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A739243A-FF44-4B14-AD32-9EF8AD4BCDD4}" xr6:coauthVersionLast="36" xr6:coauthVersionMax="36" xr10:uidLastSave="{00000000-0000-0000-0000-000000000000}"/>
  <bookViews>
    <workbookView xWindow="0" yWindow="0" windowWidth="16380" windowHeight="8190" tabRatio="810" xr2:uid="{00000000-000D-0000-FFFF-FFFF00000000}"/>
  </bookViews>
  <sheets>
    <sheet name="表紙 " sheetId="34" r:id="rId1"/>
    <sheet name="準備書類" sheetId="27" r:id="rId2"/>
    <sheet name="基礎" sheetId="2" state="hidden" r:id="rId3"/>
    <sheet name="1-1入所者の状況" sheetId="28" r:id="rId4"/>
    <sheet name="1-2行動障害を有する入所者" sheetId="29" r:id="rId5"/>
    <sheet name="1-3平均入所者数 " sheetId="30" r:id="rId6"/>
    <sheet name="1-4入退所の状況" sheetId="31" r:id="rId7"/>
    <sheet name="1-5入所判定委員会" sheetId="32" r:id="rId8"/>
    <sheet name="2苦情・事故" sheetId="33" r:id="rId9"/>
    <sheet name="3-1.基準自己点検　設備基準（従来型）" sheetId="10" r:id="rId10"/>
    <sheet name="3-２.基準自己点検　設備基準（ユニット型)" sheetId="11" r:id="rId11"/>
    <sheet name="3-3.基準自己点検　運営基準（処遇・看護）" sheetId="8" r:id="rId12"/>
    <sheet name="3-4.基準自己点検（人員基準 ） " sheetId="4" r:id="rId13"/>
    <sheet name="3-5.基準自己点検　運営基準（全般） " sheetId="7" r:id="rId14"/>
    <sheet name="4.研修実績" sheetId="6" r:id="rId15"/>
    <sheet name="5.施設での取り組み事例" sheetId="35" r:id="rId16"/>
  </sheets>
  <externalReferences>
    <externalReference r:id="rId17"/>
    <externalReference r:id="rId18"/>
    <externalReference r:id="rId19"/>
    <externalReference r:id="rId20"/>
  </externalReferences>
  <definedNames>
    <definedName name="【記載例】シフト記号表">'[1]【記載例】シフト記号表（勤務時間帯）'!$C$6:$C$47</definedName>
    <definedName name="ABC">[2]選択!$B$3:$B$7</definedName>
    <definedName name="_xlnm.Print_Area" localSheetId="3">'1-1入所者の状況'!$A$1:$AU$32</definedName>
    <definedName name="_xlnm.Print_Area" localSheetId="4">'1-2行動障害を有する入所者'!$A$1:$Q$29</definedName>
    <definedName name="_xlnm.Print_Area" localSheetId="5">'1-3平均入所者数 '!$A$1:$AI$19</definedName>
    <definedName name="_xlnm.Print_Area" localSheetId="8">'2苦情・事故'!$A$1:$AW$27</definedName>
    <definedName name="_xlnm.Print_Area" localSheetId="9">'3-1.基準自己点検　設備基準（従来型）'!$A$1:$L$59</definedName>
    <definedName name="_xlnm.Print_Area" localSheetId="10">'3-２.基準自己点検　設備基準（ユニット型)'!$A$1:$L$55</definedName>
    <definedName name="_xlnm.Print_Area" localSheetId="11">'3-3.基準自己点検　運営基準（処遇・看護）'!$A$1:$L$432</definedName>
    <definedName name="_xlnm.Print_Area" localSheetId="12">'3-4.基準自己点検（人員基準 ） '!$A$1:$L$229</definedName>
    <definedName name="_xlnm.Print_Area" localSheetId="13">'3-5.基準自己点検　運営基準（全般） '!$A$1:$L$135</definedName>
    <definedName name="_xlnm.Print_Area" localSheetId="14">'4.研修実績'!$A$1:$H$58</definedName>
    <definedName name="_xlnm.Print_Area" localSheetId="2">基礎!$A$1:$M$9</definedName>
    <definedName name="_xlnm.Print_Area" localSheetId="1">準備書類!$A$1:$Q$23</definedName>
    <definedName name="_xlnm.Print_Area" localSheetId="0">'表紙 '!$A$1:$AK$39</definedName>
    <definedName name="_xlnm.Print_Titles" localSheetId="4">'1-2行動障害を有する入所者'!$1:$3</definedName>
    <definedName name="_xlnm.Print_Titles" localSheetId="12">'3-4.基準自己点検（人員基準 ） '!$7:$7</definedName>
    <definedName name="シフト記号表">'[1]7-2シフト記号表（従来型・ユニット型共通）'!$C$6:$C$47</definedName>
    <definedName name="施設ｎ" localSheetId="15">'[3]表紙 '!$C$5</definedName>
    <definedName name="施設ｎ" localSheetId="0">#REF!</definedName>
    <definedName name="施設ｎ">#REF!</definedName>
    <definedName name="職種">'[1]プルダウン・リスト（従来型・ユニット型共通）'!$C$22:$L$22</definedName>
    <definedName name="選択１" localSheetId="15">[3]基礎!$B$4:$B$8</definedName>
    <definedName name="選択１" localSheetId="0">[4]基礎!$B$4:$B$8</definedName>
    <definedName name="選択１">基礎!$B$4:$B$8</definedName>
    <definedName name="選択１０" localSheetId="15">[3]基礎!#REF!</definedName>
    <definedName name="選択１０" localSheetId="0">[4]基礎!#REF!</definedName>
    <definedName name="選択１０">基礎!#REF!</definedName>
    <definedName name="選択１１" localSheetId="15">[3]基礎!#REF!</definedName>
    <definedName name="選択１１" localSheetId="0">[4]基礎!#REF!</definedName>
    <definedName name="選択１１">基礎!#REF!</definedName>
    <definedName name="選択１２" localSheetId="15">[3]基礎!#REF!</definedName>
    <definedName name="選択１２" localSheetId="0">[4]基礎!#REF!</definedName>
    <definedName name="選択１２">基礎!#REF!</definedName>
    <definedName name="選択２">基礎!$D$4:$D$7</definedName>
    <definedName name="選択３" localSheetId="15">[3]基礎!$F$4:$F$6</definedName>
    <definedName name="選択３" localSheetId="0">[4]基礎!$F$4:$F$6</definedName>
    <definedName name="選択３">基礎!$F$4:$F$6</definedName>
    <definedName name="選択４">基礎!$H$4:$H$6</definedName>
    <definedName name="選択５" localSheetId="15">[3]基礎!$I$4:$I$5</definedName>
    <definedName name="選択５">基礎!$I$4:$I$5</definedName>
    <definedName name="選択６">基礎!$J$4:$J$6</definedName>
    <definedName name="選択７">基礎!$K$4:$K$6</definedName>
    <definedName name="選択８">基礎!$L$4:$L$6</definedName>
    <definedName name="選択９" localSheetId="15">[3]基礎!$M$4:$M$6</definedName>
    <definedName name="選択９">基礎!$M$4:$M$6</definedName>
    <definedName name="曜日" localSheetId="15">#REF!</definedName>
    <definedName name="曜日" localSheetId="1">#REF!</definedName>
    <definedName name="曜日" localSheetId="0">#REF!</definedName>
    <definedName name="曜日">#REF!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G35" i="31" l="1"/>
  <c r="AE35" i="31"/>
  <c r="AC35" i="31"/>
  <c r="AA35" i="31"/>
  <c r="Y35" i="31"/>
  <c r="W35" i="31"/>
  <c r="U35" i="31"/>
  <c r="S35" i="31"/>
  <c r="Q35" i="31"/>
  <c r="O35" i="31"/>
  <c r="M35" i="31"/>
  <c r="K35" i="31"/>
  <c r="I35" i="31"/>
  <c r="G35" i="31"/>
  <c r="E35" i="31"/>
  <c r="C35" i="31"/>
  <c r="AI34" i="31"/>
  <c r="U34" i="31"/>
  <c r="AI33" i="31"/>
  <c r="U33" i="31"/>
  <c r="AI32" i="31"/>
  <c r="U32" i="31"/>
  <c r="AI31" i="31"/>
  <c r="U31" i="31"/>
  <c r="AI30" i="31"/>
  <c r="U30" i="31"/>
  <c r="AI29" i="31"/>
  <c r="U29" i="31"/>
  <c r="AI28" i="31"/>
  <c r="U28" i="31"/>
  <c r="AI27" i="31"/>
  <c r="U27" i="31"/>
  <c r="AI26" i="31"/>
  <c r="U26" i="31"/>
  <c r="AI25" i="31"/>
  <c r="U25" i="31"/>
  <c r="AI24" i="31"/>
  <c r="U24" i="31"/>
  <c r="AI23" i="31"/>
  <c r="AI35" i="31" s="1"/>
  <c r="U23" i="31"/>
  <c r="AG22" i="31"/>
  <c r="AE22" i="31"/>
  <c r="AC22" i="31"/>
  <c r="AA22" i="31"/>
  <c r="Y22" i="31"/>
  <c r="W22" i="31"/>
  <c r="AI22" i="31" s="1"/>
  <c r="S22" i="31"/>
  <c r="Q22" i="31"/>
  <c r="O22" i="31"/>
  <c r="M22" i="31"/>
  <c r="K22" i="31"/>
  <c r="U22" i="31" s="1"/>
  <c r="I22" i="31"/>
  <c r="G22" i="31"/>
  <c r="E22" i="31"/>
  <c r="C22" i="31"/>
  <c r="AI21" i="31"/>
  <c r="U21" i="31"/>
  <c r="AI20" i="31"/>
  <c r="U20" i="31"/>
  <c r="AI19" i="31"/>
  <c r="U19" i="31"/>
  <c r="AI18" i="31"/>
  <c r="U18" i="31"/>
  <c r="AI17" i="31"/>
  <c r="U17" i="31"/>
  <c r="AI16" i="31"/>
  <c r="U16" i="31"/>
  <c r="AI15" i="31"/>
  <c r="U15" i="31"/>
  <c r="AI14" i="31"/>
  <c r="U14" i="31"/>
  <c r="AI13" i="31"/>
  <c r="U13" i="31"/>
  <c r="AI12" i="31"/>
  <c r="U12" i="31"/>
  <c r="AI11" i="31"/>
  <c r="U11" i="31"/>
  <c r="AI10" i="31"/>
  <c r="U10" i="31"/>
  <c r="P15" i="30"/>
  <c r="F15" i="30"/>
  <c r="AE14" i="30"/>
  <c r="Z14" i="30"/>
  <c r="U14" i="30"/>
  <c r="K14" i="30"/>
  <c r="AE13" i="30"/>
  <c r="Z13" i="30"/>
  <c r="U13" i="30"/>
  <c r="K13" i="30"/>
  <c r="AE12" i="30"/>
  <c r="Z12" i="30"/>
  <c r="U12" i="30"/>
  <c r="K12" i="30"/>
  <c r="AE11" i="30"/>
  <c r="Z11" i="30"/>
  <c r="U11" i="30"/>
  <c r="K11" i="30"/>
  <c r="AE10" i="30"/>
  <c r="Z10" i="30"/>
  <c r="U10" i="30"/>
  <c r="K10" i="30"/>
  <c r="AE9" i="30"/>
  <c r="Z9" i="30"/>
  <c r="U9" i="30"/>
  <c r="K9" i="30"/>
  <c r="AE8" i="30"/>
  <c r="Z8" i="30"/>
  <c r="U8" i="30"/>
  <c r="K8" i="30"/>
  <c r="AE7" i="30"/>
  <c r="Z7" i="30"/>
  <c r="U7" i="30"/>
  <c r="K7" i="30"/>
  <c r="AE6" i="30"/>
  <c r="Z6" i="30"/>
  <c r="U6" i="30"/>
  <c r="K6" i="30"/>
  <c r="AE5" i="30"/>
  <c r="Z5" i="30"/>
  <c r="U5" i="30"/>
  <c r="K5" i="30"/>
  <c r="AE4" i="30"/>
  <c r="Z4" i="30"/>
  <c r="U4" i="30"/>
  <c r="K4" i="30"/>
  <c r="Z3" i="30"/>
  <c r="Z15" i="30" s="1"/>
  <c r="U3" i="30"/>
  <c r="K3" i="30"/>
  <c r="AE3" i="30" l="1"/>
  <c r="J118" i="4"/>
  <c r="J120" i="4" l="1"/>
  <c r="J119" i="4"/>
  <c r="J117" i="4"/>
  <c r="J116" i="4"/>
  <c r="J106" i="4"/>
  <c r="J105" i="4"/>
  <c r="J104" i="4"/>
  <c r="J103" i="4"/>
  <c r="J102" i="4"/>
</calcChain>
</file>

<file path=xl/sharedStrings.xml><?xml version="1.0" encoding="utf-8"?>
<sst xmlns="http://schemas.openxmlformats.org/spreadsheetml/2006/main" count="1816" uniqueCount="1029">
  <si>
    <t>　</t>
  </si>
  <si>
    <t>利用料</t>
  </si>
  <si>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</si>
  <si>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</si>
  <si>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</si>
  <si>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</si>
  <si>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</si>
  <si>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</si>
  <si>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</si>
  <si>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</si>
  <si>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</si>
  <si>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</si>
  <si>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</si>
  <si>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</si>
  <si>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</si>
  <si>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</si>
  <si>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</si>
  <si>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</si>
  <si>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</si>
  <si>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</si>
  <si>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</si>
  <si>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</si>
  <si>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</si>
  <si>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</si>
  <si>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</si>
  <si>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</si>
  <si>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</si>
  <si>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</si>
  <si>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</si>
  <si>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</si>
  <si>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</si>
  <si>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</si>
  <si>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</si>
  <si>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</si>
  <si>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</si>
  <si>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</si>
  <si>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</si>
  <si>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</si>
  <si>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</si>
  <si>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</si>
  <si>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</si>
  <si>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</si>
  <si>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</si>
  <si>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</si>
  <si>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</si>
  <si>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</si>
  <si>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</si>
  <si>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</si>
  <si>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t>
  </si>
  <si>
    <t>項　　　　目</t>
  </si>
  <si>
    <t>評　　　価　　　事　　　項</t>
  </si>
  <si>
    <t>評価</t>
  </si>
  <si>
    <t>基本方針</t>
  </si>
  <si>
    <t>　入所者が（その有する能力に応じた）自立した日常生活を営むことができるようにすることを目指して運営していますか。
   具体的には、①施設サービス計画に基づき、②自宅（居宅）への復帰を念頭に置いて、日常生活上の世話、機能訓練、健康管理及び療養上の世話を行っていますか。</t>
  </si>
  <si>
    <t>　入所者の意思と人格を尊重し、常にその立場に立ったサービスの提供に努めていますか。</t>
  </si>
  <si>
    <t>・　地域や家庭との結び付きを重視</t>
  </si>
  <si>
    <t>・　市町村との連携</t>
  </si>
  <si>
    <t>　入所者の人権の擁護、虐待の防止等のため、必要な体制の整備を行うとともに、その従業者に対し、研修を実施する等の措置を行っていますか。</t>
  </si>
  <si>
    <t>　施設サービスを提供するに当たっては、介護保険等関連情報その他必要な情報を活用し、適切かつ有効に行うよう務めていますか。</t>
  </si>
  <si>
    <t>※介護保険等関連情報等を活用し、PDCAサイクルを構築・推進することにより、サービスの質の向上に務めなければならないとしたもの。
　「科学的介護情報システム（LIFE)」に情報提供し、フィードバック情報を活用することが望ましい。</t>
  </si>
  <si>
    <t>（ユニット型）</t>
  </si>
  <si>
    <t>　入居者一人一人の意思及び人格を尊重し、自律的な日常生活を営むことを支援していますか。
   具体的には、①施設サービス計画に基づき、②自宅（居宅）への復帰を念頭に置いて、各ユニットにおいて入居者が相互に社会的関係を築けるよう努めていますか。</t>
  </si>
  <si>
    <t>勤務体制の確保等</t>
  </si>
  <si>
    <t>従業者の日々の勤務時間、常勤・非常勤の別、看護・介護職員等の配置、管理者等の兼務関係等を明確にすること。</t>
  </si>
  <si>
    <t xml:space="preserve">従来型
夜勤体制
</t>
  </si>
  <si>
    <t>　安全の確保、入所者等のニーズに対応するため、次のとおり夜勤職員を配置していますか。</t>
  </si>
  <si>
    <t>(ユニット以外の部分)</t>
  </si>
  <si>
    <t>特養入所者数＋短期入所利用者数</t>
  </si>
  <si>
    <t>夜勤を行う看護又は介護職員数</t>
  </si>
  <si>
    <t>テクノロジーの活用</t>
  </si>
  <si>
    <t>２５以下</t>
  </si>
  <si>
    <t>１以上</t>
  </si>
  <si>
    <t>２６以上６０以下</t>
  </si>
  <si>
    <t>２以上</t>
  </si>
  <si>
    <t>1.6以上</t>
  </si>
  <si>
    <t>６１以上８０以下</t>
  </si>
  <si>
    <t>３以上</t>
  </si>
  <si>
    <t>2.4以上</t>
  </si>
  <si>
    <t>８１以上１００以下</t>
  </si>
  <si>
    <t>４以上</t>
  </si>
  <si>
    <t>3.2以上</t>
  </si>
  <si>
    <t>４に、入所者の数が100を超えて25又はその端数を増すごとに１を加えて得た数以上</t>
  </si>
  <si>
    <t>3.2に、入所者の数が100を超えて25又はその端数を増ごとに0.8を加えて得た数以上</t>
  </si>
  <si>
    <t>１０１以上</t>
  </si>
  <si>
    <t>夜勤職員配置員数(ユニットを除く)</t>
  </si>
  <si>
    <t>人</t>
  </si>
  <si>
    <t>※入院・外泊者を除き算出のこと。</t>
  </si>
  <si>
    <t>　入所者の動向を検知できる「見守り機器」を全ての入所者に設置していますか。</t>
  </si>
  <si>
    <t>　夜勤時間帯を通じて、夜勤を行う全ての介護職員又は看護職員が情報通信機器を使用し、職員同士の連携促進が図られていますか。</t>
  </si>
  <si>
    <t>　「見守り機器」及び「情報通信機器」を使用する際の安全体制、及びケアの質の確保、並びに職員の負担軽減に関する次に掲げる①～⑤の事項を実施していますか。
　また、見守り機器を安全かつ有効に活用するための委員会を設置し、介護職員、看護職員その他の職種と共同して必要な検討を行い、①～⑤の事項についてを定期的に確認していますか。</t>
  </si>
  <si>
    <t>①「入所者の安全及びケアの質の確保」について
　</t>
  </si>
  <si>
    <t>②「夜勤を行う職員の負担の軽減及び勤務状況への配慮」について</t>
  </si>
  <si>
    <t>③「夜勤時間帯における緊急時の体制整備」について</t>
  </si>
  <si>
    <t>④「見守り機器等の定期的な点検」について</t>
  </si>
  <si>
    <t>⑤「見守り機器等を安全かつ有効に活用するための職員研修」について</t>
  </si>
  <si>
    <t>　入所者等の合計が60名以下の場合は、夜勤職員を常時１人以上配置することし、入所者等の合計が61名以上の場合は、夜勤職員を常時２人以上配置していますか。</t>
  </si>
  <si>
    <t>（短期入所）</t>
  </si>
  <si>
    <t>短期入所生活介護事業所と特別養護老人ホームが併設されている。</t>
  </si>
  <si>
    <t>短期入所生活介護事業所（ユニット型以外）と特養（ユニット型）の入所者数の合計が20人又はその端数を増すごとに1以上である。</t>
  </si>
  <si>
    <t>短期入所生活介護事業所（ユニット型）と特養（ユニット型以外）の入所者数の合計が20人又はその端数を増すごとに１以上であること。</t>
  </si>
  <si>
    <t>ユニット型
勤務体制</t>
  </si>
  <si>
    <t>※入居者が安心して日常生活を送るためには、いわゆる「馴染みの関係」を築けるような固定した勤務体制を整備することが大切になります。</t>
  </si>
  <si>
    <t>ユニットごとに常勤のユニットリーダーを配置していますか。</t>
  </si>
  <si>
    <t>　ユニットケアリーダー研修を受講したユニットリーダーを２名以上配置していますか。</t>
  </si>
  <si>
    <t>※　ただし、２ユニット以下の施設の場合は、１人でも可。</t>
  </si>
  <si>
    <t>（定員10名の場合＝基本型）</t>
  </si>
  <si>
    <t>　日中は、ユニットごとに常時１人以上の介護職員又は看護職員を配置していますか。</t>
  </si>
  <si>
    <t>ユニット数</t>
  </si>
  <si>
    <t>ユニット</t>
  </si>
  <si>
    <t>日中の配置数</t>
  </si>
  <si>
    <t>人／ユニット</t>
  </si>
  <si>
    <t>　夜間及び深夜について、２ユニットごとに１人以上の介護職員又は看護職員を配置していますか。</t>
  </si>
  <si>
    <t>夜間・深夜の配置数</t>
  </si>
  <si>
    <t>人（全体）</t>
  </si>
  <si>
    <t>（定員11名～15名の場合）</t>
  </si>
  <si>
    <t>※日勤時間帯とは、夜勤時間帯に含まれない連続する８時間をいい、施設ごとに設定するものとする。</t>
  </si>
  <si>
    <t>【日勤時間帯】</t>
  </si>
  <si>
    <t>入居者数</t>
  </si>
  <si>
    <t>1日の日勤時間帯の勤務時間数</t>
  </si>
  <si>
    <t>11人</t>
  </si>
  <si>
    <t>①常時１人の配置職員の勤務時間（8）</t>
  </si>
  <si>
    <t>＋</t>
  </si>
  <si>
    <t>≦</t>
  </si>
  <si>
    <t>12人</t>
  </si>
  <si>
    <t>13人</t>
  </si>
  <si>
    <t>14人</t>
  </si>
  <si>
    <t>15人</t>
  </si>
  <si>
    <t>　夜勤時間帯において、２ユニットごとに１人の配置に加えて、その２ユニットに勤務する別の介護職員又は看護職員の１日の勤務時間数の合計を16で除して得た数が、入居者の合計数が20を超えて２又はその端数を増ごとに0.1以上となるよう努めていますか。</t>
  </si>
  <si>
    <t>※①常時１人の配置職員以外に勤務する別の介護職員又は看護職員の配置時間は、日勤時間帯又は夜勤時間帯に属していればいずれの時間帯でも構わず、連続する時間である必要はない。</t>
  </si>
  <si>
    <t>【夜勤時間帯】</t>
  </si>
  <si>
    <t>2ユニットの合計入居者数</t>
  </si>
  <si>
    <t>1日の夜勤時間帯の勤務時間数</t>
  </si>
  <si>
    <t>22人</t>
  </si>
  <si>
    <t>①常時１人の配置職員の勤務時間（16）</t>
  </si>
  <si>
    <t>24人</t>
  </si>
  <si>
    <t>26人</t>
  </si>
  <si>
    <t>28人</t>
  </si>
  <si>
    <t>30人</t>
  </si>
  <si>
    <t>　上記２、５の基準を満たしていない場合、施設サービス費を減額していますか。</t>
  </si>
  <si>
    <t>職員研修、就業環境等</t>
  </si>
  <si>
    <t>人員に関する基準</t>
  </si>
  <si>
    <t>辞令の交付等</t>
  </si>
  <si>
    <t>※</t>
  </si>
  <si>
    <t>兼務者には兼務辞令を交付すること。</t>
  </si>
  <si>
    <t>□　タイムカード</t>
  </si>
  <si>
    <t>□　出勤簿</t>
  </si>
  <si>
    <t>□　休暇簿</t>
  </si>
  <si>
    <t>管理者（施設長）</t>
  </si>
  <si>
    <t>資格区分</t>
  </si>
  <si>
    <t>医師（嘱託医）</t>
  </si>
  <si>
    <t>生活相談員</t>
  </si>
  <si>
    <t>兼務のある場合　兼務職の内容：</t>
  </si>
  <si>
    <t>　社会福祉主事有資格者(又は同等以上の能力を有する者)を配置していますか。</t>
  </si>
  <si>
    <t>　併設事業所で短期事業所の定員が20人以上の場合は、常勤の者を1人以上配置していますか。</t>
  </si>
  <si>
    <t>介護職員又は看護職員</t>
  </si>
  <si>
    <t>　施設と短期入所を合わせた介護・看護職員数は常勤換算方法で、入所者の数が３又はその端数を増すごとに１以上となっていますか。</t>
  </si>
  <si>
    <t>（ユニット部分）</t>
  </si>
  <si>
    <t>前年度平均入居者数</t>
  </si>
  <si>
    <t>必要員数</t>
  </si>
  <si>
    <t>配置職員実人数</t>
  </si>
  <si>
    <t>常勤換算方法による配置職員数</t>
  </si>
  <si>
    <t>合計</t>
  </si>
  <si>
    <t>　配置員数のうち</t>
  </si>
  <si>
    <t>常勤職員数</t>
  </si>
  <si>
    <t>非常勤職員数</t>
  </si>
  <si>
    <t>実人数</t>
  </si>
  <si>
    <t>常勤換算</t>
  </si>
  <si>
    <t>（ユニット以外の部分）</t>
  </si>
  <si>
    <t>前年度平均入所者数</t>
  </si>
  <si>
    <t>看護職員氏名・勤務割合（全体）</t>
  </si>
  <si>
    <t>氏　　　　名</t>
  </si>
  <si>
    <t>勤務割合</t>
  </si>
  <si>
    <t>合　　　　計</t>
  </si>
  <si>
    <t>　日勤・夜勤等のそれぞれの勤務体制では、常時１人以上の介護職員(常勤)を介護に従事させていますか。</t>
  </si>
  <si>
    <t>（看護職員）</t>
  </si>
  <si>
    <t>　看護職員を入所者数（※）に応じ、配置していますか。</t>
  </si>
  <si>
    <t>※・短期入所の入所者は除く。</t>
  </si>
  <si>
    <t>入所者数</t>
  </si>
  <si>
    <t>必要数</t>
  </si>
  <si>
    <t>常勤換算方法による配置員数</t>
  </si>
  <si>
    <t>　　　　　　３０人以下</t>
  </si>
  <si>
    <t>３１人～　５０人以下</t>
  </si>
  <si>
    <t>５１人～１３０人以下</t>
  </si>
  <si>
    <t>1の看護職員のうち１人以上は常勤の者を配置していますか。</t>
  </si>
  <si>
    <t>　併設事業所で短期事業所の定員が20人以上の場合は、介護職員又は看護職員のうち1人以上は、常勤のものを配置していますか。</t>
  </si>
  <si>
    <t>（人員欠如減算）</t>
  </si>
  <si>
    <t>　看護・介護職員の員数が配置基準を満たしていない場合に、施設サービス費を減額していますか。</t>
  </si>
  <si>
    <t>機能訓練指導員</t>
  </si>
  <si>
    <t>　理学療法士、作業療法士、言語聴覚士、看護職員、柔道整復師、あん摩マッサージ指圧師、はり師又はきゅう師(※)のいずれかの資格を持つ者を１人以上配置していますか。</t>
  </si>
  <si>
    <t>（他の職務に従事する者の兼務配置も可。）</t>
  </si>
  <si>
    <t>個別機能訓練加算を算定している場合</t>
  </si>
  <si>
    <t>　専ら機能訓練指導の業務に従事する常勤の理学療法士等を１名以上配置していますか。</t>
  </si>
  <si>
    <t>※上記１と異なり、兼務は認められません。</t>
  </si>
  <si>
    <t>　他の併設事業所等の職務と兼務していませんか。</t>
  </si>
  <si>
    <t>介護支援専門員</t>
  </si>
  <si>
    <t>　専らその職務に専従する常勤の者を１人以上配置していますか。</t>
  </si>
  <si>
    <t>　資格の有効期限を適切に管理していますか。</t>
  </si>
  <si>
    <t>　介護支援専門員が配置基準に満たない場合、施設サービス費を減額していますか。</t>
  </si>
  <si>
    <t>月</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</si>
  <si>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</si>
  <si>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</si>
  <si>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</si>
  <si>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</si>
  <si>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</si>
  <si>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</si>
  <si>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</si>
  <si>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</si>
  <si>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</si>
  <si>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身体的拘束等の適正化
（年2回以上及び新規採用時）</t>
  </si>
  <si>
    <t>感染症・食中毒予防
（年2回以上及び新規採用時）</t>
  </si>
  <si>
    <t>事故防止対策・リスクマネージメント等
（年2回以上及び新規採用時）</t>
  </si>
  <si>
    <t>防災・防犯関係</t>
  </si>
  <si>
    <t>その他
（主なもののみ記載してください）</t>
  </si>
  <si>
    <t>２　施設外研修</t>
  </si>
  <si>
    <t>受講年月日</t>
  </si>
  <si>
    <t>主催者</t>
  </si>
  <si>
    <t>開催地</t>
  </si>
  <si>
    <t>研修内容</t>
  </si>
  <si>
    <t>緊急時等の対応</t>
  </si>
  <si>
    <t>　入所者の病状の急変が生じた場合等のため、あらかじめ医師との連携方法を含め緊急時等における対応方法を定めていますか。</t>
  </si>
  <si>
    <t>運営規程</t>
  </si>
  <si>
    <t>次に掲げる重要事項を運営規程に定めていますか。</t>
  </si>
  <si>
    <t>（１）ユニット型以外</t>
  </si>
  <si>
    <t>ア</t>
  </si>
  <si>
    <t>施設の目的及び運営の方針</t>
  </si>
  <si>
    <t>イ</t>
  </si>
  <si>
    <t>従業者の職種、員数及び職務内容</t>
  </si>
  <si>
    <t>入所定員</t>
  </si>
  <si>
    <t>施設サービスの内容及び利用料その他の費用の額</t>
  </si>
  <si>
    <t>施設の利用に当たっての留意事項</t>
  </si>
  <si>
    <t>緊急時等における対応方法</t>
  </si>
  <si>
    <t>非常災害対策</t>
  </si>
  <si>
    <t>（２）ユニット型</t>
  </si>
  <si>
    <t>入居定員</t>
  </si>
  <si>
    <t>ユニットの数及びユニットごとの入居定員</t>
  </si>
  <si>
    <t>その他施設の運営に関する重要事項(※)</t>
  </si>
  <si>
    <t>　ユニット型の施設とユニット型以外の施設が併設する場合、運営規程は、別々に作成していますか（一体の場合は、定員、職員の体制等を区別して作成していますか）。</t>
  </si>
  <si>
    <t>　感染症や非常災害の発生時において、入所者に対する施設サービスの提供を継続的に実施するため、及び非常時の体制で早期の業務再開を図るために、「業務継続計画」を策定し、その「業務継続計画」に従い必要な措置を講じていますか。</t>
  </si>
  <si>
    <t>　従業者に対し、「業務継続計画」について周知するとともに、必要な研修及び訓練を定期的に実施していますか。</t>
  </si>
  <si>
    <t>研修については、定期的な教育を年２回以上開催するとともに、新規採用時には別に研修を実施すること。</t>
  </si>
  <si>
    <t>訓練（シミュレーション）については、役割分担の確認や、実践するケアの演習等を定期的に（年２回以上）実施すること。</t>
  </si>
  <si>
    <t>定員の遵守</t>
  </si>
  <si>
    <t>　上記１で、災害その他やむを得ない事情がある場合以外で、利用定員を超えて短期入所生活介護を行う場合は、以下の条件を満たしていますか。</t>
  </si>
  <si>
    <t>利用者の状況や家族等の事情により、指定居宅介護支援事業所の介護支援専門員が、緊急に指定短期入所生活介護を受ける必要があると認めていること。</t>
  </si>
  <si>
    <t>居宅サービス計画にない指定短期入所生活介護を提供する場合で、利用者本人や他の利用者の処遇に支障がないと認められること。</t>
  </si>
  <si>
    <t>静養室を居室として利用し、７日（利用者の日常生活上の世話を行う家族等の疾病等のやむを得ない事情がある場合は１４日）を限度としていること。</t>
  </si>
  <si>
    <t>【定員を超えた利用者数】</t>
  </si>
  <si>
    <t>利用定員４０人未満は１人、利用定員４０人以上は2人を限度としていること。</t>
  </si>
  <si>
    <t>協力病院等</t>
  </si>
  <si>
    <t>入院治療を必要とする入所者のため、あらかじめ、協力病院を定めていますか。</t>
  </si>
  <si>
    <t>協力病院名</t>
  </si>
  <si>
    <t>所在地</t>
  </si>
  <si>
    <t>診療科目</t>
  </si>
  <si>
    <t>施設からの距離</t>
  </si>
  <si>
    <t>あらかじめ、協力歯科医療機関を定めるよう努めていますか。</t>
  </si>
  <si>
    <t>協力歯科医療機関名</t>
  </si>
  <si>
    <t>掲示</t>
  </si>
  <si>
    <t>運営規程の概要</t>
  </si>
  <si>
    <t>従業者の勤務の体制</t>
  </si>
  <si>
    <t>事故発生時の対応</t>
  </si>
  <si>
    <t>苦情処理の体制</t>
  </si>
  <si>
    <t>提供するサービスの第三者評価の実施状況</t>
  </si>
  <si>
    <t>協力病院</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</si>
  <si>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</si>
  <si>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</si>
  <si>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</si>
  <si>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あらかじめ文書により入所者から同意を得ていますか。</t>
  </si>
  <si>
    <t>広告</t>
  </si>
  <si>
    <t>広告の内容が虚偽や誇大なものになっていませんか。</t>
  </si>
  <si>
    <t>居宅介護支援事業者に対する利益供与等の禁止</t>
  </si>
  <si>
    <t>　居宅介護支援事業者又はその従業者に対し、要介護被保険者を紹介することの対償として、財産上の利益(金品等)を供与していませんか。</t>
  </si>
  <si>
    <t>　居宅介護支援事業者又はその従業者から、自施設の退所者を紹介することの対償として、財産上の利益(金品等)を収受していませんか。</t>
  </si>
  <si>
    <t>　居宅介護支援事業者又はその従業者に対し、利用者に対して特定の事業者によるサービスを利用させることの対償として、財産上の利益(金品等)を供与していませんか。（短期入所生活介護）</t>
  </si>
  <si>
    <t>会計の区分</t>
  </si>
  <si>
    <t>記録の整備</t>
  </si>
  <si>
    <t>従業者、設備及び会計に関する諸記録を整備していますか。</t>
  </si>
  <si>
    <t>（短期入所含む）</t>
  </si>
  <si>
    <t>提供した具体的なサービス内容の記録</t>
  </si>
  <si>
    <t>身体的拘束等の態様及び時間、その際の入所者の心身の状況並びに緊急やむを得ない理由の記録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</si>
  <si>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</si>
  <si>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</si>
  <si>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</si>
  <si>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</si>
  <si>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</si>
  <si>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</si>
  <si>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</si>
  <si>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</si>
  <si>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</si>
  <si>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</si>
  <si>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注意：ユニット型の施設は、表中の「入所」を「入居」と読み替えてください。</t>
  </si>
  <si>
    <t xml:space="preserve">内容及び手続の説明及び同意
</t>
  </si>
  <si>
    <t>　サービスの提供の開始に際し、あらかじめ、入所申込者又はその家族に対し、運営規程の概要、従業者の勤務体制、事故発生時の対応、苦情処理の体制、提供するサービスの第三者評価の実施状況（※）等の入所申込者がサービスを選択するために必要な重要事項を記した文書を交付して説明を行い、提供の開始について入所申込者の同意を得ていますか。</t>
  </si>
  <si>
    <t xml:space="preserve">(短期入所共通） </t>
  </si>
  <si>
    <t>　実施の有無</t>
  </si>
  <si>
    <t>あり</t>
  </si>
  <si>
    <t>　評価機関名称</t>
  </si>
  <si>
    <t>　結果の開示状況</t>
  </si>
  <si>
    <t>提供拒否の禁止</t>
  </si>
  <si>
    <t>サービス提供困難時の対応</t>
  </si>
  <si>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</si>
  <si>
    <t>受給資格等の確認</t>
  </si>
  <si>
    <t>　サービスの提供の開始に際し、入所者の提示する被保険者証によって、被保険者資格、要介護認定の有無及び要介護認定の有効期間を確かめていますか。</t>
  </si>
  <si>
    <t>　被保険者証に認定審査会意見が記載されている場合には、その意見に配慮して施設サービスを提供するよう努めていますか。</t>
  </si>
  <si>
    <t>要介護認定の申請に係る援助
　</t>
  </si>
  <si>
    <t>　入所申込者が入所の際に、要介護認定を受けていない場合、既に要介護認定の申請をしているか確認していますか。</t>
  </si>
  <si>
    <t>　申請が行われていない場合は、入所申込者の意思を踏まえて、速やかに申請が行われるよう必要な援助を行っていますか。</t>
  </si>
  <si>
    <t>　要介護認定の更新の申請が、遅くとも有効期間が満了する３０日前にはなされるよう、必要な援助を行っていますか。</t>
  </si>
  <si>
    <t>入退所</t>
  </si>
  <si>
    <t>年</t>
  </si>
  <si>
    <t>計</t>
  </si>
  <si>
    <t>【２】ユニット型</t>
  </si>
  <si>
    <t>　入所に際しては、入所の年月日並びに入所している介護保険施設の種類及び名称を被保険者証に記載していますか。また、退所に際しても、退所の年月日を被保険者証に記載していますか。　</t>
  </si>
  <si>
    <t>(短期入所共通）</t>
  </si>
  <si>
    <t>　サービスを提供した際には、提供した具体的なサービスの内容、入所者の心身の状況等その他必要な事項を記録していますか。</t>
  </si>
  <si>
    <t>（短期入所生活介護）
　利用者から申し出があった場合、文書の交付その他適切な方法（利用者の用意する手帳等）により、情報の提供を行っていますか。</t>
  </si>
  <si>
    <t xml:space="preserve">サービスの取扱方針
</t>
  </si>
  <si>
    <t>【１】ユニット型以外</t>
  </si>
  <si>
    <t>　サービスの提供は、施設サービス計画に基づき、入所者の要介護状態の軽減又は悪化の防止に資するよう、心身の状況等に応じて適切に行っていますか。</t>
  </si>
  <si>
    <t>　サービスの提供は、施設サービス計画に基づき、漫然かつ画一的なものとならないよう配慮して行っていますか。</t>
  </si>
  <si>
    <t>　サービスの提供に当たっては、懇切丁寧を旨とし、入所者又は家族に対し、処遇上必要な事項について、理解しやすいように説明していますか。</t>
  </si>
  <si>
    <t>　入居者の能力に応じて、その生活様式及び生活習慣に沿って自律的な日常生活を営むことができるよう、施設サービス計画に基づき、必要な援助を行うことにより、その入居者の日常生活を支援していますか。</t>
  </si>
  <si>
    <t>　各ユニットにおいて、入居者がそれぞれの役割を持って生活を営むことができるよう配慮していますか。</t>
  </si>
  <si>
    <t>　サービスの提供は、入居者の自立した生活を支援することを基本として、入居者の要介護状態の軽減又は悪化の防止に資するよう、入居者の心身の状況を常に把握しながら行っていますか。</t>
  </si>
  <si>
    <t>　入居者又はその家族に対し、サービスの提供方法等について、理解しやすいように説明していますか。</t>
  </si>
  <si>
    <t>　指定介護福祉施設サービスの提供に当たっては、入所者又は他の入所者等の生命又は身体を保護するため緊急やむを得ない場合を除き、身体的拘束等を行っていませんか。</t>
  </si>
  <si>
    <t>　身体的拘束等を行う場合には、その態様及び時間、その際の入所者の心身の状況並びに緊急やむを得ない理由を記録していますか。</t>
  </si>
  <si>
    <t>身体的拘束等の適正化を図るため、次に掲げる措置を講じていますか。</t>
  </si>
  <si>
    <t>【身体的拘束等適正化検討委員会の設置】</t>
  </si>
  <si>
    <t>　身体的拘束等の適正化のための対策を検討する委員会を３月に１回以上開催するとともに、その結果について、介護職員その他の従業者に周知徹底を図っていますか。</t>
  </si>
  <si>
    <t>身体的拘束等について報告するための様式を整備していますか。</t>
  </si>
  <si>
    <t>身体的拘束等の発生ごとにその状況、背景等を記録するとともに、報告していますか。</t>
  </si>
  <si>
    <t>身体的拘束適正化検討委員会において、報告された事例を集計し、分析していますか。</t>
  </si>
  <si>
    <t>事例の分析に当たっては、身体的拘束等の発生時の状況等を分析し、発生原因、結果等をとりまとめ、事例の適正性と適正化策を検討していますか。</t>
  </si>
  <si>
    <t>報告された事例及び分析結果を従業者に周知徹底していますか。</t>
  </si>
  <si>
    <t>適正化策を講じた後に、その効果について評価していますか。</t>
  </si>
  <si>
    <t>【身体的拘束等の適正化のための指針の整備】</t>
  </si>
  <si>
    <t>　「身体的拘束等の適正化のための指針」には、次のような項目を盛り込んでいますか。</t>
  </si>
  <si>
    <t>施設における身体的拘束等の適正化に関する基本的考え方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</si>
  <si>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</si>
  <si>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</si>
  <si>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</si>
  <si>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</si>
  <si>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入所者等に対する当該指針の閲覧に関する基本方針</t>
  </si>
  <si>
    <t>その他身体的拘束等の適正化の推進のために必要な基本方針</t>
  </si>
  <si>
    <t>【身体的拘束等の適正化のための研修の実施】</t>
  </si>
  <si>
    <t>　指針に基づいた研修プログラムを作成し、定期的な教育（年２回以上）を開催するとともに、新規採用時には必ず身体的拘束等の適正化の研修を実施していますか。</t>
  </si>
  <si>
    <t>　施設自ら提供するサービスの質の評価を行い、常にその改善に向けた取り組みをしていますか。</t>
  </si>
  <si>
    <t>施設サービス計画の作成</t>
  </si>
  <si>
    <t>　施設長（管理者）は、介護支援専門員に施設サービス計画の作成に係る業務を担当させていますか。</t>
  </si>
  <si>
    <t>　施設サービス計画の作成に当たっては、入所者の日常生活全般を支援する観点から、地域の住民による自発的な活動によるサービス等の利用も含めて施設サービス計画上に位置付けるよう努めていますか。</t>
  </si>
  <si>
    <t>　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</si>
  <si>
    <t>　アセスメントに当たっては、入所者及びその家族に面接して行っていますか。</t>
  </si>
  <si>
    <t>　入所者の希望及びアセスメントの結果に基づき、入所者の家族の希望を勘案して、次の内容等を記載した施設サービス計画の原案を作成していますか。</t>
  </si>
  <si>
    <t>入所者及びその家族の生活に対する意向</t>
  </si>
  <si>
    <t>総合的な援助の方針</t>
  </si>
  <si>
    <t>生活全般の解決すべき課題（ニーズ）</t>
  </si>
  <si>
    <t>サービスの具体的な長期・短期目標と達成時期</t>
  </si>
  <si>
    <t>目標を達成するための具体的なサービス内容</t>
  </si>
  <si>
    <t>サービスを提供する上での留意事項</t>
  </si>
  <si>
    <t>　サービス担当者会議の開催、担当者に対する照会等により、施設サービス計画の原案の内容について、担当者から専門的な見地からの意見を求めていますか。</t>
  </si>
  <si>
    <t>　施設サービス計画の原案の内容について入所者又はその家族に対して説明し、文書により入所者の同意を得ていますか。</t>
  </si>
  <si>
    <t>　施設サービス計画を作成した際には、施設サービス計画を入所者に交付していますか。</t>
  </si>
  <si>
    <t>　施設サービス計画の作成後、施設サービス計画の実施状況の把握（モニタリング）を行い、必要に応じて施設サービス計画の変更を行っていますか。</t>
  </si>
  <si>
    <t>定期的に入所者に面接すること。</t>
  </si>
  <si>
    <t>定期的にモニタリングの結果を記録すること。</t>
  </si>
  <si>
    <t>入所者が要介護更新認定を受けた場合</t>
  </si>
  <si>
    <t>入所者が要介護状態区分の変更の認定を受けた場合</t>
  </si>
  <si>
    <t>計画担当介護支援専門員の責務</t>
  </si>
  <si>
    <t>　計画担当介護支援専門員は、「施設サービス計画の作成」の業務のほか、次に掲げる業務を行っていますか。</t>
  </si>
  <si>
    <t>入所申込者の入所に際し、居宅介護支援事業者の照会等により、心身の状況、生活歴、病歴、指定居宅サービス等の利用状況等を把握すること。</t>
  </si>
  <si>
    <t>入所者の心身の状況、置かれている環境等に照らし、居宅において日常生活を営むことができるかどうか定期的に検討し、その内容等を記録すること。</t>
  </si>
  <si>
    <t>居宅において日常生活を営むことができると認められる入所者に対し、その入所者、家族の希望、置かれることとなる環境等を勘案し、円滑な退所のために必要な援助を行うこと。</t>
  </si>
  <si>
    <t>入所者の退所に際し、居宅サービス計画の作成等の援助のため、居宅介護支援事業者に対して情報提供をするほか、保健医療サービス又は福祉サービスを提供する者と密接に連携すること。</t>
  </si>
  <si>
    <t>身体的拘束等を行う場合には、その態様及び時間、その際の入所者の心身の状況並びに緊急やむを得ない理由を記録すること。</t>
  </si>
  <si>
    <t>苦情を受け付けた場合には、苦情の内容等を記録すること。</t>
  </si>
  <si>
    <t>事故が発生した場合は、事故の状況及び事故に際して採った処置について記録すること。</t>
  </si>
  <si>
    <t>短期入所生活介護</t>
  </si>
  <si>
    <t>【介護計画の作成】</t>
  </si>
  <si>
    <t>　短期入所生活介護計画は、次の事項を踏まえて作成していますか。</t>
  </si>
  <si>
    <t>　既に居宅サービス計画が作成されている場合には、その居宅サービス計画の内容に沿って作成していますか。</t>
  </si>
  <si>
    <t>　短期入所生活介護計画の内容について、利用者又はその家族に対して説明し、利用者の同意を得ていますか。</t>
  </si>
  <si>
    <t>　当該短期入所生活介護計画を利用者に交付していますか。</t>
  </si>
  <si>
    <t>（短期入所共通）</t>
  </si>
  <si>
    <t>　介護は、入所者の自立の支援と日常生活の充実に役立つよう、入所者の心身の状況に応じて、適切な技術を持って行っていますか。</t>
  </si>
  <si>
    <t>　入所者に対し、通常の１日の生活の流れに沿って、離床、着替え、整容等の介護を適切に行っていますか。</t>
  </si>
  <si>
    <t>　入居者の日常生活における家事を、入居者が、その心身の状況等に応じて、それぞれの役割をもって行うよう、適切に支援していますか。</t>
  </si>
  <si>
    <t>　入居者が行う離床、着替え、整容等の日常生活上の行為を　通常の１日の生活の流れに沿って、適切に支援していますか。</t>
  </si>
  <si>
    <t>【３】共通</t>
  </si>
  <si>
    <t>　常時１人以上の常勤の介護職員を介護に従事させていますか。</t>
  </si>
  <si>
    <t>　入所（入居）者の負担により、当該施設の従業者以外の者による介護を受けさせていませんか。</t>
  </si>
  <si>
    <t>　入居者が身体の清潔を維持し、精神的に快適な生活を営むことができるよう、適切な方法により入浴の機会を提供していますか。</t>
  </si>
  <si>
    <t>　一律の入浴回数を設けるのではなく、個浴の実施など、入居者の意向に応じられるような入浴機会を設定していますか。</t>
  </si>
  <si>
    <t>【１】共通</t>
  </si>
  <si>
    <t>　入所（入居）者の心身の状況に応じて、適切な方法により、排せつの自立について必要な支援を行っていますか。</t>
  </si>
  <si>
    <t>全介助</t>
  </si>
  <si>
    <t>【褥瘡対策】</t>
  </si>
  <si>
    <t>　褥瘡の予防のための体制を整備していますか。</t>
  </si>
  <si>
    <t>褥瘡予防対策のための指針の整備</t>
  </si>
  <si>
    <t>介護職員等への褥瘡対策に関する継続教育の実施</t>
  </si>
  <si>
    <t>　 褥瘡発症者の状況</t>
  </si>
  <si>
    <t>資料作成日</t>
  </si>
  <si>
    <t>現在の人数</t>
  </si>
  <si>
    <t>第１度</t>
  </si>
  <si>
    <t>第２度</t>
  </si>
  <si>
    <t>第３度</t>
  </si>
  <si>
    <t>第４度</t>
  </si>
  <si>
    <t>食事介助の状況</t>
  </si>
  <si>
    <t>居室対応</t>
  </si>
  <si>
    <t>【２】ユニット型以外</t>
  </si>
  <si>
    <t>　栄養並びに入所者の心身の状況と、嗜好を考慮した食事を、適切な時間に提供していますか。</t>
  </si>
  <si>
    <t>　入所者の自立の支援に配慮した上で、できる限り離床し、食堂で摂ることができるよう支援していますか。</t>
  </si>
  <si>
    <t>【３】ユニット型</t>
  </si>
  <si>
    <t>　栄養並びに入居者の心身の状況と、嗜好を考慮した食事を提供していますか。</t>
  </si>
  <si>
    <t>　入居者の心身の状況に応じて、適切な方法により、食事の自立について必要な支援を行っていますか。</t>
  </si>
  <si>
    <t>　入居者の生活習慣を尊重した適切な時間に食事を提供するとともに、入居者が自分のペースで食事を摂ることができるよう十分な時間を確保していますか。</t>
  </si>
  <si>
    <t>　入居者が相互に社会的関係を築くことができるよう、その意思を尊重しつつ、入居者が共同生活室で食事を摂ることができるよう支援していますか。</t>
  </si>
  <si>
    <t>　入所者の栄養状態の維持及び改善を図り、自立した日常生活を営むことができるよう、各入所者の状態に応じた栄養管理を以下の手順により計画的に行っていますか。</t>
  </si>
  <si>
    <t>栄養ケア計画は、摂食・嚥下機能及び食形態に配慮したものであること。</t>
  </si>
  <si>
    <t>施設サービス計画との整合性を図ること。</t>
  </si>
  <si>
    <t>入所者ごとの栄養ケア計画に従い、管理栄養士が栄養管理を行い、入所者ごとの栄養状態を定期的に記録していますか。</t>
  </si>
  <si>
    <t>入所者ごとの栄養ケア計画の進捗状況を定期的に評価し、必要に応じて栄養ケア計画の見直しを行っていますか。</t>
  </si>
  <si>
    <t xml:space="preserve"> 　</t>
  </si>
  <si>
    <t>　入所者の口腔の健康の保持を図り、自立した日常生活を営むことができるよう、口腔衛生の管理体制を整備し、各入所者の状態に応じた口腔衛生の管理を計画的に行っていますか。</t>
  </si>
  <si>
    <t>歯科医師又は歯科医師の指示を受けた歯科衛生士が、施設の介護職員に対し、口腔衛生の管理に係る技術的助言及び指導を年２回以上行っていますか。</t>
  </si>
  <si>
    <t>技術的助言及び指導に基づき、以下の事項（イ～ホ）を記載した、入所者の口腔衛生の管理体制に係る計画を作成するとともに、必要に応じて、定期的に計画を見直していますか。</t>
  </si>
  <si>
    <t>助言を行った歯科医師</t>
  </si>
  <si>
    <t>ロ</t>
  </si>
  <si>
    <t>歯科医師からの助言の要点</t>
  </si>
  <si>
    <t>ハ</t>
  </si>
  <si>
    <t>具体的方策</t>
  </si>
  <si>
    <t>ニ</t>
  </si>
  <si>
    <t>施設における実施目標</t>
  </si>
  <si>
    <t>ホ</t>
  </si>
  <si>
    <t>留意事項・特記事項</t>
  </si>
  <si>
    <t>医療保険において歯科訪問診療科が算定された日に、上記に記載された指導等を行う場合は、歯科訪問診療又は訪問歯科衛生指導の実施時間以外の時間帯で行うこと。</t>
  </si>
  <si>
    <t xml:space="preserve">機能訓練
</t>
  </si>
  <si>
    <t>　日常生活の中での機能訓練や、レクリエーションや行事の実施等を通じた機能訓練を行っていますか。</t>
  </si>
  <si>
    <t>入院期間中の取扱い</t>
  </si>
  <si>
    <t>　病院又は診療所に入院後概ね３か月以内に退院することが見込まれるときには、入所者及び家族の希望等を勘案し、やむを得ない事情がある場合を除き、退院後再び当該施設に円滑に入所できるよう配慮していますか。</t>
  </si>
  <si>
    <t>　入所者の入院期間中のベッドについて、短期入所生活介護事業等に利用する場合、その入所者が退院時に円滑に再入所できるよう計画的に行っていますか。</t>
  </si>
  <si>
    <t>　入所者の病状の急変等に備えるため、施設に対してあらかじめ配置医師による対応その他の方法による対応方針を定めていますか。</t>
  </si>
  <si>
    <t>対応方針に定める規定としては、例えば、緊急時の注意事項や病状等についての情報共有の方法、曜日や時間帯ごとの医師との連携方法や診察を依頼するタイミング等</t>
  </si>
  <si>
    <t xml:space="preserve">相談及び援助
</t>
  </si>
  <si>
    <t>　常に入所者の心身の状況、置かれている環境等を的確に把握し、入所者又はその家族からの相談に適切に応じるとともに、必要な助言や、その他の援助を行っていますか。</t>
  </si>
  <si>
    <t>社会生活上の便宜の供与等</t>
  </si>
  <si>
    <t xml:space="preserve">　入居者の嗜好に応じた趣味、教養又は娯楽に係る活動の機会を提供するとともに、同好会やクラブ活動を含め、入居者が自律的に行うこれらの活動を支援していますか。 </t>
  </si>
  <si>
    <t>　入所者が日常生活を営む上で必要な行政機関等に対する手続について、本人又はその家族で行うことが困難な場合、本人の同意を得て、代わって行っていますか。</t>
  </si>
  <si>
    <t>　特に金銭にかかるものについては書面等をもって事前に同意を得るとともに、代行した後はその都度本人に確認を得ていますか。</t>
  </si>
  <si>
    <t>地域との連携</t>
  </si>
  <si>
    <t>　施設サービスに関する入所者からの苦情に関して、市町村等が派遣する者が、相談及び援助を行う事業や、その他の市町村が実施する事業に協力していますか。</t>
  </si>
  <si>
    <t>苦情処理</t>
  </si>
  <si>
    <t>　苦情に迅速かつ適切に対応するために、次の内容を定めていますか。</t>
  </si>
  <si>
    <t>相談窓口</t>
  </si>
  <si>
    <t>　入所者からの苦情に関して市町村及び国民健康保険団体連合会が行う調査に協力するとともに、指導又は助言を受けた場合は、必要な改善を行っていますか。</t>
  </si>
  <si>
    <t>　前項の改善した内容について、市町村及び国民健康団体連合会から求めがあった場合には報告していますか。</t>
  </si>
  <si>
    <t>　苦情処理体制等</t>
  </si>
  <si>
    <t>苦情解決責任者</t>
  </si>
  <si>
    <t>苦情受付担当者</t>
  </si>
  <si>
    <t>第三者委員(全員の氏名）</t>
  </si>
  <si>
    <t>苦情受付箱の設置</t>
  </si>
  <si>
    <t xml:space="preserve"> 重要事項説明書等への苦情処理体制及び概要の記載</t>
  </si>
  <si>
    <t>　事故の発生又は再発を防止するため以下の必要な措置を行っていますか。</t>
  </si>
  <si>
    <t>「事故発生の防止のための指針」を整備していますか。</t>
  </si>
  <si>
    <t>指針には、以下の内容が盛り込まれていますか。</t>
  </si>
  <si>
    <t>介護事故等発生時の対応に関する基本方針</t>
  </si>
  <si>
    <t>その他介護事故等の発生の防止の推進のために必要な基本方針</t>
  </si>
  <si>
    <t>　事故が発生した場合に、事故報告書等でその内容が報告され、その分析を通じた改善策を従業員に周知徹底する体制を整備していますか。</t>
  </si>
  <si>
    <t>体制整備は、次のとおり行われていますか。</t>
  </si>
  <si>
    <t>報告するための様式を整備する</t>
  </si>
  <si>
    <t>介護事故の発生ごとに、その状況、背景等を記録し報告する</t>
  </si>
  <si>
    <t>委員会において、報告された事例を集計し、分析する</t>
  </si>
  <si>
    <t>発生時の状況等を分析し、原因、結果等をとりまとめ防止策を検討する</t>
  </si>
  <si>
    <t>報告された事故事例及び分析結果を従業者に周知徹底する</t>
  </si>
  <si>
    <t>防止策を講じた後に、その効果について評価する</t>
  </si>
  <si>
    <t>　介護事故発生の防止及び再発防止のための対策を検討する委員会を定期的に開催（テレビ電話装置等を活用して行うことも可）していますか。</t>
  </si>
  <si>
    <t>委員会は、幅広い職種（施設長、事務長、医師、看護職員、介護職員、生活相談員等）で構成され、責務及び役割を明確にすること。</t>
  </si>
  <si>
    <t>委員会の責任者はケア全般の責任者であることが望ましい。</t>
  </si>
  <si>
    <t>　介護事故発生の防止のための従業者に対する研修として、指針に基づいた研修プログラムを作成し、定期的な教育を年2回以上、及び新規採用時に必ず実施していますか。</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</si>
  <si>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</si>
  <si>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</si>
  <si>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</si>
  <si>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　虐待防止のための対策を検討する委員会を定期的に開催（テレビ電話装置等を活用することも可）し、その結果について、介護職員やその他の従業員に周知徹底していますか。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</si>
  <si>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</si>
  <si>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</si>
  <si>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</si>
  <si>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</si>
  <si>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</si>
  <si>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</si>
  <si>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</si>
  <si>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</si>
  <si>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</si>
  <si>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施設における虐待防止に関する基本的考え方</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</si>
  <si>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</si>
  <si>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</si>
  <si>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</si>
  <si>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</si>
  <si>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</si>
  <si>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</si>
  <si>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入所者等に対する当該指針の閲覧に関する事項</t>
  </si>
  <si>
    <t>その他虐待の防止の推進のために必要な事項</t>
  </si>
  <si>
    <t>・具体的取組</t>
  </si>
  <si>
    <t>職員への支援体制（ストレスマネジメント・メンタルケア等）を整えていますか。</t>
  </si>
  <si>
    <t>健康管理</t>
  </si>
  <si>
    <t>　医師又は看護職員は、常に入居者の健康の状況に注意し、必要に応じて健康保持のための適切な措置をとっていますか。</t>
  </si>
  <si>
    <t>衛生管理等</t>
  </si>
  <si>
    <t>　感染症及び食中毒の予防及びまん延の防止のための対策を検討する委員会を開催し、その結果を介護職員その他の従業者に周知徹底していますか。</t>
  </si>
  <si>
    <t>　感染症対策委員会は、おおむね３月に１回以上、定期的に開催（テレビ電話装置等を活用して行うことも可）するとともに、感染症が流行する時期は必要に応じて随時開催すること。</t>
  </si>
  <si>
    <t>　委員会のメンバーは、幅広い職種（施設長、事務長、医師、看護職員、介護職員、栄養士又は管理栄養士、生活相談員等）で構成されていること。</t>
  </si>
  <si>
    <t>　感染対策担当者を決めておくこと。
※感染対策担当者は看護職員であることが望ましい。</t>
  </si>
  <si>
    <t>　感染症及び食中毒の予防及びまん延の防止のための指針を整備していますか。</t>
  </si>
  <si>
    <t>実際に感染症が発生した場合を想定し、発症時の対応について訓練（シミュレーション）を定期的に年２回以上行っていますか。</t>
  </si>
  <si>
    <t>訓練（シミュレーション）は、指針や研修内容に基づき、役割分担の確認や、感染対策をした上でのケアの演習などを実施していますか。</t>
  </si>
  <si>
    <t>【感染症の発生、又は疑われる場合の対処策】</t>
  </si>
  <si>
    <t>　感染症又は食中毒の発生が疑われる際に、その対処方法等の手順を次の項目のとおり定め実施していますか。</t>
  </si>
  <si>
    <t>感染症又は食中毒の発生を疑ったときは、速やかに施設長に報告する体制が整っている。また、報告を受けた施設長は、従業者に必要な指示を行っている。</t>
  </si>
  <si>
    <t>従業者の健康管理を徹底し、状況によっては入所者との接触を制限する等の措置を行い、従業者及び入所者に対しての手洗いやうがいを励行するなどの衛生教育の徹底を図っている。</t>
  </si>
  <si>
    <t>施設長及び嘱託医、看護職員等は、感染症の発症の疑いがある入所者の状態に応じ、協力病院をはじめとする地域の医療機関等との連携を図り適切な措置を行っている。</t>
  </si>
  <si>
    <t>施設長は 、次の場合に市町村及び県の施設所管及び保健所に迅速に報告するとともに、市町村又は保健所からの指示を求めること等の措置を行っている。</t>
  </si>
  <si>
    <t>同一の感染症若しくは食中毒（疑いを含む）による死亡者又は重篤な患者が１週間内に２名以上発生した場合。</t>
  </si>
  <si>
    <t>イ　</t>
  </si>
  <si>
    <t>同一の有症者等が10名以上又は全入所者の半数以上発生した場合。</t>
  </si>
  <si>
    <t xml:space="preserve">ウ　 </t>
  </si>
  <si>
    <t>ア及びイに該当しない場合で、通常の発生動向を上回る感染症等の発生が疑われ、特に施設長が報告を必要と認めた場合。</t>
  </si>
  <si>
    <t>有症者等の症状及び有症者等に行った措置等を記録している。</t>
  </si>
  <si>
    <t>保健所等に報告を行った時は、その原因の究明のため、当該有症者等を診察する医師等と連携の上、血液、便、吐物等の検体を確保するよう努めている。</t>
  </si>
  <si>
    <t>居室</t>
  </si>
  <si>
    <t>　一居室の定員は、４人以下となっていますか。</t>
  </si>
  <si>
    <t>居室の状況（短期入所用の居室も含めた居室数を記入すること）</t>
  </si>
  <si>
    <t>居室数</t>
  </si>
  <si>
    <t>１人部屋</t>
  </si>
  <si>
    <t>２人部屋</t>
  </si>
  <si>
    <t>３人部屋</t>
  </si>
  <si>
    <t>４人部屋</t>
  </si>
  <si>
    <t>そ の 他</t>
  </si>
  <si>
    <t>　ブザー又はこれに代わる設備が設けられていますか。</t>
  </si>
  <si>
    <t>　入所者の身の回り品を保管することができる設備を備えていますか。</t>
  </si>
  <si>
    <t>静養室</t>
  </si>
  <si>
    <t>　介護職員室又は看護職員室に近接していますか。</t>
  </si>
  <si>
    <t>浴室</t>
  </si>
  <si>
    <t>　入浴するのに適したものになっていますか。</t>
  </si>
  <si>
    <t>（処遇に支障のない場合は、ユニット部分と共通で可）</t>
  </si>
  <si>
    <t>　浴室、脱衣所でのプライバシーは配慮されていますか。</t>
  </si>
  <si>
    <t>洗面設備</t>
  </si>
  <si>
    <t>　居室のある階ごとに設けられていますか。</t>
  </si>
  <si>
    <t>　使用するのに適したものとなっていますか。</t>
  </si>
  <si>
    <t>便所</t>
  </si>
  <si>
    <t>　居室のある階ごとに居室に近接していますか。</t>
  </si>
  <si>
    <t>　ブザー又はこれに代わる設備が設けられ、かつ、使用するのに適したものとなっていますか。</t>
  </si>
  <si>
    <t>　プライバシーは配慮されていますか。</t>
  </si>
  <si>
    <t>医務室</t>
  </si>
  <si>
    <t>　医療法第１条の５第２項に規定する診療所となっていますか。　　　　　　　　　　　　　　　　　　　　　　　　</t>
  </si>
  <si>
    <t>（診療所開設許可：</t>
  </si>
  <si>
    <t>　必要な医薬品や医療機器を備えていますか。また、必要に応じて臨床検査設備を設けていますか。</t>
  </si>
  <si>
    <t>調理室</t>
  </si>
  <si>
    <t>　火気を使用する部分は、不燃材料を用いていますか。</t>
  </si>
  <si>
    <t>ア　食器・調理器具等を消毒する設備</t>
  </si>
  <si>
    <t>イ　食器・食品等を清潔に保管する設備</t>
  </si>
  <si>
    <t>ウ　防虫及び防鼠の設備</t>
  </si>
  <si>
    <t>介護職員室</t>
  </si>
  <si>
    <t>　居室のある階ごとに居室に近接して設けていますか。</t>
  </si>
  <si>
    <t>　必要な備品を備えていますか。</t>
  </si>
  <si>
    <t>食堂及び機能訓練室</t>
  </si>
  <si>
    <t>消火設備等</t>
  </si>
  <si>
    <t>　非常災害に際して必要な設備(消火設備等)を設けていますか。</t>
  </si>
  <si>
    <t>　上記１～１０の設備は、専ら当該指定介護老人福祉施設（ユニット以外の部分）の用に供するものとなっていますか。</t>
  </si>
  <si>
    <t>（ただし、入所者の処遇に支障がない場合には、この限りではありません。）</t>
  </si>
  <si>
    <t>　必要な場所(廊下、便所等)に常夜灯を設けていますか。</t>
  </si>
  <si>
    <t>　廊下及び階段には手すりを設けていますか。</t>
  </si>
  <si>
    <t>(1)居室</t>
  </si>
  <si>
    <t>　一居室の定員は、基準以下となっていますか。</t>
  </si>
  <si>
    <t>　いずれかのユニットに属し、共同生活室に近接して一体的に設けられていますか。</t>
  </si>
  <si>
    <t>　１ユニットの定員は、原則として概ね１０人以下とし、１５人を超えないものとなっていますか。</t>
  </si>
  <si>
    <t>(2)共同生活室</t>
  </si>
  <si>
    <t>　①いずれかのユニットに属し、②ユニットの入居者が交流し、③共同で日常生活を営むための場所としてふさわしい形状をしていますか。</t>
  </si>
  <si>
    <t>　他のユニットの入居者が当該共同生活室を通過することなく、施設内の他の場所に移動できるようになっていますか。</t>
  </si>
  <si>
    <t>　入居者と従業者が1度に食事をしたり談話等を楽しむのに必要な設備・備品を備えた上で、車椅子が支障なく通行できる形状が確保されていますか。</t>
  </si>
  <si>
    <t>(3)洗面設備</t>
  </si>
  <si>
    <t>　居室ごと又は共同生活室ごとに適当数が設けられていますか。</t>
  </si>
  <si>
    <t>(4)便所</t>
  </si>
  <si>
    <t>　居室ごと、又は共同生活室ごとに適当数が設けられていますか。</t>
  </si>
  <si>
    <t>（処遇に支障のない場合は、ユニット以外の部分と共通で可）</t>
  </si>
  <si>
    <t>（機械浴、一般浴及びリフト浴等の浴槽機器が数種類用意されていますか。）</t>
  </si>
  <si>
    <t>　医療法第１条の５第２項に規定する診療所となっていますか。</t>
  </si>
  <si>
    <t>　必要な医薬品及び医療機器を備えていますか。また、必要に応じて臨床検査設備を設けていますか。</t>
  </si>
  <si>
    <t>年齢</t>
  </si>
  <si>
    <t>家庭</t>
  </si>
  <si>
    <t>死亡</t>
  </si>
  <si>
    <t>睡眠障害</t>
  </si>
  <si>
    <t>社会福祉主事任用資格
(社会福祉法第19条第1項各号のいずれかに該当する者)</t>
  </si>
  <si>
    <t>　日勤時間帯において、ユニットごとに常時１人の配置に加えて、そのユニットに勤務する別の介護職員又は看護職員の１日の勤務時間数の合計を８で除して得た数が、入居者の数が10を超えて１を増ごとに0.1以上となるよう努めていますか。</t>
    <phoneticPr fontId="7"/>
  </si>
  <si>
    <t>栄養士又は管理栄養士</t>
  </si>
  <si>
    <t>・　他の介護・保健医療・福祉サービス提供者との連携</t>
    <rPh sb="2" eb="3">
      <t>ホカ</t>
    </rPh>
    <phoneticPr fontId="7"/>
  </si>
  <si>
    <t>　上記①～⑤の取組を少なくとも３月以上試行し、委員会において確認がなされた後に、「テクノロジーを導入する場合の夜間の人員配置基準（従来型）に係る届出書」を市へ届け出ていますか。</t>
    <rPh sb="77" eb="78">
      <t>シ</t>
    </rPh>
    <phoneticPr fontId="7"/>
  </si>
  <si>
    <t>・　明るく家庭的な雰囲気づくり       ・　地域や家庭との結び付きを重視</t>
    <phoneticPr fontId="7"/>
  </si>
  <si>
    <t>・　市町村との連携                       ・　他の介護・保健医療・福祉サービス提供者との連携</t>
    <phoneticPr fontId="7"/>
  </si>
  <si>
    <t>①以外の別の従業者の1日の勤務時間の合計（A)</t>
    <rPh sb="4" eb="5">
      <t>ベツ</t>
    </rPh>
    <rPh sb="6" eb="9">
      <t>ジュウギョウシャ</t>
    </rPh>
    <rPh sb="11" eb="12">
      <t>ヒ</t>
    </rPh>
    <phoneticPr fontId="7"/>
  </si>
  <si>
    <t>（A）の合計を8で除して得た数</t>
    <phoneticPr fontId="7"/>
  </si>
  <si>
    <t>（B）の合計を16で除して得た数</t>
    <phoneticPr fontId="7"/>
  </si>
  <si>
    <t>※対象外の職種
　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t>
    <phoneticPr fontId="7"/>
  </si>
  <si>
    <t>①以外の別の従業者の夜勤時間帯の勤務時間の合計（B）</t>
    <rPh sb="4" eb="5">
      <t>ベツ</t>
    </rPh>
    <rPh sb="6" eb="9">
      <t>ジュウギョウシャ</t>
    </rPh>
    <rPh sb="10" eb="12">
      <t>ヤキン</t>
    </rPh>
    <rPh sb="12" eb="14">
      <t>ジカン</t>
    </rPh>
    <rPh sb="14" eb="15">
      <t>タイ</t>
    </rPh>
    <phoneticPr fontId="7"/>
  </si>
  <si>
    <t>社会福祉事業２年以上従事</t>
    <rPh sb="8" eb="10">
      <t>イジョウ</t>
    </rPh>
    <phoneticPr fontId="7"/>
  </si>
  <si>
    <t>厚生労働大臣指定の講習会終了</t>
    <phoneticPr fontId="7"/>
  </si>
  <si>
    <t>※上記３については、ユニット型施設と短期を一体のものとみなすことも可。</t>
    <rPh sb="14" eb="15">
      <t>ガタ</t>
    </rPh>
    <rPh sb="15" eb="17">
      <t>シセツ</t>
    </rPh>
    <phoneticPr fontId="7"/>
  </si>
  <si>
    <t>施設入所</t>
    <rPh sb="0" eb="4">
      <t>シセツニュウショ</t>
    </rPh>
    <phoneticPr fontId="7"/>
  </si>
  <si>
    <t>施設入所</t>
    <rPh sb="0" eb="2">
      <t>シセツ</t>
    </rPh>
    <rPh sb="2" eb="4">
      <t>ニュウショ</t>
    </rPh>
    <phoneticPr fontId="7"/>
  </si>
  <si>
    <t>短期入所</t>
    <rPh sb="2" eb="4">
      <t>ニュウショ</t>
    </rPh>
    <phoneticPr fontId="7"/>
  </si>
  <si>
    <t>(例)入所者　１～100人：相談員１人以上、101～200人 ：相談員２人以上、 201～300人：相談員３人以上</t>
    <phoneticPr fontId="7"/>
  </si>
  <si>
    <t>※　「前年度平均入居（所）者数」は、
　　前年度の入居（所）者延数を前年度の日数で除して得た数（小数点第２位以下切り上げ）</t>
    <phoneticPr fontId="7"/>
  </si>
  <si>
    <t>短期入所</t>
    <rPh sb="0" eb="4">
      <t>タンキニュウショ</t>
    </rPh>
    <phoneticPr fontId="7"/>
  </si>
  <si>
    <t>１３1人以上</t>
    <rPh sb="5" eb="6">
      <t>ウエ</t>
    </rPh>
    <phoneticPr fontId="7"/>
  </si>
  <si>
    <t>3に入所者の数が130を超えて50又はその端数を増すごとに1を加えた数</t>
    <rPh sb="2" eb="4">
      <t>ニュウショ</t>
    </rPh>
    <rPh sb="4" eb="5">
      <t>シャ</t>
    </rPh>
    <rPh sb="6" eb="7">
      <t>カズ</t>
    </rPh>
    <rPh sb="12" eb="13">
      <t>コ</t>
    </rPh>
    <rPh sb="17" eb="18">
      <t>マタ</t>
    </rPh>
    <rPh sb="21" eb="23">
      <t>ハスウ</t>
    </rPh>
    <rPh sb="24" eb="25">
      <t>マ</t>
    </rPh>
    <rPh sb="31" eb="32">
      <t>クワ</t>
    </rPh>
    <rPh sb="34" eb="35">
      <t>カズ</t>
    </rPh>
    <phoneticPr fontId="7"/>
  </si>
  <si>
    <t>※　(はり師及びきゅう師について)</t>
    <phoneticPr fontId="7"/>
  </si>
  <si>
    <t>　勤務体制を定める際、職員が、入居者一人一人の個性、心身の状況、生活歴などを把握した上で援助できるよう配慮していますか。</t>
    <rPh sb="11" eb="13">
      <t>ショクイン</t>
    </rPh>
    <phoneticPr fontId="7"/>
  </si>
  <si>
    <t>※対応方針に定める規定としては、例えば、緊急時の注意事項や病状等についての情報共有の方法、曜日や時間帯ごとの医師との連携方法や診察を依頼するタイミング等があげられます。</t>
    <rPh sb="16" eb="17">
      <t>タト</t>
    </rPh>
    <phoneticPr fontId="7"/>
  </si>
  <si>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</si>
  <si>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</si>
  <si>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</si>
  <si>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</si>
  <si>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</si>
  <si>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</si>
  <si>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</si>
  <si>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</si>
  <si>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</si>
  <si>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</si>
  <si>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二 については、置くべきとされている員数を満たす範囲において、「〇以上」と記載することも差し支えありません。</t>
    <rPh sb="0" eb="1">
      <t>2</t>
    </rPh>
    <phoneticPr fontId="7"/>
  </si>
  <si>
    <t>九 では、入所者等の生命又は身体を保護するため緊急やむを得ない場合に身体的拘束等を行う際の手続について定めておくことが望ましいです。</t>
    <rPh sb="0" eb="1">
      <t>9</t>
    </rPh>
    <phoneticPr fontId="7"/>
  </si>
  <si>
    <t>従業者の職種、員数及び職務内容（※）</t>
    <phoneticPr fontId="7"/>
  </si>
  <si>
    <t>その他施設の運営に関する重要事項（※）</t>
    <phoneticPr fontId="7"/>
  </si>
  <si>
    <t>十</t>
    <rPh sb="0" eb="1">
      <t>10</t>
    </rPh>
    <phoneticPr fontId="7"/>
  </si>
  <si>
    <t>虐待の防止のための措置に関する事項（R6.3.31まで努力義務、R6.4.1より義務化）</t>
    <phoneticPr fontId="7"/>
  </si>
  <si>
    <t>（※）</t>
    <phoneticPr fontId="7"/>
  </si>
  <si>
    <t>十では、入所者等の生命又は身体を保護するため緊急やむを得ない場合に身体的拘束等を行う際の手続について定めておくことが望ましいです。</t>
    <rPh sb="0" eb="1">
      <t>10</t>
    </rPh>
    <phoneticPr fontId="7"/>
  </si>
  <si>
    <t>（短期入所生活介護の場合）　　通常の送迎の実施地域</t>
    <rPh sb="1" eb="5">
      <t>タンキニュウショ</t>
    </rPh>
    <rPh sb="5" eb="9">
      <t>セイカツカイゴ</t>
    </rPh>
    <rPh sb="10" eb="12">
      <t>バアイ</t>
    </rPh>
    <rPh sb="15" eb="17">
      <t>ツウジョウ</t>
    </rPh>
    <rPh sb="18" eb="20">
      <t>ソウゲイ</t>
    </rPh>
    <rPh sb="21" eb="23">
      <t>ジッシ</t>
    </rPh>
    <rPh sb="23" eb="25">
      <t>チイキ</t>
    </rPh>
    <phoneticPr fontId="7"/>
  </si>
  <si>
    <t>　短期入所生活介護・ユニット型短期入所生活介護についても、下記事項を加えた運営規程を上記と同様に定めていますか。</t>
    <rPh sb="29" eb="31">
      <t>カキ</t>
    </rPh>
    <rPh sb="31" eb="33">
      <t>ジコウ</t>
    </rPh>
    <rPh sb="34" eb="35">
      <t>クワ</t>
    </rPh>
    <rPh sb="37" eb="41">
      <t>ウンエイキテイ</t>
    </rPh>
    <rPh sb="42" eb="44">
      <t>ジョウキ</t>
    </rPh>
    <phoneticPr fontId="7"/>
  </si>
  <si>
    <t>業務継続計画は、「感染症に係る業務継続計画」と「災害に係る業務継続計画」から成る計画となっていますか。（感染症及び災害の業務継続計画を一体的に策定することを妨げるものではありません）</t>
    <rPh sb="52" eb="55">
      <t>カンセンショウ</t>
    </rPh>
    <rPh sb="55" eb="56">
      <t>オヨ</t>
    </rPh>
    <rPh sb="57" eb="59">
      <t>サイガイ</t>
    </rPh>
    <rPh sb="60" eb="62">
      <t>ギョウム</t>
    </rPh>
    <rPh sb="62" eb="64">
      <t>ケイゾク</t>
    </rPh>
    <rPh sb="64" eb="66">
      <t>ケイカク</t>
    </rPh>
    <rPh sb="67" eb="70">
      <t>イッタイテキ</t>
    </rPh>
    <rPh sb="71" eb="73">
      <t>サクテイ</t>
    </rPh>
    <rPh sb="78" eb="79">
      <t>サマタ</t>
    </rPh>
    <phoneticPr fontId="7"/>
  </si>
  <si>
    <t>研修等の実施内容について記録すること。なお、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22" eb="25">
      <t>カンセンショウ</t>
    </rPh>
    <rPh sb="26" eb="30">
      <t>ギョウムケイゾク</t>
    </rPh>
    <rPh sb="30" eb="32">
      <t>ケイカク</t>
    </rPh>
    <rPh sb="33" eb="34">
      <t>カカ</t>
    </rPh>
    <rPh sb="35" eb="37">
      <t>ケンシュウ</t>
    </rPh>
    <rPh sb="38" eb="40">
      <t>クンレン</t>
    </rPh>
    <rPh sb="46" eb="49">
      <t>カンセンショウ</t>
    </rPh>
    <rPh sb="50" eb="52">
      <t>ヨボウ</t>
    </rPh>
    <rPh sb="52" eb="53">
      <t>オヨ</t>
    </rPh>
    <rPh sb="56" eb="57">
      <t>エン</t>
    </rPh>
    <rPh sb="58" eb="60">
      <t>ボウシ</t>
    </rPh>
    <rPh sb="64" eb="66">
      <t>クンレン</t>
    </rPh>
    <rPh sb="67" eb="70">
      <t>イッタイテキ</t>
    </rPh>
    <rPh sb="71" eb="73">
      <t>ジッシ</t>
    </rPh>
    <rPh sb="78" eb="79">
      <t>サ</t>
    </rPh>
    <rPh sb="80" eb="81">
      <t>ツカ</t>
    </rPh>
    <rPh sb="88" eb="90">
      <t>サイガイ</t>
    </rPh>
    <phoneticPr fontId="7"/>
  </si>
  <si>
    <t>　定期的に「業務継続計画」の見直しを行い、必要に応じて「業務継続計画」の変更を行っていますか。</t>
    <phoneticPr fontId="7"/>
  </si>
  <si>
    <t>（ただし、災害、虐待その他やむを得ない事情がある場合は、この限りではありません。）</t>
    <rPh sb="30" eb="31">
      <t>カギ</t>
    </rPh>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</si>
  <si>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</si>
  <si>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</si>
  <si>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【居宅介護支援事業者等に対して入所者に関する情報を提供する場合】</t>
    <rPh sb="12" eb="13">
      <t>タイ</t>
    </rPh>
    <phoneticPr fontId="7"/>
  </si>
  <si>
    <t>施設の会計とその他の事業の会計を区分していますか。</t>
    <phoneticPr fontId="7"/>
  </si>
  <si>
    <t>一</t>
    <rPh sb="0" eb="1">
      <t>1</t>
    </rPh>
    <phoneticPr fontId="7"/>
  </si>
  <si>
    <t>施設サービス計画（短期入所生活介護計画）</t>
    <phoneticPr fontId="7"/>
  </si>
  <si>
    <t>基準第２０条（条例第２５条）及び居宅基準第２６条（居宅条例第１５６条準用第２７条）の市町村への通知に係る記録</t>
    <phoneticPr fontId="7"/>
  </si>
  <si>
    <t>・措置の内容</t>
    <rPh sb="1" eb="3">
      <t>ソチ</t>
    </rPh>
    <rPh sb="4" eb="6">
      <t>ナイヨウ</t>
    </rPh>
    <phoneticPr fontId="7"/>
  </si>
  <si>
    <t>次の記録を整備し、その完結の日（一連のサービス提供が終了した日）から５年間保存していますか。</t>
    <phoneticPr fontId="7"/>
  </si>
  <si>
    <t>業務管理体制届出書を所轄庁に届け出ていますか。</t>
    <phoneticPr fontId="7"/>
  </si>
  <si>
    <t>業務継続計画関係（R6.3.31までは努力義務）</t>
    <phoneticPr fontId="7"/>
  </si>
  <si>
    <t>高齢者虐待防止・権利擁護
（R6.3.31までは年1回以上、R6.4.1からは年2回以上及び新規採用時）</t>
    <rPh sb="24" eb="25">
      <t>ネン</t>
    </rPh>
    <rPh sb="26" eb="27">
      <t>カイ</t>
    </rPh>
    <rPh sb="27" eb="29">
      <t>イジョウ</t>
    </rPh>
    <phoneticPr fontId="7"/>
  </si>
  <si>
    <t>サービスの提供の記録
 　</t>
  </si>
  <si>
    <t>褥瘡予防対策担当者の決定　（看護師が望ましい）</t>
  </si>
  <si>
    <t>褥瘡対策チームの設置　（医師、看護職員、介護職員、管理栄養士等）</t>
  </si>
  <si>
    <t>なし</t>
    <phoneticPr fontId="7"/>
  </si>
  <si>
    <t>　実施年月日（直近）</t>
    <phoneticPr fontId="7"/>
  </si>
  <si>
    <t>※第三者評価の実施状況（参考）</t>
    <phoneticPr fontId="7"/>
  </si>
  <si>
    <t xml:space="preserve">(短期入所共通） </t>
    <phoneticPr fontId="7"/>
  </si>
  <si>
    <t>　入所申込者の入所に際して､心身の状況、生活歴、病歴、家族の状況、指定居宅サービス等の利用状況等を把握していますか。</t>
    <phoneticPr fontId="7"/>
  </si>
  <si>
    <t>　入所者の心身の状況、その置かれている環境等に照らし、その者が居宅において日常生活を営むことができるかどうかについて定期的に検討していますか。</t>
    <rPh sb="1" eb="4">
      <t>ニュウショシャ</t>
    </rPh>
    <rPh sb="5" eb="7">
      <t>シンシン</t>
    </rPh>
    <rPh sb="8" eb="10">
      <t>ジョウキョウ</t>
    </rPh>
    <rPh sb="13" eb="14">
      <t>オ</t>
    </rPh>
    <rPh sb="19" eb="22">
      <t>カンキョウトウ</t>
    </rPh>
    <rPh sb="23" eb="24">
      <t>テ</t>
    </rPh>
    <rPh sb="29" eb="30">
      <t>モノ</t>
    </rPh>
    <rPh sb="31" eb="33">
      <t>キョタク</t>
    </rPh>
    <rPh sb="37" eb="41">
      <t>ニチジョウセイカツ</t>
    </rPh>
    <rPh sb="42" eb="43">
      <t>イトナ</t>
    </rPh>
    <phoneticPr fontId="7"/>
  </si>
  <si>
    <t>　入所者の退所に際しては、居宅介護支援事業者に対する情報の提供に努めるほか、保健医療サービス又は福祉サービスを提供する者との密接な連携に努めていますか。</t>
    <phoneticPr fontId="7"/>
  </si>
  <si>
    <t>入所等定員および入所者等数</t>
  </si>
  <si>
    <t>【サービスの質の評価】</t>
    <phoneticPr fontId="7"/>
  </si>
  <si>
    <t xml:space="preserve"> 　【取り組みの内容】</t>
    <rPh sb="3" eb="4">
      <t>ト</t>
    </rPh>
    <rPh sb="5" eb="6">
      <t>ク</t>
    </rPh>
    <rPh sb="8" eb="10">
      <t>ナイヨウ</t>
    </rPh>
    <phoneticPr fontId="7"/>
  </si>
  <si>
    <t>　担当者を招集して行う会議は、テレビ電話装置等を活用することもできます。ただし、その場合には当該入所者等の同意を得てください。</t>
    <phoneticPr fontId="7"/>
  </si>
  <si>
    <t>　相当期間以上にわたり継続して利用することが予定される利用者に対して作成していますか。</t>
    <phoneticPr fontId="7"/>
  </si>
  <si>
    <t>（短期入所共通）</t>
    <phoneticPr fontId="7"/>
  </si>
  <si>
    <t>介護</t>
    <phoneticPr fontId="7"/>
  </si>
  <si>
    <t>　入居者が相互に社会的関係を築き、自律的な日常生活をおくるための支援を、入居者の心身の状況等に応じ、適切な技術を持って行っていますか。</t>
    <phoneticPr fontId="7"/>
  </si>
  <si>
    <t>【入浴】</t>
    <rPh sb="1" eb="3">
      <t>ニュウヨク</t>
    </rPh>
    <phoneticPr fontId="7"/>
  </si>
  <si>
    <t>【排泄】</t>
    <rPh sb="1" eb="3">
      <t>ハイセツ</t>
    </rPh>
    <phoneticPr fontId="7"/>
  </si>
  <si>
    <t>　おむつを使用せざるを得ない入所（入居）者については、そのおむつを適切に取り替えていますか。</t>
    <phoneticPr fontId="7"/>
  </si>
  <si>
    <t>食事</t>
    <phoneticPr fontId="7"/>
  </si>
  <si>
    <t>段階</t>
    <rPh sb="0" eb="2">
      <t>ダンカイ</t>
    </rPh>
    <phoneticPr fontId="7"/>
  </si>
  <si>
    <t>前年度末</t>
    <rPh sb="0" eb="4">
      <t>ゼンネンドマツ</t>
    </rPh>
    <phoneticPr fontId="7"/>
  </si>
  <si>
    <t>（R 　　　．　　　．　　　 ）</t>
    <phoneticPr fontId="7"/>
  </si>
  <si>
    <t>人</t>
    <rPh sb="0" eb="1">
      <t>ヒト</t>
    </rPh>
    <phoneticPr fontId="7"/>
  </si>
  <si>
    <t>一部介助</t>
    <rPh sb="0" eb="2">
      <t>イチブ</t>
    </rPh>
    <rPh sb="2" eb="4">
      <t>カイジョ</t>
    </rPh>
    <phoneticPr fontId="7"/>
  </si>
  <si>
    <t>自立</t>
    <rPh sb="0" eb="2">
      <t>ジリツ</t>
    </rPh>
    <phoneticPr fontId="7"/>
  </si>
  <si>
    <t>経管栄養</t>
    <rPh sb="0" eb="4">
      <t>ケイカンエイヨウ</t>
    </rPh>
    <phoneticPr fontId="7"/>
  </si>
  <si>
    <t>理由</t>
    <rPh sb="0" eb="2">
      <t>リユウ</t>
    </rPh>
    <phoneticPr fontId="7"/>
  </si>
  <si>
    <t>内容</t>
    <rPh sb="0" eb="2">
      <t>ナイヨウ</t>
    </rPh>
    <phoneticPr fontId="7"/>
  </si>
  <si>
    <t>入所者の栄養状態を施設入所時に把握し、医師、管理栄養士、歯科医師、看護師、介護支援専門員その他の職種の者が共同して、入所者ごとの栄養ケア計画を作成していますか。</t>
    <rPh sb="9" eb="11">
      <t>シセツ</t>
    </rPh>
    <rPh sb="11" eb="14">
      <t>ニュウショジ</t>
    </rPh>
    <phoneticPr fontId="7"/>
  </si>
  <si>
    <t>　入所者の心身の状況等に応じて、日常生活を営むのに必要な機能を改善し、又はその減退を防止するための訓練を行っていますか。</t>
    <phoneticPr fontId="7"/>
  </si>
  <si>
    <t>　教養娯楽設備等を備えるほか、適宜、入所者のためのレクリエーション行事を行っていますか。</t>
    <phoneticPr fontId="7"/>
  </si>
  <si>
    <t>　常に入所者の家族との連携を図るとともに、入所者とその家族との交流等の機会を確保するよう努めていますか。</t>
    <phoneticPr fontId="7"/>
  </si>
  <si>
    <t>　施設の運営に当たっては、地域住民又はボランティア等との連携及び協力を行うなど、地域との交流を図っていますか。</t>
    <phoneticPr fontId="7"/>
  </si>
  <si>
    <t>　地域との連携について、実施している内容を記入してください。</t>
    <rPh sb="21" eb="23">
      <t>キニュウ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</si>
  <si>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</si>
  <si>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</si>
  <si>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　苦情処理の体制として、担当者を選定し、苦情処理の概要について、重要事項説明書等に記載するとともに、施設に掲示していますか。</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</si>
  <si>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</si>
  <si>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</si>
  <si>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</si>
  <si>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</si>
  <si>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</si>
  <si>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施設における介護事故の防止に関する基本的考え方</t>
    <rPh sb="0" eb="2">
      <t>シセツ</t>
    </rPh>
    <phoneticPr fontId="7"/>
  </si>
  <si>
    <t>介護事故防止のための委員会その他施設内の組織に関する事項</t>
    <rPh sb="0" eb="4">
      <t>カイゴジコ</t>
    </rPh>
    <rPh sb="4" eb="6">
      <t>ボウシ</t>
    </rPh>
    <phoneticPr fontId="7"/>
  </si>
  <si>
    <t>介護事故防止のための職員研修に関する基本方針</t>
    <rPh sb="0" eb="2">
      <t>カイゴ</t>
    </rPh>
    <rPh sb="2" eb="6">
      <t>ジコボウシ</t>
    </rPh>
    <phoneticPr fontId="7"/>
  </si>
  <si>
    <t>施設内で発生した事故、ヒヤリハット事例及び現状を放置しておくと介護事故に結びつく可能性が高いものの報告方法等の介護に係る安全の確保を目的とした改善のための方策に関する基本方針</t>
    <rPh sb="0" eb="3">
      <t>シセツナイ</t>
    </rPh>
    <rPh sb="4" eb="6">
      <t>ハッセイ</t>
    </rPh>
    <rPh sb="8" eb="10">
      <t>ジコ</t>
    </rPh>
    <rPh sb="17" eb="19">
      <t>ジレイ</t>
    </rPh>
    <rPh sb="19" eb="20">
      <t>オヨ</t>
    </rPh>
    <rPh sb="21" eb="23">
      <t>ゲンジョウ</t>
    </rPh>
    <rPh sb="24" eb="26">
      <t>ホウチ</t>
    </rPh>
    <rPh sb="31" eb="35">
      <t>カイゴジコ</t>
    </rPh>
    <rPh sb="36" eb="37">
      <t>ムス</t>
    </rPh>
    <rPh sb="40" eb="43">
      <t>カノウセイ</t>
    </rPh>
    <rPh sb="44" eb="45">
      <t>タカ</t>
    </rPh>
    <rPh sb="49" eb="51">
      <t>ホウコク</t>
    </rPh>
    <rPh sb="51" eb="53">
      <t>ホウホウ</t>
    </rPh>
    <rPh sb="53" eb="54">
      <t>トウ</t>
    </rPh>
    <rPh sb="55" eb="57">
      <t>カイゴ</t>
    </rPh>
    <rPh sb="58" eb="59">
      <t>カカ</t>
    </rPh>
    <rPh sb="60" eb="62">
      <t>アンゼン</t>
    </rPh>
    <phoneticPr fontId="7"/>
  </si>
  <si>
    <t>入所者等に対する当該指針の閲覧に関する基本方針</t>
    <rPh sb="0" eb="3">
      <t>ニュウショシャ</t>
    </rPh>
    <rPh sb="3" eb="4">
      <t>トウ</t>
    </rPh>
    <rPh sb="5" eb="6">
      <t>タイ</t>
    </rPh>
    <rPh sb="8" eb="10">
      <t>トウガイ</t>
    </rPh>
    <phoneticPr fontId="7"/>
  </si>
  <si>
    <t>※</t>
    <phoneticPr fontId="7"/>
  </si>
  <si>
    <t>　事故発生の防止及び再発防止のための措置を適切に実施するために、専任の担当者を置いていますか。</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</si>
  <si>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</si>
  <si>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</si>
  <si>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</si>
  <si>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</si>
  <si>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　入所者の使用する食器その他の設備又は飲用水について、衛生的な管理に努め、衛生上必要な措置を行っていますか。</t>
    <phoneticPr fontId="7"/>
  </si>
  <si>
    <t>　介護職員その他の従業員に対し、感染症及び食中毒の予防及びまん延の防止のための研修を定期的に実施していますか。</t>
    <rPh sb="42" eb="45">
      <t>テイキテキ</t>
    </rPh>
    <rPh sb="46" eb="48">
      <t>ジッシ</t>
    </rPh>
    <phoneticPr fontId="7"/>
  </si>
  <si>
    <t>感染症の予防及びまん延の防止のための訓練を実施していますか。
（R6.3.31までは努力義務、R6.4.1より義務化）</t>
    <phoneticPr fontId="7"/>
  </si>
  <si>
    <t>指針に基づいた研修プログラムを作成していますか。</t>
    <phoneticPr fontId="7"/>
  </si>
  <si>
    <t>定期的な教育（年２回以上）を開催するとともに、新規採用時には必ず感染対策研修を実施していますか。</t>
    <phoneticPr fontId="7"/>
  </si>
  <si>
    <t>業務委託（清掃、調理等）した場合の職員にも、施設の指針が周知されるよう配慮していますか。</t>
    <phoneticPr fontId="7"/>
  </si>
  <si>
    <t>研修及の実施内容について、記録していますか。</t>
    <phoneticPr fontId="7"/>
  </si>
  <si>
    <t>【身体拘束等】</t>
    <phoneticPr fontId="7"/>
  </si>
  <si>
    <t>一室あたり面積(平均)</t>
    <phoneticPr fontId="7"/>
  </si>
  <si>
    <t>　介護を必要とする人が入浴するのに適したものになっていますか。（機械浴、一般浴及びリフト浴等の浴槽機器が数種類用意されていますか。）</t>
    <rPh sb="1" eb="3">
      <t>カイゴ</t>
    </rPh>
    <rPh sb="4" eb="6">
      <t>ヒツヨウ</t>
    </rPh>
    <rPh sb="9" eb="10">
      <t>ヒト</t>
    </rPh>
    <phoneticPr fontId="7"/>
  </si>
  <si>
    <t>　介護を必要とする人が使用するのに適したものとなっていますか。</t>
    <rPh sb="1" eb="3">
      <t>カイゴ</t>
    </rPh>
    <rPh sb="4" eb="6">
      <t>ヒツヨウ</t>
    </rPh>
    <rPh sb="9" eb="10">
      <t>ヒト</t>
    </rPh>
    <rPh sb="11" eb="13">
      <t>シヨウ</t>
    </rPh>
    <phoneticPr fontId="7"/>
  </si>
  <si>
    <t>　上記２～５の設備は、専ら当該指定介護老人福祉施設（ユニット部分）の用に供するものとなっていますか。
　（ただし、入居者の処遇に支障がない場合には、この限りではない。）</t>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</si>
  <si>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</si>
  <si>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</si>
  <si>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</si>
  <si>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</si>
  <si>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</si>
  <si>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</si>
  <si>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</si>
  <si>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</si>
  <si>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</si>
  <si>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</si>
  <si>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施設名</t>
    <rPh sb="0" eb="3">
      <t>シセツメイ</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</si>
  <si>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</si>
  <si>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</si>
  <si>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</si>
  <si>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</si>
  <si>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</si>
  <si>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非常災害に関する計画、避難訓練等実施記録、夜間・緊急時連絡網等</t>
    <rPh sb="30" eb="31">
      <t>トウ</t>
    </rPh>
    <phoneticPr fontId="7"/>
  </si>
  <si>
    <t>協力病院・給食業者（業務委託の場合）等との契約書</t>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</si>
  <si>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</si>
  <si>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</si>
  <si>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</si>
  <si>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</si>
  <si>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</si>
  <si>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</si>
  <si>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</si>
  <si>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</si>
  <si>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</si>
  <si>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</si>
  <si>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t>身体的拘束等の適正化のための指針、研修の記録、委員会の記録</t>
    <rPh sb="0" eb="2">
      <t>シンタイ</t>
    </rPh>
    <rPh sb="2" eb="3">
      <t>テキ</t>
    </rPh>
    <rPh sb="3" eb="5">
      <t>コウソク</t>
    </rPh>
    <rPh sb="5" eb="6">
      <t>トウ</t>
    </rPh>
    <rPh sb="7" eb="10">
      <t>テキセイカ</t>
    </rPh>
    <rPh sb="14" eb="16">
      <t>シシン</t>
    </rPh>
    <rPh sb="17" eb="19">
      <t>ケンシュウ</t>
    </rPh>
    <rPh sb="20" eb="22">
      <t>キロク</t>
    </rPh>
    <rPh sb="23" eb="26">
      <t>イインカイ</t>
    </rPh>
    <rPh sb="27" eb="29">
      <t>キロク</t>
    </rPh>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</si>
  <si>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</si>
  <si>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</si>
  <si>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r>
      <t>１　令和４年４月１日から直近までのもの　</t>
    </r>
    <r>
      <rPr>
        <sz val="12"/>
        <color rgb="FFFF0000"/>
        <rFont val="BIZ UDPゴシック"/>
        <family val="3"/>
        <charset val="128"/>
      </rPr>
      <t>※当日データ（パソコン等）で確認できるものは、書類で用意する必要はありません。</t>
    </r>
    <phoneticPr fontId="7"/>
  </si>
  <si>
    <t>１－１　入所等定員および入所者等数</t>
  </si>
  <si>
    <t>資料作成年月日</t>
  </si>
  <si>
    <t>令和　　年　　月　　日現在</t>
  </si>
  <si>
    <t>①介護老人福祉施設等（従来型）</t>
  </si>
  <si>
    <t>入所者数（資料作成日現在）</t>
  </si>
  <si>
    <t>空床利用者数</t>
  </si>
  <si>
    <t>←</t>
  </si>
  <si>
    <t>＜厚告27⑪＞</t>
  </si>
  <si>
    <t>特例利用者数</t>
  </si>
  <si>
    <t>やむを得ない入所者数</t>
  </si>
  <si>
    <t>短期入所利用定員（併設型）</t>
  </si>
  <si>
    <t>短期入所利用者数（資料作成日現在）</t>
  </si>
  <si>
    <t>（※空床利用は除く）</t>
  </si>
  <si>
    <t>②ユニット型介護老人福祉施設等</t>
  </si>
  <si>
    <t>短期入所ユニット数（併設型）</t>
  </si>
  <si>
    <t>食事の
状況　　　</t>
  </si>
  <si>
    <t>（１）</t>
  </si>
  <si>
    <t>離床して食事を摂れる入所者の数</t>
  </si>
  <si>
    <t>（２）</t>
  </si>
  <si>
    <t>離床できないが座位を保って食事を摂れる入所者の数</t>
  </si>
  <si>
    <t>※短期入所利用者は含まない</t>
  </si>
  <si>
    <t>（３）</t>
  </si>
  <si>
    <t>食事せんが交付され、療養食を摂っている入所者の数</t>
  </si>
  <si>
    <t>行動障害を有する入所者等</t>
  </si>
  <si>
    <t>入所者等数（資料作成日現在）の男女の内訳</t>
  </si>
  <si>
    <t>男性</t>
  </si>
  <si>
    <t>女性</t>
  </si>
  <si>
    <t>上記（１）のうち行動障害を有する者の人数</t>
  </si>
  <si>
    <t>※短期入所利用者も含む</t>
  </si>
  <si>
    <t>上記（２）のうち身体拘束を行っている者の人数</t>
  </si>
  <si>
    <t>医療処置の状況</t>
  </si>
  <si>
    <t>経管栄養を行っている者の人数</t>
  </si>
  <si>
    <t>喀痰吸引を行っている者の人数</t>
  </si>
  <si>
    <t>膀胱カテーテルを行っている者の人数</t>
  </si>
  <si>
    <t>（４）</t>
  </si>
  <si>
    <t>点滴を受けている者の人数</t>
  </si>
  <si>
    <t>（５）</t>
  </si>
  <si>
    <t>褥瘡の処置を受けている者の人数</t>
  </si>
  <si>
    <t>（６）</t>
  </si>
  <si>
    <t>酸素療法を受けている者の人数</t>
  </si>
  <si>
    <t>（７）</t>
  </si>
  <si>
    <t>気管切開を受けている者の人数</t>
  </si>
  <si>
    <t>（８）</t>
  </si>
  <si>
    <t>中心静脈栄養を行っている者の人数</t>
  </si>
  <si>
    <t>（９）</t>
  </si>
  <si>
    <t>１－２　行動障害を有する入所者一覧  ※行動障害のある入所者等または身体拘束を行っている入所者等について記載</t>
  </si>
  <si>
    <t>資料作成年月日：</t>
  </si>
  <si>
    <t>令和　　年　　月　　日</t>
  </si>
  <si>
    <t>ＮＯ．</t>
  </si>
  <si>
    <t>入所・短期の別</t>
  </si>
  <si>
    <t>居室名
（居室番号）</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</si>
  <si>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</si>
  <si>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</si>
  <si>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</si>
  <si>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</si>
  <si>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</si>
  <si>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</si>
  <si>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</si>
  <si>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</si>
  <si>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</si>
  <si>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</si>
  <si>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</si>
  <si>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</si>
  <si>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入所</t>
  </si>
  <si>
    <t>○○○</t>
  </si>
  <si>
    <t>男</t>
  </si>
  <si>
    <t>要介護１</t>
  </si>
  <si>
    <t>Ｊ</t>
  </si>
  <si>
    <t>Ⅲｂ</t>
  </si>
  <si>
    <t>食事行為の障害</t>
  </si>
  <si>
    <t>物壊し</t>
  </si>
  <si>
    <t>異常な行動</t>
  </si>
  <si>
    <t>立ち上がりを妨げるようないすを使用する。</t>
  </si>
  <si>
    <t>要支援１</t>
  </si>
  <si>
    <t>自立</t>
  </si>
  <si>
    <t>ベッドに体幹や四肢をひも等で縛る。</t>
  </si>
  <si>
    <t>短期</t>
  </si>
  <si>
    <t>女</t>
  </si>
  <si>
    <t>要支援２</t>
  </si>
  <si>
    <t>Ⅰ</t>
  </si>
  <si>
    <t>ベッドを柵（サイドレール）で囲む。</t>
  </si>
  <si>
    <t>Ⅱa</t>
  </si>
  <si>
    <t>手指の機能を制限するミトン型の手袋等をつける。</t>
  </si>
  <si>
    <t>他害</t>
  </si>
  <si>
    <t>要介護２</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</si>
  <si>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</si>
  <si>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</si>
  <si>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</si>
  <si>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</si>
  <si>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</si>
  <si>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</si>
  <si>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</si>
  <si>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</si>
  <si>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</si>
  <si>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</si>
  <si>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</si>
  <si>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</si>
  <si>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</si>
  <si>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</si>
  <si>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</si>
  <si>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</si>
  <si>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</si>
  <si>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</si>
  <si>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</si>
  <si>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</si>
  <si>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</si>
  <si>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</si>
  <si>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</si>
  <si>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</si>
  <si>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</si>
  <si>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</si>
  <si>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</si>
  <si>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</si>
  <si>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１－３　平均入所（利用）者数＜老企40第二1（2）④、同第二1（5）②＞</t>
  </si>
  <si>
    <t>年月</t>
  </si>
  <si>
    <t>施設入所者延数
（A）</t>
  </si>
  <si>
    <t>平均入所者数
（入所者延数／当該月の日数）</t>
  </si>
  <si>
    <t>短期利用者延数
（B)</t>
  </si>
  <si>
    <t>平均利用者数
（利用者延数／当該月の日数）</t>
  </si>
  <si>
    <t>延数合計
（C)　=　（A)＋（B)</t>
  </si>
  <si>
    <t>平均入所・利用者数
（C)／当該月の日数</t>
  </si>
  <si>
    <t>令和４</t>
  </si>
  <si>
    <t>５</t>
  </si>
  <si>
    <r>
      <rPr>
        <u/>
        <sz val="11"/>
        <rFont val="ＭＳ ゴシック"/>
        <family val="3"/>
        <charset val="128"/>
      </rPr>
      <t>４年度</t>
    </r>
    <r>
      <rPr>
        <sz val="11"/>
        <rFont val="ＭＳ ゴシック"/>
        <family val="3"/>
        <charset val="128"/>
      </rPr>
      <t>の平均入所者数</t>
    </r>
  </si>
  <si>
    <t>背景が白い部分に数値を入力すること。</t>
  </si>
  <si>
    <t>入所（利用）者数の算定に当たっては、入所等した日を含み、退所等した日を含まない。</t>
  </si>
  <si>
    <t>平均入所（利用）者数の算定に当たっては、小数点第2位以下を切り上げる。</t>
  </si>
  <si>
    <t>１－４　入所者等の状況</t>
  </si>
  <si>
    <t>　　区分
年度
・月</t>
  </si>
  <si>
    <t>前月末
入所者数</t>
  </si>
  <si>
    <t>地域別
（左の内訳）</t>
  </si>
  <si>
    <t>新規入所者</t>
  </si>
  <si>
    <t>退所者</t>
  </si>
  <si>
    <t>県内</t>
  </si>
  <si>
    <t>県外</t>
  </si>
  <si>
    <t>入院中
（再掲）</t>
  </si>
  <si>
    <t>介護老人保健施設からの入所</t>
  </si>
  <si>
    <t>介護療養型医療施設・介護医療院からの入所</t>
  </si>
  <si>
    <t>介護療養型以外の保険医療機関からの入所</t>
  </si>
  <si>
    <t>介護療養型以外の医療機関へ入院</t>
  </si>
  <si>
    <t>介護療養型医療施設・介護医療院へ入院</t>
  </si>
  <si>
    <t>介護老人保健施設へ入所</t>
  </si>
  <si>
    <t>令和４年度</t>
  </si>
  <si>
    <t>令和５年度</t>
  </si>
  <si>
    <t>（注）</t>
  </si>
  <si>
    <t>「前月末入所者」欄の記載は、次の例による。　　（例）　4月　⇒　3月31日現在の入所者数、　5月　⇒　4月30日現在の入所者数</t>
  </si>
  <si>
    <t>特例入所者を（　）書きで記載すること。</t>
  </si>
  <si>
    <t>１－５　令和４年度　入所判定委員会の開催状況等について</t>
  </si>
  <si>
    <t>入所判定委員会の開催状況</t>
  </si>
  <si>
    <t>回</t>
  </si>
  <si>
    <t>入所判定委員会の
構成員の職・氏名</t>
  </si>
  <si>
    <t>（職）</t>
  </si>
  <si>
    <t>（氏名）</t>
  </si>
  <si>
    <r>
      <rPr>
        <sz val="11"/>
        <rFont val="ＭＳ Ｐゴシック"/>
        <family val="3"/>
        <charset val="128"/>
      </rPr>
      <t xml:space="preserve">特別な事由による
入所者数およびその理由
</t>
    </r>
    <r>
      <rPr>
        <sz val="10"/>
        <rFont val="ＭＳ Ｐゴシック"/>
        <family val="3"/>
        <charset val="128"/>
      </rPr>
      <t>※理由として多いものから
順に記載してください。　　　　　　　　　　　　　　　　※要介護１．２の特例入所を含む　　　　</t>
    </r>
  </si>
  <si>
    <t>特別な事由による入所者の数</t>
  </si>
  <si>
    <t>（理由１）</t>
  </si>
  <si>
    <t>（理由２）</t>
  </si>
  <si>
    <t>（理由３）</t>
  </si>
  <si>
    <t>（理由４）</t>
  </si>
  <si>
    <t>（理由５）</t>
  </si>
  <si>
    <r>
      <rPr>
        <sz val="11"/>
        <rFont val="ＭＳ Ｐゴシック"/>
        <family val="3"/>
        <charset val="128"/>
      </rPr>
      <t xml:space="preserve">入所辞退者数とその理由
</t>
    </r>
    <r>
      <rPr>
        <sz val="10"/>
        <rFont val="ＭＳ Ｐゴシック"/>
        <family val="3"/>
        <charset val="128"/>
      </rPr>
      <t>※理由として多いものから
順に記載してください。</t>
    </r>
  </si>
  <si>
    <t>入所を辞退した者の数</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</si>
  <si>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</si>
  <si>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</si>
  <si>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</si>
  <si>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</si>
  <si>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</si>
  <si>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</si>
  <si>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</si>
  <si>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</si>
  <si>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</si>
  <si>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</si>
  <si>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</si>
  <si>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</si>
  <si>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</si>
  <si>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</si>
  <si>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</si>
  <si>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</si>
  <si>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</si>
  <si>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</si>
  <si>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</si>
  <si>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</si>
  <si>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</si>
  <si>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</si>
  <si>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施設長名</t>
    <rPh sb="0" eb="2">
      <t>シセツ</t>
    </rPh>
    <rPh sb="2" eb="3">
      <t>チョウ</t>
    </rPh>
    <rPh sb="3" eb="4">
      <t>メイ</t>
    </rPh>
    <phoneticPr fontId="7"/>
  </si>
  <si>
    <t>認可年月日</t>
    <rPh sb="0" eb="2">
      <t>ニンカ</t>
    </rPh>
    <rPh sb="2" eb="5">
      <t>ネンガッピ</t>
    </rPh>
    <phoneticPr fontId="7"/>
  </si>
  <si>
    <t>施設サービス計画及び短期入所生活介護計画（直近のもの）１名分ずつ</t>
    <rPh sb="0" eb="2">
      <t>シセツ</t>
    </rPh>
    <rPh sb="6" eb="8">
      <t>ケイカク</t>
    </rPh>
    <rPh sb="8" eb="9">
      <t>オヨ</t>
    </rPh>
    <rPh sb="10" eb="18">
      <t>タンキニュウショセイカツカイゴ</t>
    </rPh>
    <rPh sb="18" eb="20">
      <t>ケイカク</t>
    </rPh>
    <phoneticPr fontId="7"/>
  </si>
  <si>
    <t>上記利用者（１名ずつ）のサービス提供の記録（直近１週間～１ヵ月分程度）</t>
    <rPh sb="0" eb="2">
      <t>ジョウキ</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</si>
  <si>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</si>
  <si>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</si>
  <si>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</si>
  <si>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t>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</si>
  <si>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</si>
  <si>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</si>
  <si>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</si>
  <si>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</si>
  <si>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</si>
  <si>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</si>
  <si>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年　　　　　月　　　　　日</t>
    <rPh sb="4" eb="5">
      <t>ネン</t>
    </rPh>
    <rPh sb="10" eb="11">
      <t>ツキ</t>
    </rPh>
    <rPh sb="16" eb="17">
      <t>ヒ</t>
    </rPh>
    <phoneticPr fontId="7"/>
  </si>
  <si>
    <t>）</t>
    <phoneticPr fontId="7"/>
  </si>
  <si>
    <t>　以下の設備を設けていますか。</t>
    <phoneticPr fontId="7"/>
  </si>
  <si>
    <t>３-２　基準自己点検　設備基準　（ユニット型/介護老人福祉施設）</t>
    <rPh sb="4" eb="6">
      <t>キジュン</t>
    </rPh>
    <rPh sb="6" eb="10">
      <t>ジコテンケン</t>
    </rPh>
    <rPh sb="23" eb="31">
      <t>カイゴロウジンフクシシセツ</t>
    </rPh>
    <phoneticPr fontId="7"/>
  </si>
  <si>
    <t>３-３　基準自己点検　運営基準　（処遇・看護 / 介護老人福祉施設 ）　　</t>
    <rPh sb="4" eb="10">
      <t>キジュンジコテンケン</t>
    </rPh>
    <phoneticPr fontId="7"/>
  </si>
  <si>
    <t>　サービスの提供は、入居者のプライバシーの確保に配慮して行っていますか。</t>
    <phoneticPr fontId="7"/>
  </si>
  <si>
    <t>面接の趣旨を入所者及びその家族に対して十分に説明し、理解を得ること。</t>
    <phoneticPr fontId="7"/>
  </si>
  <si>
    <t>利用者の心身の状況、希望、置かれている環境</t>
    <phoneticPr fontId="7"/>
  </si>
  <si>
    <t>利用するサービスの継続性に配慮し、他の短期入所生活介護従業者と協議の上、サービスの目標、目標を達成するための具体的なサービス内容等を記載</t>
    <phoneticPr fontId="7"/>
  </si>
  <si>
    <t>　苦情を受け付けた時は、当該苦情の内容を記録していますか。</t>
    <rPh sb="12" eb="14">
      <t>トウガイ</t>
    </rPh>
    <rPh sb="14" eb="16">
      <t>クジョウ</t>
    </rPh>
    <rPh sb="17" eb="19">
      <t>ナイヨウ</t>
    </rPh>
    <phoneticPr fontId="7"/>
  </si>
  <si>
    <t>栄養管理</t>
    <phoneticPr fontId="7"/>
  </si>
  <si>
    <t>口腔衛生の管理</t>
    <phoneticPr fontId="7"/>
  </si>
  <si>
    <t>（R6.3.31までは努力義務、R6.4.1より義務化）</t>
  </si>
  <si>
    <t>＊　「評価事項」の、</t>
    <rPh sb="3" eb="5">
      <t>ヒョウカ</t>
    </rPh>
    <rPh sb="5" eb="7">
      <t>ジコウ</t>
    </rPh>
    <phoneticPr fontId="7"/>
  </si>
  <si>
    <t>　モニタリングに当たっては、入所者及びその家族並びに担当者との連絡を継続的に行うこととし、特段の事情がない限り、以下により行っていますか。</t>
    <phoneticPr fontId="7"/>
  </si>
  <si>
    <t>　次の場合において、サービス担当者会議の開催、担当者に対する照会等により、施設サービス計画の変更の必要性について、担当者から専門的な見地からの意見を求めていますか。</t>
    <rPh sb="1" eb="2">
      <t>ツギ</t>
    </rPh>
    <phoneticPr fontId="7"/>
  </si>
  <si>
    <t>　施設サービス計画を変更する場合、施設サービス計画を作成する時と同様に一連の業務を行っていますか。</t>
    <phoneticPr fontId="7"/>
  </si>
  <si>
    <t>　１週間に２回以上、適切な方法により、入所者を入浴させ、又は清拭をしていますか。</t>
    <rPh sb="30" eb="32">
      <t>セイシキ</t>
    </rPh>
    <phoneticPr fontId="7"/>
  </si>
  <si>
    <t>３-４　基準自己点検　人員基準　（ 介護老人福祉施設 ）　　</t>
    <rPh sb="4" eb="10">
      <t>キジュンジコテンケン</t>
    </rPh>
    <rPh sb="11" eb="13">
      <t>ジンイン</t>
    </rPh>
    <rPh sb="13" eb="15">
      <t>キジュン</t>
    </rPh>
    <phoneticPr fontId="7"/>
  </si>
  <si>
    <t>派遣業者名：</t>
    <phoneticPr fontId="7"/>
  </si>
  <si>
    <t>・</t>
    <phoneticPr fontId="7"/>
  </si>
  <si>
    <t>３-５　基準自己点検　運営基準　（全般/介護老人福祉施設 ）　　</t>
    <rPh sb="4" eb="10">
      <t>キジュンジコテンケン</t>
    </rPh>
    <rPh sb="11" eb="15">
      <t>ウンエイキジュン</t>
    </rPh>
    <rPh sb="17" eb="19">
      <t>ゼンパン</t>
    </rPh>
    <phoneticPr fontId="7"/>
  </si>
  <si>
    <t>※「災害に係る業務継続計画」として
 イ　平常時の対応
 ロ　緊急時の対応
 ハ　他施設及び地域との連携
　 の項目を記載すること</t>
    <rPh sb="59" eb="61">
      <t>キサイ</t>
    </rPh>
    <phoneticPr fontId="7"/>
  </si>
  <si>
    <t>※「感染症に係る業務継続計画」として
 イ　平常時からの備え
 ロ　初動対応
 ハ　感染拡大防止体制の確立
　の項目等を記載すること</t>
    <rPh sb="56" eb="58">
      <t>コウモク</t>
    </rPh>
    <rPh sb="58" eb="59">
      <t>トウ</t>
    </rPh>
    <rPh sb="60" eb="62">
      <t>キサイ</t>
    </rPh>
    <phoneticPr fontId="7"/>
  </si>
  <si>
    <t>３-１　基準自己点検　設備基準　（従来型/介護老人福祉施設）</t>
    <rPh sb="4" eb="6">
      <t>キジュン</t>
    </rPh>
    <rPh sb="6" eb="10">
      <t>ジコテンケン</t>
    </rPh>
    <rPh sb="21" eb="25">
      <t>カイゴロウジン</t>
    </rPh>
    <rPh sb="25" eb="29">
      <t>フクシシセツ</t>
    </rPh>
    <phoneticPr fontId="7"/>
  </si>
  <si>
    <t>４　研修・委員会実績</t>
    <rPh sb="5" eb="8">
      <t>イインカイ</t>
    </rPh>
    <phoneticPr fontId="7"/>
  </si>
  <si>
    <t>施設出席予定者</t>
    <rPh sb="0" eb="2">
      <t>シセツ</t>
    </rPh>
    <rPh sb="2" eb="4">
      <t>シュッセキ</t>
    </rPh>
    <rPh sb="4" eb="7">
      <t>ヨテイシャ</t>
    </rPh>
    <phoneticPr fontId="7"/>
  </si>
  <si>
    <t>当該エクセルファイルのシート</t>
    <phoneticPr fontId="7"/>
  </si>
  <si>
    <t>部分を記入してください。</t>
    <rPh sb="0" eb="2">
      <t>ブブン</t>
    </rPh>
    <rPh sb="3" eb="5">
      <t>キニュウ</t>
    </rPh>
    <phoneticPr fontId="7"/>
  </si>
  <si>
    <t>　また、入所者の外出の機会を確保するよう努めていますか。</t>
    <phoneticPr fontId="7"/>
  </si>
  <si>
    <t>　入所者に対し、適切なサービスの提供・処遇を行うことができるよう、職員の勤務の体制を定めていますか。</t>
    <rPh sb="1" eb="4">
      <t>ニュウショシャ</t>
    </rPh>
    <rPh sb="5" eb="6">
      <t>タイ</t>
    </rPh>
    <rPh sb="8" eb="10">
      <t>テキセツ</t>
    </rPh>
    <rPh sb="16" eb="18">
      <t>テイキョウ</t>
    </rPh>
    <rPh sb="19" eb="21">
      <t>ショグウ</t>
    </rPh>
    <rPh sb="22" eb="23">
      <t>オコナ</t>
    </rPh>
    <rPh sb="33" eb="35">
      <t>ショクイン</t>
    </rPh>
    <rPh sb="36" eb="38">
      <t>キンム</t>
    </rPh>
    <rPh sb="39" eb="41">
      <t>タイセイ</t>
    </rPh>
    <rPh sb="42" eb="43">
      <t>サダ</t>
    </rPh>
    <phoneticPr fontId="7"/>
  </si>
  <si>
    <t>　職務及び勤務場所を明示した辞令を交付していますか。</t>
    <phoneticPr fontId="7"/>
  </si>
  <si>
    <t>　兼務者がいる場合は、双方の人員要件を満たしていますか。</t>
    <phoneticPr fontId="7"/>
  </si>
  <si>
    <t>　タイムカード（出勤簿）及び休暇簿を整備していますか。</t>
    <phoneticPr fontId="7"/>
  </si>
  <si>
    <t>　必要な数を配置していますか。</t>
    <phoneticPr fontId="7"/>
  </si>
  <si>
    <t>　契約どおりの勤務が行われていますか。</t>
    <phoneticPr fontId="7"/>
  </si>
  <si>
    <t>　入所者の数が１００人又はその端数を増すごとに１人以上配置していますか。</t>
    <phoneticPr fontId="7"/>
  </si>
  <si>
    <t>　１以上の栄養士又は管理栄養士を配置していますか。</t>
    <phoneticPr fontId="7"/>
  </si>
  <si>
    <t>　次のような運営に努めていますか。</t>
    <phoneticPr fontId="7"/>
  </si>
  <si>
    <t>　適切なサービスの提供ができるよう従業者の勤務体制を定めていますか。</t>
    <phoneticPr fontId="7"/>
  </si>
  <si>
    <t>　原則として月ごとに勤務表を作成していますか。</t>
    <phoneticPr fontId="7"/>
  </si>
  <si>
    <t>　施設の従業者により、施設サービスを提供していますか。</t>
    <phoneticPr fontId="7"/>
  </si>
  <si>
    <t>　(施設の従業員以外の者が提供している場合)</t>
    <phoneticPr fontId="7"/>
  </si>
  <si>
    <t>　※調理員、清掃員、事務員以外で該当がある場合</t>
    <phoneticPr fontId="7"/>
  </si>
  <si>
    <t>テクノロジーを活用した夜間の人員配置基準について
　規定に基づき算出された夜勤職員の人員配置に対し、その0.8以上とする場合は、以下に掲げる要件のいずれにも適合していますか。</t>
    <phoneticPr fontId="7"/>
  </si>
  <si>
    <t>　夜勤職員の数が基準に満たない場合は、施設サービス費を減額していますか。</t>
    <phoneticPr fontId="7"/>
  </si>
  <si>
    <t>　夜勤職員が兼務している場合、以下の要件を満たしていますか。</t>
    <phoneticPr fontId="7"/>
  </si>
  <si>
    <t>　短期入所生活介護についても、１～８と同様にしていますか。</t>
    <phoneticPr fontId="7"/>
  </si>
  <si>
    <t>　施設は、従業者の資質の向上のために、その研修の機会を確保していますか。</t>
    <phoneticPr fontId="7"/>
  </si>
  <si>
    <t>　その際、介護に関わる全ての従業者（※の職種を除く）に対し、認知症介護に係る基礎的な研修を受講させるために必要な措置を行っていますか。（R6.3.31までは努力義務、R6.4.1より義務化）</t>
    <phoneticPr fontId="7"/>
  </si>
  <si>
    <t>　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phoneticPr fontId="7"/>
  </si>
  <si>
    <t>　職場におけるハラスメントの内容及びハラスメントを行ってはならない旨の方針を明確化し、従業者に周知・啓発していますか。</t>
    <phoneticPr fontId="7"/>
  </si>
  <si>
    <t>　相談（苦情を含む）に対応する担当者をあらかじめ定めるなど、相談への対応する窓口を定め、従業者に周知していますか。</t>
    <phoneticPr fontId="7"/>
  </si>
  <si>
    <t>　専ら施設の職務に従事する常勤の者ですか。</t>
    <phoneticPr fontId="7"/>
  </si>
  <si>
    <t>　施設長資格を有していますか。（該当するものに○を付けてください。）</t>
    <phoneticPr fontId="7"/>
  </si>
  <si>
    <t>　原則として常勤の者を配置していますか。</t>
    <rPh sb="1" eb="3">
      <t>ゲンソク</t>
    </rPh>
    <phoneticPr fontId="7"/>
  </si>
  <si>
    <t>　　・ユニット型の施設とユニット型以外の施設が併設する場合、双方の施設の入所（居）者を合わせた数</t>
    <phoneticPr fontId="7"/>
  </si>
  <si>
    <t xml:space="preserve">業務継続計画の策定等
</t>
    <phoneticPr fontId="7"/>
  </si>
  <si>
    <t>（R6.3.31までは努力義務、R6.4.1より義務化）</t>
    <phoneticPr fontId="7"/>
  </si>
  <si>
    <t>虐待の防止</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</si>
  <si>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</si>
  <si>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</si>
  <si>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指定介護老人福祉施設（特別養護老人ホーム）及び指定（介護予防）短期入所生活介護事業所　運営指導　事前提出資料</t>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</si>
  <si>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</si>
  <si>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</si>
  <si>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</si>
  <si>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５　施設での取り組み事例について</t>
    <rPh sb="2" eb="4">
      <t>シセツ</t>
    </rPh>
    <rPh sb="6" eb="7">
      <t>ト</t>
    </rPh>
    <rPh sb="8" eb="9">
      <t>ク</t>
    </rPh>
    <rPh sb="10" eb="12">
      <t>ジレイ</t>
    </rPh>
    <phoneticPr fontId="7"/>
  </si>
  <si>
    <t>施設で独自に取り組んでいる事例について</t>
    <rPh sb="0" eb="2">
      <t>シセツ</t>
    </rPh>
    <phoneticPr fontId="7"/>
  </si>
  <si>
    <t>施設名：</t>
    <rPh sb="0" eb="2">
      <t>シセツ</t>
    </rPh>
    <rPh sb="2" eb="3">
      <t>メイ</t>
    </rPh>
    <phoneticPr fontId="7"/>
  </si>
  <si>
    <r>
      <t>施設で工夫しながら独自に取り組んでいる事例を記載してください。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2">
      <t>シセツ</t>
    </rPh>
    <rPh sb="95" eb="97">
      <t>ウンエイ</t>
    </rPh>
    <phoneticPr fontId="7"/>
  </si>
  <si>
    <t>　正当な理由なく指定介護老人福祉施設サービスの提供を拒んでいませんか。</t>
    <rPh sb="12" eb="14">
      <t>ロウジン</t>
    </rPh>
    <phoneticPr fontId="7"/>
  </si>
  <si>
    <t xml:space="preserve">  当該施設における虐待防止のための指針を整備していますか。</t>
    <phoneticPr fontId="7"/>
  </si>
  <si>
    <t>　医薬品及び医療機器の管理を適正に行っていますか。</t>
    <phoneticPr fontId="7"/>
  </si>
  <si>
    <t>※利用定員が20人未満である併設事業所の場合にあっては、常勤で配置しないことができます。</t>
    <phoneticPr fontId="7"/>
  </si>
  <si>
    <t>※利用定員が20人未満である併設事業所の場合にあっては、生活相談員、介護職員及び看護職員のいずれも常勤で配置しないことができます。</t>
    <phoneticPr fontId="7"/>
  </si>
  <si>
    <t>　理学療法士、作業療法士、言語聴覚士、看護職員、柔道整復師又はあん摩マッサージ指圧師の資格を有する機能訓練指導員を配置した事業所で６月以上機能訓練指導に従事した経験を有する者に限ります。</t>
    <phoneticPr fontId="7"/>
  </si>
  <si>
    <t>　居宅介護支援事業所の介護支援専門員と兼務していませんか。
　※増員に係る非常勤の介護支援専門員については、この限りではありません。</t>
    <rPh sb="32" eb="34">
      <t>ゾウイン</t>
    </rPh>
    <rPh sb="35" eb="36">
      <t>カカ</t>
    </rPh>
    <rPh sb="37" eb="40">
      <t>ヒジョウキン</t>
    </rPh>
    <rPh sb="41" eb="45">
      <t>カイゴシエン</t>
    </rPh>
    <rPh sb="45" eb="48">
      <t>センモンイン</t>
    </rPh>
    <rPh sb="56" eb="57">
      <t>カギ</t>
    </rPh>
    <phoneticPr fontId="7"/>
  </si>
  <si>
    <t xml:space="preserve">  入所定員及び居室の定員を超えて入所させていませんか。</t>
    <phoneticPr fontId="7"/>
  </si>
  <si>
    <t xml:space="preserve">  施設内の、入所者やその家族にとって見やすい場所に、次の重要事項等の掲示をしていますか。</t>
    <phoneticPr fontId="7"/>
  </si>
  <si>
    <t/>
  </si>
  <si>
    <t>従業員の給与明細</t>
    <rPh sb="0" eb="3">
      <t>ジュウギョウイン</t>
    </rPh>
    <rPh sb="4" eb="6">
      <t>キュウヨ</t>
    </rPh>
    <rPh sb="6" eb="8">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</si>
</sst>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0.00_ ;[Red]\-#,##0.00\ "/>
    <numFmt numFmtId="181" formatCode="[$-411]ggge\.m\.d;;&quot;　　　　年　　　月　　　日&quot;"/>
    <numFmt numFmtId="182" formatCode="[$-411]ge\.m\.d;;&quot;   .   .  &quot;"/>
    <numFmt numFmtId="183" formatCode="0_ "/>
    <numFmt numFmtId="184" formatCode="_ \¥* #,##0_ ;_ \¥* \-#,##0_ ;_ \¥* \-_ ;_ @_ "/>
  </numFmts>
  <fonts count="40"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u/>
      <sz val="11"/>
      <name val="ＭＳ ゴシック"/>
      <family val="3"/>
      <charset val="128"/>
    </font>
    <font>
      <u/>
      <sz val="11"/>
      <color rgb="FFFF0000"/>
      <name val="ＭＳ 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strike/>
      <sz val="9"/>
      <name val="BIZ UDPゴシック"/>
      <family val="3"/>
      <charset val="128"/>
    </font>
    <font>
      <u/>
      <sz val="9"/>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0"/>
      <color theme="1"/>
      <name val="BIZ UDPゴシック"/>
      <family val="3"/>
      <charset val="128"/>
    </font>
  </fonts>
  <fills count="12">
    <fill>
      <patternFill patternType="none"/>
    </fill>
    <fill>
      <patternFill patternType="gray125"/>
    </fill>
    <fill>
      <patternFill patternType="solid">
        <fgColor rgb="FFCCFFFF"/>
        <bgColor rgb="FFDBEEF4"/>
      </patternFill>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rgb="FFFFFFFF"/>
        <bgColor rgb="FFFFFFCC"/>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99"/>
        <bgColor rgb="FFFFFFCC"/>
      </patternFill>
    </fill>
    <fill>
      <patternFill patternType="solid">
        <fgColor rgb="FFCCFFCC"/>
        <bgColor rgb="FFCCFFFF"/>
      </patternFill>
    </fill>
  </fills>
  <borders count="107">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style="hair">
        <color auto="1"/>
      </left>
      <right/>
      <top style="thin">
        <color auto="1"/>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right style="thin">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thin">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hair">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medium">
        <color auto="1"/>
      </top>
      <bottom/>
      <diagonal/>
    </border>
    <border>
      <left style="hair">
        <color auto="1"/>
      </left>
      <right/>
      <top/>
      <bottom/>
      <diagonal/>
    </border>
    <border>
      <left style="hair">
        <color auto="1"/>
      </left>
      <right style="thin">
        <color auto="1"/>
      </right>
      <top/>
      <bottom style="thin">
        <color auto="1"/>
      </bottom>
      <diagonal/>
    </border>
    <border>
      <left/>
      <right style="hair">
        <color auto="1"/>
      </right>
      <top/>
      <bottom/>
      <diagonal/>
    </border>
    <border>
      <left style="hair">
        <color auto="1"/>
      </left>
      <right style="thin">
        <color auto="1"/>
      </right>
      <top style="thin">
        <color auto="1"/>
      </top>
      <bottom/>
      <diagonal/>
    </border>
    <border>
      <left style="hair">
        <color auto="1"/>
      </left>
      <right/>
      <top style="hair">
        <color auto="1"/>
      </top>
      <bottom/>
      <diagonal/>
    </border>
    <border>
      <left style="hair">
        <color auto="1"/>
      </left>
      <right/>
      <top/>
      <bottom style="thin">
        <color auto="1"/>
      </bottom>
      <diagonal/>
    </border>
    <border>
      <left style="hair">
        <color auto="1"/>
      </left>
      <right style="thin">
        <color auto="1"/>
      </right>
      <top style="thin">
        <color auto="1"/>
      </top>
      <bottom style="hair">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auto="1"/>
      </left>
      <right style="double">
        <color auto="1"/>
      </right>
      <top style="thin">
        <color auto="1"/>
      </top>
      <bottom/>
      <diagonal/>
    </border>
    <border>
      <left style="hair">
        <color auto="1"/>
      </left>
      <right style="double">
        <color auto="1"/>
      </right>
      <top/>
      <bottom/>
      <diagonal/>
    </border>
    <border>
      <left style="hair">
        <color auto="1"/>
      </left>
      <right style="double">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indexed="64"/>
      </left>
      <right style="hair">
        <color indexed="64"/>
      </right>
      <top style="thin">
        <color auto="1"/>
      </top>
      <bottom/>
      <diagonal/>
    </border>
    <border>
      <left/>
      <right/>
      <top/>
      <bottom style="double">
        <color auto="1"/>
      </bottom>
      <diagonal/>
    </border>
    <border>
      <left style="hair">
        <color auto="1"/>
      </left>
      <right style="hair">
        <color indexed="64"/>
      </right>
      <top/>
      <bottom style="thin">
        <color auto="1"/>
      </bottom>
      <diagonal/>
    </border>
    <border>
      <left style="hair">
        <color indexed="64"/>
      </left>
      <right/>
      <top/>
      <bottom style="double">
        <color auto="1"/>
      </bottom>
      <diagonal/>
    </border>
    <border>
      <left style="double">
        <color auto="1"/>
      </left>
      <right style="thin">
        <color auto="1"/>
      </right>
      <top style="hair">
        <color auto="1"/>
      </top>
      <bottom style="thin">
        <color indexed="64"/>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7">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cellStyleXfs>
  <cellXfs count="1239">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3" borderId="0" xfId="15" applyFont="1" applyFill="1" applyAlignment="1"/>
    <xf numFmtId="0" fontId="5" fillId="0" borderId="0" xfId="15" applyFont="1" applyBorder="1" applyAlignment="1"/>
    <xf numFmtId="0" fontId="5" fillId="0" borderId="0" xfId="15" applyFont="1" applyAlignment="1"/>
    <xf numFmtId="0" fontId="0" fillId="3" borderId="0" xfId="15" applyFont="1" applyFill="1" applyAlignment="1">
      <alignment horizontal="right"/>
    </xf>
    <xf numFmtId="0" fontId="5" fillId="4" borderId="6" xfId="15" applyFont="1" applyFill="1" applyBorder="1" applyAlignment="1"/>
    <xf numFmtId="0" fontId="5" fillId="0" borderId="7" xfId="15" applyFont="1" applyBorder="1" applyAlignment="1"/>
    <xf numFmtId="0" fontId="0" fillId="3" borderId="0" xfId="15" applyFont="1" applyFill="1"/>
    <xf numFmtId="0" fontId="3" fillId="3" borderId="6" xfId="15" applyFont="1" applyFill="1" applyBorder="1" applyAlignment="1">
      <alignment wrapText="1"/>
    </xf>
    <xf numFmtId="0" fontId="5" fillId="0" borderId="7" xfId="15" applyFont="1" applyBorder="1" applyAlignment="1">
      <alignment wrapText="1"/>
    </xf>
    <xf numFmtId="0" fontId="0" fillId="3" borderId="6" xfId="15" applyFont="1" applyFill="1" applyBorder="1"/>
    <xf numFmtId="0" fontId="0" fillId="3" borderId="8" xfId="3" applyFont="1" applyFill="1" applyBorder="1"/>
    <xf numFmtId="0" fontId="0" fillId="3" borderId="6" xfId="3" applyFont="1" applyFill="1" applyBorder="1" applyAlignment="1">
      <alignment wrapText="1"/>
    </xf>
    <xf numFmtId="0" fontId="0" fillId="3" borderId="6" xfId="3" applyFont="1" applyFill="1" applyBorder="1"/>
    <xf numFmtId="0" fontId="3" fillId="3" borderId="6" xfId="15" applyFont="1" applyFill="1" applyBorder="1" applyAlignment="1"/>
    <xf numFmtId="0" fontId="0" fillId="3" borderId="8" xfId="3" applyFont="1" applyFill="1" applyBorder="1" applyAlignment="1">
      <alignment wrapText="1"/>
    </xf>
    <xf numFmtId="0" fontId="3" fillId="3" borderId="6" xfId="15" applyFont="1" applyFill="1" applyBorder="1" applyAlignment="1">
      <alignment vertical="center"/>
    </xf>
    <xf numFmtId="0" fontId="5" fillId="0" borderId="7" xfId="15" applyFont="1" applyBorder="1" applyAlignment="1">
      <alignment vertical="center"/>
    </xf>
    <xf numFmtId="0" fontId="0" fillId="3" borderId="6" xfId="15" applyFont="1" applyFill="1" applyBorder="1" applyAlignment="1">
      <alignment vertical="center"/>
    </xf>
    <xf numFmtId="0" fontId="5" fillId="0" borderId="0" xfId="15" applyFont="1" applyBorder="1" applyAlignment="1">
      <alignment vertical="center"/>
    </xf>
    <xf numFmtId="0" fontId="5" fillId="3" borderId="6" xfId="15" applyFont="1" applyFill="1" applyBorder="1" applyAlignment="1">
      <alignment vertical="center"/>
    </xf>
    <xf numFmtId="0" fontId="0" fillId="3" borderId="6" xfId="15" applyFont="1" applyFill="1" applyBorder="1" applyAlignment="1">
      <alignment wrapText="1"/>
    </xf>
    <xf numFmtId="0" fontId="0" fillId="3" borderId="9" xfId="15" applyFont="1" applyFill="1" applyBorder="1"/>
    <xf numFmtId="0" fontId="0" fillId="0" borderId="0" xfId="15" applyFont="1" applyBorder="1" applyAlignment="1">
      <alignment wrapText="1"/>
    </xf>
    <xf numFmtId="0" fontId="0" fillId="3" borderId="0" xfId="15" applyFont="1" applyFill="1" applyBorder="1"/>
    <xf numFmtId="0" fontId="15" fillId="0" borderId="0" xfId="13" applyFont="1" applyAlignment="1">
      <alignment vertical="center"/>
    </xf>
    <xf numFmtId="0" fontId="13" fillId="0" borderId="0" xfId="13" applyFont="1" applyAlignment="1">
      <alignment vertical="center"/>
    </xf>
    <xf numFmtId="0" fontId="13" fillId="0" borderId="0" xfId="13" applyFont="1" applyBorder="1" applyAlignment="1">
      <alignment horizontal="left" vertical="center"/>
    </xf>
    <xf numFmtId="0" fontId="13" fillId="0" borderId="0" xfId="0" applyFont="1" applyAlignment="1">
      <alignment vertical="center"/>
    </xf>
    <xf numFmtId="0" fontId="13" fillId="0" borderId="0" xfId="13" applyFont="1" applyBorder="1" applyAlignment="1">
      <alignment vertical="center" wrapText="1"/>
    </xf>
    <xf numFmtId="0" fontId="14" fillId="0" borderId="0" xfId="13" applyFont="1" applyAlignment="1">
      <alignment vertical="center"/>
    </xf>
    <xf numFmtId="0" fontId="14" fillId="0" borderId="0" xfId="25" applyFont="1" applyBorder="1" applyAlignment="1">
      <alignment vertical="center"/>
    </xf>
    <xf numFmtId="0" fontId="16" fillId="0" borderId="0" xfId="25" applyFont="1" applyBorder="1" applyAlignment="1">
      <alignment vertical="center"/>
    </xf>
    <xf numFmtId="0" fontId="13" fillId="0" borderId="0" xfId="25" applyFont="1" applyAlignment="1">
      <alignment vertical="center"/>
    </xf>
    <xf numFmtId="0" fontId="17" fillId="0" borderId="0" xfId="25" applyFont="1" applyAlignment="1">
      <alignment vertical="center"/>
    </xf>
    <xf numFmtId="0" fontId="17" fillId="0" borderId="0" xfId="0" applyFont="1" applyAlignment="1">
      <alignment vertical="center"/>
    </xf>
    <xf numFmtId="0" fontId="17" fillId="0" borderId="53" xfId="25" applyFont="1" applyBorder="1" applyAlignment="1">
      <alignment vertical="center"/>
    </xf>
    <xf numFmtId="0" fontId="14" fillId="0" borderId="24" xfId="25" applyFont="1" applyBorder="1" applyAlignment="1">
      <alignment vertical="center" shrinkToFit="1"/>
    </xf>
    <xf numFmtId="0" fontId="14" fillId="0" borderId="24" xfId="25" applyFont="1" applyBorder="1" applyAlignment="1">
      <alignment horizontal="center" vertical="center"/>
    </xf>
    <xf numFmtId="0" fontId="14" fillId="0" borderId="24" xfId="25" applyFont="1" applyBorder="1" applyAlignment="1">
      <alignment vertical="center"/>
    </xf>
    <xf numFmtId="0" fontId="14" fillId="0" borderId="0" xfId="25" applyFont="1" applyAlignment="1">
      <alignment vertical="center" shrinkToFit="1"/>
    </xf>
    <xf numFmtId="0" fontId="14" fillId="0" borderId="0" xfId="25" applyFont="1" applyAlignment="1">
      <alignment horizontal="center" vertical="center"/>
    </xf>
    <xf numFmtId="0" fontId="14" fillId="0" borderId="0" xfId="25" applyFont="1" applyAlignment="1">
      <alignment vertical="center"/>
    </xf>
    <xf numFmtId="0" fontId="17" fillId="0" borderId="0" xfId="25" applyFont="1" applyBorder="1" applyAlignment="1">
      <alignment vertical="center"/>
    </xf>
    <xf numFmtId="0" fontId="17" fillId="0" borderId="0" xfId="25" applyFont="1" applyBorder="1" applyAlignment="1">
      <alignment vertical="center" wrapText="1"/>
    </xf>
    <xf numFmtId="0" fontId="13" fillId="0" borderId="0" xfId="32" applyFont="1" applyBorder="1" applyAlignment="1">
      <alignment vertical="center"/>
    </xf>
    <xf numFmtId="0" fontId="13" fillId="0" borderId="0" xfId="32" applyFont="1" applyAlignment="1">
      <alignment vertical="center"/>
    </xf>
    <xf numFmtId="0" fontId="14" fillId="0" borderId="0" xfId="32" applyFont="1" applyBorder="1" applyAlignment="1">
      <alignment vertical="center"/>
    </xf>
    <xf numFmtId="0" fontId="14" fillId="0" borderId="0" xfId="32" applyFont="1" applyAlignment="1">
      <alignment vertical="center"/>
    </xf>
    <xf numFmtId="49" fontId="14" fillId="0" borderId="0" xfId="32" applyNumberFormat="1" applyFont="1" applyBorder="1" applyAlignment="1">
      <alignment vertical="center"/>
    </xf>
    <xf numFmtId="0" fontId="14" fillId="0" borderId="0" xfId="32" applyFont="1" applyAlignment="1"/>
    <xf numFmtId="0" fontId="14" fillId="0" borderId="0" xfId="0" applyFont="1"/>
    <xf numFmtId="0" fontId="13" fillId="0" borderId="0" xfId="32" applyFont="1" applyAlignment="1"/>
    <xf numFmtId="0" fontId="13" fillId="0" borderId="0" xfId="0" applyFont="1"/>
    <xf numFmtId="0" fontId="13" fillId="0" borderId="0" xfId="13" applyFont="1" applyBorder="1" applyAlignment="1"/>
    <xf numFmtId="0" fontId="13" fillId="0" borderId="0" xfId="34" applyFont="1" applyAlignment="1">
      <alignment vertical="center"/>
    </xf>
    <xf numFmtId="0" fontId="14" fillId="0" borderId="0" xfId="34" applyFont="1" applyBorder="1" applyAlignment="1">
      <alignment vertical="center"/>
    </xf>
    <xf numFmtId="0" fontId="14" fillId="0" borderId="0" xfId="34" applyFont="1" applyAlignment="1">
      <alignment vertical="center"/>
    </xf>
    <xf numFmtId="0" fontId="14" fillId="0" borderId="0" xfId="34" applyFont="1" applyBorder="1" applyAlignment="1">
      <alignment horizontal="center" vertical="center"/>
    </xf>
    <xf numFmtId="0" fontId="14" fillId="0" borderId="0" xfId="34" applyFont="1" applyAlignment="1"/>
    <xf numFmtId="0" fontId="13" fillId="0" borderId="0" xfId="34" applyFont="1" applyAlignment="1"/>
    <xf numFmtId="0" fontId="13" fillId="0" borderId="0" xfId="34" applyFont="1" applyAlignment="1">
      <alignment vertical="center" shrinkToFit="1"/>
    </xf>
    <xf numFmtId="0" fontId="13" fillId="0" borderId="0" xfId="13" applyFont="1" applyAlignment="1">
      <alignment vertical="center" shrinkToFit="1"/>
    </xf>
    <xf numFmtId="0" fontId="13" fillId="0" borderId="0" xfId="34" applyFont="1" applyAlignment="1">
      <alignment shrinkToFit="1"/>
    </xf>
    <xf numFmtId="0" fontId="13" fillId="0" borderId="0" xfId="0" applyFont="1" applyAlignment="1">
      <alignment shrinkToFit="1"/>
    </xf>
    <xf numFmtId="0" fontId="6" fillId="0" borderId="0" xfId="45">
      <alignment vertical="center"/>
    </xf>
    <xf numFmtId="0" fontId="18" fillId="0" borderId="0" xfId="45" applyFont="1" applyAlignment="1">
      <alignment horizontal="center" vertical="center" wrapText="1"/>
    </xf>
    <xf numFmtId="0" fontId="18" fillId="0" borderId="0" xfId="45" applyFont="1" applyAlignment="1">
      <alignment vertical="center"/>
    </xf>
    <xf numFmtId="0" fontId="19" fillId="0" borderId="0" xfId="45" applyFont="1" applyAlignment="1">
      <alignment vertical="center"/>
    </xf>
    <xf numFmtId="0" fontId="20" fillId="0" borderId="0" xfId="45" applyFont="1" applyAlignment="1">
      <alignment vertical="center"/>
    </xf>
    <xf numFmtId="0" fontId="13" fillId="0" borderId="0" xfId="45" applyFont="1">
      <alignment vertical="center"/>
    </xf>
    <xf numFmtId="0" fontId="21" fillId="0" borderId="0" xfId="45" applyFont="1" applyAlignment="1">
      <alignment vertical="center"/>
    </xf>
    <xf numFmtId="0" fontId="21" fillId="0" borderId="0" xfId="45" applyFont="1" applyBorder="1" applyAlignment="1">
      <alignment horizontal="center" vertical="center" shrinkToFit="1"/>
    </xf>
    <xf numFmtId="0" fontId="21" fillId="0" borderId="0" xfId="45" applyFont="1" applyBorder="1" applyAlignment="1">
      <alignment horizontal="center" vertical="center"/>
    </xf>
    <xf numFmtId="0" fontId="23" fillId="0" borderId="0" xfId="45" applyFont="1" applyBorder="1" applyAlignment="1">
      <alignment horizontal="center" vertical="center" wrapText="1"/>
    </xf>
    <xf numFmtId="0" fontId="23" fillId="0" borderId="0" xfId="45" applyFont="1" applyAlignment="1">
      <alignment vertical="center"/>
    </xf>
    <xf numFmtId="0" fontId="13" fillId="0" borderId="0" xfId="45" applyFont="1" applyBorder="1" applyAlignment="1">
      <alignment horizontal="center" vertical="center"/>
    </xf>
    <xf numFmtId="0" fontId="23" fillId="0" borderId="0" xfId="45" applyFont="1" applyBorder="1" applyAlignment="1">
      <alignment vertical="center"/>
    </xf>
    <xf numFmtId="0" fontId="24" fillId="0" borderId="0" xfId="46" applyFont="1">
      <alignment vertical="center"/>
    </xf>
    <xf numFmtId="0" fontId="24" fillId="0" borderId="0" xfId="46" applyFont="1" applyAlignment="1">
      <alignment horizontal="left" vertical="center"/>
    </xf>
    <xf numFmtId="0" fontId="24" fillId="0" borderId="0" xfId="46" applyFont="1" applyAlignment="1">
      <alignment horizontal="left" vertical="center"/>
    </xf>
    <xf numFmtId="0" fontId="24" fillId="0" borderId="0" xfId="46" applyFont="1" applyAlignment="1">
      <alignment horizontal="center" vertical="center"/>
    </xf>
    <xf numFmtId="0" fontId="8" fillId="0" borderId="0" xfId="46" applyFont="1">
      <alignment vertical="center"/>
    </xf>
    <xf numFmtId="0" fontId="13" fillId="0" borderId="0" xfId="18" applyFont="1"/>
    <xf numFmtId="0" fontId="13" fillId="0" borderId="26" xfId="18" applyFont="1" applyBorder="1" applyAlignment="1">
      <alignment horizontal="left" vertical="center" shrinkToFit="1"/>
    </xf>
    <xf numFmtId="0" fontId="13" fillId="0" borderId="3" xfId="18" applyFont="1" applyBorder="1" applyAlignment="1">
      <alignment horizontal="center" vertical="center"/>
    </xf>
    <xf numFmtId="0" fontId="13" fillId="0" borderId="10" xfId="18" applyFont="1" applyBorder="1" applyAlignment="1">
      <alignment horizontal="center" vertical="center"/>
    </xf>
    <xf numFmtId="0" fontId="13" fillId="0" borderId="47" xfId="18" applyFont="1" applyBorder="1" applyAlignment="1">
      <alignment horizontal="center" vertical="center"/>
    </xf>
    <xf numFmtId="182" fontId="13" fillId="5" borderId="10" xfId="0" applyNumberFormat="1" applyFont="1" applyFill="1" applyBorder="1" applyAlignment="1" applyProtection="1">
      <alignment horizontal="center" vertical="center"/>
      <protection locked="0"/>
    </xf>
    <xf numFmtId="0" fontId="13" fillId="5" borderId="3" xfId="18" applyFont="1" applyFill="1" applyBorder="1" applyAlignment="1">
      <alignment horizontal="left" vertical="top" wrapText="1"/>
    </xf>
    <xf numFmtId="0" fontId="13" fillId="5" borderId="3" xfId="18" applyFont="1" applyFill="1" applyBorder="1" applyAlignment="1">
      <alignment horizontal="center" vertical="center"/>
    </xf>
    <xf numFmtId="0" fontId="13" fillId="0" borderId="0" xfId="18" applyFont="1" applyBorder="1" applyAlignment="1">
      <alignment vertical="top" wrapText="1"/>
    </xf>
    <xf numFmtId="0" fontId="13" fillId="0" borderId="0" xfId="18" applyFont="1" applyBorder="1" applyAlignment="1">
      <alignment vertical="top"/>
    </xf>
    <xf numFmtId="0" fontId="13" fillId="0" borderId="0" xfId="18" applyFont="1" applyBorder="1" applyAlignment="1"/>
    <xf numFmtId="0" fontId="13" fillId="0" borderId="0" xfId="18" applyFont="1" applyBorder="1"/>
    <xf numFmtId="182" fontId="13" fillId="5" borderId="27" xfId="0" applyNumberFormat="1" applyFont="1" applyFill="1" applyBorder="1" applyAlignment="1" applyProtection="1">
      <alignment horizontal="center" vertical="center"/>
      <protection locked="0"/>
    </xf>
    <xf numFmtId="0" fontId="13" fillId="5" borderId="47" xfId="18" applyFont="1" applyFill="1" applyBorder="1" applyAlignment="1">
      <alignment horizontal="left" vertical="top" wrapText="1"/>
    </xf>
    <xf numFmtId="0" fontId="13" fillId="5" borderId="47" xfId="18" applyFont="1" applyFill="1" applyBorder="1" applyAlignment="1">
      <alignment horizontal="center" vertical="center"/>
    </xf>
    <xf numFmtId="0" fontId="13" fillId="0" borderId="26" xfId="18" applyFont="1" applyBorder="1" applyAlignment="1">
      <alignment horizontal="left" vertical="top" shrinkToFit="1"/>
    </xf>
    <xf numFmtId="0" fontId="13" fillId="0" borderId="26" xfId="18" applyFont="1" applyBorder="1" applyAlignment="1">
      <alignment vertical="top" wrapText="1"/>
    </xf>
    <xf numFmtId="0" fontId="0" fillId="0" borderId="0" xfId="0" applyFont="1"/>
    <xf numFmtId="0" fontId="9" fillId="0" borderId="0" xfId="0" applyFont="1"/>
    <xf numFmtId="0" fontId="9" fillId="0" borderId="0" xfId="0" applyFont="1" applyAlignment="1">
      <alignment horizontal="center"/>
    </xf>
    <xf numFmtId="0" fontId="10" fillId="0" borderId="0" xfId="0" applyFont="1"/>
    <xf numFmtId="0" fontId="9" fillId="0" borderId="23" xfId="0" applyFont="1" applyBorder="1"/>
    <xf numFmtId="0" fontId="9" fillId="0" borderId="24" xfId="0" applyFont="1" applyBorder="1"/>
    <xf numFmtId="0" fontId="9" fillId="0" borderId="24" xfId="0" applyFont="1" applyBorder="1" applyAlignment="1">
      <alignment horizontal="center"/>
    </xf>
    <xf numFmtId="0" fontId="9" fillId="0" borderId="22" xfId="0" applyFont="1" applyBorder="1"/>
    <xf numFmtId="0" fontId="9" fillId="0" borderId="15" xfId="0" applyFont="1" applyBorder="1"/>
    <xf numFmtId="0" fontId="9" fillId="0" borderId="0" xfId="0" applyFont="1" applyAlignment="1">
      <alignment horizontal="left"/>
    </xf>
    <xf numFmtId="0" fontId="9" fillId="0" borderId="21" xfId="0" applyFont="1" applyBorder="1"/>
    <xf numFmtId="0" fontId="9" fillId="0" borderId="0" xfId="0" applyFont="1" applyAlignment="1">
      <alignment horizontal="left" shrinkToFit="1"/>
    </xf>
    <xf numFmtId="0" fontId="11" fillId="0" borderId="0" xfId="0" applyFont="1" applyAlignment="1">
      <alignment horizontal="center"/>
    </xf>
    <xf numFmtId="0" fontId="11" fillId="0" borderId="0" xfId="0" applyFont="1" applyAlignment="1">
      <alignment horizontal="left"/>
    </xf>
    <xf numFmtId="0" fontId="9" fillId="0" borderId="27" xfId="0" applyFont="1" applyBorder="1"/>
    <xf numFmtId="0" fontId="9" fillId="0" borderId="26" xfId="0" applyFont="1" applyBorder="1" applyAlignment="1">
      <alignment horizontal="left" shrinkToFit="1"/>
    </xf>
    <xf numFmtId="0" fontId="9" fillId="0" borderId="26" xfId="0" applyFont="1" applyBorder="1" applyAlignment="1">
      <alignment horizontal="center"/>
    </xf>
    <xf numFmtId="0" fontId="9" fillId="0" borderId="26" xfId="0" applyFont="1" applyBorder="1"/>
    <xf numFmtId="0" fontId="9" fillId="0" borderId="28" xfId="0" applyFont="1" applyBorder="1"/>
    <xf numFmtId="49" fontId="9" fillId="0" borderId="24" xfId="0" applyNumberFormat="1" applyFont="1" applyBorder="1" applyAlignment="1">
      <alignment horizontal="left" vertical="center"/>
    </xf>
    <xf numFmtId="0" fontId="9" fillId="0" borderId="24" xfId="0" applyFont="1" applyBorder="1" applyAlignment="1">
      <alignment vertical="center"/>
    </xf>
    <xf numFmtId="0" fontId="9" fillId="0" borderId="24" xfId="0" applyFont="1" applyBorder="1" applyAlignment="1">
      <alignment horizontal="left" vertical="center"/>
    </xf>
    <xf numFmtId="0" fontId="9" fillId="0" borderId="24" xfId="0" applyFont="1" applyBorder="1" applyAlignment="1">
      <alignment vertical="top" wrapText="1"/>
    </xf>
    <xf numFmtId="0" fontId="9" fillId="2" borderId="11" xfId="0" applyFont="1" applyFill="1" applyBorder="1" applyAlignment="1">
      <alignment horizontal="center" vertical="top" wrapText="1"/>
    </xf>
    <xf numFmtId="49" fontId="9" fillId="0" borderId="24" xfId="0" applyNumberFormat="1" applyFont="1" applyBorder="1" applyAlignment="1">
      <alignment vertical="center"/>
    </xf>
    <xf numFmtId="49" fontId="9" fillId="0" borderId="24" xfId="0" applyNumberFormat="1" applyFont="1" applyBorder="1" applyAlignment="1">
      <alignment horizontal="center" vertical="center"/>
    </xf>
    <xf numFmtId="49" fontId="9" fillId="0" borderId="24" xfId="0" applyNumberFormat="1" applyFont="1" applyBorder="1"/>
    <xf numFmtId="49" fontId="9" fillId="0" borderId="22" xfId="0" applyNumberFormat="1" applyFont="1" applyBorder="1"/>
    <xf numFmtId="49" fontId="9" fillId="0" borderId="0" xfId="0" applyNumberFormat="1" applyFont="1"/>
    <xf numFmtId="49" fontId="9" fillId="0" borderId="0" xfId="0" applyNumberFormat="1" applyFont="1" applyAlignment="1">
      <alignment horizontal="left" vertical="center"/>
    </xf>
    <xf numFmtId="49" fontId="9" fillId="0" borderId="0" xfId="0" applyNumberFormat="1" applyFont="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pplyAlignment="1">
      <alignment horizontal="center" vertical="top" wrapText="1"/>
    </xf>
    <xf numFmtId="0" fontId="9" fillId="2" borderId="26" xfId="0" applyFont="1" applyFill="1" applyBorder="1" applyAlignment="1">
      <alignment horizontal="center" vertical="top" wrapText="1"/>
    </xf>
    <xf numFmtId="0" fontId="9" fillId="0" borderId="0" xfId="0" applyFont="1" applyAlignment="1">
      <alignment vertical="center"/>
    </xf>
    <xf numFmtId="49" fontId="9" fillId="0" borderId="21" xfId="0" applyNumberFormat="1" applyFont="1" applyBorder="1"/>
    <xf numFmtId="49" fontId="9" fillId="0" borderId="26" xfId="0" applyNumberFormat="1" applyFont="1" applyBorder="1" applyAlignment="1">
      <alignment horizontal="left" vertical="center"/>
    </xf>
    <xf numFmtId="49" fontId="9" fillId="0" borderId="26" xfId="0" applyNumberFormat="1" applyFont="1" applyBorder="1" applyAlignment="1">
      <alignment vertical="center"/>
    </xf>
    <xf numFmtId="0" fontId="9" fillId="0" borderId="26" xfId="0" applyFont="1" applyBorder="1" applyAlignment="1">
      <alignment horizontal="left" vertical="center"/>
    </xf>
    <xf numFmtId="0" fontId="9" fillId="0" borderId="26" xfId="0" applyFont="1" applyBorder="1" applyAlignment="1">
      <alignment vertical="top" wrapText="1"/>
    </xf>
    <xf numFmtId="0" fontId="9" fillId="0" borderId="26" xfId="0" applyFont="1" applyBorder="1" applyAlignment="1">
      <alignment horizontal="center" vertical="top" wrapText="1"/>
    </xf>
    <xf numFmtId="49" fontId="9" fillId="0" borderId="26" xfId="0" applyNumberFormat="1" applyFont="1" applyBorder="1" applyAlignment="1">
      <alignment horizontal="center" vertical="center"/>
    </xf>
    <xf numFmtId="49" fontId="9" fillId="0" borderId="26" xfId="0" applyNumberFormat="1" applyFont="1" applyBorder="1"/>
    <xf numFmtId="49" fontId="9" fillId="0" borderId="28" xfId="0" applyNumberFormat="1" applyFont="1" applyBorder="1"/>
    <xf numFmtId="49" fontId="9" fillId="0" borderId="0" xfId="0" applyNumberFormat="1" applyFont="1" applyAlignment="1">
      <alignment horizontal="center" vertical="center"/>
    </xf>
    <xf numFmtId="0" fontId="9" fillId="0" borderId="26" xfId="0" applyFont="1" applyBorder="1" applyAlignment="1">
      <alignment vertical="center"/>
    </xf>
    <xf numFmtId="0" fontId="9" fillId="0" borderId="23" xfId="0"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0" xfId="0" applyFont="1" applyAlignment="1">
      <alignment horizontal="center" vertical="center"/>
    </xf>
    <xf numFmtId="0" fontId="9" fillId="0" borderId="27" xfId="0" applyFont="1" applyBorder="1" applyAlignment="1">
      <alignment horizontal="center" vertical="center" textRotation="255" wrapText="1"/>
    </xf>
    <xf numFmtId="0" fontId="9" fillId="0" borderId="26" xfId="0" applyFont="1" applyBorder="1" applyAlignment="1">
      <alignment horizontal="center" vertical="center"/>
    </xf>
    <xf numFmtId="49" fontId="0" fillId="0" borderId="0" xfId="0" applyNumberFormat="1" applyFont="1"/>
    <xf numFmtId="0" fontId="0" fillId="0" borderId="0" xfId="0" applyFont="1" applyAlignment="1">
      <alignment horizontal="center"/>
    </xf>
    <xf numFmtId="0" fontId="9" fillId="0" borderId="0" xfId="0" applyFont="1" applyAlignment="1">
      <alignment horizontal="right"/>
    </xf>
    <xf numFmtId="0" fontId="10" fillId="9" borderId="10" xfId="0" applyFont="1" applyFill="1" applyBorder="1" applyAlignment="1">
      <alignment horizontal="center" vertical="center"/>
    </xf>
    <xf numFmtId="0" fontId="7" fillId="9" borderId="10" xfId="0" applyFont="1" applyFill="1" applyBorder="1" applyAlignment="1">
      <alignment horizontal="center" vertical="center" wrapText="1"/>
    </xf>
    <xf numFmtId="0" fontId="10" fillId="9" borderId="3" xfId="0" applyFont="1" applyFill="1" applyBorder="1" applyAlignment="1">
      <alignment horizontal="center" vertical="center"/>
    </xf>
    <xf numFmtId="0" fontId="11" fillId="9" borderId="10"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0" borderId="15"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10" xfId="0" applyFont="1" applyBorder="1" applyAlignment="1">
      <alignment horizontal="center" vertical="center" shrinkToFit="1"/>
    </xf>
    <xf numFmtId="0" fontId="10" fillId="10" borderId="10" xfId="0" applyFont="1" applyFill="1" applyBorder="1" applyAlignment="1">
      <alignment horizontal="center" vertical="center" shrinkToFit="1"/>
    </xf>
    <xf numFmtId="0" fontId="10" fillId="0" borderId="10" xfId="0" applyFont="1" applyBorder="1" applyAlignment="1">
      <alignment horizontal="center" vertical="center"/>
    </xf>
    <xf numFmtId="0" fontId="10" fillId="10" borderId="3"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0"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15" xfId="0" applyFont="1" applyBorder="1" applyAlignment="1">
      <alignment horizontal="left" vertical="center" wrapText="1"/>
    </xf>
    <xf numFmtId="0" fontId="10" fillId="0" borderId="0" xfId="0" applyFont="1" applyAlignment="1">
      <alignment vertical="center" shrinkToFit="1"/>
    </xf>
    <xf numFmtId="0" fontId="10" fillId="0" borderId="1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5" fillId="0" borderId="0" xfId="0" applyFont="1"/>
    <xf numFmtId="0" fontId="12" fillId="0" borderId="0" xfId="0" applyFont="1" applyAlignment="1">
      <alignment vertical="center"/>
    </xf>
    <xf numFmtId="0" fontId="5" fillId="0" borderId="60"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Alignment="1">
      <alignment vertical="center"/>
    </xf>
    <xf numFmtId="0" fontId="5" fillId="0" borderId="20" xfId="0" applyFont="1" applyBorder="1" applyAlignment="1">
      <alignment horizontal="center" vertical="center"/>
    </xf>
    <xf numFmtId="0" fontId="5" fillId="0" borderId="40" xfId="0" applyFont="1" applyBorder="1" applyAlignment="1">
      <alignment horizontal="center" vertical="center"/>
    </xf>
    <xf numFmtId="0" fontId="5" fillId="0" borderId="59" xfId="0" applyFont="1" applyBorder="1" applyAlignment="1">
      <alignment horizontal="center" vertical="center"/>
    </xf>
    <xf numFmtId="0" fontId="5" fillId="0" borderId="44" xfId="0" applyFont="1" applyBorder="1" applyAlignment="1">
      <alignment horizontal="center" vertical="center"/>
    </xf>
    <xf numFmtId="0" fontId="9" fillId="0" borderId="0" xfId="0" applyFont="1" applyAlignment="1">
      <alignment horizontal="center" vertical="center" textRotation="255"/>
    </xf>
    <xf numFmtId="0" fontId="9" fillId="9" borderId="3" xfId="0" applyFont="1" applyFill="1" applyBorder="1"/>
    <xf numFmtId="0" fontId="0" fillId="0" borderId="11" xfId="0" applyFont="1" applyBorder="1"/>
    <xf numFmtId="0" fontId="0" fillId="0" borderId="12" xfId="0" applyBorder="1"/>
    <xf numFmtId="0" fontId="0" fillId="0" borderId="24" xfId="0" applyBorder="1"/>
    <xf numFmtId="0" fontId="0" fillId="0" borderId="22" xfId="0" applyBorder="1"/>
    <xf numFmtId="0" fontId="0" fillId="0" borderId="21" xfId="0" applyBorder="1"/>
    <xf numFmtId="0" fontId="0" fillId="0" borderId="26" xfId="0" applyBorder="1"/>
    <xf numFmtId="0" fontId="0" fillId="0" borderId="28" xfId="0" applyBorder="1"/>
    <xf numFmtId="0" fontId="0" fillId="0" borderId="24" xfId="0" applyFont="1" applyBorder="1" applyAlignment="1">
      <alignment horizontal="left"/>
    </xf>
    <xf numFmtId="0" fontId="0" fillId="0" borderId="0" xfId="0" applyAlignment="1">
      <alignment horizontal="center"/>
    </xf>
    <xf numFmtId="0" fontId="0" fillId="0" borderId="21" xfId="0" applyBorder="1" applyAlignment="1">
      <alignment horizontal="center"/>
    </xf>
    <xf numFmtId="0" fontId="8" fillId="0" borderId="0" xfId="45" applyFont="1" applyBorder="1" applyAlignment="1">
      <alignment vertical="center"/>
    </xf>
    <xf numFmtId="0" fontId="30" fillId="0" borderId="0" xfId="0" applyFont="1" applyAlignment="1">
      <alignment horizontal="left" vertical="top" wrapText="1"/>
    </xf>
    <xf numFmtId="0" fontId="13" fillId="0" borderId="0" xfId="13" applyFont="1" applyBorder="1" applyAlignment="1">
      <alignment vertical="center" wrapText="1"/>
    </xf>
    <xf numFmtId="0" fontId="15" fillId="0" borderId="21" xfId="32" applyFont="1" applyBorder="1" applyAlignment="1">
      <alignment horizontal="left" vertical="center" wrapText="1"/>
    </xf>
    <xf numFmtId="0" fontId="26" fillId="0" borderId="0" xfId="45" applyFont="1" applyAlignment="1">
      <alignment horizontal="right" vertical="center"/>
    </xf>
    <xf numFmtId="0" fontId="15" fillId="0" borderId="23" xfId="32" applyFont="1" applyBorder="1" applyAlignment="1">
      <alignment vertical="center"/>
    </xf>
    <xf numFmtId="0" fontId="15" fillId="0" borderId="22" xfId="32" applyFont="1" applyBorder="1" applyAlignment="1">
      <alignment vertical="center"/>
    </xf>
    <xf numFmtId="0" fontId="15" fillId="0" borderId="12" xfId="32" applyFont="1" applyBorder="1" applyAlignment="1">
      <alignment horizontal="center" vertical="center"/>
    </xf>
    <xf numFmtId="0" fontId="15" fillId="5" borderId="3" xfId="32" applyFont="1" applyFill="1" applyBorder="1" applyAlignment="1">
      <alignment horizontal="right" vertical="center"/>
    </xf>
    <xf numFmtId="0" fontId="15" fillId="0" borderId="3" xfId="32" applyFont="1" applyBorder="1" applyAlignment="1">
      <alignment horizontal="center" vertical="center"/>
    </xf>
    <xf numFmtId="0" fontId="15" fillId="0" borderId="3" xfId="32" applyFont="1" applyBorder="1" applyAlignment="1">
      <alignment horizontal="right" vertical="center"/>
    </xf>
    <xf numFmtId="0" fontId="15" fillId="0" borderId="0" xfId="32" applyFont="1" applyBorder="1" applyAlignment="1">
      <alignment horizontal="right" vertical="center" wrapText="1"/>
    </xf>
    <xf numFmtId="0" fontId="15" fillId="0" borderId="0" xfId="32" applyFont="1" applyBorder="1" applyAlignment="1">
      <alignment horizontal="right" vertical="center"/>
    </xf>
    <xf numFmtId="0" fontId="15" fillId="5" borderId="0" xfId="13" applyFont="1" applyFill="1" applyBorder="1" applyAlignment="1">
      <alignment horizontal="center" vertical="center"/>
    </xf>
    <xf numFmtId="49" fontId="15" fillId="0" borderId="0" xfId="32" applyNumberFormat="1" applyFont="1" applyBorder="1" applyAlignment="1">
      <alignment horizontal="right" vertical="center" wrapText="1"/>
    </xf>
    <xf numFmtId="0" fontId="15" fillId="0" borderId="51" xfId="32" applyFont="1" applyBorder="1" applyAlignment="1">
      <alignment horizontal="right" vertical="center" wrapText="1"/>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top" wrapText="1"/>
    </xf>
    <xf numFmtId="0" fontId="15" fillId="7" borderId="0" xfId="0" applyFont="1" applyFill="1" applyAlignment="1">
      <alignment vertical="center"/>
    </xf>
    <xf numFmtId="0" fontId="15" fillId="0" borderId="21" xfId="0" applyFont="1" applyBorder="1" applyAlignment="1">
      <alignment vertical="top" wrapText="1"/>
    </xf>
    <xf numFmtId="0" fontId="15" fillId="5" borderId="3" xfId="0" applyFont="1" applyFill="1" applyBorder="1" applyAlignment="1">
      <alignment horizontal="center" vertical="center" wrapText="1"/>
    </xf>
    <xf numFmtId="0" fontId="15" fillId="0" borderId="21" xfId="0" applyFont="1" applyBorder="1" applyAlignment="1">
      <alignment vertical="center"/>
    </xf>
    <xf numFmtId="0" fontId="15" fillId="0" borderId="0" xfId="0" applyFont="1" applyBorder="1" applyAlignment="1">
      <alignment vertical="top"/>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32" applyFont="1" applyBorder="1" applyAlignment="1">
      <alignment vertical="center"/>
    </xf>
    <xf numFmtId="0" fontId="15" fillId="0" borderId="0" xfId="32" applyFont="1" applyAlignment="1">
      <alignmen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1" xfId="13" applyFont="1" applyBorder="1" applyAlignment="1">
      <alignment vertical="center"/>
    </xf>
    <xf numFmtId="0" fontId="15" fillId="0" borderId="12" xfId="13" applyFont="1" applyBorder="1" applyAlignment="1">
      <alignment vertical="center"/>
    </xf>
    <xf numFmtId="0" fontId="15" fillId="0" borderId="3" xfId="13" applyFont="1" applyBorder="1" applyAlignment="1">
      <alignment horizontal="center" vertical="center"/>
    </xf>
    <xf numFmtId="0" fontId="15" fillId="5" borderId="29" xfId="13" applyFont="1" applyFill="1" applyBorder="1" applyAlignment="1">
      <alignment horizontal="center" vertical="center"/>
    </xf>
    <xf numFmtId="0" fontId="15" fillId="0" borderId="30" xfId="32" applyFont="1" applyBorder="1" applyAlignment="1">
      <alignment vertical="center" wrapText="1"/>
    </xf>
    <xf numFmtId="0" fontId="15" fillId="0" borderId="30" xfId="32" applyFont="1" applyBorder="1" applyAlignment="1">
      <alignment horizontal="center" vertical="center" wrapText="1"/>
    </xf>
    <xf numFmtId="0" fontId="15" fillId="0" borderId="10" xfId="32" applyFont="1" applyBorder="1" applyAlignment="1">
      <alignment vertical="center" wrapText="1"/>
    </xf>
    <xf numFmtId="0" fontId="15" fillId="5" borderId="3" xfId="32" applyFont="1" applyFill="1" applyBorder="1" applyAlignment="1">
      <alignment horizontal="center" vertical="center" wrapText="1"/>
    </xf>
    <xf numFmtId="0" fontId="15" fillId="0" borderId="3" xfId="32" applyFont="1" applyBorder="1" applyAlignment="1">
      <alignment horizontal="left" vertical="center" wrapText="1"/>
    </xf>
    <xf numFmtId="0" fontId="15" fillId="0" borderId="21" xfId="32" applyFont="1" applyFill="1" applyBorder="1" applyAlignment="1">
      <alignment vertical="center" wrapText="1"/>
    </xf>
    <xf numFmtId="0" fontId="15" fillId="0" borderId="21" xfId="32" applyFont="1" applyFill="1" applyBorder="1" applyAlignment="1">
      <alignment horizontal="left" vertical="center" wrapText="1"/>
    </xf>
    <xf numFmtId="0" fontId="15" fillId="0" borderId="0" xfId="32" applyFont="1" applyBorder="1" applyAlignment="1">
      <alignment horizontal="left" vertical="center" wrapText="1"/>
    </xf>
    <xf numFmtId="0" fontId="15" fillId="0" borderId="47" xfId="32" applyFont="1" applyBorder="1" applyAlignment="1">
      <alignment horizontal="center" vertical="center" wrapText="1"/>
    </xf>
    <xf numFmtId="0" fontId="15" fillId="0" borderId="47" xfId="32" applyFont="1" applyBorder="1" applyAlignment="1">
      <alignment vertical="center" wrapText="1"/>
    </xf>
    <xf numFmtId="0" fontId="15" fillId="5" borderId="30" xfId="13" applyFont="1" applyFill="1" applyBorder="1" applyAlignment="1">
      <alignment horizontal="center" vertical="center"/>
    </xf>
    <xf numFmtId="0" fontId="15" fillId="0" borderId="70" xfId="32" applyFont="1" applyBorder="1" applyAlignment="1">
      <alignment vertical="center" wrapText="1"/>
    </xf>
    <xf numFmtId="0" fontId="15" fillId="0" borderId="26" xfId="32" applyFont="1" applyBorder="1" applyAlignment="1">
      <alignment vertical="center"/>
    </xf>
    <xf numFmtId="0" fontId="15" fillId="0" borderId="70" xfId="32" applyFont="1" applyBorder="1" applyAlignment="1">
      <alignment horizontal="center" vertical="center" wrapText="1"/>
    </xf>
    <xf numFmtId="0" fontId="15" fillId="0" borderId="30" xfId="32" applyFont="1" applyBorder="1" applyAlignment="1">
      <alignment vertical="center"/>
    </xf>
    <xf numFmtId="0" fontId="15" fillId="0" borderId="65" xfId="32" applyFont="1" applyBorder="1" applyAlignment="1">
      <alignment vertical="center"/>
    </xf>
    <xf numFmtId="0" fontId="15" fillId="0" borderId="30" xfId="32" applyFont="1" applyBorder="1" applyAlignment="1">
      <alignment horizontal="center" vertical="center"/>
    </xf>
    <xf numFmtId="0" fontId="15" fillId="5" borderId="69" xfId="13" applyFont="1" applyFill="1" applyBorder="1" applyAlignment="1">
      <alignment horizontal="center" vertical="center"/>
    </xf>
    <xf numFmtId="0" fontId="15" fillId="0" borderId="70" xfId="32" applyFont="1" applyBorder="1" applyAlignment="1">
      <alignment vertical="center"/>
    </xf>
    <xf numFmtId="0" fontId="15" fillId="0" borderId="21" xfId="32" applyFont="1" applyBorder="1" applyAlignment="1">
      <alignment vertical="center" shrinkToFit="1"/>
    </xf>
    <xf numFmtId="0" fontId="15" fillId="0" borderId="0" xfId="32" applyFont="1" applyBorder="1" applyAlignment="1">
      <alignment vertical="center" wrapText="1"/>
    </xf>
    <xf numFmtId="0" fontId="15" fillId="0" borderId="0" xfId="32" applyFont="1" applyBorder="1" applyAlignment="1">
      <alignment horizontal="left" vertical="center"/>
    </xf>
    <xf numFmtId="0" fontId="15" fillId="0" borderId="0" xfId="0" applyFont="1" applyBorder="1" applyAlignment="1">
      <alignment vertical="center"/>
    </xf>
    <xf numFmtId="0" fontId="15" fillId="0" borderId="30" xfId="0" applyFont="1" applyBorder="1" applyAlignment="1">
      <alignment vertical="center" wrapText="1"/>
    </xf>
    <xf numFmtId="0" fontId="15" fillId="0" borderId="30" xfId="0" applyFont="1" applyBorder="1" applyAlignment="1">
      <alignment horizontal="center" vertical="center"/>
    </xf>
    <xf numFmtId="0" fontId="15" fillId="0" borderId="30" xfId="0" applyFont="1" applyBorder="1" applyAlignment="1">
      <alignment vertical="center"/>
    </xf>
    <xf numFmtId="0" fontId="15" fillId="0" borderId="30" xfId="32" applyFont="1" applyBorder="1" applyAlignment="1">
      <alignment horizontal="center" vertical="center" wrapText="1"/>
    </xf>
    <xf numFmtId="0" fontId="15" fillId="5" borderId="73" xfId="13" applyFont="1" applyFill="1" applyBorder="1" applyAlignment="1">
      <alignment horizontal="center" vertical="center"/>
    </xf>
    <xf numFmtId="0" fontId="15" fillId="5" borderId="51" xfId="13" applyFont="1" applyFill="1" applyBorder="1" applyAlignment="1">
      <alignment horizontal="center" vertical="center"/>
    </xf>
    <xf numFmtId="0" fontId="15" fillId="0" borderId="17" xfId="32" applyFont="1" applyBorder="1" applyAlignment="1">
      <alignment vertical="center"/>
    </xf>
    <xf numFmtId="0" fontId="15" fillId="0" borderId="62" xfId="32" applyFont="1" applyBorder="1" applyAlignment="1">
      <alignment vertical="center"/>
    </xf>
    <xf numFmtId="0" fontId="15" fillId="0" borderId="63" xfId="32" applyFont="1" applyBorder="1" applyAlignment="1">
      <alignment horizontal="center" vertical="center" wrapText="1"/>
    </xf>
    <xf numFmtId="0" fontId="15" fillId="0" borderId="62" xfId="32" applyFont="1" applyBorder="1" applyAlignment="1">
      <alignment horizontal="center" vertical="center"/>
    </xf>
    <xf numFmtId="0" fontId="15" fillId="0" borderId="18" xfId="32" applyFont="1" applyBorder="1" applyAlignment="1">
      <alignment vertical="center"/>
    </xf>
    <xf numFmtId="49" fontId="15" fillId="0" borderId="18" xfId="32" applyNumberFormat="1" applyFont="1" applyBorder="1" applyAlignment="1">
      <alignment horizontal="center" vertical="center"/>
    </xf>
    <xf numFmtId="0" fontId="15" fillId="0" borderId="69" xfId="32" applyFont="1" applyBorder="1" applyAlignment="1">
      <alignment horizontal="center" vertical="center" wrapText="1"/>
    </xf>
    <xf numFmtId="49" fontId="15" fillId="0" borderId="62" xfId="32" applyNumberFormat="1" applyFont="1" applyBorder="1" applyAlignment="1">
      <alignment horizontal="center" vertical="center"/>
    </xf>
    <xf numFmtId="0" fontId="15" fillId="0" borderId="55" xfId="32" applyFont="1" applyBorder="1" applyAlignment="1">
      <alignment vertical="center"/>
    </xf>
    <xf numFmtId="0" fontId="15" fillId="0" borderId="19" xfId="32" applyFont="1" applyBorder="1" applyAlignment="1">
      <alignment vertical="center"/>
    </xf>
    <xf numFmtId="0" fontId="15" fillId="0" borderId="25" xfId="32" applyFont="1" applyBorder="1" applyAlignment="1">
      <alignment vertical="center"/>
    </xf>
    <xf numFmtId="0" fontId="15" fillId="0" borderId="69" xfId="32" applyFont="1" applyBorder="1" applyAlignment="1">
      <alignment vertical="center"/>
    </xf>
    <xf numFmtId="0" fontId="15" fillId="0" borderId="21" xfId="32" applyFont="1" applyBorder="1" applyAlignment="1">
      <alignment vertical="center"/>
    </xf>
    <xf numFmtId="0" fontId="15" fillId="0" borderId="30" xfId="32" applyFont="1" applyBorder="1" applyAlignment="1">
      <alignment vertical="center" shrinkToFit="1"/>
    </xf>
    <xf numFmtId="0" fontId="15" fillId="0" borderId="51" xfId="32" applyFont="1" applyBorder="1" applyAlignment="1">
      <alignment vertical="center"/>
    </xf>
    <xf numFmtId="0" fontId="32" fillId="0" borderId="0" xfId="32" applyFont="1" applyBorder="1" applyAlignment="1">
      <alignment horizontal="left" vertical="center"/>
    </xf>
    <xf numFmtId="0" fontId="15" fillId="0" borderId="0" xfId="32" applyFont="1" applyBorder="1" applyAlignment="1">
      <alignment horizontal="center" vertical="center" wrapText="1"/>
    </xf>
    <xf numFmtId="0" fontId="15" fillId="0" borderId="21" xfId="32" applyFont="1" applyBorder="1" applyAlignment="1">
      <alignment horizontal="center" vertical="center" wrapText="1"/>
    </xf>
    <xf numFmtId="0" fontId="15" fillId="0" borderId="64" xfId="32" applyFont="1" applyBorder="1" applyAlignment="1">
      <alignment horizontal="center" vertical="center"/>
    </xf>
    <xf numFmtId="0" fontId="15" fillId="0" borderId="87" xfId="32" applyFont="1" applyBorder="1" applyAlignment="1">
      <alignment vertical="center"/>
    </xf>
    <xf numFmtId="0" fontId="15" fillId="0" borderId="30" xfId="32" applyFont="1" applyFill="1" applyBorder="1" applyAlignment="1">
      <alignment horizontal="center" vertical="center"/>
    </xf>
    <xf numFmtId="0" fontId="15" fillId="0" borderId="30" xfId="32" applyFont="1" applyFill="1" applyBorder="1" applyAlignment="1">
      <alignment vertical="center"/>
    </xf>
    <xf numFmtId="0" fontId="15" fillId="0" borderId="63" xfId="32" applyFont="1" applyBorder="1" applyAlignment="1">
      <alignment vertical="center"/>
    </xf>
    <xf numFmtId="0" fontId="15" fillId="0" borderId="70" xfId="32" applyFont="1" applyFill="1" applyBorder="1" applyAlignment="1">
      <alignment vertical="center"/>
    </xf>
    <xf numFmtId="0" fontId="15" fillId="0" borderId="51" xfId="0" applyFont="1" applyBorder="1" applyAlignment="1">
      <alignment horizontal="right" vertical="center" wrapText="1"/>
    </xf>
    <xf numFmtId="0" fontId="15" fillId="0" borderId="30" xfId="32" applyFont="1" applyFill="1" applyBorder="1" applyAlignment="1">
      <alignment horizontal="center" vertical="center" wrapText="1"/>
    </xf>
    <xf numFmtId="0" fontId="15" fillId="0" borderId="47" xfId="32" applyFont="1" applyBorder="1" applyAlignment="1">
      <alignment vertical="center"/>
    </xf>
    <xf numFmtId="0" fontId="15" fillId="0" borderId="51" xfId="32" applyFont="1" applyBorder="1" applyAlignment="1">
      <alignment vertical="center" wrapText="1"/>
    </xf>
    <xf numFmtId="0" fontId="15" fillId="5" borderId="3" xfId="32" applyFont="1" applyFill="1" applyBorder="1" applyAlignment="1">
      <alignment vertical="center"/>
    </xf>
    <xf numFmtId="0" fontId="15" fillId="7" borderId="3" xfId="32" applyFont="1" applyFill="1" applyBorder="1" applyAlignment="1">
      <alignment horizontal="center" vertical="center"/>
    </xf>
    <xf numFmtId="0" fontId="15" fillId="0" borderId="28" xfId="32" applyFont="1" applyBorder="1" applyAlignment="1">
      <alignment vertical="center"/>
    </xf>
    <xf numFmtId="178" fontId="15" fillId="0" borderId="0" xfId="32" applyNumberFormat="1" applyFont="1" applyBorder="1" applyAlignment="1">
      <alignment vertical="center"/>
    </xf>
    <xf numFmtId="178" fontId="15" fillId="0" borderId="51" xfId="32" applyNumberFormat="1" applyFont="1" applyBorder="1" applyAlignment="1">
      <alignment horizontal="center" vertical="center"/>
    </xf>
    <xf numFmtId="178" fontId="15" fillId="0" borderId="51" xfId="32" applyNumberFormat="1" applyFont="1" applyBorder="1" applyAlignment="1">
      <alignment horizontal="right" vertical="center"/>
    </xf>
    <xf numFmtId="0" fontId="15" fillId="0" borderId="100" xfId="32" applyFont="1" applyBorder="1" applyAlignment="1">
      <alignment vertical="center"/>
    </xf>
    <xf numFmtId="0" fontId="15" fillId="0" borderId="0" xfId="0" applyFont="1" applyAlignment="1">
      <alignment vertical="center" wrapText="1"/>
    </xf>
    <xf numFmtId="0" fontId="15" fillId="0" borderId="65" xfId="32" applyFont="1" applyBorder="1" applyAlignment="1">
      <alignment horizontal="center" vertical="center" wrapText="1"/>
    </xf>
    <xf numFmtId="0" fontId="15" fillId="0" borderId="99" xfId="32" applyFont="1" applyBorder="1" applyAlignment="1">
      <alignment horizontal="center" vertical="center" wrapText="1"/>
    </xf>
    <xf numFmtId="0" fontId="15" fillId="0" borderId="87" xfId="32" applyFont="1" applyBorder="1" applyAlignment="1">
      <alignment horizontal="center" vertical="center" wrapText="1"/>
    </xf>
    <xf numFmtId="0" fontId="15" fillId="0" borderId="0" xfId="34" applyFont="1" applyBorder="1" applyAlignment="1">
      <alignment vertical="center"/>
    </xf>
    <xf numFmtId="0" fontId="15" fillId="0" borderId="3" xfId="34" applyFont="1" applyBorder="1" applyAlignment="1">
      <alignment vertical="center"/>
    </xf>
    <xf numFmtId="0" fontId="15" fillId="0" borderId="3" xfId="34" applyFont="1" applyBorder="1" applyAlignment="1">
      <alignment horizontal="center" vertical="center"/>
    </xf>
    <xf numFmtId="0" fontId="15" fillId="0" borderId="31" xfId="34" applyFont="1" applyBorder="1" applyAlignment="1">
      <alignment vertical="center"/>
    </xf>
    <xf numFmtId="0" fontId="15" fillId="0" borderId="17" xfId="34" applyFont="1" applyBorder="1" applyAlignment="1">
      <alignment vertical="center"/>
    </xf>
    <xf numFmtId="0" fontId="15" fillId="0" borderId="26" xfId="34" applyFont="1" applyBorder="1" applyAlignment="1">
      <alignment vertical="center"/>
    </xf>
    <xf numFmtId="0" fontId="15" fillId="5" borderId="16" xfId="34" applyFont="1" applyFill="1" applyBorder="1" applyAlignment="1">
      <alignment vertical="center"/>
    </xf>
    <xf numFmtId="0" fontId="15" fillId="5" borderId="16" xfId="34" applyFont="1" applyFill="1" applyBorder="1" applyAlignment="1">
      <alignment vertical="center" wrapText="1"/>
    </xf>
    <xf numFmtId="0" fontId="15" fillId="0" borderId="16" xfId="34" applyFont="1" applyFill="1" applyBorder="1" applyAlignment="1">
      <alignment vertical="center" wrapText="1"/>
    </xf>
    <xf numFmtId="0" fontId="15" fillId="0" borderId="16" xfId="34" applyFont="1" applyBorder="1" applyAlignment="1">
      <alignment vertical="top" wrapText="1"/>
    </xf>
    <xf numFmtId="0" fontId="15" fillId="0" borderId="31" xfId="34" applyFont="1" applyBorder="1" applyAlignment="1">
      <alignment vertical="top" wrapText="1"/>
    </xf>
    <xf numFmtId="0" fontId="15" fillId="0" borderId="19" xfId="34" applyFont="1" applyBorder="1" applyAlignment="1">
      <alignment vertical="center"/>
    </xf>
    <xf numFmtId="0" fontId="15" fillId="0" borderId="19" xfId="34" applyFont="1" applyBorder="1" applyAlignment="1">
      <alignment vertical="center" wrapText="1"/>
    </xf>
    <xf numFmtId="0" fontId="15" fillId="0" borderId="0" xfId="34" applyFont="1" applyBorder="1" applyAlignment="1">
      <alignment vertical="center" wrapText="1"/>
    </xf>
    <xf numFmtId="0" fontId="15" fillId="0" borderId="26" xfId="34" applyFont="1" applyBorder="1" applyAlignment="1">
      <alignment vertical="center" wrapText="1"/>
    </xf>
    <xf numFmtId="0" fontId="15" fillId="0" borderId="11" xfId="13" applyFont="1" applyBorder="1" applyAlignment="1">
      <alignment vertical="center" shrinkToFit="1"/>
    </xf>
    <xf numFmtId="0" fontId="15" fillId="0" borderId="12" xfId="13" applyFont="1" applyBorder="1" applyAlignment="1">
      <alignment vertical="center" shrinkToFit="1"/>
    </xf>
    <xf numFmtId="0" fontId="15" fillId="0" borderId="0" xfId="34" applyFont="1" applyBorder="1" applyAlignment="1">
      <alignment vertical="center" shrinkToFit="1"/>
    </xf>
    <xf numFmtId="0" fontId="15" fillId="0" borderId="87" xfId="34" applyFont="1" applyBorder="1" applyAlignment="1">
      <alignment vertical="center" shrinkToFit="1"/>
    </xf>
    <xf numFmtId="0" fontId="15" fillId="5" borderId="30" xfId="13" applyFont="1" applyFill="1" applyBorder="1" applyAlignment="1">
      <alignment horizontal="center" vertical="center" shrinkToFit="1"/>
    </xf>
    <xf numFmtId="0" fontId="15" fillId="0" borderId="30" xfId="34" applyFont="1" applyBorder="1" applyAlignment="1">
      <alignment vertical="center" shrinkToFit="1"/>
    </xf>
    <xf numFmtId="0" fontId="15" fillId="0" borderId="70" xfId="34" applyFont="1" applyBorder="1" applyAlignment="1">
      <alignment vertical="center" shrinkToFit="1"/>
    </xf>
    <xf numFmtId="0" fontId="15" fillId="5" borderId="69" xfId="13" applyFont="1" applyFill="1" applyBorder="1" applyAlignment="1">
      <alignment horizontal="center" vertical="center" shrinkToFit="1"/>
    </xf>
    <xf numFmtId="0" fontId="15" fillId="5" borderId="29" xfId="13" applyFont="1" applyFill="1" applyBorder="1" applyAlignment="1">
      <alignment horizontal="center" vertical="center" shrinkToFit="1"/>
    </xf>
    <xf numFmtId="0" fontId="15" fillId="0" borderId="47" xfId="34" applyFont="1" applyBorder="1" applyAlignment="1">
      <alignment vertical="center" shrinkToFit="1"/>
    </xf>
    <xf numFmtId="178" fontId="15" fillId="0" borderId="73" xfId="32" applyNumberFormat="1" applyFont="1" applyBorder="1" applyAlignment="1">
      <alignment horizontal="center" vertical="center"/>
    </xf>
    <xf numFmtId="178" fontId="15" fillId="0" borderId="55" xfId="32" applyNumberFormat="1" applyFont="1" applyBorder="1" applyAlignment="1">
      <alignment horizontal="center" vertical="center"/>
    </xf>
    <xf numFmtId="178" fontId="15" fillId="0" borderId="73" xfId="32" applyNumberFormat="1" applyFont="1" applyBorder="1" applyAlignment="1">
      <alignment horizontal="right" vertical="center"/>
    </xf>
    <xf numFmtId="0" fontId="15" fillId="0" borderId="21" xfId="13" applyFont="1" applyBorder="1" applyAlignment="1">
      <alignment vertical="center"/>
    </xf>
    <xf numFmtId="0" fontId="15" fillId="0" borderId="0" xfId="13" applyFont="1" applyBorder="1" applyAlignment="1">
      <alignment horizontal="center" vertical="center"/>
    </xf>
    <xf numFmtId="0" fontId="15" fillId="0" borderId="0" xfId="13" applyFont="1" applyBorder="1" applyAlignment="1">
      <alignment vertical="center" shrinkToFit="1"/>
    </xf>
    <xf numFmtId="0" fontId="15" fillId="0" borderId="51" xfId="13" applyFont="1" applyBorder="1" applyAlignment="1">
      <alignment vertical="center" shrinkToFit="1"/>
    </xf>
    <xf numFmtId="0" fontId="15" fillId="0" borderId="21" xfId="13" applyFont="1" applyBorder="1" applyAlignment="1">
      <alignment horizontal="center" vertical="center"/>
    </xf>
    <xf numFmtId="0" fontId="15" fillId="0" borderId="30" xfId="13" applyFont="1" applyBorder="1" applyAlignment="1">
      <alignment vertical="center"/>
    </xf>
    <xf numFmtId="0" fontId="15" fillId="0" borderId="19" xfId="13" applyFont="1" applyBorder="1" applyAlignment="1">
      <alignment horizontal="center" vertical="center"/>
    </xf>
    <xf numFmtId="0" fontId="15" fillId="0" borderId="21" xfId="13" applyFont="1" applyBorder="1" applyAlignment="1">
      <alignment horizontal="center" vertical="center" wrapText="1"/>
    </xf>
    <xf numFmtId="0" fontId="15" fillId="0" borderId="70" xfId="13" applyFont="1" applyBorder="1" applyAlignment="1">
      <alignment vertical="center"/>
    </xf>
    <xf numFmtId="178" fontId="15" fillId="0" borderId="15" xfId="13" applyNumberFormat="1" applyFont="1" applyBorder="1" applyAlignment="1">
      <alignment horizontal="center" vertical="center" shrinkToFit="1"/>
    </xf>
    <xf numFmtId="0" fontId="15" fillId="0" borderId="15" xfId="13" applyFont="1" applyBorder="1" applyAlignment="1">
      <alignment horizontal="center" vertical="center" shrinkToFit="1"/>
    </xf>
    <xf numFmtId="0" fontId="15" fillId="0" borderId="21" xfId="13" applyFont="1" applyBorder="1" applyAlignment="1">
      <alignment vertical="center" shrinkToFit="1"/>
    </xf>
    <xf numFmtId="0" fontId="15" fillId="0" borderId="26" xfId="13" applyFont="1" applyBorder="1" applyAlignment="1">
      <alignment vertical="center"/>
    </xf>
    <xf numFmtId="0" fontId="15" fillId="0" borderId="17" xfId="13" applyFont="1" applyBorder="1" applyAlignment="1">
      <alignment horizontal="center" vertical="center" shrinkToFit="1"/>
    </xf>
    <xf numFmtId="0" fontId="15" fillId="0" borderId="31" xfId="13" applyFont="1" applyBorder="1" applyAlignment="1">
      <alignment vertical="center" shrinkToFit="1"/>
    </xf>
    <xf numFmtId="0" fontId="15" fillId="0" borderId="16" xfId="13" applyFont="1" applyBorder="1" applyAlignment="1">
      <alignment vertical="center"/>
    </xf>
    <xf numFmtId="0" fontId="15" fillId="0" borderId="31" xfId="13" applyFont="1" applyBorder="1" applyAlignment="1">
      <alignment vertical="center"/>
    </xf>
    <xf numFmtId="0" fontId="15" fillId="0" borderId="0" xfId="13" applyFont="1" applyBorder="1" applyAlignment="1">
      <alignment vertical="center"/>
    </xf>
    <xf numFmtId="0" fontId="15" fillId="0" borderId="30" xfId="13" applyFont="1" applyBorder="1" applyAlignment="1">
      <alignment vertical="center" shrinkToFit="1"/>
    </xf>
    <xf numFmtId="0" fontId="15" fillId="0" borderId="23" xfId="13" applyFont="1" applyBorder="1" applyAlignment="1">
      <alignment vertical="center"/>
    </xf>
    <xf numFmtId="0" fontId="15" fillId="0" borderId="24" xfId="13" applyFont="1" applyBorder="1" applyAlignment="1">
      <alignment vertical="center"/>
    </xf>
    <xf numFmtId="0" fontId="15" fillId="0" borderId="22" xfId="13" applyFont="1" applyBorder="1" applyAlignment="1">
      <alignment vertical="center"/>
    </xf>
    <xf numFmtId="0" fontId="15" fillId="0" borderId="10" xfId="13" applyFont="1" applyBorder="1" applyAlignment="1">
      <alignment vertical="center"/>
    </xf>
    <xf numFmtId="0" fontId="15" fillId="0" borderId="27" xfId="13" applyFont="1" applyBorder="1" applyAlignment="1">
      <alignment vertical="center"/>
    </xf>
    <xf numFmtId="0" fontId="15" fillId="0" borderId="28" xfId="13" applyFont="1" applyBorder="1" applyAlignment="1">
      <alignment vertical="center"/>
    </xf>
    <xf numFmtId="0" fontId="15" fillId="0" borderId="0" xfId="13" applyFont="1" applyBorder="1" applyAlignment="1">
      <alignment horizontal="right" vertical="center"/>
    </xf>
    <xf numFmtId="0" fontId="15" fillId="0" borderId="16" xfId="13" applyFont="1" applyBorder="1" applyAlignment="1">
      <alignment horizontal="center" vertical="center"/>
    </xf>
    <xf numFmtId="0" fontId="15" fillId="0" borderId="21" xfId="13" applyFont="1" applyBorder="1" applyAlignment="1">
      <alignment horizontal="right" vertical="center" shrinkToFit="1"/>
    </xf>
    <xf numFmtId="0" fontId="15" fillId="0" borderId="3" xfId="13" applyFont="1" applyBorder="1" applyAlignment="1">
      <alignment vertical="center" shrinkToFit="1"/>
    </xf>
    <xf numFmtId="0" fontId="15" fillId="5" borderId="10" xfId="13" applyFont="1" applyFill="1" applyBorder="1" applyAlignment="1">
      <alignment vertical="center"/>
    </xf>
    <xf numFmtId="0" fontId="15" fillId="0" borderId="15" xfId="13" applyFont="1" applyBorder="1" applyAlignment="1">
      <alignment vertical="center"/>
    </xf>
    <xf numFmtId="0" fontId="15" fillId="0" borderId="33" xfId="13" applyFont="1" applyBorder="1" applyAlignment="1">
      <alignment horizontal="center" vertical="center"/>
    </xf>
    <xf numFmtId="0" fontId="15" fillId="0" borderId="34" xfId="13" applyFont="1" applyBorder="1" applyAlignment="1">
      <alignment horizontal="center" vertical="center"/>
    </xf>
    <xf numFmtId="0" fontId="15" fillId="0" borderId="35" xfId="13" applyFont="1" applyBorder="1" applyAlignment="1">
      <alignment horizontal="center" vertical="center"/>
    </xf>
    <xf numFmtId="0" fontId="15" fillId="5" borderId="36" xfId="13" applyFont="1" applyFill="1" applyBorder="1" applyAlignment="1">
      <alignment vertical="center"/>
    </xf>
    <xf numFmtId="0" fontId="15" fillId="0" borderId="37" xfId="13" applyFont="1" applyBorder="1" applyAlignment="1">
      <alignment horizontal="center" vertical="center"/>
    </xf>
    <xf numFmtId="0" fontId="15" fillId="0" borderId="38" xfId="13" applyFont="1" applyBorder="1" applyAlignment="1">
      <alignment horizontal="center" vertical="center"/>
    </xf>
    <xf numFmtId="0" fontId="15" fillId="0" borderId="39" xfId="13" applyFont="1" applyBorder="1" applyAlignment="1">
      <alignment horizontal="center" vertical="center"/>
    </xf>
    <xf numFmtId="0" fontId="15" fillId="5" borderId="40" xfId="13" applyFont="1" applyFill="1" applyBorder="1" applyAlignment="1">
      <alignment vertical="center"/>
    </xf>
    <xf numFmtId="0" fontId="15" fillId="0" borderId="21" xfId="13" applyFont="1" applyBorder="1" applyAlignment="1">
      <alignment horizontal="left" vertical="center" wrapText="1" shrinkToFit="1"/>
    </xf>
    <xf numFmtId="0" fontId="15" fillId="0" borderId="41" xfId="13" applyFont="1" applyBorder="1" applyAlignment="1">
      <alignment horizontal="center" vertical="center"/>
    </xf>
    <xf numFmtId="0" fontId="15" fillId="0" borderId="42" xfId="13" applyFont="1" applyBorder="1" applyAlignment="1">
      <alignment horizontal="center" vertical="center"/>
    </xf>
    <xf numFmtId="0" fontId="15" fillId="0" borderId="43" xfId="13" applyFont="1" applyBorder="1" applyAlignment="1">
      <alignment horizontal="center" vertical="center"/>
    </xf>
    <xf numFmtId="0" fontId="15" fillId="5" borderId="86" xfId="13" applyFont="1" applyFill="1" applyBorder="1" applyAlignment="1">
      <alignment vertical="center"/>
    </xf>
    <xf numFmtId="49" fontId="15" fillId="0" borderId="0" xfId="13" applyNumberFormat="1" applyFont="1" applyBorder="1" applyAlignment="1">
      <alignment horizontal="center" vertical="center" wrapText="1"/>
    </xf>
    <xf numFmtId="49" fontId="15" fillId="0" borderId="0" xfId="13" applyNumberFormat="1" applyFont="1" applyBorder="1" applyAlignment="1">
      <alignment horizontal="center" vertical="center"/>
    </xf>
    <xf numFmtId="0" fontId="15" fillId="0" borderId="19" xfId="13" applyFont="1" applyBorder="1" applyAlignment="1">
      <alignment vertical="center"/>
    </xf>
    <xf numFmtId="0" fontId="15" fillId="0" borderId="31" xfId="13" applyFont="1" applyFill="1" applyBorder="1" applyAlignment="1">
      <alignment vertical="center"/>
    </xf>
    <xf numFmtId="0" fontId="15" fillId="0" borderId="0" xfId="13" applyFont="1" applyBorder="1" applyAlignment="1">
      <alignment vertical="center" wrapText="1"/>
    </xf>
    <xf numFmtId="0" fontId="15" fillId="0" borderId="21" xfId="13" applyFont="1" applyBorder="1" applyAlignment="1">
      <alignment vertical="center" wrapText="1"/>
    </xf>
    <xf numFmtId="0" fontId="15" fillId="5" borderId="44" xfId="13" applyFont="1" applyFill="1" applyBorder="1" applyAlignment="1">
      <alignment vertical="center"/>
    </xf>
    <xf numFmtId="0" fontId="15" fillId="0" borderId="25" xfId="13" applyFont="1" applyFill="1" applyBorder="1" applyAlignment="1">
      <alignment vertical="center"/>
    </xf>
    <xf numFmtId="0" fontId="15" fillId="0" borderId="25" xfId="13" applyFont="1" applyBorder="1" applyAlignment="1">
      <alignment vertical="center"/>
    </xf>
    <xf numFmtId="0" fontId="15" fillId="5" borderId="3" xfId="13" applyFont="1" applyFill="1" applyBorder="1" applyAlignment="1">
      <alignment vertical="center" wrapText="1"/>
    </xf>
    <xf numFmtId="0" fontId="15" fillId="0" borderId="47" xfId="13" applyFont="1" applyBorder="1" applyAlignment="1">
      <alignment horizontal="center" vertical="center"/>
    </xf>
    <xf numFmtId="0" fontId="15" fillId="5" borderId="47" xfId="13" applyFont="1" applyFill="1" applyBorder="1" applyAlignment="1">
      <alignment vertical="center"/>
    </xf>
    <xf numFmtId="179" fontId="15" fillId="5" borderId="47" xfId="13" applyNumberFormat="1" applyFont="1" applyFill="1" applyBorder="1" applyAlignment="1">
      <alignment vertical="center"/>
    </xf>
    <xf numFmtId="0" fontId="15" fillId="5" borderId="3" xfId="13" applyFont="1" applyFill="1" applyBorder="1" applyAlignment="1">
      <alignment vertical="center"/>
    </xf>
    <xf numFmtId="180" fontId="15" fillId="5" borderId="47" xfId="1" applyNumberFormat="1" applyFont="1" applyFill="1" applyBorder="1" applyAlignment="1" applyProtection="1">
      <alignment vertical="center"/>
    </xf>
    <xf numFmtId="180" fontId="15" fillId="5" borderId="3" xfId="1" applyNumberFormat="1" applyFont="1" applyFill="1" applyBorder="1" applyAlignment="1" applyProtection="1">
      <alignment vertical="center"/>
    </xf>
    <xf numFmtId="180" fontId="15" fillId="5" borderId="48" xfId="1" applyNumberFormat="1" applyFont="1" applyFill="1" applyBorder="1" applyAlignment="1" applyProtection="1">
      <alignment vertical="center"/>
    </xf>
    <xf numFmtId="180" fontId="15" fillId="5" borderId="49" xfId="1" applyNumberFormat="1" applyFont="1" applyFill="1" applyBorder="1" applyAlignment="1" applyProtection="1">
      <alignment vertical="center"/>
    </xf>
    <xf numFmtId="0" fontId="15" fillId="0" borderId="19" xfId="13" applyFont="1" applyBorder="1" applyAlignment="1">
      <alignment vertical="center" wrapText="1"/>
    </xf>
    <xf numFmtId="0" fontId="15" fillId="0" borderId="25" xfId="13" applyFont="1" applyBorder="1" applyAlignment="1">
      <alignment vertical="center" wrapText="1"/>
    </xf>
    <xf numFmtId="0" fontId="15" fillId="0" borderId="21" xfId="13" applyFont="1" applyBorder="1" applyAlignment="1">
      <alignment horizontal="left" vertical="center" shrinkToFit="1"/>
    </xf>
    <xf numFmtId="0" fontId="15" fillId="0" borderId="20" xfId="13" applyFont="1" applyBorder="1" applyAlignment="1">
      <alignment vertical="center"/>
    </xf>
    <xf numFmtId="0" fontId="15" fillId="0" borderId="40" xfId="13" applyFont="1" applyBorder="1" applyAlignment="1">
      <alignment vertical="center"/>
    </xf>
    <xf numFmtId="0" fontId="15" fillId="0" borderId="89" xfId="13" applyFont="1" applyBorder="1" applyAlignment="1">
      <alignment horizontal="center" vertical="center"/>
    </xf>
    <xf numFmtId="0" fontId="15" fillId="5" borderId="25" xfId="13" applyFont="1" applyFill="1" applyBorder="1" applyAlignment="1">
      <alignment horizontal="center" vertical="center"/>
    </xf>
    <xf numFmtId="0" fontId="15" fillId="5" borderId="21" xfId="13" applyFont="1" applyFill="1" applyBorder="1" applyAlignment="1">
      <alignment horizontal="center" vertical="center"/>
    </xf>
    <xf numFmtId="0" fontId="15" fillId="5" borderId="22" xfId="13" applyFont="1" applyFill="1" applyBorder="1" applyAlignment="1">
      <alignment horizontal="center" vertical="center"/>
    </xf>
    <xf numFmtId="0" fontId="15" fillId="0" borderId="51" xfId="13" applyFont="1" applyBorder="1" applyAlignment="1">
      <alignment vertical="center" wrapText="1"/>
    </xf>
    <xf numFmtId="0" fontId="15" fillId="0" borderId="51" xfId="13" applyFont="1" applyBorder="1" applyAlignment="1">
      <alignment vertical="center"/>
    </xf>
    <xf numFmtId="0" fontId="15" fillId="0" borderId="73" xfId="13" applyFont="1" applyBorder="1" applyAlignment="1">
      <alignment vertical="center"/>
    </xf>
    <xf numFmtId="0" fontId="15" fillId="0" borderId="56" xfId="13" applyFont="1" applyBorder="1" applyAlignment="1">
      <alignment vertical="center"/>
    </xf>
    <xf numFmtId="0" fontId="15" fillId="0" borderId="51" xfId="13" applyFont="1" applyBorder="1" applyAlignment="1">
      <alignment horizontal="center" vertical="center"/>
    </xf>
    <xf numFmtId="0" fontId="15" fillId="0" borderId="90" xfId="13" applyFont="1" applyBorder="1" applyAlignment="1">
      <alignment horizontal="center" vertical="center"/>
    </xf>
    <xf numFmtId="0" fontId="15" fillId="0" borderId="98" xfId="13" applyFont="1" applyBorder="1" applyAlignment="1">
      <alignment vertical="center" wrapText="1"/>
    </xf>
    <xf numFmtId="0" fontId="15" fillId="0" borderId="55" xfId="13" applyFont="1" applyBorder="1" applyAlignment="1">
      <alignment vertical="center"/>
    </xf>
    <xf numFmtId="0" fontId="15" fillId="6" borderId="100" xfId="13" applyFont="1" applyFill="1" applyBorder="1" applyAlignment="1">
      <alignment horizontal="center" vertical="center"/>
    </xf>
    <xf numFmtId="0" fontId="15" fillId="0" borderId="100" xfId="13" applyFont="1" applyBorder="1" applyAlignment="1">
      <alignment horizontal="center" vertical="center"/>
    </xf>
    <xf numFmtId="0" fontId="15" fillId="5" borderId="29" xfId="0" applyFont="1" applyFill="1" applyBorder="1" applyAlignment="1">
      <alignment horizontal="center" vertical="center" wrapText="1"/>
    </xf>
    <xf numFmtId="0" fontId="15" fillId="0" borderId="12" xfId="13" applyFont="1" applyBorder="1" applyAlignment="1">
      <alignment horizontal="center" vertical="center"/>
    </xf>
    <xf numFmtId="0" fontId="15" fillId="5" borderId="40" xfId="13" applyFont="1" applyFill="1" applyBorder="1" applyAlignment="1">
      <alignment horizontal="center" vertical="center"/>
    </xf>
    <xf numFmtId="0" fontId="15" fillId="6" borderId="21" xfId="13" applyFont="1" applyFill="1" applyBorder="1" applyAlignment="1">
      <alignment vertical="center"/>
    </xf>
    <xf numFmtId="0" fontId="15" fillId="5" borderId="21" xfId="13" applyFont="1" applyFill="1" applyBorder="1" applyAlignment="1">
      <alignment horizontal="center" vertical="center"/>
    </xf>
    <xf numFmtId="0" fontId="15" fillId="0" borderId="0" xfId="13" applyFont="1" applyAlignment="1">
      <alignment horizontal="left" vertical="center"/>
    </xf>
    <xf numFmtId="0" fontId="15" fillId="0" borderId="15" xfId="25" applyFont="1" applyBorder="1" applyAlignment="1">
      <alignment horizontal="center" vertical="center"/>
    </xf>
    <xf numFmtId="0" fontId="15" fillId="0" borderId="21" xfId="25" applyFont="1" applyBorder="1" applyAlignment="1">
      <alignment vertical="center"/>
    </xf>
    <xf numFmtId="0" fontId="15" fillId="0" borderId="0" xfId="25" applyFont="1" applyBorder="1" applyAlignment="1">
      <alignment horizontal="center" vertical="center"/>
    </xf>
    <xf numFmtId="0" fontId="15" fillId="0" borderId="31" xfId="25" applyFont="1" applyBorder="1" applyAlignment="1">
      <alignment horizontal="center" vertical="center"/>
    </xf>
    <xf numFmtId="0" fontId="15" fillId="0" borderId="70" xfId="25" applyFont="1" applyBorder="1" applyAlignment="1">
      <alignment vertical="center"/>
    </xf>
    <xf numFmtId="0" fontId="15" fillId="0" borderId="0" xfId="25" applyFont="1" applyBorder="1" applyAlignment="1">
      <alignment horizontal="left" vertical="center"/>
    </xf>
    <xf numFmtId="0" fontId="15" fillId="0" borderId="21" xfId="25" applyFont="1" applyBorder="1" applyAlignment="1">
      <alignment horizontal="left" vertical="center"/>
    </xf>
    <xf numFmtId="0" fontId="15" fillId="0" borderId="0" xfId="25" applyFont="1" applyBorder="1" applyAlignment="1">
      <alignment vertical="center"/>
    </xf>
    <xf numFmtId="0" fontId="15" fillId="0" borderId="0" xfId="25" applyFont="1" applyBorder="1" applyAlignment="1">
      <alignment vertical="center" wrapText="1"/>
    </xf>
    <xf numFmtId="0" fontId="15" fillId="0" borderId="21" xfId="25" applyFont="1" applyBorder="1" applyAlignment="1">
      <alignment vertical="center" wrapText="1"/>
    </xf>
    <xf numFmtId="0" fontId="15" fillId="0" borderId="0" xfId="25" applyFont="1" applyBorder="1" applyAlignment="1">
      <alignment horizontal="right" vertical="center"/>
    </xf>
    <xf numFmtId="0" fontId="15" fillId="0" borderId="16" xfId="25" applyFont="1" applyBorder="1" applyAlignment="1">
      <alignment horizontal="center" vertical="center"/>
    </xf>
    <xf numFmtId="0" fontId="15" fillId="0" borderId="30" xfId="25" applyFont="1" applyBorder="1" applyAlignment="1">
      <alignment vertical="center"/>
    </xf>
    <xf numFmtId="0" fontId="15" fillId="0" borderId="27" xfId="25" applyFont="1" applyBorder="1" applyAlignment="1">
      <alignment horizontal="center" vertical="center"/>
    </xf>
    <xf numFmtId="0" fontId="15" fillId="0" borderId="0" xfId="25" applyFont="1" applyBorder="1" applyAlignment="1">
      <alignment horizontal="right" vertical="center" wrapText="1"/>
    </xf>
    <xf numFmtId="0" fontId="15" fillId="0" borderId="16" xfId="25" applyFont="1" applyBorder="1" applyAlignment="1">
      <alignment vertical="center" wrapText="1"/>
    </xf>
    <xf numFmtId="0" fontId="15" fillId="0" borderId="31" xfId="25" applyFont="1" applyBorder="1" applyAlignment="1">
      <alignment vertical="center"/>
    </xf>
    <xf numFmtId="0" fontId="15" fillId="0" borderId="26" xfId="25" applyFont="1" applyBorder="1" applyAlignment="1">
      <alignment horizontal="center" vertical="center"/>
    </xf>
    <xf numFmtId="0" fontId="15" fillId="0" borderId="28" xfId="25" applyFont="1" applyBorder="1" applyAlignment="1">
      <alignment vertical="center"/>
    </xf>
    <xf numFmtId="0" fontId="15" fillId="0" borderId="55" xfId="25" applyFont="1" applyBorder="1" applyAlignment="1">
      <alignment horizontal="center" vertical="center" shrinkToFit="1"/>
    </xf>
    <xf numFmtId="0" fontId="15" fillId="0" borderId="51" xfId="25" applyFont="1" applyBorder="1" applyAlignment="1">
      <alignment horizontal="center" vertical="center"/>
    </xf>
    <xf numFmtId="0" fontId="15" fillId="0" borderId="56" xfId="25" applyFont="1" applyBorder="1" applyAlignment="1">
      <alignment horizontal="center" vertical="center"/>
    </xf>
    <xf numFmtId="0" fontId="15" fillId="0" borderId="30" xfId="25" applyFont="1" applyBorder="1" applyAlignment="1">
      <alignment vertical="center" wrapText="1"/>
    </xf>
    <xf numFmtId="0" fontId="15" fillId="0" borderId="70" xfId="25" applyFont="1" applyBorder="1" applyAlignment="1">
      <alignment vertical="center" wrapText="1"/>
    </xf>
    <xf numFmtId="0" fontId="15" fillId="0" borderId="15" xfId="25" applyFont="1" applyBorder="1" applyAlignment="1">
      <alignment horizontal="center" vertical="center" shrinkToFit="1"/>
    </xf>
    <xf numFmtId="0" fontId="15" fillId="0" borderId="0" xfId="25" applyFont="1" applyBorder="1" applyAlignment="1">
      <alignment vertical="center" shrinkToFit="1"/>
    </xf>
    <xf numFmtId="0" fontId="15" fillId="0" borderId="27" xfId="25" applyFont="1" applyBorder="1" applyAlignment="1">
      <alignment horizontal="center" vertical="center" shrinkToFit="1"/>
    </xf>
    <xf numFmtId="0" fontId="15" fillId="0" borderId="28" xfId="25" applyFont="1" applyBorder="1" applyAlignment="1">
      <alignment vertical="center" shrinkToFit="1"/>
    </xf>
    <xf numFmtId="0" fontId="15" fillId="0" borderId="28" xfId="25" applyFont="1" applyBorder="1" applyAlignment="1">
      <alignment horizontal="center" vertical="center"/>
    </xf>
    <xf numFmtId="0" fontId="15" fillId="0" borderId="47" xfId="25" applyFont="1" applyBorder="1" applyAlignment="1">
      <alignment vertical="center" wrapText="1"/>
    </xf>
    <xf numFmtId="0" fontId="15" fillId="0" borderId="47" xfId="25" applyFont="1" applyBorder="1" applyAlignment="1">
      <alignment vertical="center"/>
    </xf>
    <xf numFmtId="0" fontId="15" fillId="0" borderId="15" xfId="25" applyFont="1" applyBorder="1" applyAlignment="1">
      <alignment vertical="center" shrinkToFit="1"/>
    </xf>
    <xf numFmtId="0" fontId="15" fillId="0" borderId="27" xfId="25" applyFont="1" applyBorder="1" applyAlignment="1">
      <alignment vertical="center" shrinkToFit="1"/>
    </xf>
    <xf numFmtId="0" fontId="15" fillId="0" borderId="19" xfId="25" applyFont="1" applyBorder="1" applyAlignment="1">
      <alignment vertical="center"/>
    </xf>
    <xf numFmtId="0" fontId="15" fillId="0" borderId="19" xfId="25" applyFont="1" applyBorder="1" applyAlignment="1">
      <alignment vertical="center" wrapText="1"/>
    </xf>
    <xf numFmtId="0" fontId="15" fillId="0" borderId="25" xfId="25" applyFont="1" applyBorder="1" applyAlignment="1">
      <alignment vertical="center" wrapText="1"/>
    </xf>
    <xf numFmtId="0" fontId="15" fillId="0" borderId="26" xfId="25" applyFont="1" applyBorder="1" applyAlignment="1">
      <alignment vertical="center" shrinkToFit="1"/>
    </xf>
    <xf numFmtId="0" fontId="15" fillId="0" borderId="26" xfId="25" applyFont="1" applyBorder="1" applyAlignment="1">
      <alignment vertical="center" wrapText="1"/>
    </xf>
    <xf numFmtId="0" fontId="15" fillId="0" borderId="28" xfId="25" applyFont="1" applyBorder="1" applyAlignment="1">
      <alignment vertical="center" wrapText="1"/>
    </xf>
    <xf numFmtId="0" fontId="15" fillId="0" borderId="16" xfId="25" applyFont="1" applyBorder="1" applyAlignment="1">
      <alignment vertical="center"/>
    </xf>
    <xf numFmtId="0" fontId="15" fillId="0" borderId="31" xfId="25" applyFont="1" applyBorder="1" applyAlignment="1">
      <alignment vertical="center" wrapText="1"/>
    </xf>
    <xf numFmtId="0" fontId="15" fillId="0" borderId="69" xfId="25" applyFont="1" applyBorder="1" applyAlignment="1">
      <alignment vertical="center"/>
    </xf>
    <xf numFmtId="0" fontId="15" fillId="5" borderId="28" xfId="13"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xf numFmtId="49" fontId="0" fillId="0" borderId="0" xfId="0" applyNumberFormat="1" applyFont="1" applyBorder="1"/>
    <xf numFmtId="0" fontId="0" fillId="0" borderId="0" xfId="0" applyFont="1" applyBorder="1" applyAlignment="1">
      <alignment horizontal="left"/>
    </xf>
    <xf numFmtId="0" fontId="15" fillId="0" borderId="30" xfId="32" applyFont="1" applyBorder="1" applyAlignment="1">
      <alignment horizontal="center" vertical="center" wrapText="1"/>
    </xf>
    <xf numFmtId="0" fontId="15" fillId="0" borderId="72" xfId="13" applyFont="1" applyBorder="1" applyAlignment="1">
      <alignment horizontal="center" vertical="center"/>
    </xf>
    <xf numFmtId="0" fontId="15" fillId="0" borderId="88" xfId="13" applyFont="1" applyBorder="1" applyAlignment="1">
      <alignment horizontal="center" vertical="center"/>
    </xf>
    <xf numFmtId="0" fontId="15" fillId="0" borderId="15" xfId="13" applyFont="1" applyBorder="1" applyAlignment="1">
      <alignment horizontal="center" vertical="center"/>
    </xf>
    <xf numFmtId="0" fontId="18" fillId="0" borderId="11" xfId="45" applyFont="1" applyBorder="1" applyAlignment="1">
      <alignment vertical="center"/>
    </xf>
    <xf numFmtId="0" fontId="15" fillId="0" borderId="12" xfId="13" applyFont="1" applyBorder="1" applyAlignment="1">
      <alignment horizontal="center" vertical="center" shrinkToFit="1"/>
    </xf>
    <xf numFmtId="0" fontId="13" fillId="0" borderId="0" xfId="36" applyFont="1">
      <alignment vertical="center"/>
    </xf>
    <xf numFmtId="184" fontId="35" fillId="0" borderId="0" xfId="36" applyNumberFormat="1" applyFont="1" applyAlignment="1">
      <alignment vertical="center"/>
    </xf>
    <xf numFmtId="0" fontId="13" fillId="0" borderId="26" xfId="13" applyFont="1" applyBorder="1" applyAlignment="1">
      <alignment horizontal="right"/>
    </xf>
    <xf numFmtId="0" fontId="13" fillId="0" borderId="26" xfId="13" applyFont="1" applyBorder="1" applyAlignment="1"/>
    <xf numFmtId="184" fontId="36" fillId="0" borderId="26" xfId="36" applyNumberFormat="1" applyFont="1" applyBorder="1" applyAlignment="1"/>
    <xf numFmtId="0" fontId="39" fillId="0" borderId="0" xfId="34" applyFont="1" applyAlignment="1">
      <alignment vertical="center"/>
    </xf>
    <xf numFmtId="0" fontId="15" fillId="5" borderId="67" xfId="13" applyFont="1" applyFill="1" applyBorder="1" applyAlignment="1">
      <alignment horizontal="center" vertical="center" shrinkToFit="1"/>
    </xf>
    <xf numFmtId="0" fontId="16" fillId="0" borderId="0" xfId="25" applyFont="1" applyBorder="1" applyAlignment="1">
      <alignment horizontal="left" vertical="center" shrinkToFit="1"/>
    </xf>
    <xf numFmtId="0" fontId="16" fillId="0" borderId="0" xfId="25" applyFont="1" applyBorder="1" applyAlignment="1">
      <alignment horizontal="left" vertical="center"/>
    </xf>
    <xf numFmtId="0" fontId="15" fillId="0" borderId="72" xfId="34" applyFont="1" applyBorder="1" applyAlignment="1">
      <alignment horizontal="center" vertical="center"/>
    </xf>
    <xf numFmtId="0" fontId="15" fillId="0" borderId="25" xfId="34" applyFont="1" applyBorder="1" applyAlignment="1">
      <alignment vertical="center" wrapText="1"/>
    </xf>
    <xf numFmtId="0" fontId="15" fillId="0" borderId="21" xfId="34" applyFont="1" applyBorder="1" applyAlignment="1">
      <alignment vertical="center" wrapText="1"/>
    </xf>
    <xf numFmtId="0" fontId="15" fillId="0" borderId="0" xfId="34" applyFont="1" applyBorder="1" applyAlignment="1">
      <alignment horizontal="left" vertical="center"/>
    </xf>
    <xf numFmtId="0" fontId="15" fillId="0" borderId="11" xfId="13" applyFont="1" applyBorder="1" applyAlignment="1">
      <alignment horizontal="center" vertical="center" shrinkToFit="1"/>
    </xf>
    <xf numFmtId="0" fontId="15" fillId="0" borderId="89" xfId="34" applyFont="1" applyBorder="1" applyAlignment="1">
      <alignment horizontal="center" vertical="center" shrinkToFit="1"/>
    </xf>
    <xf numFmtId="0" fontId="15" fillId="0" borderId="88" xfId="34" applyFont="1" applyBorder="1" applyAlignment="1">
      <alignment horizontal="center" vertical="center" shrinkToFit="1"/>
    </xf>
    <xf numFmtId="0" fontId="15" fillId="0" borderId="72" xfId="34" applyFont="1" applyBorder="1" applyAlignment="1">
      <alignment horizontal="center" vertical="center" shrinkToFit="1"/>
    </xf>
    <xf numFmtId="0" fontId="15" fillId="0" borderId="15" xfId="34" applyFont="1" applyBorder="1" applyAlignment="1">
      <alignment horizontal="center" vertical="center" shrinkToFit="1"/>
    </xf>
    <xf numFmtId="0" fontId="15" fillId="0" borderId="10" xfId="13" applyFont="1" applyBorder="1" applyAlignment="1">
      <alignment horizontal="center" vertical="center" shrinkToFit="1"/>
    </xf>
    <xf numFmtId="0" fontId="15" fillId="0" borderId="12" xfId="13" applyFont="1" applyBorder="1" applyAlignment="1">
      <alignment horizontal="center" vertical="center" shrinkToFit="1"/>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5" xfId="34" applyFont="1" applyBorder="1" applyAlignment="1">
      <alignment vertical="top"/>
    </xf>
    <xf numFmtId="0" fontId="15" fillId="0" borderId="0" xfId="34" applyFont="1" applyBorder="1" applyAlignment="1">
      <alignment vertical="top"/>
    </xf>
    <xf numFmtId="0" fontId="15" fillId="0" borderId="24" xfId="34" applyFont="1" applyBorder="1" applyAlignment="1">
      <alignment vertical="top"/>
    </xf>
    <xf numFmtId="0" fontId="15" fillId="0" borderId="27" xfId="34" applyFont="1" applyBorder="1" applyAlignment="1">
      <alignment vertical="top"/>
    </xf>
    <xf numFmtId="0" fontId="15" fillId="0" borderId="26" xfId="34" applyFont="1" applyBorder="1" applyAlignment="1">
      <alignment vertical="top"/>
    </xf>
    <xf numFmtId="0" fontId="15" fillId="0" borderId="15" xfId="34" applyFont="1" applyBorder="1" applyAlignment="1">
      <alignment horizontal="center" vertical="top"/>
    </xf>
    <xf numFmtId="0" fontId="15" fillId="0" borderId="23" xfId="34" applyFont="1" applyBorder="1" applyAlignment="1">
      <alignment horizontal="center" vertical="top"/>
    </xf>
    <xf numFmtId="0" fontId="15" fillId="0" borderId="27" xfId="34" applyFont="1" applyBorder="1" applyAlignment="1">
      <alignment horizontal="center" vertical="top"/>
    </xf>
    <xf numFmtId="0" fontId="15" fillId="0" borderId="21" xfId="34" applyFont="1" applyBorder="1" applyAlignment="1">
      <alignment vertical="center"/>
    </xf>
    <xf numFmtId="0" fontId="15" fillId="0" borderId="28" xfId="34" applyFont="1" applyBorder="1" applyAlignment="1">
      <alignment vertical="center" wrapText="1"/>
    </xf>
    <xf numFmtId="0" fontId="15" fillId="0" borderId="15" xfId="34" applyFont="1" applyBorder="1" applyAlignment="1">
      <alignment horizontal="center" vertical="top" shrinkToFit="1"/>
    </xf>
    <xf numFmtId="0" fontId="15" fillId="0" borderId="72" xfId="34" applyFont="1" applyBorder="1" applyAlignment="1">
      <alignment horizontal="center" vertical="top" shrinkToFit="1"/>
    </xf>
    <xf numFmtId="0" fontId="15" fillId="0" borderId="23" xfId="34" applyFont="1" applyBorder="1" applyAlignment="1">
      <alignment horizontal="center" vertical="top" shrinkToFit="1"/>
    </xf>
    <xf numFmtId="0" fontId="15" fillId="0" borderId="0" xfId="34" applyFont="1" applyBorder="1" applyAlignment="1">
      <alignment vertical="top" shrinkToFit="1"/>
    </xf>
    <xf numFmtId="0" fontId="15" fillId="0" borderId="45" xfId="34" applyFont="1" applyBorder="1" applyAlignment="1">
      <alignment vertical="top" shrinkToFit="1"/>
    </xf>
    <xf numFmtId="0" fontId="15" fillId="0" borderId="46" xfId="34" applyFont="1" applyBorder="1" applyAlignment="1">
      <alignment vertical="top" shrinkToFit="1"/>
    </xf>
    <xf numFmtId="0" fontId="15" fillId="0" borderId="22" xfId="34" applyFont="1" applyBorder="1" applyAlignment="1">
      <alignment vertical="top" shrinkToFit="1"/>
    </xf>
    <xf numFmtId="0" fontId="15" fillId="0" borderId="24" xfId="34" applyFont="1" applyBorder="1" applyAlignment="1">
      <alignment vertical="top" shrinkToFit="1"/>
    </xf>
    <xf numFmtId="0" fontId="15" fillId="0" borderId="27" xfId="34" applyFont="1" applyBorder="1" applyAlignment="1">
      <alignment horizontal="center" vertical="top" shrinkToFit="1"/>
    </xf>
    <xf numFmtId="0" fontId="15" fillId="0" borderId="26" xfId="34" applyFont="1" applyBorder="1" applyAlignment="1">
      <alignment vertical="top" shrinkToFit="1"/>
    </xf>
    <xf numFmtId="0" fontId="13" fillId="0" borderId="38" xfId="0" applyFont="1" applyBorder="1" applyAlignment="1">
      <alignment vertical="center"/>
    </xf>
    <xf numFmtId="0" fontId="15" fillId="0" borderId="15" xfId="32" applyFont="1" applyBorder="1" applyAlignment="1">
      <alignment horizontal="center" vertical="top"/>
    </xf>
    <xf numFmtId="0" fontId="15" fillId="0" borderId="0" xfId="32" applyFont="1" applyBorder="1" applyAlignment="1">
      <alignment horizontal="left" vertical="top" shrinkToFit="1"/>
    </xf>
    <xf numFmtId="0" fontId="15" fillId="0" borderId="0" xfId="32" applyFont="1" applyBorder="1" applyAlignment="1">
      <alignment vertical="top"/>
    </xf>
    <xf numFmtId="0" fontId="15" fillId="0" borderId="23" xfId="32" applyFont="1" applyBorder="1" applyAlignment="1">
      <alignment horizontal="center" vertical="top"/>
    </xf>
    <xf numFmtId="0" fontId="15" fillId="0" borderId="27" xfId="32" applyFont="1" applyBorder="1" applyAlignment="1">
      <alignment horizontal="center" vertical="top"/>
    </xf>
    <xf numFmtId="0" fontId="15" fillId="0" borderId="0" xfId="32" applyFont="1" applyBorder="1" applyAlignment="1">
      <alignment vertical="top" shrinkToFit="1"/>
    </xf>
    <xf numFmtId="0" fontId="15" fillId="0" borderId="26" xfId="32" applyFont="1" applyBorder="1" applyAlignment="1">
      <alignment vertical="top"/>
    </xf>
    <xf numFmtId="0" fontId="15" fillId="0" borderId="24" xfId="32" applyFont="1" applyBorder="1" applyAlignment="1">
      <alignment horizontal="left" vertical="top"/>
    </xf>
    <xf numFmtId="0" fontId="15" fillId="0" borderId="21" xfId="32" applyFont="1" applyBorder="1" applyAlignment="1">
      <alignment horizontal="center" vertical="top" shrinkToFit="1"/>
    </xf>
    <xf numFmtId="0" fontId="15" fillId="0" borderId="23" xfId="32" applyFont="1" applyBorder="1" applyAlignment="1">
      <alignment horizontal="center" vertical="top" wrapText="1"/>
    </xf>
    <xf numFmtId="0" fontId="15" fillId="0" borderId="15" xfId="32" applyFont="1" applyBorder="1" applyAlignment="1">
      <alignment horizontal="center" vertical="top" shrinkToFit="1"/>
    </xf>
    <xf numFmtId="0" fontId="15" fillId="0" borderId="21" xfId="32" applyFont="1" applyBorder="1" applyAlignment="1">
      <alignment vertical="top" shrinkToFit="1"/>
    </xf>
    <xf numFmtId="0" fontId="15" fillId="0" borderId="15" xfId="32" applyFont="1" applyBorder="1" applyAlignment="1">
      <alignment horizontal="center" vertical="top" wrapText="1"/>
    </xf>
    <xf numFmtId="0" fontId="15" fillId="0" borderId="21" xfId="32" applyFont="1" applyBorder="1" applyAlignment="1">
      <alignment vertical="top" wrapText="1"/>
    </xf>
    <xf numFmtId="0" fontId="15" fillId="0" borderId="0" xfId="32" applyFont="1" applyBorder="1" applyAlignment="1">
      <alignment vertical="top" wrapText="1"/>
    </xf>
    <xf numFmtId="0" fontId="15" fillId="0" borderId="15" xfId="0" applyFont="1" applyBorder="1" applyAlignment="1">
      <alignment horizontal="center" vertical="top"/>
    </xf>
    <xf numFmtId="0" fontId="15" fillId="0" borderId="0" xfId="0" applyFont="1" applyBorder="1" applyAlignment="1">
      <alignment horizontal="center" vertical="top"/>
    </xf>
    <xf numFmtId="0" fontId="15" fillId="0" borderId="28" xfId="0" applyFont="1" applyBorder="1" applyAlignment="1">
      <alignment horizontal="center" vertical="top"/>
    </xf>
    <xf numFmtId="0" fontId="15" fillId="0" borderId="21" xfId="32" applyFont="1" applyBorder="1" applyAlignment="1">
      <alignment vertical="top"/>
    </xf>
    <xf numFmtId="0" fontId="15" fillId="0" borderId="22" xfId="32" applyFont="1" applyBorder="1" applyAlignment="1">
      <alignment horizontal="left" vertical="top" wrapText="1"/>
    </xf>
    <xf numFmtId="0" fontId="15" fillId="0" borderId="21" xfId="32" applyFont="1" applyBorder="1" applyAlignment="1">
      <alignment horizontal="left" vertical="top" shrinkToFit="1"/>
    </xf>
    <xf numFmtId="0" fontId="15" fillId="0" borderId="0" xfId="32" applyFont="1" applyBorder="1" applyAlignment="1">
      <alignment horizontal="right" vertical="top"/>
    </xf>
    <xf numFmtId="0" fontId="15" fillId="0" borderId="21" xfId="32" applyFont="1" applyBorder="1" applyAlignment="1">
      <alignment horizontal="right" vertical="top"/>
    </xf>
    <xf numFmtId="0" fontId="31" fillId="0" borderId="22" xfId="32" applyFont="1" applyBorder="1" applyAlignment="1">
      <alignment vertical="top" wrapText="1"/>
    </xf>
    <xf numFmtId="0" fontId="15" fillId="0" borderId="0" xfId="32" applyFont="1" applyBorder="1" applyAlignment="1">
      <alignment horizontal="left" vertical="top" wrapText="1"/>
    </xf>
    <xf numFmtId="0" fontId="15" fillId="0" borderId="28" xfId="32" applyFont="1" applyBorder="1" applyAlignment="1">
      <alignment horizontal="center" vertical="top" shrinkToFit="1"/>
    </xf>
    <xf numFmtId="0" fontId="15" fillId="0" borderId="24" xfId="32" applyFont="1" applyBorder="1" applyAlignment="1">
      <alignment horizontal="left" vertical="top" wrapText="1"/>
    </xf>
    <xf numFmtId="0" fontId="15" fillId="0" borderId="0" xfId="32" applyFont="1" applyBorder="1" applyAlignment="1">
      <alignment horizontal="center" vertical="top" shrinkToFit="1"/>
    </xf>
    <xf numFmtId="0" fontId="15" fillId="0" borderId="0" xfId="32" applyFont="1" applyBorder="1" applyAlignment="1">
      <alignment horizontal="center" vertical="top"/>
    </xf>
    <xf numFmtId="0" fontId="15" fillId="0" borderId="21" xfId="32" applyFont="1" applyBorder="1" applyAlignment="1">
      <alignment horizontal="left" vertical="top" wrapText="1"/>
    </xf>
    <xf numFmtId="0" fontId="15" fillId="0" borderId="69" xfId="13" applyFont="1" applyBorder="1" applyAlignment="1">
      <alignment vertical="center"/>
    </xf>
    <xf numFmtId="0" fontId="15" fillId="0" borderId="15" xfId="13" applyFont="1" applyBorder="1" applyAlignment="1">
      <alignment horizontal="center" vertical="top"/>
    </xf>
    <xf numFmtId="0" fontId="15" fillId="0" borderId="21" xfId="13" applyFont="1" applyBorder="1" applyAlignment="1">
      <alignment vertical="top"/>
    </xf>
    <xf numFmtId="0" fontId="15" fillId="0" borderId="25" xfId="13" applyFont="1" applyBorder="1" applyAlignment="1">
      <alignment vertical="top" shrinkToFit="1"/>
    </xf>
    <xf numFmtId="0" fontId="15" fillId="0" borderId="23" xfId="13" applyFont="1" applyBorder="1" applyAlignment="1">
      <alignment horizontal="center" vertical="top"/>
    </xf>
    <xf numFmtId="178" fontId="15" fillId="0" borderId="18" xfId="13" applyNumberFormat="1" applyFont="1" applyBorder="1" applyAlignment="1">
      <alignment horizontal="center" vertical="top" shrinkToFit="1"/>
    </xf>
    <xf numFmtId="0" fontId="15" fillId="0" borderId="15" xfId="13" applyFont="1" applyBorder="1" applyAlignment="1">
      <alignment horizontal="center" vertical="top" shrinkToFit="1"/>
    </xf>
    <xf numFmtId="178" fontId="15" fillId="0" borderId="15" xfId="13" applyNumberFormat="1" applyFont="1" applyBorder="1" applyAlignment="1">
      <alignment horizontal="center" vertical="top" shrinkToFit="1"/>
    </xf>
    <xf numFmtId="0" fontId="15" fillId="0" borderId="21" xfId="13" applyFont="1" applyBorder="1" applyAlignment="1">
      <alignment vertical="top" shrinkToFit="1"/>
    </xf>
    <xf numFmtId="0" fontId="15" fillId="0" borderId="15" xfId="13" applyFont="1" applyBorder="1" applyAlignment="1">
      <alignment vertical="top" shrinkToFit="1"/>
    </xf>
    <xf numFmtId="0" fontId="15" fillId="0" borderId="21" xfId="13" applyFont="1" applyBorder="1" applyAlignment="1">
      <alignment vertical="top" wrapText="1"/>
    </xf>
    <xf numFmtId="0" fontId="15" fillId="0" borderId="27" xfId="13" applyFont="1" applyBorder="1" applyAlignment="1">
      <alignment horizontal="center" vertical="top" shrinkToFit="1"/>
    </xf>
    <xf numFmtId="0" fontId="15" fillId="0" borderId="28" xfId="13" applyFont="1" applyBorder="1" applyAlignment="1">
      <alignment vertical="top" shrinkToFit="1"/>
    </xf>
    <xf numFmtId="0" fontId="15" fillId="0" borderId="15" xfId="25" applyFont="1" applyBorder="1" applyAlignment="1">
      <alignment horizontal="center" vertical="top"/>
    </xf>
    <xf numFmtId="0" fontId="15" fillId="0" borderId="0" xfId="25" applyFont="1" applyBorder="1" applyAlignment="1">
      <alignment horizontal="center" vertical="top"/>
    </xf>
    <xf numFmtId="0" fontId="15" fillId="0" borderId="17" xfId="25" applyFont="1" applyBorder="1" applyAlignment="1">
      <alignment horizontal="center" vertical="top"/>
    </xf>
    <xf numFmtId="0" fontId="15" fillId="0" borderId="31" xfId="25" applyFont="1" applyBorder="1" applyAlignment="1">
      <alignment horizontal="center" vertical="top"/>
    </xf>
    <xf numFmtId="0" fontId="15" fillId="0" borderId="0" xfId="25" applyFont="1" applyBorder="1" applyAlignment="1">
      <alignment horizontal="left" vertical="top"/>
    </xf>
    <xf numFmtId="0" fontId="15" fillId="0" borderId="23" xfId="25" applyFont="1" applyBorder="1" applyAlignment="1">
      <alignment horizontal="center" vertical="top"/>
    </xf>
    <xf numFmtId="0" fontId="15" fillId="0" borderId="15" xfId="25" applyFont="1" applyBorder="1" applyAlignment="1">
      <alignment vertical="top"/>
    </xf>
    <xf numFmtId="0" fontId="15" fillId="0" borderId="0" xfId="25" applyFont="1" applyBorder="1" applyAlignment="1">
      <alignment horizontal="left" vertical="top" shrinkToFit="1"/>
    </xf>
    <xf numFmtId="0" fontId="15" fillId="0" borderId="15" xfId="25" applyFont="1" applyBorder="1" applyAlignment="1">
      <alignment horizontal="center" vertical="top" shrinkToFit="1"/>
    </xf>
    <xf numFmtId="0" fontId="15" fillId="0" borderId="0" xfId="25" applyFont="1" applyBorder="1" applyAlignment="1">
      <alignment vertical="top" shrinkToFit="1"/>
    </xf>
    <xf numFmtId="0" fontId="15" fillId="0" borderId="27" xfId="25" applyFont="1" applyBorder="1" applyAlignment="1">
      <alignment vertical="top" shrinkToFit="1"/>
    </xf>
    <xf numFmtId="0" fontId="15" fillId="0" borderId="26" xfId="25" applyFont="1" applyBorder="1" applyAlignment="1">
      <alignment vertical="top" shrinkToFit="1"/>
    </xf>
    <xf numFmtId="0" fontId="15" fillId="0" borderId="15" xfId="25" applyFont="1" applyBorder="1" applyAlignment="1">
      <alignment vertical="top" shrinkToFit="1"/>
    </xf>
    <xf numFmtId="0" fontId="15" fillId="0" borderId="23" xfId="25" applyFont="1" applyBorder="1" applyAlignment="1">
      <alignment horizontal="center" vertical="top" shrinkToFit="1"/>
    </xf>
    <xf numFmtId="0" fontId="15" fillId="0" borderId="0" xfId="25" applyFont="1" applyBorder="1" applyAlignment="1">
      <alignment vertical="top" wrapText="1" shrinkToFit="1"/>
    </xf>
    <xf numFmtId="0" fontId="24" fillId="0" borderId="0" xfId="46" applyFont="1" applyAlignment="1">
      <alignment horizontal="left" vertical="center"/>
    </xf>
    <xf numFmtId="0" fontId="13" fillId="0" borderId="0" xfId="45" applyFont="1" applyAlignment="1">
      <alignment horizontal="left" vertical="center"/>
    </xf>
    <xf numFmtId="0" fontId="23" fillId="0" borderId="18" xfId="45" applyFont="1" applyBorder="1" applyAlignment="1">
      <alignment horizontal="center" vertical="center"/>
    </xf>
    <xf numFmtId="0" fontId="23" fillId="0" borderId="25" xfId="45" applyFont="1" applyBorder="1" applyAlignment="1">
      <alignment horizontal="center" vertical="center"/>
    </xf>
    <xf numFmtId="0" fontId="23" fillId="0" borderId="27" xfId="45" applyFont="1" applyBorder="1" applyAlignment="1">
      <alignment horizontal="center" vertical="center"/>
    </xf>
    <xf numFmtId="0" fontId="23" fillId="0" borderId="28" xfId="45" applyFont="1" applyBorder="1" applyAlignment="1">
      <alignment horizontal="center" vertical="center"/>
    </xf>
    <xf numFmtId="0" fontId="13" fillId="0" borderId="18" xfId="45" applyFont="1" applyBorder="1" applyAlignment="1">
      <alignment horizontal="left" vertical="center" wrapText="1"/>
    </xf>
    <xf numFmtId="0" fontId="13" fillId="0" borderId="19" xfId="45" applyFont="1" applyBorder="1" applyAlignment="1">
      <alignment horizontal="left" vertical="center" wrapText="1"/>
    </xf>
    <xf numFmtId="0" fontId="13" fillId="0" borderId="25" xfId="45" applyFont="1" applyBorder="1" applyAlignment="1">
      <alignment horizontal="left" vertical="center" wrapText="1"/>
    </xf>
    <xf numFmtId="0" fontId="13" fillId="0" borderId="27" xfId="45" applyFont="1" applyBorder="1" applyAlignment="1">
      <alignment horizontal="left" vertical="center" wrapText="1"/>
    </xf>
    <xf numFmtId="0" fontId="13" fillId="0" borderId="26" xfId="45" applyFont="1" applyBorder="1" applyAlignment="1">
      <alignment horizontal="left" vertical="center" wrapText="1"/>
    </xf>
    <xf numFmtId="0" fontId="13" fillId="0" borderId="28" xfId="45" applyFont="1" applyBorder="1" applyAlignment="1">
      <alignment horizontal="left" vertical="center" wrapText="1"/>
    </xf>
    <xf numFmtId="0" fontId="13" fillId="0" borderId="0" xfId="45" applyFont="1" applyAlignment="1">
      <alignment horizontal="left" vertical="center" wrapText="1"/>
    </xf>
    <xf numFmtId="0" fontId="23" fillId="0" borderId="87" xfId="45" applyFont="1" applyBorder="1" applyAlignment="1">
      <alignment horizontal="center" vertical="center"/>
    </xf>
    <xf numFmtId="0" fontId="23" fillId="0" borderId="63" xfId="45" applyFont="1" applyBorder="1" applyAlignment="1">
      <alignment horizontal="center" vertical="center"/>
    </xf>
    <xf numFmtId="0" fontId="24" fillId="0" borderId="87" xfId="45" applyFont="1" applyBorder="1" applyAlignment="1">
      <alignment horizontal="left" vertical="center"/>
    </xf>
    <xf numFmtId="0" fontId="24" fillId="0" borderId="63" xfId="45" applyFont="1" applyBorder="1" applyAlignment="1">
      <alignment horizontal="left" vertical="center"/>
    </xf>
    <xf numFmtId="0" fontId="23" fillId="0" borderId="67" xfId="45" applyFont="1" applyBorder="1" applyAlignment="1">
      <alignment horizontal="center" vertical="center"/>
    </xf>
    <xf numFmtId="0" fontId="24" fillId="0" borderId="63" xfId="45" applyFont="1" applyBorder="1" applyAlignment="1">
      <alignment horizontal="left" vertical="center" shrinkToFit="1"/>
    </xf>
    <xf numFmtId="0" fontId="24" fillId="0" borderId="67" xfId="45" applyFont="1" applyBorder="1" applyAlignment="1">
      <alignment horizontal="left" vertical="center" shrinkToFit="1"/>
    </xf>
    <xf numFmtId="0" fontId="13" fillId="0" borderId="3" xfId="45" applyFont="1" applyBorder="1" applyAlignment="1">
      <alignment horizontal="center" vertical="center"/>
    </xf>
    <xf numFmtId="0" fontId="13" fillId="0" borderId="63" xfId="45" applyFont="1" applyBorder="1" applyAlignment="1">
      <alignment horizontal="left" vertical="center" wrapText="1"/>
    </xf>
    <xf numFmtId="0" fontId="23" fillId="0" borderId="3" xfId="45" applyFont="1" applyBorder="1" applyAlignment="1">
      <alignment horizontal="center" vertical="center" shrinkToFit="1"/>
    </xf>
    <xf numFmtId="0" fontId="24" fillId="0" borderId="23" xfId="45" applyFont="1" applyBorder="1" applyAlignment="1">
      <alignment horizontal="left" vertical="center" wrapText="1"/>
    </xf>
    <xf numFmtId="0" fontId="24" fillId="0" borderId="24" xfId="45" applyFont="1" applyBorder="1" applyAlignment="1">
      <alignment horizontal="left" vertical="center" wrapText="1"/>
    </xf>
    <xf numFmtId="0" fontId="24" fillId="0" borderId="22" xfId="45" applyFont="1" applyBorder="1" applyAlignment="1">
      <alignment horizontal="left" vertical="center" wrapText="1"/>
    </xf>
    <xf numFmtId="0" fontId="24" fillId="0" borderId="27"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8" fillId="0" borderId="3"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2" fillId="0" borderId="0" xfId="45" applyFont="1" applyAlignment="1">
      <alignment horizontal="center" vertical="center" wrapText="1"/>
    </xf>
    <xf numFmtId="0" fontId="24" fillId="0" borderId="0" xfId="46" applyFont="1" applyAlignment="1">
      <alignment horizontal="center" vertical="center"/>
    </xf>
    <xf numFmtId="0" fontId="24" fillId="0" borderId="0" xfId="46" applyFont="1" applyAlignment="1">
      <alignment vertical="center"/>
    </xf>
    <xf numFmtId="0" fontId="24" fillId="0" borderId="0" xfId="46" applyFont="1" applyAlignment="1">
      <alignment horizontal="left" vertical="center"/>
    </xf>
    <xf numFmtId="0" fontId="24" fillId="0" borderId="0" xfId="46" applyFont="1" applyAlignment="1">
      <alignment horizontal="left" vertical="center" wrapText="1"/>
    </xf>
    <xf numFmtId="0" fontId="8" fillId="0" borderId="0" xfId="46" applyFont="1" applyAlignment="1">
      <alignment horizontal="center" vertical="center"/>
    </xf>
    <xf numFmtId="0" fontId="24" fillId="0" borderId="0" xfId="46" applyFont="1" applyFill="1" applyAlignment="1">
      <alignment horizontal="left" vertical="center"/>
    </xf>
    <xf numFmtId="0" fontId="9" fillId="9" borderId="3" xfId="0" applyFont="1" applyFill="1" applyBorder="1" applyAlignment="1">
      <alignment horizontal="center" vertical="center" textRotation="255"/>
    </xf>
    <xf numFmtId="0" fontId="9" fillId="2" borderId="26" xfId="0" applyFont="1" applyFill="1" applyBorder="1" applyAlignment="1">
      <alignment horizontal="center"/>
    </xf>
    <xf numFmtId="0" fontId="9" fillId="0" borderId="0" xfId="0" applyFont="1" applyBorder="1" applyAlignment="1">
      <alignment horizontal="left" shrinkToFit="1"/>
    </xf>
    <xf numFmtId="0" fontId="9" fillId="9" borderId="3" xfId="0" applyFont="1" applyFill="1" applyBorder="1" applyAlignment="1">
      <alignment horizontal="center" vertical="center" textRotation="255" wrapText="1"/>
    </xf>
    <xf numFmtId="0" fontId="9" fillId="2" borderId="11" xfId="0" applyFont="1" applyFill="1" applyBorder="1" applyAlignment="1">
      <alignment horizontal="center" vertical="center"/>
    </xf>
    <xf numFmtId="0" fontId="9" fillId="2" borderId="26" xfId="0" applyFont="1" applyFill="1" applyBorder="1" applyAlignment="1">
      <alignment horizontal="center" vertical="center"/>
    </xf>
    <xf numFmtId="49" fontId="9" fillId="9" borderId="3" xfId="0" applyNumberFormat="1" applyFont="1" applyFill="1" applyBorder="1" applyAlignment="1">
      <alignment horizontal="center" vertical="center" textRotation="255" wrapText="1"/>
    </xf>
    <xf numFmtId="0" fontId="10" fillId="10" borderId="3" xfId="0" applyFont="1" applyFill="1" applyBorder="1" applyAlignment="1">
      <alignment horizontal="center" vertical="center"/>
    </xf>
    <xf numFmtId="0" fontId="7" fillId="9"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9" fillId="9" borderId="3" xfId="0" applyFont="1" applyFill="1" applyBorder="1" applyAlignment="1">
      <alignment horizontal="center"/>
    </xf>
    <xf numFmtId="0" fontId="12" fillId="9" borderId="3" xfId="0" applyFont="1" applyFill="1" applyBorder="1" applyAlignment="1">
      <alignment horizontal="center" vertical="center" wrapText="1"/>
    </xf>
    <xf numFmtId="0" fontId="27" fillId="0" borderId="62" xfId="0" applyFont="1" applyBorder="1" applyAlignment="1">
      <alignment horizontal="center" vertical="center"/>
    </xf>
    <xf numFmtId="0" fontId="5" fillId="0" borderId="87" xfId="0" applyFont="1" applyBorder="1" applyAlignment="1">
      <alignment horizontal="center" vertical="center"/>
    </xf>
    <xf numFmtId="0" fontId="5" fillId="2" borderId="87" xfId="0" applyFont="1" applyFill="1" applyBorder="1" applyAlignment="1">
      <alignment horizontal="center" vertical="center"/>
    </xf>
    <xf numFmtId="0" fontId="12" fillId="9" borderId="3"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8" fillId="0" borderId="62" xfId="0" applyFont="1" applyBorder="1" applyAlignment="1">
      <alignment horizontal="center" vertical="center"/>
    </xf>
    <xf numFmtId="0" fontId="5" fillId="2" borderId="67" xfId="0" applyFont="1" applyFill="1" applyBorder="1" applyAlignment="1">
      <alignment horizontal="center" vertical="center"/>
    </xf>
    <xf numFmtId="0" fontId="27" fillId="2" borderId="3"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11" fillId="9" borderId="3" xfId="0" applyFont="1" applyFill="1" applyBorder="1" applyAlignment="1">
      <alignment horizontal="center" vertical="center" textRotation="255" wrapText="1"/>
    </xf>
    <xf numFmtId="0" fontId="9" fillId="2" borderId="3" xfId="0" applyFont="1" applyFill="1" applyBorder="1" applyAlignment="1">
      <alignment horizontal="center" vertical="center"/>
    </xf>
    <xf numFmtId="0" fontId="9" fillId="9" borderId="91"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horizontal="center" vertical="center"/>
    </xf>
    <xf numFmtId="0" fontId="9" fillId="0" borderId="3" xfId="0" applyFont="1" applyBorder="1" applyAlignment="1">
      <alignment horizontal="center" vertical="center"/>
    </xf>
    <xf numFmtId="0" fontId="0" fillId="9" borderId="3" xfId="0" applyFont="1" applyFill="1" applyBorder="1" applyAlignment="1">
      <alignment horizontal="center" vertical="center" wrapText="1"/>
    </xf>
    <xf numFmtId="0" fontId="0" fillId="0" borderId="10" xfId="0" applyFont="1" applyBorder="1" applyAlignment="1">
      <alignment horizontal="center"/>
    </xf>
    <xf numFmtId="0" fontId="0" fillId="2" borderId="11" xfId="0" applyFill="1" applyBorder="1" applyAlignment="1">
      <alignment horizontal="center"/>
    </xf>
    <xf numFmtId="0" fontId="0" fillId="0" borderId="23" xfId="0" applyFont="1" applyBorder="1" applyAlignment="1">
      <alignment horizontal="center"/>
    </xf>
    <xf numFmtId="0" fontId="0" fillId="0" borderId="11" xfId="0" applyBorder="1" applyAlignment="1">
      <alignment horizontal="left"/>
    </xf>
    <xf numFmtId="0" fontId="0" fillId="0" borderId="15" xfId="0" applyFont="1" applyBorder="1" applyAlignment="1">
      <alignment horizontal="center"/>
    </xf>
    <xf numFmtId="0" fontId="0" fillId="0" borderId="24" xfId="0" applyFont="1" applyBorder="1" applyAlignment="1">
      <alignment horizontal="center"/>
    </xf>
    <xf numFmtId="0" fontId="0" fillId="0" borderId="0" xfId="0" applyFont="1" applyBorder="1" applyAlignment="1">
      <alignment horizontal="center"/>
    </xf>
    <xf numFmtId="0" fontId="0" fillId="0" borderId="95" xfId="0" applyBorder="1" applyAlignment="1">
      <alignment horizontal="center"/>
    </xf>
    <xf numFmtId="0" fontId="0" fillId="0" borderId="94" xfId="0" applyFont="1" applyBorder="1" applyAlignment="1">
      <alignment horizontal="center"/>
    </xf>
    <xf numFmtId="0" fontId="0" fillId="0" borderId="27" xfId="0" applyFont="1" applyBorder="1" applyAlignment="1">
      <alignment horizontal="center"/>
    </xf>
    <xf numFmtId="0" fontId="0" fillId="0" borderId="26" xfId="0" applyFont="1" applyBorder="1" applyAlignment="1">
      <alignment horizontal="center"/>
    </xf>
    <xf numFmtId="0" fontId="0" fillId="0" borderId="28" xfId="0" applyBorder="1" applyAlignment="1">
      <alignment horizontal="center"/>
    </xf>
    <xf numFmtId="0" fontId="0" fillId="0" borderId="10" xfId="0" applyFont="1" applyBorder="1" applyAlignment="1">
      <alignment horizontal="left"/>
    </xf>
    <xf numFmtId="0" fontId="0" fillId="11" borderId="11" xfId="0" applyFill="1" applyBorder="1" applyAlignment="1">
      <alignment horizontal="center"/>
    </xf>
    <xf numFmtId="0" fontId="0" fillId="0" borderId="92" xfId="0" applyFont="1" applyBorder="1" applyAlignment="1">
      <alignment horizontal="center"/>
    </xf>
    <xf numFmtId="0" fontId="0" fillId="0" borderId="93" xfId="0" applyBorder="1" applyAlignment="1">
      <alignment horizontal="center"/>
    </xf>
    <xf numFmtId="0" fontId="29" fillId="9" borderId="3" xfId="0" applyFont="1" applyFill="1" applyBorder="1" applyAlignment="1">
      <alignment horizontal="center" vertical="center"/>
    </xf>
    <xf numFmtId="0" fontId="9" fillId="9" borderId="75" xfId="0" applyFont="1" applyFill="1" applyBorder="1" applyAlignment="1">
      <alignment horizontal="center" vertical="center" wrapText="1"/>
    </xf>
    <xf numFmtId="0" fontId="9" fillId="9"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76" xfId="0" applyFont="1" applyBorder="1" applyAlignment="1">
      <alignment vertical="top" wrapText="1"/>
    </xf>
    <xf numFmtId="0" fontId="9" fillId="9" borderId="3" xfId="0" applyFont="1" applyFill="1" applyBorder="1" applyAlignment="1">
      <alignment vertical="center" shrinkToFit="1"/>
    </xf>
    <xf numFmtId="0" fontId="9" fillId="9" borderId="29" xfId="0" applyFont="1" applyFill="1" applyBorder="1" applyAlignment="1">
      <alignment vertical="center" shrinkToFit="1"/>
    </xf>
    <xf numFmtId="0" fontId="9" fillId="9" borderId="29" xfId="0" applyFont="1" applyFill="1" applyBorder="1" applyAlignment="1">
      <alignment horizontal="center"/>
    </xf>
    <xf numFmtId="179" fontId="9" fillId="0" borderId="29" xfId="0" applyNumberFormat="1" applyFont="1" applyBorder="1" applyAlignment="1">
      <alignment horizontal="center"/>
    </xf>
    <xf numFmtId="179" fontId="9" fillId="0" borderId="47" xfId="0" applyNumberFormat="1" applyFont="1" applyBorder="1" applyAlignment="1">
      <alignment horizontal="center"/>
    </xf>
    <xf numFmtId="179" fontId="9" fillId="0" borderId="74" xfId="0" applyNumberFormat="1" applyFont="1" applyBorder="1" applyAlignment="1">
      <alignment horizontal="center"/>
    </xf>
    <xf numFmtId="179" fontId="9" fillId="0" borderId="1" xfId="0" applyNumberFormat="1" applyFont="1" applyBorder="1" applyAlignment="1">
      <alignment horizontal="center"/>
    </xf>
    <xf numFmtId="0" fontId="9" fillId="9" borderId="5" xfId="0" applyFont="1" applyFill="1" applyBorder="1" applyAlignment="1">
      <alignment horizontal="center"/>
    </xf>
    <xf numFmtId="179" fontId="9" fillId="0" borderId="5" xfId="0" applyNumberFormat="1" applyFont="1" applyBorder="1" applyAlignment="1">
      <alignment horizontal="center"/>
    </xf>
    <xf numFmtId="0" fontId="9" fillId="9" borderId="74" xfId="0" applyFont="1" applyFill="1" applyBorder="1" applyAlignment="1">
      <alignment horizontal="center"/>
    </xf>
    <xf numFmtId="179" fontId="9" fillId="0" borderId="4" xfId="0" applyNumberFormat="1" applyFont="1" applyBorder="1" applyAlignment="1">
      <alignment horizontal="center"/>
    </xf>
    <xf numFmtId="0" fontId="9" fillId="9" borderId="13" xfId="0" applyFont="1" applyFill="1" applyBorder="1" applyAlignment="1">
      <alignment vertical="center" shrinkToFit="1"/>
    </xf>
    <xf numFmtId="0" fontId="9" fillId="0" borderId="3" xfId="0" applyFont="1" applyBorder="1" applyAlignment="1">
      <alignment horizontal="left" vertical="top" wrapText="1"/>
    </xf>
    <xf numFmtId="49" fontId="9" fillId="9"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9" borderId="29" xfId="0" applyFont="1" applyFill="1" applyBorder="1" applyAlignment="1">
      <alignment horizontal="left" vertical="center" wrapText="1"/>
    </xf>
    <xf numFmtId="0" fontId="9" fillId="9" borderId="47" xfId="0" applyFont="1" applyFill="1" applyBorder="1" applyAlignment="1">
      <alignment horizontal="center" vertical="center" shrinkToFit="1"/>
    </xf>
    <xf numFmtId="0" fontId="9" fillId="9" borderId="47" xfId="0" applyFont="1" applyFill="1" applyBorder="1" applyAlignment="1">
      <alignment horizontal="center"/>
    </xf>
    <xf numFmtId="0" fontId="15" fillId="0" borderId="19" xfId="34" applyFont="1" applyBorder="1" applyAlignment="1">
      <alignment horizontal="left" vertical="center"/>
    </xf>
    <xf numFmtId="0" fontId="15" fillId="0" borderId="25" xfId="34" applyFont="1" applyBorder="1" applyAlignment="1">
      <alignment horizontal="left" vertical="center"/>
    </xf>
    <xf numFmtId="0" fontId="15" fillId="0" borderId="26" xfId="34" applyFont="1" applyBorder="1" applyAlignment="1">
      <alignment horizontal="left" vertical="center"/>
    </xf>
    <xf numFmtId="0" fontId="15" fillId="0" borderId="28" xfId="34" applyFont="1" applyBorder="1" applyAlignment="1">
      <alignment horizontal="left" vertical="center"/>
    </xf>
    <xf numFmtId="0" fontId="15" fillId="0" borderId="22" xfId="34" applyFont="1" applyBorder="1" applyAlignment="1">
      <alignment horizontal="left" vertical="top" wrapText="1"/>
    </xf>
    <xf numFmtId="0" fontId="15" fillId="0" borderId="28" xfId="34" applyFont="1" applyBorder="1" applyAlignment="1">
      <alignment horizontal="left" vertical="top" wrapText="1"/>
    </xf>
    <xf numFmtId="0" fontId="15" fillId="5" borderId="10" xfId="34" applyFont="1" applyFill="1" applyBorder="1" applyAlignment="1">
      <alignment horizontal="center" vertical="center"/>
    </xf>
    <xf numFmtId="0" fontId="15" fillId="5" borderId="12" xfId="34" applyFont="1" applyFill="1" applyBorder="1" applyAlignment="1">
      <alignment horizontal="center" vertical="center"/>
    </xf>
    <xf numFmtId="0" fontId="15" fillId="0" borderId="12" xfId="34" applyFont="1" applyBorder="1" applyAlignment="1">
      <alignment vertical="top" wrapText="1"/>
    </xf>
    <xf numFmtId="0" fontId="15" fillId="0" borderId="22" xfId="34" applyFont="1" applyBorder="1" applyAlignment="1">
      <alignment vertical="center" wrapText="1"/>
    </xf>
    <xf numFmtId="0" fontId="15" fillId="0" borderId="21" xfId="34" applyFont="1" applyBorder="1" applyAlignment="1">
      <alignment horizontal="left" vertical="center"/>
    </xf>
    <xf numFmtId="0" fontId="15" fillId="0" borderId="16" xfId="34" applyFont="1" applyBorder="1" applyAlignment="1">
      <alignment horizontal="center" vertical="center" shrinkToFit="1"/>
    </xf>
    <xf numFmtId="0" fontId="15" fillId="0" borderId="21" xfId="34" applyFont="1" applyBorder="1" applyAlignment="1">
      <alignment horizontal="left" vertical="top" wrapText="1"/>
    </xf>
    <xf numFmtId="0" fontId="15" fillId="0" borderId="0" xfId="34" applyFont="1" applyBorder="1" applyAlignment="1">
      <alignment horizontal="left" vertical="center"/>
    </xf>
    <xf numFmtId="0" fontId="15" fillId="0" borderId="16" xfId="34" applyFont="1" applyBorder="1" applyAlignment="1">
      <alignment horizontal="left" vertical="center"/>
    </xf>
    <xf numFmtId="0" fontId="15" fillId="0" borderId="31" xfId="34" applyFont="1" applyBorder="1" applyAlignment="1">
      <alignment horizontal="left" vertical="center"/>
    </xf>
    <xf numFmtId="0" fontId="15" fillId="0" borderId="15" xfId="34" applyFont="1" applyBorder="1" applyAlignment="1">
      <alignment horizontal="left" vertical="top" wrapText="1"/>
    </xf>
    <xf numFmtId="0" fontId="15" fillId="0" borderId="27" xfId="34" applyFont="1" applyBorder="1" applyAlignment="1">
      <alignment horizontal="left" vertical="top" wrapText="1"/>
    </xf>
    <xf numFmtId="0" fontId="15" fillId="0" borderId="65" xfId="34" applyFont="1" applyBorder="1" applyAlignment="1">
      <alignment horizontal="center" vertical="center"/>
    </xf>
    <xf numFmtId="0" fontId="15" fillId="0" borderId="90" xfId="34" applyFont="1" applyBorder="1" applyAlignment="1">
      <alignment horizontal="center" vertical="center"/>
    </xf>
    <xf numFmtId="0" fontId="15" fillId="0" borderId="89" xfId="34" applyFont="1" applyBorder="1" applyAlignment="1">
      <alignment horizontal="center" vertical="center"/>
    </xf>
    <xf numFmtId="0" fontId="15" fillId="0" borderId="88" xfId="34" applyFont="1" applyBorder="1" applyAlignment="1">
      <alignment horizontal="center" vertical="center"/>
    </xf>
    <xf numFmtId="0" fontId="15" fillId="0" borderId="72" xfId="34" applyFont="1" applyBorder="1" applyAlignment="1">
      <alignment horizontal="center" vertical="center"/>
    </xf>
    <xf numFmtId="0" fontId="8" fillId="0" borderId="0" xfId="34" applyFont="1" applyBorder="1" applyAlignment="1">
      <alignment horizontal="left" vertical="center"/>
    </xf>
    <xf numFmtId="0" fontId="15" fillId="0" borderId="10" xfId="34" applyFont="1" applyBorder="1" applyAlignment="1">
      <alignment horizontal="center" vertical="center"/>
    </xf>
    <xf numFmtId="0" fontId="15" fillId="0" borderId="12" xfId="34" applyFont="1" applyBorder="1" applyAlignment="1">
      <alignment horizontal="center" vertical="center"/>
    </xf>
    <xf numFmtId="0" fontId="15" fillId="0" borderId="10" xfId="34" applyFont="1" applyBorder="1" applyAlignment="1">
      <alignment horizontal="center" vertical="center" shrinkToFit="1"/>
    </xf>
    <xf numFmtId="0" fontId="15" fillId="0" borderId="12" xfId="34" applyFont="1" applyBorder="1" applyAlignment="1">
      <alignment horizontal="center" vertical="center" shrinkToFit="1"/>
    </xf>
    <xf numFmtId="0" fontId="15" fillId="0" borderId="3" xfId="0" applyFont="1" applyFill="1" applyBorder="1" applyAlignment="1">
      <alignment horizontal="center" vertical="center"/>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0" borderId="3" xfId="13" applyFont="1" applyBorder="1" applyAlignment="1">
      <alignment horizontal="center" vertical="center"/>
    </xf>
    <xf numFmtId="0" fontId="15" fillId="0" borderId="2" xfId="13" applyFont="1" applyBorder="1" applyAlignment="1">
      <alignment horizontal="center" vertical="center"/>
    </xf>
    <xf numFmtId="0" fontId="15" fillId="0" borderId="24" xfId="34" applyFont="1" applyBorder="1" applyAlignment="1">
      <alignment horizontal="left" vertical="center"/>
    </xf>
    <xf numFmtId="0" fontId="15" fillId="0" borderId="22" xfId="34" applyFont="1" applyBorder="1" applyAlignment="1">
      <alignment horizontal="left" vertical="center"/>
    </xf>
    <xf numFmtId="0" fontId="15" fillId="0" borderId="24" xfId="34" applyFont="1" applyBorder="1" applyAlignment="1">
      <alignment horizontal="left" vertical="center" wrapText="1"/>
    </xf>
    <xf numFmtId="0" fontId="15" fillId="0" borderId="22" xfId="34" applyFont="1" applyBorder="1" applyAlignment="1">
      <alignment horizontal="left" vertical="center" wrapText="1"/>
    </xf>
    <xf numFmtId="0" fontId="15" fillId="0" borderId="0" xfId="34" applyFont="1" applyBorder="1" applyAlignment="1">
      <alignment horizontal="left" vertical="center" wrapText="1"/>
    </xf>
    <xf numFmtId="0" fontId="15" fillId="0" borderId="21" xfId="34" applyFont="1" applyBorder="1" applyAlignment="1">
      <alignment horizontal="left" vertical="center" wrapText="1"/>
    </xf>
    <xf numFmtId="0" fontId="15" fillId="0" borderId="16" xfId="34" applyFont="1" applyBorder="1" applyAlignment="1">
      <alignment horizontal="left" vertical="center" wrapText="1"/>
    </xf>
    <xf numFmtId="0" fontId="15" fillId="0" borderId="31" xfId="34" applyFont="1" applyBorder="1" applyAlignment="1">
      <alignment horizontal="left" vertical="center" wrapText="1"/>
    </xf>
    <xf numFmtId="0" fontId="15" fillId="0" borderId="25" xfId="34" applyFont="1" applyBorder="1" applyAlignment="1">
      <alignment vertical="center" wrapText="1"/>
    </xf>
    <xf numFmtId="0" fontId="15" fillId="0" borderId="40" xfId="34" applyFont="1" applyBorder="1" applyAlignment="1">
      <alignment vertical="center" wrapText="1"/>
    </xf>
    <xf numFmtId="0" fontId="15" fillId="0" borderId="21" xfId="34" applyFont="1" applyBorder="1" applyAlignment="1">
      <alignment vertical="center" wrapText="1"/>
    </xf>
    <xf numFmtId="0" fontId="15" fillId="0" borderId="19" xfId="34" applyFont="1" applyBorder="1" applyAlignment="1">
      <alignment horizontal="left" vertical="center" shrinkToFit="1"/>
    </xf>
    <xf numFmtId="0" fontId="15" fillId="0" borderId="25" xfId="34" applyFont="1" applyBorder="1" applyAlignment="1">
      <alignment horizontal="left" vertical="center" shrinkToFit="1"/>
    </xf>
    <xf numFmtId="0" fontId="15" fillId="0" borderId="26" xfId="34" applyFont="1" applyBorder="1" applyAlignment="1">
      <alignment horizontal="left" vertical="center" shrinkToFit="1"/>
    </xf>
    <xf numFmtId="0" fontId="15" fillId="0" borderId="28" xfId="34" applyFont="1" applyBorder="1" applyAlignment="1">
      <alignment horizontal="left" vertical="center" shrinkToFit="1"/>
    </xf>
    <xf numFmtId="0" fontId="15" fillId="0" borderId="89" xfId="34" applyFont="1" applyBorder="1" applyAlignment="1">
      <alignment horizontal="center" vertical="center" shrinkToFit="1"/>
    </xf>
    <xf numFmtId="0" fontId="15" fillId="0" borderId="90" xfId="34" applyFont="1" applyBorder="1" applyAlignment="1">
      <alignment horizontal="center" vertical="center" shrinkToFit="1"/>
    </xf>
    <xf numFmtId="0" fontId="15" fillId="0" borderId="88" xfId="34" applyFont="1" applyBorder="1" applyAlignment="1">
      <alignment horizontal="center" vertical="center" shrinkToFit="1"/>
    </xf>
    <xf numFmtId="0" fontId="15" fillId="0" borderId="65" xfId="34" applyFont="1" applyBorder="1" applyAlignment="1">
      <alignment horizontal="center" vertical="center" shrinkToFit="1"/>
    </xf>
    <xf numFmtId="0" fontId="15" fillId="0" borderId="21" xfId="34" applyFont="1" applyBorder="1" applyAlignment="1">
      <alignment vertical="center" shrinkToFit="1"/>
    </xf>
    <xf numFmtId="0" fontId="15" fillId="0" borderId="16" xfId="34" applyFont="1" applyBorder="1" applyAlignment="1">
      <alignment horizontal="left" vertical="center" shrinkToFit="1"/>
    </xf>
    <xf numFmtId="0" fontId="15" fillId="0" borderId="31" xfId="34" applyFont="1" applyBorder="1" applyAlignment="1">
      <alignment horizontal="left" vertical="center" shrinkToFit="1"/>
    </xf>
    <xf numFmtId="0" fontId="15" fillId="0" borderId="24" xfId="34" applyFont="1" applyBorder="1" applyAlignment="1">
      <alignment horizontal="left" vertical="center" shrinkToFit="1"/>
    </xf>
    <xf numFmtId="0" fontId="15" fillId="0" borderId="22" xfId="34" applyFont="1" applyBorder="1" applyAlignment="1">
      <alignment horizontal="left" vertical="center" shrinkToFit="1"/>
    </xf>
    <xf numFmtId="0" fontId="15" fillId="0" borderId="0" xfId="34" applyFont="1" applyBorder="1" applyAlignment="1">
      <alignment horizontal="left" vertical="center" shrinkToFit="1"/>
    </xf>
    <xf numFmtId="0" fontId="15" fillId="0" borderId="21" xfId="34" applyFont="1" applyBorder="1" applyAlignment="1">
      <alignment horizontal="left" vertical="center" shrinkToFit="1"/>
    </xf>
    <xf numFmtId="0" fontId="15" fillId="0" borderId="22" xfId="34" applyFont="1" applyBorder="1" applyAlignment="1">
      <alignment horizontal="left" vertical="center" wrapText="1" shrinkToFit="1"/>
    </xf>
    <xf numFmtId="0" fontId="15" fillId="0" borderId="29" xfId="0" applyFont="1" applyFill="1" applyBorder="1" applyAlignment="1">
      <alignment horizontal="center" vertical="center"/>
    </xf>
    <xf numFmtId="0" fontId="15" fillId="0" borderId="72" xfId="34" applyFont="1" applyBorder="1" applyAlignment="1">
      <alignment horizontal="center" vertical="center" shrinkToFit="1"/>
    </xf>
    <xf numFmtId="0" fontId="15" fillId="0" borderId="15" xfId="34" applyFont="1" applyBorder="1" applyAlignment="1">
      <alignment horizontal="center" vertical="top" wrapText="1" shrinkToFit="1"/>
    </xf>
    <xf numFmtId="0" fontId="15" fillId="0" borderId="21" xfId="34" applyFont="1" applyBorder="1" applyAlignment="1">
      <alignment horizontal="center" vertical="top" wrapText="1" shrinkToFit="1"/>
    </xf>
    <xf numFmtId="0" fontId="15" fillId="0" borderId="27" xfId="34" applyFont="1" applyBorder="1" applyAlignment="1">
      <alignment horizontal="center" vertical="top" wrapText="1" shrinkToFit="1"/>
    </xf>
    <xf numFmtId="0" fontId="15" fillId="0" borderId="28" xfId="34" applyFont="1" applyBorder="1" applyAlignment="1">
      <alignment horizontal="center" vertical="top" wrapText="1" shrinkToFit="1"/>
    </xf>
    <xf numFmtId="0" fontId="15" fillId="0" borderId="23" xfId="34" applyFont="1" applyBorder="1" applyAlignment="1">
      <alignment horizontal="center" vertical="center" shrinkToFit="1"/>
    </xf>
    <xf numFmtId="0" fontId="15" fillId="0" borderId="15" xfId="34" applyFont="1" applyBorder="1" applyAlignment="1">
      <alignment horizontal="center" vertical="center" shrinkToFit="1"/>
    </xf>
    <xf numFmtId="0" fontId="15" fillId="0" borderId="18" xfId="34" applyFont="1" applyBorder="1" applyAlignment="1">
      <alignment horizontal="center" vertical="center" shrinkToFit="1"/>
    </xf>
    <xf numFmtId="0" fontId="15" fillId="0" borderId="27" xfId="34" applyFont="1" applyBorder="1" applyAlignment="1">
      <alignment horizontal="center" vertical="center" shrinkToFit="1"/>
    </xf>
    <xf numFmtId="0" fontId="15" fillId="0" borderId="66" xfId="34" applyFont="1" applyBorder="1" applyAlignment="1">
      <alignment horizontal="left" vertical="center" shrinkToFit="1"/>
    </xf>
    <xf numFmtId="0" fontId="15" fillId="0" borderId="73" xfId="34" applyFont="1" applyBorder="1" applyAlignment="1">
      <alignment horizontal="center" vertical="center" shrinkToFit="1"/>
    </xf>
    <xf numFmtId="0" fontId="15" fillId="0" borderId="45" xfId="34" applyFont="1" applyBorder="1" applyAlignment="1">
      <alignment vertical="center" shrinkToFit="1"/>
    </xf>
    <xf numFmtId="0" fontId="15" fillId="0" borderId="25" xfId="34" applyFont="1" applyBorder="1" applyAlignment="1">
      <alignment vertical="center" shrinkToFit="1"/>
    </xf>
    <xf numFmtId="0" fontId="15" fillId="0" borderId="52" xfId="34" applyFont="1" applyBorder="1" applyAlignment="1">
      <alignment vertical="center" shrinkToFit="1"/>
    </xf>
    <xf numFmtId="0" fontId="15" fillId="0" borderId="28" xfId="34" applyFont="1" applyBorder="1" applyAlignment="1">
      <alignment vertical="center" shrinkToFit="1"/>
    </xf>
    <xf numFmtId="0" fontId="15" fillId="0" borderId="45" xfId="34" applyFont="1" applyBorder="1" applyAlignment="1">
      <alignment horizontal="left" vertical="top" shrinkToFit="1"/>
    </xf>
    <xf numFmtId="0" fontId="15" fillId="0" borderId="46" xfId="34" applyFont="1" applyBorder="1" applyAlignment="1">
      <alignment horizontal="left" vertical="top" shrinkToFit="1"/>
    </xf>
    <xf numFmtId="0" fontId="15" fillId="0" borderId="3" xfId="13" applyFont="1" applyBorder="1" applyAlignment="1">
      <alignment horizontal="center" vertical="center" shrinkToFit="1"/>
    </xf>
    <xf numFmtId="0" fontId="15" fillId="0" borderId="2" xfId="13" applyFont="1" applyBorder="1" applyAlignment="1">
      <alignment horizontal="center" vertical="center" shrinkToFit="1"/>
    </xf>
    <xf numFmtId="0" fontId="15" fillId="0" borderId="11" xfId="13" applyFont="1" applyBorder="1" applyAlignment="1">
      <alignment horizontal="center" vertical="center" shrinkToFit="1"/>
    </xf>
    <xf numFmtId="0" fontId="15" fillId="0" borderId="25" xfId="34" applyFont="1" applyBorder="1" applyAlignment="1">
      <alignment horizontal="left" vertical="center" wrapText="1" shrinkToFit="1"/>
    </xf>
    <xf numFmtId="0" fontId="15" fillId="0" borderId="21" xfId="32" applyFont="1" applyBorder="1" applyAlignment="1">
      <alignment horizontal="left" vertical="top" wrapText="1"/>
    </xf>
    <xf numFmtId="0" fontId="15" fillId="0" borderId="0" xfId="32" applyFont="1" applyBorder="1" applyAlignment="1">
      <alignment vertical="center" wrapText="1"/>
    </xf>
    <xf numFmtId="0" fontId="15" fillId="0" borderId="21" xfId="32" applyFont="1" applyBorder="1" applyAlignment="1">
      <alignment vertical="center" wrapText="1"/>
    </xf>
    <xf numFmtId="0" fontId="15" fillId="5" borderId="51" xfId="13" applyFont="1" applyFill="1" applyBorder="1" applyAlignment="1">
      <alignment horizontal="center" vertical="center"/>
    </xf>
    <xf numFmtId="0" fontId="15" fillId="0" borderId="0" xfId="32" applyFont="1" applyBorder="1" applyAlignment="1">
      <alignment horizontal="left" vertical="center" wrapText="1"/>
    </xf>
    <xf numFmtId="0" fontId="15" fillId="0" borderId="21" xfId="32" applyFont="1" applyBorder="1" applyAlignment="1">
      <alignment horizontal="left" vertical="center" wrapText="1"/>
    </xf>
    <xf numFmtId="0" fontId="15" fillId="0" borderId="89" xfId="32" applyFont="1" applyBorder="1" applyAlignment="1">
      <alignment horizontal="center" vertical="center"/>
    </xf>
    <xf numFmtId="0" fontId="15" fillId="0" borderId="72" xfId="32" applyFont="1" applyBorder="1" applyAlignment="1">
      <alignment horizontal="center" vertical="center"/>
    </xf>
    <xf numFmtId="0" fontId="15" fillId="0" borderId="90" xfId="32" applyFont="1" applyBorder="1" applyAlignment="1">
      <alignment horizontal="center" vertical="center"/>
    </xf>
    <xf numFmtId="0" fontId="15" fillId="0" borderId="18" xfId="32" applyFont="1" applyBorder="1" applyAlignment="1">
      <alignment horizontal="center" vertical="center"/>
    </xf>
    <xf numFmtId="0" fontId="15" fillId="0" borderId="17" xfId="32" applyFont="1" applyBorder="1" applyAlignment="1">
      <alignment horizontal="center" vertical="center"/>
    </xf>
    <xf numFmtId="0" fontId="15" fillId="0" borderId="15" xfId="32" applyFont="1" applyBorder="1" applyAlignment="1">
      <alignment horizontal="center" vertical="center"/>
    </xf>
    <xf numFmtId="0" fontId="15" fillId="5" borderId="73" xfId="13" applyFont="1" applyFill="1" applyBorder="1" applyAlignment="1">
      <alignment horizontal="center" vertical="center"/>
    </xf>
    <xf numFmtId="0" fontId="15" fillId="0" borderId="65" xfId="32" applyFont="1" applyBorder="1" applyAlignment="1">
      <alignment horizontal="center" vertical="center" wrapText="1"/>
    </xf>
    <xf numFmtId="0" fontId="15" fillId="0" borderId="90" xfId="32" applyFont="1" applyBorder="1" applyAlignment="1">
      <alignment horizontal="center" vertical="center" wrapText="1"/>
    </xf>
    <xf numFmtId="0" fontId="15" fillId="0" borderId="18" xfId="32" applyFont="1" applyBorder="1" applyAlignment="1">
      <alignment horizontal="center" vertical="center" wrapText="1"/>
    </xf>
    <xf numFmtId="0" fontId="15" fillId="0" borderId="15" xfId="32" applyFont="1" applyBorder="1" applyAlignment="1">
      <alignment horizontal="center" vertical="center" wrapText="1"/>
    </xf>
    <xf numFmtId="0" fontId="15" fillId="0" borderId="17" xfId="32" applyFont="1" applyBorder="1" applyAlignment="1">
      <alignment horizontal="center" vertical="center" wrapText="1"/>
    </xf>
    <xf numFmtId="0" fontId="15" fillId="0" borderId="27" xfId="32" applyFont="1" applyBorder="1" applyAlignment="1">
      <alignment horizontal="center" vertical="center" wrapText="1"/>
    </xf>
    <xf numFmtId="0" fontId="15" fillId="0" borderId="23" xfId="32" applyFont="1" applyBorder="1" applyAlignment="1">
      <alignment horizontal="center" vertical="center"/>
    </xf>
    <xf numFmtId="49" fontId="15" fillId="0" borderId="65" xfId="32" applyNumberFormat="1" applyFont="1" applyBorder="1" applyAlignment="1">
      <alignment horizontal="center" vertical="center"/>
    </xf>
    <xf numFmtId="49" fontId="15" fillId="0" borderId="72" xfId="32" applyNumberFormat="1" applyFont="1" applyBorder="1" applyAlignment="1">
      <alignment horizontal="center" vertical="center"/>
    </xf>
    <xf numFmtId="49" fontId="15" fillId="0" borderId="90" xfId="32" applyNumberFormat="1" applyFont="1" applyBorder="1" applyAlignment="1">
      <alignment horizontal="center" vertical="center"/>
    </xf>
    <xf numFmtId="49" fontId="15" fillId="0" borderId="18" xfId="32" applyNumberFormat="1" applyFont="1" applyBorder="1" applyAlignment="1">
      <alignment horizontal="center" vertical="center"/>
    </xf>
    <xf numFmtId="49" fontId="15" fillId="0" borderId="17" xfId="32" applyNumberFormat="1" applyFont="1" applyBorder="1" applyAlignment="1">
      <alignment horizontal="center" vertical="center"/>
    </xf>
    <xf numFmtId="0" fontId="15" fillId="0" borderId="89" xfId="32" applyNumberFormat="1" applyFont="1" applyBorder="1" applyAlignment="1">
      <alignment horizontal="center" vertical="center"/>
    </xf>
    <xf numFmtId="49" fontId="15" fillId="0" borderId="15" xfId="32" applyNumberFormat="1" applyFont="1" applyBorder="1" applyAlignment="1">
      <alignment horizontal="center" vertical="center"/>
    </xf>
    <xf numFmtId="49" fontId="15" fillId="0" borderId="88" xfId="32" applyNumberFormat="1" applyFont="1" applyBorder="1" applyAlignment="1">
      <alignment horizontal="center" vertical="center"/>
    </xf>
    <xf numFmtId="0" fontId="15" fillId="0" borderId="20" xfId="32" applyFont="1" applyBorder="1" applyAlignment="1">
      <alignment horizontal="left" vertical="center" wrapText="1"/>
    </xf>
    <xf numFmtId="0" fontId="15" fillId="0" borderId="40" xfId="32" applyFont="1" applyBorder="1" applyAlignment="1">
      <alignment horizontal="left" vertical="center" wrapText="1"/>
    </xf>
    <xf numFmtId="0" fontId="15" fillId="0" borderId="55" xfId="32" applyFont="1" applyBorder="1" applyAlignment="1">
      <alignment horizontal="left" vertical="center" wrapText="1"/>
    </xf>
    <xf numFmtId="0" fontId="15" fillId="0" borderId="19" xfId="32" applyFont="1" applyBorder="1" applyAlignment="1">
      <alignment horizontal="left" vertical="center" wrapText="1"/>
    </xf>
    <xf numFmtId="0" fontId="15" fillId="0" borderId="25" xfId="32" applyFont="1" applyBorder="1" applyAlignment="1">
      <alignment horizontal="left" vertical="center" wrapText="1"/>
    </xf>
    <xf numFmtId="0" fontId="15" fillId="0" borderId="51" xfId="32" applyFont="1" applyBorder="1" applyAlignment="1">
      <alignment horizontal="left" vertical="center" wrapText="1"/>
    </xf>
    <xf numFmtId="0" fontId="15" fillId="0" borderId="73" xfId="32" applyFont="1" applyBorder="1" applyAlignment="1">
      <alignment horizontal="left" vertical="center" wrapText="1"/>
    </xf>
    <xf numFmtId="0" fontId="15" fillId="0" borderId="16" xfId="32" applyFont="1" applyBorder="1" applyAlignment="1">
      <alignment horizontal="left" vertical="center" wrapText="1"/>
    </xf>
    <xf numFmtId="0" fontId="15" fillId="0" borderId="31" xfId="32" applyFont="1" applyBorder="1" applyAlignment="1">
      <alignment horizontal="left" vertical="center" wrapText="1"/>
    </xf>
    <xf numFmtId="0" fontId="15" fillId="0" borderId="56" xfId="32" applyFont="1" applyBorder="1" applyAlignment="1">
      <alignment horizontal="left" vertical="center" wrapText="1"/>
    </xf>
    <xf numFmtId="0" fontId="15" fillId="0" borderId="26" xfId="32" applyFont="1" applyBorder="1" applyAlignment="1">
      <alignment horizontal="left" vertical="center" wrapText="1"/>
    </xf>
    <xf numFmtId="0" fontId="15" fillId="0" borderId="28" xfId="32" applyFont="1" applyBorder="1" applyAlignment="1">
      <alignment horizontal="left" vertical="center" wrapText="1"/>
    </xf>
    <xf numFmtId="0" fontId="15" fillId="0" borderId="66"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22" xfId="32" applyFont="1" applyBorder="1" applyAlignment="1">
      <alignment horizontal="left" vertical="center" wrapText="1"/>
    </xf>
    <xf numFmtId="0" fontId="15" fillId="8" borderId="10" xfId="32" applyFont="1" applyFill="1" applyBorder="1" applyAlignment="1">
      <alignment horizontal="center" vertical="center"/>
    </xf>
    <xf numFmtId="0" fontId="15" fillId="8" borderId="11" xfId="32" applyFont="1" applyFill="1" applyBorder="1" applyAlignment="1">
      <alignment horizontal="center" vertical="center"/>
    </xf>
    <xf numFmtId="0" fontId="15" fillId="8" borderId="12" xfId="32" applyFont="1" applyFill="1" applyBorder="1" applyAlignment="1">
      <alignment horizontal="center" vertical="center"/>
    </xf>
    <xf numFmtId="0" fontId="15" fillId="5" borderId="10" xfId="32" applyFont="1" applyFill="1" applyBorder="1" applyAlignment="1">
      <alignment horizontal="center" vertical="center"/>
    </xf>
    <xf numFmtId="0" fontId="15" fillId="5" borderId="11" xfId="32" applyFont="1" applyFill="1" applyBorder="1" applyAlignment="1">
      <alignment horizontal="center" vertical="center"/>
    </xf>
    <xf numFmtId="0" fontId="15" fillId="5" borderId="12" xfId="32" applyFont="1" applyFill="1" applyBorder="1" applyAlignment="1">
      <alignment horizontal="center" vertical="center"/>
    </xf>
    <xf numFmtId="0" fontId="15" fillId="0" borderId="88" xfId="32" applyFont="1" applyBorder="1" applyAlignment="1">
      <alignment horizontal="center" vertical="center"/>
    </xf>
    <xf numFmtId="0" fontId="15" fillId="0" borderId="55" xfId="32" applyFont="1" applyBorder="1" applyAlignment="1">
      <alignment horizontal="left" vertical="center"/>
    </xf>
    <xf numFmtId="0" fontId="15" fillId="0" borderId="19" xfId="32" applyFont="1" applyBorder="1" applyAlignment="1">
      <alignment horizontal="left" vertical="center"/>
    </xf>
    <xf numFmtId="0" fontId="15" fillId="0" borderId="25" xfId="32" applyFont="1" applyBorder="1" applyAlignment="1">
      <alignment horizontal="left" vertical="center"/>
    </xf>
    <xf numFmtId="0" fontId="15" fillId="0" borderId="98" xfId="32" applyFont="1" applyBorder="1" applyAlignment="1">
      <alignment horizontal="left" vertical="center" wrapText="1"/>
    </xf>
    <xf numFmtId="0" fontId="15" fillId="0" borderId="60" xfId="32" applyFont="1" applyBorder="1" applyAlignment="1">
      <alignment horizontal="left" vertical="center" wrapText="1"/>
    </xf>
    <xf numFmtId="0" fontId="15" fillId="0" borderId="36" xfId="32" applyFont="1" applyBorder="1" applyAlignment="1">
      <alignment horizontal="left" vertical="center" wrapText="1"/>
    </xf>
    <xf numFmtId="0" fontId="15" fillId="0" borderId="98" xfId="32" applyFont="1" applyBorder="1" applyAlignment="1">
      <alignment vertical="center" wrapText="1"/>
    </xf>
    <xf numFmtId="0" fontId="15" fillId="0" borderId="60" xfId="32" applyFont="1" applyBorder="1" applyAlignment="1">
      <alignment vertical="center" wrapText="1"/>
    </xf>
    <xf numFmtId="0" fontId="15" fillId="0" borderId="36" xfId="32" applyFont="1" applyBorder="1" applyAlignment="1">
      <alignment vertical="center" wrapText="1"/>
    </xf>
    <xf numFmtId="0" fontId="15" fillId="0" borderId="65" xfId="32" applyFont="1" applyBorder="1" applyAlignment="1">
      <alignment horizontal="center" vertical="center"/>
    </xf>
    <xf numFmtId="0" fontId="8" fillId="0" borderId="0" xfId="32" applyFont="1" applyBorder="1" applyAlignment="1">
      <alignment horizontal="left" vertical="center"/>
    </xf>
    <xf numFmtId="0" fontId="15" fillId="0" borderId="72" xfId="32" applyFont="1" applyBorder="1" applyAlignment="1">
      <alignment horizontal="center" vertical="center" wrapText="1"/>
    </xf>
    <xf numFmtId="0" fontId="15" fillId="0" borderId="88" xfId="32" applyFont="1" applyBorder="1" applyAlignment="1">
      <alignment horizontal="center" vertical="center" wrapText="1"/>
    </xf>
    <xf numFmtId="49" fontId="15" fillId="0" borderId="19" xfId="32" applyNumberFormat="1" applyFont="1" applyBorder="1" applyAlignment="1">
      <alignment horizontal="left" vertical="center" wrapText="1"/>
    </xf>
    <xf numFmtId="49" fontId="15" fillId="0" borderId="25" xfId="32" applyNumberFormat="1" applyFont="1" applyBorder="1" applyAlignment="1">
      <alignment horizontal="left" vertical="center" wrapText="1"/>
    </xf>
    <xf numFmtId="49" fontId="15" fillId="0" borderId="0" xfId="32" applyNumberFormat="1" applyFont="1" applyBorder="1" applyAlignment="1">
      <alignment horizontal="left" vertical="center" wrapText="1"/>
    </xf>
    <xf numFmtId="49" fontId="15" fillId="0" borderId="21" xfId="32" applyNumberFormat="1" applyFont="1" applyBorder="1" applyAlignment="1">
      <alignment horizontal="left" vertical="center" wrapText="1"/>
    </xf>
    <xf numFmtId="0" fontId="15" fillId="0" borderId="3" xfId="32" applyFont="1" applyBorder="1" applyAlignment="1">
      <alignment horizontal="center" vertical="center" shrinkToFit="1"/>
    </xf>
    <xf numFmtId="0" fontId="15" fillId="7" borderId="3" xfId="32" applyFont="1" applyFill="1" applyBorder="1" applyAlignment="1">
      <alignment horizontal="center" vertical="center"/>
    </xf>
    <xf numFmtId="0" fontId="15" fillId="0" borderId="22" xfId="32" applyFont="1" applyBorder="1" applyAlignment="1">
      <alignment horizontal="left" vertical="top" wrapText="1"/>
    </xf>
    <xf numFmtId="0" fontId="15" fillId="0" borderId="3" xfId="32" applyFont="1" applyBorder="1" applyAlignment="1">
      <alignment horizontal="center" vertical="center"/>
    </xf>
    <xf numFmtId="0" fontId="15" fillId="0" borderId="3" xfId="32" applyFont="1" applyBorder="1" applyAlignment="1">
      <alignment horizontal="center" vertical="center" wrapText="1" shrinkToFit="1"/>
    </xf>
    <xf numFmtId="0" fontId="15" fillId="0" borderId="17" xfId="32" applyNumberFormat="1" applyFont="1" applyBorder="1" applyAlignment="1">
      <alignment horizontal="center" vertical="center"/>
    </xf>
    <xf numFmtId="0" fontId="15" fillId="0" borderId="96" xfId="32" applyFont="1" applyBorder="1" applyAlignment="1">
      <alignment horizontal="left" vertical="center" wrapText="1"/>
    </xf>
    <xf numFmtId="0" fontId="15" fillId="0" borderId="89" xfId="32" applyFont="1" applyBorder="1" applyAlignment="1">
      <alignment horizontal="center" vertical="center" wrapText="1"/>
    </xf>
    <xf numFmtId="0" fontId="15" fillId="0" borderId="27" xfId="32" applyFont="1" applyBorder="1" applyAlignment="1">
      <alignment horizontal="center" vertical="center"/>
    </xf>
    <xf numFmtId="183" fontId="15" fillId="0" borderId="65" xfId="32" applyNumberFormat="1" applyFont="1" applyBorder="1" applyAlignment="1">
      <alignment horizontal="center" vertical="center"/>
    </xf>
    <xf numFmtId="183" fontId="15" fillId="0" borderId="72" xfId="32" applyNumberFormat="1" applyFont="1" applyBorder="1" applyAlignment="1">
      <alignment horizontal="center" vertical="center"/>
    </xf>
    <xf numFmtId="183" fontId="15" fillId="0" borderId="88" xfId="32" applyNumberFormat="1" applyFont="1" applyBorder="1" applyAlignment="1">
      <alignment horizontal="center" vertical="center"/>
    </xf>
    <xf numFmtId="0" fontId="15" fillId="5" borderId="51" xfId="32" applyFont="1" applyFill="1" applyBorder="1" applyAlignment="1">
      <alignment horizontal="center" vertical="center" wrapText="1"/>
    </xf>
    <xf numFmtId="0" fontId="15" fillId="5" borderId="0" xfId="32" applyFont="1" applyFill="1" applyBorder="1" applyAlignment="1">
      <alignment horizontal="center" vertical="center" wrapText="1"/>
    </xf>
    <xf numFmtId="0" fontId="15" fillId="5" borderId="21" xfId="32" applyFont="1" applyFill="1" applyBorder="1" applyAlignment="1">
      <alignment horizontal="center" vertical="center" wrapText="1"/>
    </xf>
    <xf numFmtId="0" fontId="15" fillId="0" borderId="51" xfId="32" applyFont="1" applyBorder="1" applyAlignment="1">
      <alignment horizontal="center" vertical="center" wrapText="1"/>
    </xf>
    <xf numFmtId="0" fontId="15" fillId="0" borderId="0" xfId="32" applyFont="1" applyBorder="1" applyAlignment="1">
      <alignment horizontal="center" vertical="center" wrapText="1"/>
    </xf>
    <xf numFmtId="0" fontId="15" fillId="7" borderId="0" xfId="32" applyFont="1" applyFill="1" applyBorder="1" applyAlignment="1">
      <alignment horizontal="center" vertical="center" wrapText="1"/>
    </xf>
    <xf numFmtId="0" fontId="15" fillId="7" borderId="21" xfId="32" applyFont="1" applyFill="1" applyBorder="1" applyAlignment="1">
      <alignment horizontal="center" vertical="center" wrapText="1"/>
    </xf>
    <xf numFmtId="0" fontId="15" fillId="7" borderId="26" xfId="32" applyFont="1" applyFill="1" applyBorder="1" applyAlignment="1">
      <alignment horizontal="center" vertical="center" wrapText="1"/>
    </xf>
    <xf numFmtId="0" fontId="15" fillId="7" borderId="28" xfId="32" applyFont="1" applyFill="1" applyBorder="1" applyAlignment="1">
      <alignment horizontal="center" vertical="center" wrapText="1"/>
    </xf>
    <xf numFmtId="0" fontId="15" fillId="0" borderId="0" xfId="32" applyFont="1" applyBorder="1" applyAlignment="1">
      <alignment horizontal="left" vertical="center" wrapText="1" shrinkToFit="1"/>
    </xf>
    <xf numFmtId="0" fontId="15" fillId="0" borderId="21" xfId="32" applyFont="1" applyBorder="1" applyAlignment="1">
      <alignment horizontal="left" vertical="center" wrapText="1" shrinkToFit="1"/>
    </xf>
    <xf numFmtId="0" fontId="15" fillId="7" borderId="16" xfId="32" applyFont="1" applyFill="1" applyBorder="1" applyAlignment="1">
      <alignment horizontal="center" vertical="center"/>
    </xf>
    <xf numFmtId="0" fontId="15" fillId="7" borderId="31" xfId="32" applyFont="1" applyFill="1" applyBorder="1" applyAlignment="1">
      <alignment horizontal="center" vertical="center"/>
    </xf>
    <xf numFmtId="0" fontId="15" fillId="0" borderId="16" xfId="32" applyFont="1" applyBorder="1" applyAlignment="1">
      <alignment horizontal="right" vertical="center" wrapText="1"/>
    </xf>
    <xf numFmtId="0" fontId="15" fillId="0" borderId="30" xfId="32" applyFont="1" applyBorder="1" applyAlignment="1">
      <alignment horizontal="center" vertical="center" wrapText="1"/>
    </xf>
    <xf numFmtId="0" fontId="15" fillId="0" borderId="47" xfId="32" applyFont="1" applyBorder="1" applyAlignment="1">
      <alignment horizontal="center" vertical="center" wrapText="1"/>
    </xf>
    <xf numFmtId="0" fontId="15" fillId="5" borderId="56" xfId="13" applyFont="1" applyFill="1" applyBorder="1" applyAlignment="1">
      <alignment horizontal="center" vertical="center"/>
    </xf>
    <xf numFmtId="0" fontId="15" fillId="0" borderId="0" xfId="32" applyFont="1" applyBorder="1" applyAlignment="1">
      <alignment horizontal="left" vertical="center"/>
    </xf>
    <xf numFmtId="0" fontId="15" fillId="0" borderId="21" xfId="32" applyFont="1" applyBorder="1" applyAlignment="1">
      <alignment horizontal="left" vertical="center"/>
    </xf>
    <xf numFmtId="0" fontId="15" fillId="0" borderId="70" xfId="32" applyFont="1" applyBorder="1" applyAlignment="1">
      <alignment horizontal="center" vertical="center" wrapText="1"/>
    </xf>
    <xf numFmtId="0" fontId="15" fillId="0" borderId="55" xfId="32" applyFont="1" applyBorder="1" applyAlignment="1">
      <alignment vertical="center" wrapText="1"/>
    </xf>
    <xf numFmtId="0" fontId="15" fillId="0" borderId="19" xfId="32" applyFont="1" applyBorder="1" applyAlignment="1">
      <alignment vertical="center" wrapText="1"/>
    </xf>
    <xf numFmtId="0" fontId="15" fillId="0" borderId="25" xfId="32" applyFont="1" applyBorder="1" applyAlignment="1">
      <alignment vertical="center" wrapText="1"/>
    </xf>
    <xf numFmtId="0" fontId="15" fillId="0" borderId="96" xfId="32" applyFont="1" applyBorder="1" applyAlignment="1">
      <alignment vertical="center" wrapText="1"/>
    </xf>
    <xf numFmtId="0" fontId="15" fillId="0" borderId="20" xfId="32" applyFont="1" applyBorder="1" applyAlignment="1">
      <alignment vertical="center" wrapText="1"/>
    </xf>
    <xf numFmtId="0" fontId="15" fillId="0" borderId="40" xfId="32" applyFont="1" applyBorder="1" applyAlignment="1">
      <alignment vertical="center" wrapText="1"/>
    </xf>
    <xf numFmtId="0" fontId="15" fillId="0" borderId="14" xfId="32" applyFont="1" applyBorder="1" applyAlignment="1">
      <alignment horizontal="left" vertical="center"/>
    </xf>
    <xf numFmtId="49" fontId="15" fillId="0" borderId="64" xfId="32" applyNumberFormat="1" applyFont="1" applyBorder="1" applyAlignment="1">
      <alignment horizontal="center" vertical="center"/>
    </xf>
    <xf numFmtId="49" fontId="15" fillId="0" borderId="23" xfId="32" applyNumberFormat="1" applyFont="1" applyBorder="1" applyAlignment="1">
      <alignment horizontal="center" vertical="center"/>
    </xf>
    <xf numFmtId="0" fontId="15" fillId="0" borderId="32" xfId="32" applyFont="1" applyBorder="1" applyAlignment="1">
      <alignment horizontal="left" vertical="center" wrapText="1"/>
    </xf>
    <xf numFmtId="0" fontId="15" fillId="0" borderId="11" xfId="32" applyFont="1" applyBorder="1" applyAlignment="1">
      <alignment horizontal="left" vertical="center" wrapText="1"/>
    </xf>
    <xf numFmtId="0" fontId="15" fillId="0" borderId="12" xfId="32" applyFont="1" applyBorder="1" applyAlignment="1">
      <alignment horizontal="left" vertical="center" wrapText="1"/>
    </xf>
    <xf numFmtId="0" fontId="15" fillId="0" borderId="98" xfId="32" applyFont="1" applyBorder="1" applyAlignment="1">
      <alignment horizontal="left" vertical="center" wrapText="1" shrinkToFit="1"/>
    </xf>
    <xf numFmtId="0" fontId="15" fillId="0" borderId="60" xfId="32" applyFont="1" applyBorder="1" applyAlignment="1">
      <alignment horizontal="left" vertical="center" wrapText="1" shrinkToFit="1"/>
    </xf>
    <xf numFmtId="0" fontId="15" fillId="0" borderId="36" xfId="32" applyFont="1" applyBorder="1" applyAlignment="1">
      <alignment horizontal="left" vertical="center" wrapText="1" shrinkToFit="1"/>
    </xf>
    <xf numFmtId="49" fontId="15" fillId="0" borderId="16" xfId="32" applyNumberFormat="1" applyFont="1" applyBorder="1" applyAlignment="1">
      <alignment horizontal="left" vertical="center" wrapText="1"/>
    </xf>
    <xf numFmtId="49" fontId="15" fillId="0" borderId="31" xfId="32" applyNumberFormat="1" applyFont="1" applyBorder="1" applyAlignment="1">
      <alignment horizontal="left" vertical="center" wrapText="1"/>
    </xf>
    <xf numFmtId="0" fontId="15" fillId="5" borderId="0" xfId="13" applyFont="1" applyFill="1" applyBorder="1" applyAlignment="1">
      <alignment horizontal="center" vertical="center"/>
    </xf>
    <xf numFmtId="0" fontId="15" fillId="0" borderId="66" xfId="32" applyFont="1" applyBorder="1" applyAlignment="1">
      <alignment horizontal="left" vertical="center"/>
    </xf>
    <xf numFmtId="0" fontId="15" fillId="0" borderId="24" xfId="32" applyFont="1" applyBorder="1" applyAlignment="1">
      <alignment horizontal="left" vertical="center"/>
    </xf>
    <xf numFmtId="0" fontId="15" fillId="0" borderId="22" xfId="32" applyFont="1" applyBorder="1" applyAlignment="1">
      <alignment horizontal="left" vertical="center"/>
    </xf>
    <xf numFmtId="0" fontId="15" fillId="0" borderId="98" xfId="32" applyFont="1" applyBorder="1" applyAlignment="1">
      <alignment horizontal="left" vertical="center"/>
    </xf>
    <xf numFmtId="0" fontId="15" fillId="0" borderId="60" xfId="32" applyFont="1" applyBorder="1" applyAlignment="1">
      <alignment horizontal="left" vertical="center"/>
    </xf>
    <xf numFmtId="0" fontId="15" fillId="0" borderId="36" xfId="32" applyFont="1" applyBorder="1" applyAlignment="1">
      <alignment horizontal="left" vertical="center"/>
    </xf>
    <xf numFmtId="0" fontId="15" fillId="0" borderId="21" xfId="32" applyFont="1" applyBorder="1" applyAlignment="1">
      <alignment horizontal="center" vertical="top" shrinkToFit="1"/>
    </xf>
    <xf numFmtId="0" fontId="15" fillId="0" borderId="97" xfId="32" applyFont="1" applyBorder="1" applyAlignment="1">
      <alignment horizontal="left" vertical="center" wrapText="1"/>
    </xf>
    <xf numFmtId="0" fontId="15" fillId="0" borderId="59" xfId="32" applyFont="1" applyBorder="1" applyAlignment="1">
      <alignment horizontal="left" vertical="center" wrapText="1"/>
    </xf>
    <xf numFmtId="0" fontId="15" fillId="0" borderId="44" xfId="32" applyFont="1" applyBorder="1" applyAlignment="1">
      <alignment horizontal="left" vertical="center" wrapText="1"/>
    </xf>
    <xf numFmtId="0" fontId="15" fillId="0" borderId="22" xfId="32" applyFont="1" applyBorder="1" applyAlignment="1">
      <alignment vertical="top" wrapText="1"/>
    </xf>
    <xf numFmtId="0" fontId="15" fillId="0" borderId="0" xfId="0" applyFont="1" applyBorder="1" applyAlignment="1">
      <alignment horizontal="left" vertical="center" wrapText="1"/>
    </xf>
    <xf numFmtId="0" fontId="15" fillId="0" borderId="24" xfId="32" applyFont="1" applyBorder="1" applyAlignment="1">
      <alignment horizontal="left" vertical="top" wrapText="1"/>
    </xf>
    <xf numFmtId="0" fontId="15" fillId="0" borderId="45" xfId="32" applyFont="1" applyBorder="1" applyAlignment="1">
      <alignment horizontal="left" vertical="center" wrapText="1"/>
    </xf>
    <xf numFmtId="0" fontId="15" fillId="0" borderId="0" xfId="32" applyFont="1" applyBorder="1" applyAlignment="1">
      <alignment horizontal="left" vertical="center" shrinkToFit="1"/>
    </xf>
    <xf numFmtId="0" fontId="15" fillId="0" borderId="21" xfId="32" applyFont="1" applyBorder="1" applyAlignment="1">
      <alignment horizontal="left" vertical="center" shrinkToFit="1"/>
    </xf>
    <xf numFmtId="0" fontId="15" fillId="5" borderId="3" xfId="32" applyFont="1" applyFill="1" applyBorder="1" applyAlignment="1">
      <alignment horizontal="center" vertical="center"/>
    </xf>
    <xf numFmtId="0" fontId="15" fillId="0" borderId="10" xfId="32" applyFont="1" applyBorder="1" applyAlignment="1">
      <alignment horizontal="center" vertical="center"/>
    </xf>
    <xf numFmtId="0" fontId="15" fillId="0" borderId="11" xfId="32" applyFont="1" applyBorder="1" applyAlignment="1">
      <alignment horizontal="center" vertical="center"/>
    </xf>
    <xf numFmtId="0" fontId="15" fillId="0" borderId="12" xfId="32" applyFont="1" applyBorder="1" applyAlignment="1">
      <alignment horizontal="center" vertical="center"/>
    </xf>
    <xf numFmtId="0" fontId="15" fillId="0" borderId="57" xfId="32" applyFont="1" applyBorder="1" applyAlignment="1">
      <alignment horizontal="left" vertical="center"/>
    </xf>
    <xf numFmtId="0" fontId="15" fillId="0" borderId="97" xfId="32" applyFont="1" applyBorder="1" applyAlignment="1">
      <alignment horizontal="left" vertical="center"/>
    </xf>
    <xf numFmtId="0" fontId="15" fillId="0" borderId="59" xfId="32" applyFont="1" applyBorder="1" applyAlignment="1">
      <alignment horizontal="left" vertical="center"/>
    </xf>
    <xf numFmtId="0" fontId="15" fillId="0" borderId="44" xfId="32" applyFont="1" applyBorder="1" applyAlignment="1">
      <alignment horizontal="left" vertical="center"/>
    </xf>
    <xf numFmtId="0" fontId="15" fillId="0" borderId="96" xfId="32" applyFont="1" applyBorder="1" applyAlignment="1">
      <alignment horizontal="left" vertical="center"/>
    </xf>
    <xf numFmtId="0" fontId="15" fillId="0" borderId="20" xfId="32" applyFont="1" applyBorder="1" applyAlignment="1">
      <alignment horizontal="left" vertical="center"/>
    </xf>
    <xf numFmtId="0" fontId="15" fillId="0" borderId="40" xfId="32" applyFont="1" applyBorder="1" applyAlignment="1">
      <alignment horizontal="left" vertical="center"/>
    </xf>
    <xf numFmtId="0" fontId="15" fillId="5" borderId="10" xfId="32" applyFont="1" applyFill="1" applyBorder="1" applyAlignment="1">
      <alignment horizontal="right" vertical="center"/>
    </xf>
    <xf numFmtId="0" fontId="15" fillId="5" borderId="12" xfId="32" applyFont="1" applyFill="1" applyBorder="1" applyAlignment="1">
      <alignment horizontal="right" vertical="center"/>
    </xf>
    <xf numFmtId="49" fontId="15" fillId="0" borderId="62" xfId="32" applyNumberFormat="1" applyFont="1" applyBorder="1" applyAlignment="1">
      <alignment horizontal="center" vertical="center"/>
    </xf>
    <xf numFmtId="0" fontId="15" fillId="0" borderId="24" xfId="32" applyFont="1" applyBorder="1" applyAlignment="1">
      <alignment horizontal="center" vertical="center"/>
    </xf>
    <xf numFmtId="0" fontId="15" fillId="0" borderId="22" xfId="32" applyFont="1" applyBorder="1" applyAlignment="1">
      <alignment horizontal="center" vertical="center"/>
    </xf>
    <xf numFmtId="0" fontId="15" fillId="0" borderId="0" xfId="32" applyFont="1" applyBorder="1" applyAlignment="1">
      <alignment horizontal="center" vertical="center"/>
    </xf>
    <xf numFmtId="0" fontId="15" fillId="0" borderId="21" xfId="32" applyFont="1" applyBorder="1" applyAlignment="1">
      <alignment horizontal="center" vertical="center"/>
    </xf>
    <xf numFmtId="0" fontId="15" fillId="0" borderId="26" xfId="32" applyFont="1" applyBorder="1" applyAlignment="1">
      <alignment horizontal="center" vertical="center"/>
    </xf>
    <xf numFmtId="0" fontId="15" fillId="0" borderId="28" xfId="32" applyFont="1" applyBorder="1" applyAlignment="1">
      <alignment horizontal="center" vertical="center"/>
    </xf>
    <xf numFmtId="0" fontId="15" fillId="5" borderId="15" xfId="32" applyFont="1" applyFill="1" applyBorder="1" applyAlignment="1">
      <alignment horizontal="center" vertical="center"/>
    </xf>
    <xf numFmtId="0" fontId="15" fillId="5" borderId="21" xfId="32" applyFont="1" applyFill="1" applyBorder="1" applyAlignment="1">
      <alignment horizontal="center" vertical="center"/>
    </xf>
    <xf numFmtId="0" fontId="15" fillId="0" borderId="30" xfId="32" applyFont="1" applyBorder="1" applyAlignment="1">
      <alignment horizontal="center" vertical="center"/>
    </xf>
    <xf numFmtId="0" fontId="15" fillId="0" borderId="70" xfId="32" applyFont="1" applyBorder="1" applyAlignment="1">
      <alignment horizontal="center" vertical="center"/>
    </xf>
    <xf numFmtId="0" fontId="15" fillId="0" borderId="71" xfId="32" applyFont="1" applyBorder="1" applyAlignment="1">
      <alignment horizontal="left" vertical="center"/>
    </xf>
    <xf numFmtId="0" fontId="15" fillId="0" borderId="21" xfId="32" applyFont="1" applyBorder="1" applyAlignment="1">
      <alignment horizontal="center" vertical="top" wrapText="1"/>
    </xf>
    <xf numFmtId="0" fontId="15" fillId="0" borderId="23" xfId="32" applyFont="1" applyBorder="1" applyAlignment="1">
      <alignment horizontal="center" vertical="center" wrapText="1"/>
    </xf>
    <xf numFmtId="0" fontId="31" fillId="0" borderId="55" xfId="0" applyFont="1" applyBorder="1" applyAlignment="1">
      <alignment horizontal="left" vertical="center" wrapText="1"/>
    </xf>
    <xf numFmtId="0" fontId="31" fillId="0" borderId="19" xfId="0" applyFont="1" applyBorder="1" applyAlignment="1">
      <alignment horizontal="left" vertical="center" wrapText="1"/>
    </xf>
    <xf numFmtId="0" fontId="31" fillId="0" borderId="25" xfId="0" applyFont="1" applyBorder="1" applyAlignment="1">
      <alignment horizontal="left" vertical="center" wrapText="1"/>
    </xf>
    <xf numFmtId="0" fontId="15" fillId="7" borderId="51" xfId="32" applyFont="1" applyFill="1" applyBorder="1" applyAlignment="1">
      <alignment horizontal="center" vertical="center"/>
    </xf>
    <xf numFmtId="0" fontId="15" fillId="7" borderId="0" xfId="32" applyFont="1" applyFill="1" applyBorder="1" applyAlignment="1">
      <alignment horizontal="center" vertical="center"/>
    </xf>
    <xf numFmtId="0" fontId="15" fillId="7" borderId="21" xfId="32" applyFont="1" applyFill="1" applyBorder="1" applyAlignment="1">
      <alignment horizontal="center" vertical="center"/>
    </xf>
    <xf numFmtId="0" fontId="15" fillId="7" borderId="56" xfId="32" applyFont="1" applyFill="1" applyBorder="1" applyAlignment="1">
      <alignment horizontal="center" vertical="center"/>
    </xf>
    <xf numFmtId="0" fontId="15" fillId="7" borderId="26" xfId="32" applyFont="1" applyFill="1" applyBorder="1" applyAlignment="1">
      <alignment horizontal="center" vertical="center"/>
    </xf>
    <xf numFmtId="0" fontId="15" fillId="7" borderId="28" xfId="32" applyFont="1" applyFill="1" applyBorder="1" applyAlignment="1">
      <alignment horizontal="center" vertical="center"/>
    </xf>
    <xf numFmtId="0" fontId="15" fillId="0" borderId="0" xfId="0" applyFont="1" applyBorder="1" applyAlignment="1">
      <alignment vertical="center" wrapText="1"/>
    </xf>
    <xf numFmtId="0" fontId="15" fillId="0" borderId="21" xfId="0" applyFont="1" applyBorder="1" applyAlignment="1">
      <alignment vertical="center" wrapText="1"/>
    </xf>
    <xf numFmtId="0" fontId="15" fillId="0" borderId="19" xfId="0" applyFont="1" applyBorder="1" applyAlignment="1">
      <alignment horizontal="left" vertical="center" wrapText="1"/>
    </xf>
    <xf numFmtId="0" fontId="15" fillId="0" borderId="25" xfId="0" applyFont="1" applyBorder="1" applyAlignment="1">
      <alignment horizontal="left" vertical="center" wrapText="1"/>
    </xf>
    <xf numFmtId="0" fontId="31" fillId="0" borderId="0" xfId="0" applyFont="1" applyBorder="1" applyAlignment="1">
      <alignment horizontal="left" vertical="center" wrapText="1"/>
    </xf>
    <xf numFmtId="0" fontId="31" fillId="0" borderId="21" xfId="0" applyFont="1" applyBorder="1" applyAlignment="1">
      <alignment horizontal="left" vertical="center" wrapText="1"/>
    </xf>
    <xf numFmtId="0" fontId="15" fillId="0" borderId="21" xfId="0" applyFont="1" applyBorder="1" applyAlignment="1">
      <alignment horizontal="left" vertical="center"/>
    </xf>
    <xf numFmtId="0" fontId="15" fillId="0" borderId="18" xfId="32" applyNumberFormat="1" applyFont="1" applyBorder="1" applyAlignment="1">
      <alignment horizontal="center" vertical="center"/>
    </xf>
    <xf numFmtId="0" fontId="15" fillId="0" borderId="27" xfId="32" applyNumberFormat="1" applyFont="1" applyBorder="1" applyAlignment="1">
      <alignment horizontal="center" vertical="center"/>
    </xf>
    <xf numFmtId="0" fontId="15" fillId="0" borderId="59" xfId="32" applyFont="1" applyBorder="1" applyAlignment="1">
      <alignment vertical="center" wrapText="1"/>
    </xf>
    <xf numFmtId="0" fontId="15" fillId="0" borderId="44" xfId="32" applyFont="1" applyBorder="1" applyAlignment="1">
      <alignment vertical="center" wrapText="1"/>
    </xf>
    <xf numFmtId="0" fontId="15" fillId="0" borderId="16" xfId="32" applyFont="1" applyBorder="1" applyAlignment="1">
      <alignment vertical="center" wrapText="1"/>
    </xf>
    <xf numFmtId="0" fontId="15" fillId="0" borderId="31" xfId="32" applyFont="1" applyBorder="1" applyAlignment="1">
      <alignment vertical="center" wrapText="1"/>
    </xf>
    <xf numFmtId="0" fontId="15" fillId="0" borderId="28" xfId="32" applyFont="1" applyBorder="1" applyAlignment="1">
      <alignment horizontal="left" vertical="top" shrinkToFit="1"/>
    </xf>
    <xf numFmtId="0" fontId="15" fillId="0" borderId="97" xfId="32" applyFont="1" applyBorder="1" applyAlignment="1">
      <alignment vertical="center" wrapText="1"/>
    </xf>
    <xf numFmtId="0" fontId="15" fillId="0" borderId="10" xfId="32" applyFont="1" applyBorder="1" applyAlignment="1">
      <alignment horizontal="center" vertical="center" wrapText="1"/>
    </xf>
    <xf numFmtId="0" fontId="15" fillId="0" borderId="61" xfId="32" applyFont="1" applyBorder="1" applyAlignment="1">
      <alignment horizontal="center" vertical="center" wrapText="1"/>
    </xf>
    <xf numFmtId="0" fontId="15" fillId="7" borderId="58" xfId="32" applyFont="1" applyFill="1" applyBorder="1" applyAlignment="1">
      <alignment horizontal="center" vertical="center" wrapText="1"/>
    </xf>
    <xf numFmtId="0" fontId="15" fillId="7" borderId="11" xfId="32" applyFont="1" applyFill="1" applyBorder="1" applyAlignment="1">
      <alignment horizontal="center" vertical="center" wrapText="1"/>
    </xf>
    <xf numFmtId="0" fontId="15" fillId="7" borderId="12" xfId="32" applyFont="1" applyFill="1" applyBorder="1" applyAlignment="1">
      <alignment horizontal="center" vertical="center" wrapText="1"/>
    </xf>
    <xf numFmtId="0" fontId="15" fillId="0" borderId="12" xfId="32" applyFont="1" applyBorder="1" applyAlignment="1">
      <alignment horizontal="left" vertical="top" wrapText="1"/>
    </xf>
    <xf numFmtId="0" fontId="15" fillId="0" borderId="28" xfId="32" applyFont="1" applyBorder="1" applyAlignment="1">
      <alignment horizontal="left" vertical="top" wrapText="1"/>
    </xf>
    <xf numFmtId="0" fontId="15" fillId="0" borderId="32"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73" xfId="32" applyFont="1" applyBorder="1" applyAlignment="1">
      <alignment vertical="center" wrapText="1"/>
    </xf>
    <xf numFmtId="0" fontId="15" fillId="0" borderId="16" xfId="32" applyFont="1" applyBorder="1" applyAlignment="1">
      <alignment horizontal="left" vertical="top" wrapText="1"/>
    </xf>
    <xf numFmtId="0" fontId="15" fillId="0" borderId="31" xfId="32" applyFont="1" applyBorder="1" applyAlignment="1">
      <alignment horizontal="left" vertical="top" wrapText="1"/>
    </xf>
    <xf numFmtId="0" fontId="15" fillId="0" borderId="66" xfId="32" applyFont="1" applyBorder="1" applyAlignment="1">
      <alignment horizontal="left" vertical="center" wrapText="1" shrinkToFit="1"/>
    </xf>
    <xf numFmtId="0" fontId="15" fillId="0" borderId="24" xfId="32" applyFont="1" applyBorder="1" applyAlignment="1">
      <alignment horizontal="left" vertical="center" wrapText="1" shrinkToFit="1"/>
    </xf>
    <xf numFmtId="0" fontId="15" fillId="0" borderId="22" xfId="32" applyFont="1" applyBorder="1" applyAlignment="1">
      <alignment horizontal="left" vertical="center" wrapText="1" shrinkToFit="1"/>
    </xf>
    <xf numFmtId="0" fontId="15" fillId="0" borderId="16" xfId="32" applyFont="1" applyBorder="1" applyAlignment="1">
      <alignment horizontal="left" vertical="center"/>
    </xf>
    <xf numFmtId="0" fontId="15" fillId="0" borderId="31" xfId="32" applyFont="1" applyBorder="1" applyAlignment="1">
      <alignment horizontal="left" vertical="center"/>
    </xf>
    <xf numFmtId="0" fontId="15" fillId="0" borderId="96" xfId="13" applyFont="1" applyBorder="1" applyAlignment="1">
      <alignment horizontal="left" vertical="center" wrapText="1"/>
    </xf>
    <xf numFmtId="0" fontId="15" fillId="0" borderId="20" xfId="13" applyFont="1" applyBorder="1" applyAlignment="1">
      <alignment horizontal="left" vertical="center" wrapText="1"/>
    </xf>
    <xf numFmtId="0" fontId="15" fillId="0" borderId="40" xfId="13" applyFont="1" applyBorder="1" applyAlignment="1">
      <alignment horizontal="left" vertical="center" wrapText="1"/>
    </xf>
    <xf numFmtId="0" fontId="15" fillId="0" borderId="55" xfId="13" applyFont="1" applyBorder="1" applyAlignment="1">
      <alignment horizontal="left" vertical="center" wrapText="1"/>
    </xf>
    <xf numFmtId="0" fontId="15" fillId="0" borderId="19" xfId="13" applyFont="1" applyBorder="1" applyAlignment="1">
      <alignment horizontal="left" vertical="center" wrapText="1"/>
    </xf>
    <xf numFmtId="0" fontId="15" fillId="0" borderId="25" xfId="13" applyFont="1" applyBorder="1" applyAlignment="1">
      <alignment horizontal="left" vertical="center" wrapText="1"/>
    </xf>
    <xf numFmtId="0" fontId="15" fillId="0" borderId="51" xfId="13" applyFont="1" applyBorder="1" applyAlignment="1">
      <alignment horizontal="left" vertical="center" wrapText="1"/>
    </xf>
    <xf numFmtId="0" fontId="15" fillId="0" borderId="0" xfId="13" applyFont="1" applyBorder="1" applyAlignment="1">
      <alignment horizontal="left" vertical="center" wrapText="1"/>
    </xf>
    <xf numFmtId="0" fontId="15" fillId="0" borderId="21" xfId="13" applyFont="1" applyBorder="1" applyAlignment="1">
      <alignment horizontal="left" vertical="center" wrapText="1"/>
    </xf>
    <xf numFmtId="0" fontId="15" fillId="0" borderId="72" xfId="13" applyFont="1" applyBorder="1" applyAlignment="1">
      <alignment horizontal="center" vertical="center"/>
    </xf>
    <xf numFmtId="0" fontId="15" fillId="0" borderId="90" xfId="13" applyFont="1" applyBorder="1" applyAlignment="1">
      <alignment horizontal="center" vertical="center"/>
    </xf>
    <xf numFmtId="0" fontId="15" fillId="0" borderId="55" xfId="13" applyFont="1" applyBorder="1" applyAlignment="1">
      <alignment horizontal="left" vertical="center"/>
    </xf>
    <xf numFmtId="0" fontId="15" fillId="0" borderId="19" xfId="13" applyFont="1" applyBorder="1" applyAlignment="1">
      <alignment horizontal="left" vertical="center"/>
    </xf>
    <xf numFmtId="0" fontId="15" fillId="0" borderId="25" xfId="13" applyFont="1" applyBorder="1" applyAlignment="1">
      <alignment horizontal="left" vertical="center"/>
    </xf>
    <xf numFmtId="0" fontId="15" fillId="0" borderId="73" xfId="13" applyFont="1" applyBorder="1" applyAlignment="1">
      <alignment horizontal="left" vertical="center"/>
    </xf>
    <xf numFmtId="0" fontId="15" fillId="0" borderId="16" xfId="13" applyFont="1" applyBorder="1" applyAlignment="1">
      <alignment horizontal="left" vertical="center"/>
    </xf>
    <xf numFmtId="0" fontId="15" fillId="0" borderId="31" xfId="13" applyFont="1" applyBorder="1" applyAlignment="1">
      <alignment horizontal="left" vertical="center"/>
    </xf>
    <xf numFmtId="0" fontId="15" fillId="0" borderId="21" xfId="13" applyFont="1" applyBorder="1" applyAlignment="1">
      <alignment vertical="top" wrapText="1"/>
    </xf>
    <xf numFmtId="0" fontId="15" fillId="0" borderId="0" xfId="13" applyFont="1" applyBorder="1" applyAlignment="1">
      <alignment horizontal="left" vertical="center"/>
    </xf>
    <xf numFmtId="0" fontId="15" fillId="0" borderId="21" xfId="13" applyFont="1" applyBorder="1" applyAlignment="1">
      <alignment horizontal="left" vertical="center"/>
    </xf>
    <xf numFmtId="0" fontId="15" fillId="0" borderId="16" xfId="13" applyFont="1" applyBorder="1" applyAlignment="1">
      <alignment horizontal="left" vertical="center" wrapText="1"/>
    </xf>
    <xf numFmtId="0" fontId="15" fillId="0" borderId="31" xfId="13" applyFont="1" applyBorder="1" applyAlignment="1">
      <alignment horizontal="left" vertical="center" wrapText="1"/>
    </xf>
    <xf numFmtId="0" fontId="15" fillId="0" borderId="10" xfId="13" applyFont="1" applyBorder="1" applyAlignment="1">
      <alignment horizontal="center" vertical="center"/>
    </xf>
    <xf numFmtId="0" fontId="15" fillId="0" borderId="10" xfId="13" applyFont="1" applyBorder="1" applyAlignment="1">
      <alignment horizontal="center" vertical="center" shrinkToFit="1"/>
    </xf>
    <xf numFmtId="0" fontId="15" fillId="0" borderId="55" xfId="13" applyFont="1" applyBorder="1" applyAlignment="1">
      <alignment vertical="center" wrapText="1"/>
    </xf>
    <xf numFmtId="0" fontId="15" fillId="0" borderId="19" xfId="13" applyFont="1" applyBorder="1" applyAlignment="1">
      <alignment vertical="center" wrapText="1"/>
    </xf>
    <xf numFmtId="0" fontId="15" fillId="0" borderId="25" xfId="13" applyFont="1" applyBorder="1" applyAlignment="1">
      <alignment vertical="center" wrapText="1"/>
    </xf>
    <xf numFmtId="0" fontId="15" fillId="0" borderId="96" xfId="13" applyFont="1" applyBorder="1" applyAlignment="1">
      <alignment vertical="center" wrapText="1"/>
    </xf>
    <xf numFmtId="0" fontId="15" fillId="0" borderId="20" xfId="13" applyFont="1" applyBorder="1" applyAlignment="1">
      <alignment vertical="center" wrapText="1"/>
    </xf>
    <xf numFmtId="0" fontId="15" fillId="0" borderId="40" xfId="13" applyFont="1" applyBorder="1" applyAlignment="1">
      <alignment vertical="center" wrapText="1"/>
    </xf>
    <xf numFmtId="0" fontId="15" fillId="5" borderId="3" xfId="13" applyFont="1" applyFill="1" applyBorder="1" applyAlignment="1">
      <alignment horizontal="center" vertical="center"/>
    </xf>
    <xf numFmtId="0" fontId="15" fillId="0" borderId="23" xfId="13" applyFont="1" applyBorder="1" applyAlignment="1">
      <alignment horizontal="center" vertical="center" shrinkToFit="1"/>
    </xf>
    <xf numFmtId="0" fontId="15" fillId="0" borderId="24" xfId="13" applyFont="1" applyBorder="1" applyAlignment="1">
      <alignment horizontal="center" vertical="center" shrinkToFit="1"/>
    </xf>
    <xf numFmtId="0" fontId="15" fillId="0" borderId="27" xfId="13" applyFont="1" applyBorder="1" applyAlignment="1">
      <alignment horizontal="center" vertical="center" shrinkToFit="1"/>
    </xf>
    <xf numFmtId="0" fontId="15" fillId="0" borderId="26" xfId="13" applyFont="1" applyBorder="1" applyAlignment="1">
      <alignment horizontal="center" vertical="center" shrinkToFit="1"/>
    </xf>
    <xf numFmtId="0" fontId="16" fillId="0" borderId="3" xfId="13" applyFont="1" applyBorder="1" applyAlignment="1">
      <alignment horizontal="center" vertical="center" wrapText="1"/>
    </xf>
    <xf numFmtId="0" fontId="15" fillId="0" borderId="29" xfId="13" applyFont="1" applyBorder="1" applyAlignment="1">
      <alignment horizontal="center" vertical="center" shrinkToFit="1"/>
    </xf>
    <xf numFmtId="0" fontId="15" fillId="0" borderId="47" xfId="13" applyFont="1" applyBorder="1" applyAlignment="1">
      <alignment horizontal="center" vertical="center" shrinkToFit="1"/>
    </xf>
    <xf numFmtId="0" fontId="15" fillId="0" borderId="46" xfId="13" applyFont="1" applyBorder="1" applyAlignment="1">
      <alignment horizontal="center" vertical="center" shrinkToFit="1"/>
    </xf>
    <xf numFmtId="0" fontId="15" fillId="0" borderId="21" xfId="13" applyFont="1" applyBorder="1" applyAlignment="1">
      <alignment horizontal="center" vertical="center" shrinkToFit="1"/>
    </xf>
    <xf numFmtId="0" fontId="15" fillId="0" borderId="23" xfId="13" applyFont="1" applyBorder="1" applyAlignment="1">
      <alignment horizontal="center" vertical="center"/>
    </xf>
    <xf numFmtId="0" fontId="15" fillId="0" borderId="24" xfId="13" applyFont="1" applyBorder="1" applyAlignment="1">
      <alignment horizontal="center" vertical="center"/>
    </xf>
    <xf numFmtId="0" fontId="15" fillId="0" borderId="22" xfId="13" applyFont="1" applyBorder="1" applyAlignment="1">
      <alignment horizontal="center" vertical="center"/>
    </xf>
    <xf numFmtId="0" fontId="16" fillId="0" borderId="45" xfId="13" applyFont="1" applyBorder="1" applyAlignment="1">
      <alignment horizontal="left" vertical="top" wrapText="1"/>
    </xf>
    <xf numFmtId="0" fontId="16" fillId="0" borderId="46" xfId="13" applyFont="1" applyBorder="1" applyAlignment="1">
      <alignment horizontal="left" vertical="top" wrapText="1"/>
    </xf>
    <xf numFmtId="0" fontId="15" fillId="0" borderId="25" xfId="13" applyFont="1" applyBorder="1" applyAlignment="1">
      <alignment horizontal="left" vertical="top" wrapText="1"/>
    </xf>
    <xf numFmtId="0" fontId="15" fillId="0" borderId="21" xfId="13" applyFont="1" applyBorder="1" applyAlignment="1">
      <alignment horizontal="left" vertical="top" wrapText="1"/>
    </xf>
    <xf numFmtId="0" fontId="15" fillId="6" borderId="19" xfId="13" applyFont="1" applyFill="1" applyBorder="1" applyAlignment="1">
      <alignment horizontal="left" vertical="center"/>
    </xf>
    <xf numFmtId="0" fontId="15" fillId="6" borderId="25" xfId="13" applyFont="1" applyFill="1" applyBorder="1" applyAlignment="1">
      <alignment horizontal="left" vertical="center"/>
    </xf>
    <xf numFmtId="0" fontId="15" fillId="0" borderId="56" xfId="13" applyFont="1" applyBorder="1" applyAlignment="1">
      <alignment vertical="center" wrapText="1"/>
    </xf>
    <xf numFmtId="0" fontId="15" fillId="0" borderId="26" xfId="13" applyFont="1" applyBorder="1" applyAlignment="1">
      <alignment vertical="center" wrapText="1"/>
    </xf>
    <xf numFmtId="0" fontId="15" fillId="0" borderId="28" xfId="13" applyFont="1" applyBorder="1" applyAlignment="1">
      <alignment vertical="center" wrapText="1"/>
    </xf>
    <xf numFmtId="0" fontId="15" fillId="0" borderId="73" xfId="13" applyFont="1" applyBorder="1" applyAlignment="1">
      <alignment horizontal="left" vertical="center" wrapText="1"/>
    </xf>
    <xf numFmtId="0" fontId="15" fillId="0" borderId="18" xfId="13" applyFont="1" applyBorder="1" applyAlignment="1">
      <alignment horizontal="center" vertical="center"/>
    </xf>
    <xf numFmtId="0" fontId="15" fillId="0" borderId="17" xfId="13" applyFont="1" applyBorder="1" applyAlignment="1">
      <alignment horizontal="center" vertical="center"/>
    </xf>
    <xf numFmtId="0" fontId="15" fillId="0" borderId="51" xfId="13" applyFont="1" applyBorder="1" applyAlignment="1">
      <alignment vertical="center" wrapText="1"/>
    </xf>
    <xf numFmtId="0" fontId="15" fillId="0" borderId="0" xfId="13" applyFont="1" applyBorder="1" applyAlignment="1">
      <alignment vertical="center" wrapText="1"/>
    </xf>
    <xf numFmtId="0" fontId="15" fillId="0" borderId="21" xfId="13" applyFont="1" applyBorder="1" applyAlignment="1">
      <alignment vertical="center" wrapText="1"/>
    </xf>
    <xf numFmtId="0" fontId="15" fillId="5" borderId="3" xfId="13" applyFont="1" applyFill="1" applyBorder="1" applyAlignment="1">
      <alignment vertical="center"/>
    </xf>
    <xf numFmtId="0" fontId="15" fillId="5" borderId="48" xfId="13" applyFont="1" applyFill="1" applyBorder="1" applyAlignment="1">
      <alignment vertical="center"/>
    </xf>
    <xf numFmtId="0" fontId="15" fillId="0" borderId="49" xfId="13" applyFont="1" applyBorder="1" applyAlignment="1">
      <alignment horizontal="center" vertical="center"/>
    </xf>
    <xf numFmtId="0" fontId="15" fillId="0" borderId="89" xfId="13" applyFont="1" applyBorder="1" applyAlignment="1">
      <alignment horizontal="center" vertical="center"/>
    </xf>
    <xf numFmtId="0" fontId="15" fillId="0" borderId="88" xfId="13" applyFont="1" applyBorder="1" applyAlignment="1">
      <alignment horizontal="center" vertical="center"/>
    </xf>
    <xf numFmtId="0" fontId="15" fillId="5" borderId="47" xfId="13" applyFont="1" applyFill="1" applyBorder="1" applyAlignment="1">
      <alignment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178" fontId="15" fillId="0" borderId="62" xfId="13" applyNumberFormat="1" applyFont="1" applyBorder="1" applyAlignment="1">
      <alignment horizontal="center" vertical="top" shrinkToFit="1"/>
    </xf>
    <xf numFmtId="0" fontId="15" fillId="0" borderId="40" xfId="13" applyFont="1" applyBorder="1" applyAlignment="1">
      <alignment horizontal="left" vertical="top" wrapText="1" shrinkToFit="1"/>
    </xf>
    <xf numFmtId="0" fontId="15" fillId="0" borderId="15" xfId="13" applyFont="1" applyBorder="1" applyAlignment="1">
      <alignment horizontal="center" vertical="center"/>
    </xf>
    <xf numFmtId="0" fontId="15" fillId="0" borderId="51" xfId="13" applyFont="1" applyBorder="1" applyAlignment="1">
      <alignment horizontal="left" vertical="center"/>
    </xf>
    <xf numFmtId="0" fontId="16" fillId="0" borderId="51" xfId="13" applyFont="1" applyBorder="1" applyAlignment="1">
      <alignment horizontal="left" vertical="center" wrapText="1"/>
    </xf>
    <xf numFmtId="0" fontId="16" fillId="0" borderId="0" xfId="13" applyFont="1" applyBorder="1" applyAlignment="1">
      <alignment horizontal="left" vertical="center" wrapText="1"/>
    </xf>
    <xf numFmtId="0" fontId="16" fillId="0" borderId="21" xfId="13" applyFont="1" applyBorder="1" applyAlignment="1">
      <alignment horizontal="left" vertical="center" wrapText="1"/>
    </xf>
    <xf numFmtId="0" fontId="15" fillId="0" borderId="12" xfId="13" applyFont="1" applyBorder="1" applyAlignment="1">
      <alignment horizontal="center" vertical="center" shrinkToFit="1"/>
    </xf>
    <xf numFmtId="0" fontId="15" fillId="0" borderId="0" xfId="13" applyFont="1" applyBorder="1" applyAlignment="1">
      <alignment horizontal="left" vertical="center" shrinkToFit="1"/>
    </xf>
    <xf numFmtId="0" fontId="15" fillId="0" borderId="21" xfId="13" applyFont="1" applyBorder="1" applyAlignment="1">
      <alignment horizontal="left" vertical="center" shrinkToFit="1"/>
    </xf>
    <xf numFmtId="0" fontId="15" fillId="7" borderId="21" xfId="13" applyFont="1" applyFill="1" applyBorder="1" applyAlignment="1">
      <alignment horizontal="center" vertical="center"/>
    </xf>
    <xf numFmtId="0" fontId="15" fillId="0" borderId="16" xfId="13" applyFont="1" applyBorder="1" applyAlignment="1">
      <alignment horizontal="right" vertical="center"/>
    </xf>
    <xf numFmtId="0" fontId="15" fillId="0" borderId="27" xfId="13" applyFont="1" applyBorder="1" applyAlignment="1">
      <alignment horizontal="center" vertical="center"/>
    </xf>
    <xf numFmtId="0" fontId="15" fillId="0" borderId="24" xfId="13" applyFont="1" applyBorder="1" applyAlignment="1">
      <alignment horizontal="left" vertical="center" wrapText="1"/>
    </xf>
    <xf numFmtId="0" fontId="15" fillId="0" borderId="22" xfId="13" applyFont="1" applyBorder="1" applyAlignment="1">
      <alignment horizontal="left" vertical="center" wrapText="1"/>
    </xf>
    <xf numFmtId="0" fontId="15" fillId="0" borderId="51" xfId="11" applyFont="1" applyBorder="1" applyAlignment="1">
      <alignment horizontal="right" vertical="center" wrapText="1"/>
    </xf>
    <xf numFmtId="0" fontId="15" fillId="0" borderId="51" xfId="13" applyFont="1" applyBorder="1" applyAlignment="1">
      <alignment horizontal="right" vertical="center" wrapText="1"/>
    </xf>
    <xf numFmtId="0" fontId="15" fillId="0" borderId="0" xfId="11" applyFont="1" applyBorder="1" applyAlignment="1">
      <alignment horizontal="left" vertical="center" wrapText="1"/>
    </xf>
    <xf numFmtId="0" fontId="15" fillId="0" borderId="21" xfId="11" applyFont="1" applyBorder="1" applyAlignment="1">
      <alignment horizontal="left" vertical="center" wrapText="1"/>
    </xf>
    <xf numFmtId="0" fontId="15" fillId="0" borderId="3" xfId="13" applyFont="1" applyBorder="1" applyAlignment="1">
      <alignment horizontal="center" vertical="center" wrapText="1" shrinkToFit="1"/>
    </xf>
    <xf numFmtId="0" fontId="15" fillId="0" borderId="3" xfId="13" applyFont="1" applyBorder="1" applyAlignment="1">
      <alignment vertical="center" wrapText="1"/>
    </xf>
    <xf numFmtId="0" fontId="15" fillId="0" borderId="55" xfId="13" applyFont="1" applyBorder="1" applyAlignment="1">
      <alignment horizontal="left" vertical="center" shrinkToFit="1"/>
    </xf>
    <xf numFmtId="0" fontId="15" fillId="0" borderId="19" xfId="13" applyFont="1" applyBorder="1" applyAlignment="1">
      <alignment horizontal="left" vertical="center" shrinkToFit="1"/>
    </xf>
    <xf numFmtId="0" fontId="15" fillId="0" borderId="25" xfId="13" applyFont="1" applyBorder="1" applyAlignment="1">
      <alignment horizontal="left" vertical="center" shrinkToFit="1"/>
    </xf>
    <xf numFmtId="0" fontId="15" fillId="0" borderId="3" xfId="13" applyFont="1" applyBorder="1" applyAlignment="1">
      <alignment horizontal="center" vertical="center" wrapText="1"/>
    </xf>
    <xf numFmtId="0" fontId="15" fillId="5" borderId="3" xfId="13" applyFont="1" applyFill="1" applyBorder="1" applyAlignment="1">
      <alignment horizontal="center" vertical="center" wrapText="1"/>
    </xf>
    <xf numFmtId="0" fontId="15" fillId="0" borderId="66" xfId="13" applyFont="1" applyBorder="1" applyAlignment="1">
      <alignment horizontal="center" vertical="center" wrapText="1"/>
    </xf>
    <xf numFmtId="0" fontId="15" fillId="0" borderId="24" xfId="13" applyFont="1" applyBorder="1" applyAlignment="1">
      <alignment horizontal="center" vertical="center" wrapText="1"/>
    </xf>
    <xf numFmtId="0" fontId="15" fillId="0" borderId="51" xfId="13" applyFont="1" applyBorder="1" applyAlignment="1">
      <alignment horizontal="center" vertical="center" wrapText="1"/>
    </xf>
    <xf numFmtId="0" fontId="15" fillId="0" borderId="0" xfId="13" applyFont="1" applyBorder="1" applyAlignment="1">
      <alignment horizontal="center" vertical="center" wrapText="1"/>
    </xf>
    <xf numFmtId="0" fontId="15" fillId="0" borderId="85" xfId="13" applyFont="1" applyBorder="1" applyAlignment="1">
      <alignment horizontal="center" vertical="center" wrapText="1"/>
    </xf>
    <xf numFmtId="0" fontId="15" fillId="0" borderId="83" xfId="13" applyFont="1" applyBorder="1" applyAlignment="1">
      <alignment horizontal="center" vertical="center" wrapText="1"/>
    </xf>
    <xf numFmtId="0" fontId="15" fillId="0" borderId="54" xfId="13" applyFont="1" applyBorder="1" applyAlignment="1">
      <alignment horizontal="center" vertical="center" wrapText="1"/>
    </xf>
    <xf numFmtId="0" fontId="15" fillId="0" borderId="46" xfId="13" applyFont="1" applyBorder="1" applyAlignment="1">
      <alignment horizontal="center" vertical="center" wrapText="1"/>
    </xf>
    <xf numFmtId="0" fontId="15" fillId="0" borderId="52" xfId="13" applyFont="1" applyBorder="1" applyAlignment="1">
      <alignment horizontal="center" vertical="center" wrapText="1"/>
    </xf>
    <xf numFmtId="0" fontId="15" fillId="0" borderId="25" xfId="13" applyFont="1" applyBorder="1" applyAlignment="1">
      <alignment horizontal="left" vertical="top" wrapText="1" shrinkToFit="1"/>
    </xf>
    <xf numFmtId="0" fontId="15" fillId="0" borderId="56" xfId="13" applyFont="1" applyBorder="1" applyAlignment="1">
      <alignment horizontal="left" vertical="center" wrapText="1"/>
    </xf>
    <xf numFmtId="0" fontId="15" fillId="0" borderId="26" xfId="13" applyFont="1" applyBorder="1" applyAlignment="1">
      <alignment horizontal="left" vertical="center" wrapText="1"/>
    </xf>
    <xf numFmtId="49" fontId="15" fillId="0" borderId="10" xfId="13" applyNumberFormat="1" applyFont="1" applyBorder="1" applyAlignment="1">
      <alignment horizontal="center" vertical="center" wrapText="1"/>
    </xf>
    <xf numFmtId="49" fontId="15" fillId="0" borderId="32" xfId="13" applyNumberFormat="1" applyFont="1" applyBorder="1" applyAlignment="1">
      <alignment horizontal="center" vertical="center"/>
    </xf>
    <xf numFmtId="0" fontId="15" fillId="0" borderId="29" xfId="13" applyFont="1" applyBorder="1" applyAlignment="1">
      <alignment horizontal="center" vertical="center" wrapText="1"/>
    </xf>
    <xf numFmtId="0" fontId="15" fillId="0" borderId="47" xfId="13" applyFont="1" applyBorder="1" applyAlignment="1">
      <alignment horizontal="center" vertical="center" wrapText="1"/>
    </xf>
    <xf numFmtId="0" fontId="15" fillId="0" borderId="23" xfId="13" applyFont="1" applyBorder="1" applyAlignment="1">
      <alignment horizontal="center" vertical="center" wrapText="1"/>
    </xf>
    <xf numFmtId="0" fontId="15" fillId="0" borderId="80" xfId="13" applyFont="1" applyBorder="1" applyAlignment="1">
      <alignment horizontal="center" vertical="center" wrapText="1"/>
    </xf>
    <xf numFmtId="0" fontId="15" fillId="0" borderId="27" xfId="13" applyFont="1" applyBorder="1" applyAlignment="1">
      <alignment horizontal="center" vertical="center" wrapText="1"/>
    </xf>
    <xf numFmtId="0" fontId="15" fillId="0" borderId="81" xfId="13" applyFont="1" applyBorder="1" applyAlignment="1">
      <alignment horizontal="center" vertical="center" wrapText="1"/>
    </xf>
    <xf numFmtId="0" fontId="15" fillId="0" borderId="82" xfId="13" applyFont="1" applyBorder="1" applyAlignment="1">
      <alignment horizontal="center" vertical="center"/>
    </xf>
    <xf numFmtId="0" fontId="15" fillId="0" borderId="84" xfId="13" applyFont="1" applyBorder="1" applyAlignment="1">
      <alignment horizontal="center" vertical="center"/>
    </xf>
    <xf numFmtId="0" fontId="15" fillId="0" borderId="45" xfId="13" applyFont="1" applyBorder="1" applyAlignment="1">
      <alignment vertical="center" wrapText="1" shrinkToFit="1"/>
    </xf>
    <xf numFmtId="0" fontId="15" fillId="0" borderId="25" xfId="13" applyFont="1" applyBorder="1" applyAlignment="1">
      <alignment vertical="center" wrapText="1" shrinkToFit="1"/>
    </xf>
    <xf numFmtId="0" fontId="15" fillId="0" borderId="21" xfId="13" applyFont="1" applyBorder="1" applyAlignment="1">
      <alignment horizontal="left" vertical="center" wrapText="1" shrinkToFit="1"/>
    </xf>
    <xf numFmtId="0" fontId="15" fillId="0" borderId="3" xfId="13" applyFont="1" applyBorder="1" applyAlignment="1">
      <alignment vertical="center" shrinkToFit="1"/>
    </xf>
    <xf numFmtId="0" fontId="15" fillId="0" borderId="56" xfId="13" applyFont="1" applyBorder="1" applyAlignment="1">
      <alignment horizontal="left" vertical="center"/>
    </xf>
    <xf numFmtId="0" fontId="15" fillId="0" borderId="26" xfId="13" applyFont="1" applyBorder="1" applyAlignment="1">
      <alignment horizontal="left" vertical="center"/>
    </xf>
    <xf numFmtId="0" fontId="15" fillId="0" borderId="26" xfId="13" applyFont="1" applyBorder="1" applyAlignment="1">
      <alignment horizontal="center" vertical="center"/>
    </xf>
    <xf numFmtId="0" fontId="15" fillId="0" borderId="28" xfId="13" applyFont="1" applyBorder="1" applyAlignment="1">
      <alignment horizontal="left" vertical="center"/>
    </xf>
    <xf numFmtId="49" fontId="15" fillId="0" borderId="23" xfId="13" applyNumberFormat="1" applyFont="1" applyBorder="1" applyAlignment="1">
      <alignment horizontal="center" vertical="center" wrapText="1"/>
    </xf>
    <xf numFmtId="49" fontId="15" fillId="0" borderId="80" xfId="13" applyNumberFormat="1" applyFont="1" applyBorder="1" applyAlignment="1">
      <alignment horizontal="center" vertical="center" wrapText="1"/>
    </xf>
    <xf numFmtId="49" fontId="15" fillId="0" borderId="15" xfId="13" applyNumberFormat="1" applyFont="1" applyBorder="1" applyAlignment="1">
      <alignment horizontal="center" vertical="center" wrapText="1"/>
    </xf>
    <xf numFmtId="49" fontId="15" fillId="0" borderId="53" xfId="13" applyNumberFormat="1" applyFont="1" applyBorder="1" applyAlignment="1">
      <alignment horizontal="center" vertical="center" wrapText="1"/>
    </xf>
    <xf numFmtId="49" fontId="15" fillId="0" borderId="27" xfId="13" applyNumberFormat="1" applyFont="1" applyBorder="1" applyAlignment="1">
      <alignment horizontal="center" vertical="center" wrapText="1"/>
    </xf>
    <xf numFmtId="49" fontId="15" fillId="0" borderId="81" xfId="13" applyNumberFormat="1" applyFont="1" applyBorder="1" applyAlignment="1">
      <alignment horizontal="center" vertical="center" wrapText="1"/>
    </xf>
    <xf numFmtId="49" fontId="15" fillId="0" borderId="77" xfId="13" applyNumberFormat="1" applyFont="1" applyBorder="1" applyAlignment="1">
      <alignment horizontal="center" vertical="center"/>
    </xf>
    <xf numFmtId="49" fontId="15" fillId="0" borderId="78" xfId="13" applyNumberFormat="1" applyFont="1" applyBorder="1" applyAlignment="1">
      <alignment horizontal="center" vertical="center"/>
    </xf>
    <xf numFmtId="49" fontId="15" fillId="0" borderId="79" xfId="13" applyNumberFormat="1" applyFont="1" applyBorder="1" applyAlignment="1">
      <alignment horizontal="center" vertical="center"/>
    </xf>
    <xf numFmtId="0" fontId="15" fillId="0" borderId="29" xfId="13" applyFont="1" applyBorder="1" applyAlignment="1">
      <alignment horizontal="center" vertical="center"/>
    </xf>
    <xf numFmtId="0" fontId="15" fillId="0" borderId="30" xfId="13" applyFont="1" applyBorder="1" applyAlignment="1">
      <alignment horizontal="center" vertical="center"/>
    </xf>
    <xf numFmtId="0" fontId="15" fillId="0" borderId="47" xfId="13" applyFont="1" applyBorder="1" applyAlignment="1">
      <alignment horizontal="center" vertical="center"/>
    </xf>
    <xf numFmtId="0" fontId="15" fillId="0" borderId="15" xfId="13" applyFont="1" applyBorder="1" applyAlignment="1">
      <alignment horizontal="center" vertical="center" wrapText="1"/>
    </xf>
    <xf numFmtId="0" fontId="15" fillId="0" borderId="53" xfId="13" applyFont="1" applyBorder="1" applyAlignment="1">
      <alignment horizontal="center" vertical="center" wrapText="1"/>
    </xf>
    <xf numFmtId="0" fontId="15" fillId="0" borderId="66" xfId="13" applyFont="1" applyBorder="1" applyAlignment="1">
      <alignment horizontal="center" vertical="center"/>
    </xf>
    <xf numFmtId="0" fontId="15" fillId="0" borderId="51" xfId="13" applyFont="1" applyBorder="1" applyAlignment="1">
      <alignment horizontal="center" vertical="center"/>
    </xf>
    <xf numFmtId="0" fontId="15" fillId="0" borderId="56" xfId="13" applyFont="1" applyBorder="1" applyAlignment="1">
      <alignment horizontal="center" vertical="center"/>
    </xf>
    <xf numFmtId="0" fontId="15" fillId="0" borderId="22" xfId="13" applyFont="1" applyBorder="1" applyAlignment="1">
      <alignment horizontal="left" vertical="top" wrapText="1"/>
    </xf>
    <xf numFmtId="0" fontId="15" fillId="0" borderId="66" xfId="13" applyFont="1" applyBorder="1" applyAlignment="1">
      <alignment horizontal="left" vertical="center" wrapText="1"/>
    </xf>
    <xf numFmtId="0" fontId="13" fillId="0" borderId="0" xfId="13" applyFont="1" applyBorder="1" applyAlignment="1">
      <alignment horizontal="left" vertical="center" wrapText="1"/>
    </xf>
    <xf numFmtId="0" fontId="13" fillId="0" borderId="0" xfId="13" applyFont="1" applyBorder="1" applyAlignment="1">
      <alignment vertical="center" wrapText="1"/>
    </xf>
    <xf numFmtId="0" fontId="15" fillId="0" borderId="45" xfId="13" applyFont="1" applyBorder="1" applyAlignment="1">
      <alignment vertical="center" shrinkToFit="1"/>
    </xf>
    <xf numFmtId="0" fontId="15" fillId="0" borderId="25" xfId="13" applyFont="1" applyBorder="1" applyAlignment="1">
      <alignment vertical="center" shrinkToFit="1"/>
    </xf>
    <xf numFmtId="0" fontId="15" fillId="0" borderId="51" xfId="13" applyFont="1" applyBorder="1" applyAlignment="1">
      <alignment horizontal="right" vertical="center"/>
    </xf>
    <xf numFmtId="0" fontId="15" fillId="0" borderId="0" xfId="13" applyFont="1" applyBorder="1" applyAlignment="1">
      <alignment horizontal="right" vertical="center"/>
    </xf>
    <xf numFmtId="0" fontId="15" fillId="5" borderId="21" xfId="13" applyFont="1" applyFill="1" applyBorder="1" applyAlignment="1">
      <alignment horizontal="center" vertical="center"/>
    </xf>
    <xf numFmtId="0" fontId="15" fillId="5" borderId="10" xfId="13" applyFont="1" applyFill="1" applyBorder="1" applyAlignment="1">
      <alignment vertical="center"/>
    </xf>
    <xf numFmtId="0" fontId="15" fillId="0" borderId="66" xfId="13" applyFont="1" applyBorder="1" applyAlignment="1">
      <alignment vertical="center"/>
    </xf>
    <xf numFmtId="0" fontId="15" fillId="0" borderId="24" xfId="13" applyFont="1" applyBorder="1" applyAlignment="1">
      <alignment vertical="center"/>
    </xf>
    <xf numFmtId="0" fontId="15" fillId="0" borderId="30" xfId="13" applyFont="1" applyBorder="1" applyAlignment="1">
      <alignment horizontal="left" vertical="center"/>
    </xf>
    <xf numFmtId="0" fontId="15" fillId="0" borderId="22" xfId="13" applyFont="1" applyBorder="1" applyAlignment="1">
      <alignment vertical="top" wrapText="1"/>
    </xf>
    <xf numFmtId="0" fontId="15" fillId="0" borderId="31" xfId="13" applyFont="1" applyBorder="1" applyAlignment="1">
      <alignment vertical="top" wrapText="1"/>
    </xf>
    <xf numFmtId="0" fontId="15" fillId="0" borderId="65" xfId="13" applyFont="1" applyBorder="1" applyAlignment="1">
      <alignment horizontal="center" vertical="center" wrapText="1"/>
    </xf>
    <xf numFmtId="0" fontId="15" fillId="0" borderId="90" xfId="13" applyFont="1" applyBorder="1" applyAlignment="1">
      <alignment horizontal="center" vertical="center" wrapText="1"/>
    </xf>
    <xf numFmtId="0" fontId="15" fillId="0" borderId="22" xfId="25" applyFont="1" applyBorder="1" applyAlignment="1">
      <alignment vertical="top" wrapText="1"/>
    </xf>
    <xf numFmtId="0" fontId="15" fillId="0" borderId="21" xfId="25" applyFont="1" applyBorder="1" applyAlignment="1">
      <alignment vertical="top" wrapText="1"/>
    </xf>
    <xf numFmtId="0" fontId="15" fillId="0" borderId="21" xfId="25" applyFont="1" applyBorder="1" applyAlignment="1">
      <alignment horizontal="left" vertical="top" wrapText="1"/>
    </xf>
    <xf numFmtId="0" fontId="15" fillId="0" borderId="66" xfId="25" applyFont="1" applyBorder="1" applyAlignment="1">
      <alignment horizontal="left" vertical="center" wrapText="1"/>
    </xf>
    <xf numFmtId="0" fontId="15" fillId="0" borderId="24" xfId="25" applyFont="1" applyBorder="1" applyAlignment="1">
      <alignment horizontal="left" vertical="center" wrapText="1"/>
    </xf>
    <xf numFmtId="0" fontId="15" fillId="0" borderId="22" xfId="25" applyFont="1" applyBorder="1" applyAlignment="1">
      <alignment horizontal="left" vertical="center" wrapText="1"/>
    </xf>
    <xf numFmtId="0" fontId="15" fillId="0" borderId="56" xfId="25" applyFont="1" applyBorder="1" applyAlignment="1">
      <alignment horizontal="left" vertical="center" wrapText="1"/>
    </xf>
    <xf numFmtId="0" fontId="15" fillId="0" borderId="26" xfId="25" applyFont="1" applyBorder="1" applyAlignment="1">
      <alignment horizontal="left" vertical="center" wrapText="1"/>
    </xf>
    <xf numFmtId="0" fontId="15" fillId="0" borderId="28" xfId="25" applyFont="1" applyBorder="1" applyAlignment="1">
      <alignment horizontal="left" vertical="center" wrapText="1"/>
    </xf>
    <xf numFmtId="0" fontId="15" fillId="0" borderId="22" xfId="25" applyFont="1" applyBorder="1" applyAlignment="1">
      <alignment horizontal="left" vertical="top" wrapText="1" shrinkToFit="1"/>
    </xf>
    <xf numFmtId="0" fontId="15" fillId="0" borderId="21" xfId="25" applyFont="1" applyBorder="1" applyAlignment="1">
      <alignment horizontal="left" vertical="top" wrapText="1" shrinkToFit="1"/>
    </xf>
    <xf numFmtId="0" fontId="15" fillId="0" borderId="65" xfId="25" applyFont="1" applyBorder="1" applyAlignment="1">
      <alignment horizontal="center" vertical="center"/>
    </xf>
    <xf numFmtId="0" fontId="15" fillId="0" borderId="72" xfId="25" applyFont="1" applyBorder="1" applyAlignment="1">
      <alignment horizontal="center" vertical="center"/>
    </xf>
    <xf numFmtId="0" fontId="15" fillId="0" borderId="90" xfId="25" applyFont="1" applyBorder="1" applyAlignment="1">
      <alignment horizontal="center" vertical="center"/>
    </xf>
    <xf numFmtId="0" fontId="15" fillId="0" borderId="89" xfId="25" applyFont="1" applyBorder="1" applyAlignment="1">
      <alignment horizontal="center" vertical="center"/>
    </xf>
    <xf numFmtId="0" fontId="15" fillId="0" borderId="88" xfId="25" applyFont="1" applyBorder="1" applyAlignment="1">
      <alignment horizontal="center" vertical="center"/>
    </xf>
    <xf numFmtId="0" fontId="15" fillId="0" borderId="22" xfId="25" applyFont="1" applyBorder="1" applyAlignment="1">
      <alignment horizontal="left" vertical="top" wrapText="1"/>
    </xf>
    <xf numFmtId="0" fontId="15" fillId="0" borderId="24" xfId="25" applyFont="1" applyBorder="1" applyAlignment="1">
      <alignment vertical="top" wrapText="1"/>
    </xf>
    <xf numFmtId="0" fontId="15" fillId="0" borderId="24" xfId="25" applyFont="1" applyBorder="1" applyAlignment="1">
      <alignment vertical="center" wrapText="1"/>
    </xf>
    <xf numFmtId="0" fontId="15" fillId="0" borderId="22" xfId="25" applyFont="1" applyBorder="1" applyAlignment="1">
      <alignment vertical="center" wrapText="1"/>
    </xf>
    <xf numFmtId="0" fontId="15" fillId="0" borderId="19" xfId="25" applyFont="1" applyBorder="1" applyAlignment="1">
      <alignment vertical="center" wrapText="1"/>
    </xf>
    <xf numFmtId="0" fontId="15" fillId="0" borderId="25" xfId="25" applyFont="1" applyBorder="1" applyAlignment="1">
      <alignment vertical="center" wrapText="1"/>
    </xf>
    <xf numFmtId="0" fontId="15" fillId="0" borderId="0" xfId="25" applyFont="1" applyBorder="1" applyAlignment="1">
      <alignment horizontal="left" vertical="center"/>
    </xf>
    <xf numFmtId="0" fontId="15" fillId="0" borderId="21" xfId="25" applyFont="1" applyBorder="1" applyAlignment="1">
      <alignment horizontal="left" vertical="center"/>
    </xf>
    <xf numFmtId="0" fontId="15" fillId="7" borderId="0" xfId="25" applyFont="1" applyFill="1" applyBorder="1" applyAlignment="1">
      <alignment horizontal="center" vertical="center"/>
    </xf>
    <xf numFmtId="0" fontId="15" fillId="7" borderId="21" xfId="25" applyFont="1" applyFill="1" applyBorder="1" applyAlignment="1">
      <alignment horizontal="center" vertical="center"/>
    </xf>
    <xf numFmtId="0" fontId="15" fillId="7" borderId="16" xfId="25" applyFont="1" applyFill="1" applyBorder="1" applyAlignment="1">
      <alignment horizontal="center" vertical="center"/>
    </xf>
    <xf numFmtId="0" fontId="15" fillId="7" borderId="31" xfId="25" applyFont="1" applyFill="1" applyBorder="1" applyAlignment="1">
      <alignment horizontal="center" vertical="center"/>
    </xf>
    <xf numFmtId="0" fontId="15" fillId="0" borderId="3" xfId="25" applyFont="1" applyBorder="1" applyAlignment="1">
      <alignment horizontal="center" vertical="center"/>
    </xf>
    <xf numFmtId="0" fontId="15" fillId="0" borderId="0" xfId="25" applyFont="1" applyBorder="1" applyAlignment="1">
      <alignment vertical="center" wrapText="1"/>
    </xf>
    <xf numFmtId="0" fontId="15" fillId="0" borderId="21" xfId="25" applyFont="1" applyBorder="1" applyAlignment="1">
      <alignment vertical="center" wrapText="1"/>
    </xf>
    <xf numFmtId="0" fontId="15" fillId="0" borderId="0" xfId="25" applyFont="1" applyBorder="1" applyAlignment="1">
      <alignment horizontal="right" vertical="center" wrapText="1"/>
    </xf>
    <xf numFmtId="0" fontId="33" fillId="5" borderId="0" xfId="25" applyFont="1" applyFill="1" applyBorder="1" applyAlignment="1">
      <alignment horizontal="left" vertical="center" wrapText="1"/>
    </xf>
    <xf numFmtId="0" fontId="33" fillId="5" borderId="21" xfId="25" applyFont="1" applyFill="1" applyBorder="1" applyAlignment="1">
      <alignment horizontal="left" vertical="center" wrapText="1"/>
    </xf>
    <xf numFmtId="0" fontId="15" fillId="0" borderId="73" xfId="25" applyFont="1" applyBorder="1" applyAlignment="1">
      <alignment horizontal="right" vertical="center" wrapText="1"/>
    </xf>
    <xf numFmtId="0" fontId="15" fillId="0" borderId="16" xfId="25" applyFont="1" applyBorder="1" applyAlignment="1">
      <alignment horizontal="right" vertical="center" wrapText="1"/>
    </xf>
    <xf numFmtId="0" fontId="15" fillId="5" borderId="16" xfId="25" applyFont="1" applyFill="1" applyBorder="1" applyAlignment="1">
      <alignment horizontal="left" vertical="center" wrapText="1"/>
    </xf>
    <xf numFmtId="0" fontId="15" fillId="5" borderId="31" xfId="25" applyFont="1" applyFill="1" applyBorder="1" applyAlignment="1">
      <alignment horizontal="left" vertical="center" wrapText="1"/>
    </xf>
    <xf numFmtId="0" fontId="15" fillId="0" borderId="26" xfId="25" applyFont="1" applyBorder="1" applyAlignment="1">
      <alignment vertical="center" wrapText="1"/>
    </xf>
    <xf numFmtId="0" fontId="15" fillId="0" borderId="28" xfId="25" applyFont="1" applyBorder="1" applyAlignment="1">
      <alignment vertical="center" wrapText="1"/>
    </xf>
    <xf numFmtId="0" fontId="15" fillId="0" borderId="16" xfId="25" applyFont="1" applyBorder="1" applyAlignment="1">
      <alignment horizontal="right" vertical="center"/>
    </xf>
    <xf numFmtId="181" fontId="15" fillId="5" borderId="16" xfId="25" applyNumberFormat="1" applyFont="1" applyFill="1" applyBorder="1" applyAlignment="1">
      <alignment horizontal="center" vertical="center"/>
    </xf>
    <xf numFmtId="0" fontId="15" fillId="0" borderId="19" xfId="25" applyFont="1" applyBorder="1" applyAlignment="1">
      <alignment horizontal="left" vertical="center" wrapText="1"/>
    </xf>
    <xf numFmtId="0" fontId="15" fillId="0" borderId="25" xfId="25" applyFont="1" applyBorder="1" applyAlignment="1">
      <alignment horizontal="left" vertical="center" wrapText="1"/>
    </xf>
    <xf numFmtId="0" fontId="15" fillId="0" borderId="0" xfId="25" applyFont="1" applyBorder="1" applyAlignment="1">
      <alignment horizontal="left" vertical="center" wrapText="1"/>
    </xf>
    <xf numFmtId="0" fontId="15" fillId="0" borderId="21" xfId="25" applyFont="1" applyBorder="1" applyAlignment="1">
      <alignment horizontal="left" vertical="center" wrapText="1"/>
    </xf>
    <xf numFmtId="0" fontId="15" fillId="0" borderId="59" xfId="25" applyFont="1" applyBorder="1" applyAlignment="1">
      <alignment vertical="center" wrapText="1"/>
    </xf>
    <xf numFmtId="0" fontId="15" fillId="0" borderId="44" xfId="25" applyFont="1" applyBorder="1" applyAlignment="1">
      <alignment vertical="center" wrapText="1"/>
    </xf>
    <xf numFmtId="0" fontId="15" fillId="0" borderId="16" xfId="25" applyFont="1" applyBorder="1" applyAlignment="1">
      <alignment horizontal="left" vertical="center" wrapText="1"/>
    </xf>
    <xf numFmtId="0" fontId="15" fillId="0" borderId="31" xfId="25" applyFont="1" applyBorder="1" applyAlignment="1">
      <alignment horizontal="left" vertical="center" wrapText="1"/>
    </xf>
    <xf numFmtId="0" fontId="15" fillId="0" borderId="3" xfId="25" applyFont="1" applyBorder="1" applyAlignment="1">
      <alignment horizontal="center" vertical="center" wrapText="1"/>
    </xf>
    <xf numFmtId="0" fontId="15" fillId="5" borderId="3" xfId="25" applyFont="1" applyFill="1" applyBorder="1" applyAlignment="1">
      <alignment vertical="center" wrapText="1"/>
    </xf>
    <xf numFmtId="0" fontId="15" fillId="7" borderId="3" xfId="25" applyFont="1" applyFill="1" applyBorder="1" applyAlignment="1">
      <alignment vertical="center" wrapText="1"/>
    </xf>
    <xf numFmtId="0" fontId="15" fillId="5" borderId="3" xfId="25" applyFont="1" applyFill="1" applyBorder="1" applyAlignment="1">
      <alignment vertical="center"/>
    </xf>
    <xf numFmtId="0" fontId="15" fillId="7" borderId="3" xfId="25" applyFont="1" applyFill="1" applyBorder="1" applyAlignment="1">
      <alignment vertical="center"/>
    </xf>
    <xf numFmtId="0" fontId="15" fillId="5" borderId="26" xfId="13" applyFont="1" applyFill="1" applyBorder="1" applyAlignment="1">
      <alignment horizontal="center" vertical="center"/>
    </xf>
    <xf numFmtId="0" fontId="15" fillId="0" borderId="28" xfId="25" applyFont="1" applyBorder="1" applyAlignment="1">
      <alignment horizontal="left" vertical="center" shrinkToFit="1"/>
    </xf>
    <xf numFmtId="0" fontId="15" fillId="0" borderId="24" xfId="25" applyFont="1" applyBorder="1" applyAlignment="1">
      <alignment horizontal="left" vertical="top" wrapText="1"/>
    </xf>
    <xf numFmtId="0" fontId="15" fillId="0" borderId="21" xfId="25" applyFont="1" applyBorder="1" applyAlignment="1">
      <alignment horizontal="left" vertical="center" shrinkToFit="1"/>
    </xf>
    <xf numFmtId="0" fontId="15" fillId="0" borderId="3" xfId="25" applyFont="1" applyBorder="1" applyAlignment="1">
      <alignment horizontal="center" vertical="center" shrinkToFit="1"/>
    </xf>
    <xf numFmtId="0" fontId="15" fillId="0" borderId="0" xfId="25" applyFont="1" applyBorder="1" applyAlignment="1">
      <alignment horizontal="left" vertical="top" wrapText="1"/>
    </xf>
    <xf numFmtId="0" fontId="15" fillId="0" borderId="9" xfId="25" applyFont="1" applyBorder="1" applyAlignment="1">
      <alignment horizontal="left" vertical="top" wrapText="1"/>
    </xf>
    <xf numFmtId="0" fontId="15" fillId="0" borderId="9" xfId="25" applyFont="1" applyBorder="1" applyAlignment="1">
      <alignment horizontal="left" vertical="center" wrapText="1"/>
    </xf>
    <xf numFmtId="0" fontId="15" fillId="0" borderId="50" xfId="25" applyFont="1" applyBorder="1" applyAlignment="1">
      <alignment horizontal="left" vertical="center" wrapText="1"/>
    </xf>
    <xf numFmtId="0" fontId="15" fillId="0" borderId="16" xfId="25" applyFont="1" applyBorder="1" applyAlignment="1">
      <alignment vertical="center" wrapText="1"/>
    </xf>
    <xf numFmtId="0" fontId="15" fillId="0" borderId="31" xfId="25" applyFont="1" applyBorder="1" applyAlignment="1">
      <alignment vertical="center" wrapText="1"/>
    </xf>
    <xf numFmtId="0" fontId="13" fillId="0" borderId="26" xfId="18" applyFont="1" applyBorder="1" applyAlignment="1">
      <alignment horizontal="left" vertical="center" shrinkToFit="1"/>
    </xf>
    <xf numFmtId="0" fontId="13" fillId="0" borderId="3" xfId="18" applyFont="1" applyBorder="1" applyAlignment="1">
      <alignment horizontal="center" vertical="center"/>
    </xf>
    <xf numFmtId="0" fontId="13" fillId="5" borderId="3" xfId="18" applyFont="1" applyFill="1" applyBorder="1" applyAlignment="1">
      <alignment horizontal="left" vertical="top" wrapText="1"/>
    </xf>
    <xf numFmtId="0" fontId="13" fillId="0" borderId="3" xfId="18" applyFont="1" applyBorder="1" applyAlignment="1">
      <alignment horizontal="left" vertical="top" wrapText="1"/>
    </xf>
    <xf numFmtId="0" fontId="13" fillId="0" borderId="47" xfId="18" applyFont="1" applyBorder="1" applyAlignment="1">
      <alignment vertical="top" wrapText="1"/>
    </xf>
    <xf numFmtId="0" fontId="13" fillId="5" borderId="47" xfId="18" applyFont="1" applyFill="1" applyBorder="1" applyAlignment="1">
      <alignment horizontal="left" vertical="top" wrapText="1"/>
    </xf>
    <xf numFmtId="0" fontId="13" fillId="0" borderId="3" xfId="18" applyFont="1" applyBorder="1" applyAlignment="1">
      <alignment vertical="top" wrapText="1"/>
    </xf>
    <xf numFmtId="0" fontId="8" fillId="0" borderId="0" xfId="18" applyFont="1" applyBorder="1" applyAlignment="1">
      <alignment horizontal="left" vertical="center"/>
    </xf>
    <xf numFmtId="0" fontId="13" fillId="0" borderId="0" xfId="18" applyFont="1" applyBorder="1" applyAlignment="1">
      <alignment horizontal="left" vertical="center"/>
    </xf>
    <xf numFmtId="0" fontId="13" fillId="0" borderId="26" xfId="18" applyFont="1" applyBorder="1" applyAlignment="1">
      <alignment shrinkToFit="1"/>
    </xf>
    <xf numFmtId="0" fontId="13" fillId="0" borderId="105" xfId="36" applyFont="1" applyBorder="1" applyAlignment="1">
      <alignment horizontal="center" vertical="center"/>
    </xf>
    <xf numFmtId="0" fontId="13" fillId="0" borderId="3" xfId="36" applyFont="1" applyBorder="1" applyAlignment="1">
      <alignment horizontal="center" vertical="center"/>
    </xf>
    <xf numFmtId="0" fontId="13" fillId="0" borderId="106" xfId="36" applyFont="1" applyBorder="1" applyAlignment="1">
      <alignment horizontal="left" vertical="top"/>
    </xf>
    <xf numFmtId="0" fontId="13" fillId="0" borderId="105" xfId="36" applyFont="1" applyBorder="1" applyAlignment="1">
      <alignment horizontal="left" vertical="top"/>
    </xf>
    <xf numFmtId="0" fontId="13" fillId="0" borderId="101" xfId="36" applyFont="1" applyBorder="1" applyAlignment="1">
      <alignment horizontal="left" vertical="top"/>
    </xf>
    <xf numFmtId="0" fontId="13" fillId="0" borderId="3" xfId="36" applyFont="1" applyBorder="1" applyAlignment="1">
      <alignment horizontal="left" vertical="top"/>
    </xf>
    <xf numFmtId="184" fontId="34" fillId="0" borderId="0" xfId="36" applyNumberFormat="1" applyFont="1" applyBorder="1" applyAlignment="1">
      <alignment horizontal="center" vertical="center"/>
    </xf>
    <xf numFmtId="0" fontId="37" fillId="0" borderId="101" xfId="36" applyFont="1" applyBorder="1" applyAlignment="1">
      <alignment vertical="center" wrapText="1"/>
    </xf>
    <xf numFmtId="0" fontId="37" fillId="0" borderId="102" xfId="36" applyFont="1" applyBorder="1" applyAlignment="1">
      <alignment vertical="center" wrapText="1"/>
    </xf>
    <xf numFmtId="0" fontId="37" fillId="0" borderId="2" xfId="36" applyFont="1" applyBorder="1" applyAlignment="1">
      <alignment vertical="center" wrapText="1"/>
    </xf>
    <xf numFmtId="0" fontId="14" fillId="0" borderId="101" xfId="36" applyFont="1" applyBorder="1" applyAlignment="1">
      <alignment vertical="center" wrapText="1"/>
    </xf>
    <xf numFmtId="0" fontId="14" fillId="0" borderId="102" xfId="36" applyFont="1" applyBorder="1" applyAlignment="1">
      <alignment vertical="center" wrapText="1"/>
    </xf>
    <xf numFmtId="0" fontId="14" fillId="0" borderId="2" xfId="36" applyFont="1" applyBorder="1" applyAlignment="1">
      <alignment vertical="center" wrapText="1"/>
    </xf>
    <xf numFmtId="0" fontId="38" fillId="0" borderId="47" xfId="36" applyFont="1" applyBorder="1" applyAlignment="1">
      <alignment horizontal="center" vertical="center"/>
    </xf>
    <xf numFmtId="0" fontId="38" fillId="0" borderId="70" xfId="36" applyFont="1" applyBorder="1" applyAlignment="1">
      <alignment horizontal="center" vertical="center"/>
    </xf>
    <xf numFmtId="0" fontId="13" fillId="0" borderId="103" xfId="36" applyFont="1" applyBorder="1" applyAlignment="1">
      <alignment horizontal="left" vertical="top"/>
    </xf>
    <xf numFmtId="0" fontId="13" fillId="0" borderId="47" xfId="36" applyFont="1" applyBorder="1" applyAlignment="1">
      <alignment horizontal="left" vertical="top"/>
    </xf>
    <xf numFmtId="0" fontId="13" fillId="0" borderId="104" xfId="36" applyFont="1" applyBorder="1" applyAlignment="1">
      <alignment horizontal="left" vertical="top"/>
    </xf>
    <xf numFmtId="0" fontId="13" fillId="0" borderId="70" xfId="36" applyFont="1" applyBorder="1" applyAlignment="1">
      <alignment horizontal="left" vertical="top"/>
    </xf>
  </cellXfs>
  <cellStyles count="47">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0</xdr:colOff>
      <xdr:row>11</xdr:row>
      <xdr:rowOff>0</xdr:rowOff>
    </xdr:from>
    <xdr:to>
      <xdr:col>41</xdr:col>
      <xdr:colOff>75960</xdr:colOff>
      <xdr:row>14</xdr:row>
      <xdr:rowOff>9360</xdr:rowOff>
    </xdr:to>
    <xdr:sp macro="" textlink="">
      <xdr:nvSpPr>
        <xdr:cNvPr id="2" name="CustomShape 1">
          <a:extLst>
            <a:ext uri="{FF2B5EF4-FFF2-40B4-BE49-F238E27FC236}">
              <a16:creationId xmlns:a16="http://schemas.microsoft.com/office/drawing/2014/main" id="{59F85F01-11CB-4AEB-8F5D-BCE3EFC2BD8B}"/>
            </a:ext>
          </a:extLst>
        </xdr:cNvPr>
        <xdr:cNvSpPr/>
      </xdr:nvSpPr>
      <xdr:spPr>
        <a:xfrm>
          <a:off x="8505825" y="2362200"/>
          <a:ext cx="75960" cy="638010"/>
        </a:xfrm>
        <a:prstGeom prst="rightBracket">
          <a:avLst>
            <a:gd name="adj" fmla="val 6875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9360</xdr:colOff>
      <xdr:row>3</xdr:row>
      <xdr:rowOff>9360</xdr:rowOff>
    </xdr:from>
    <xdr:to>
      <xdr:col>28</xdr:col>
      <xdr:colOff>142200</xdr:colOff>
      <xdr:row>5</xdr:row>
      <xdr:rowOff>209160</xdr:rowOff>
    </xdr:to>
    <xdr:sp macro="" textlink="">
      <xdr:nvSpPr>
        <xdr:cNvPr id="3" name="CustomShape 1">
          <a:extLst>
            <a:ext uri="{FF2B5EF4-FFF2-40B4-BE49-F238E27FC236}">
              <a16:creationId xmlns:a16="http://schemas.microsoft.com/office/drawing/2014/main" id="{DF2DC35C-D62D-40D1-A895-4F49D3919D51}"/>
            </a:ext>
          </a:extLst>
        </xdr:cNvPr>
        <xdr:cNvSpPr/>
      </xdr:nvSpPr>
      <xdr:spPr>
        <a:xfrm>
          <a:off x="5914860" y="695160"/>
          <a:ext cx="132840" cy="618900"/>
        </a:xfrm>
        <a:prstGeom prst="rightBracket">
          <a:avLst>
            <a:gd name="adj" fmla="val 3869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181080</xdr:colOff>
      <xdr:row>3</xdr:row>
      <xdr:rowOff>28440</xdr:rowOff>
    </xdr:from>
    <xdr:to>
      <xdr:col>16</xdr:col>
      <xdr:colOff>56880</xdr:colOff>
      <xdr:row>6</xdr:row>
      <xdr:rowOff>9000</xdr:rowOff>
    </xdr:to>
    <xdr:sp macro="" textlink="">
      <xdr:nvSpPr>
        <xdr:cNvPr id="4" name="CustomShape 1">
          <a:extLst>
            <a:ext uri="{FF2B5EF4-FFF2-40B4-BE49-F238E27FC236}">
              <a16:creationId xmlns:a16="http://schemas.microsoft.com/office/drawing/2014/main" id="{B37727F1-3EF0-4D88-9A4E-7D44F0FFBB25}"/>
            </a:ext>
          </a:extLst>
        </xdr:cNvPr>
        <xdr:cNvSpPr/>
      </xdr:nvSpPr>
      <xdr:spPr>
        <a:xfrm>
          <a:off x="3410055" y="714240"/>
          <a:ext cx="75825" cy="609210"/>
        </a:xfrm>
        <a:prstGeom prst="leftBracket">
          <a:avLst>
            <a:gd name="adj" fmla="val 6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0</xdr:colOff>
      <xdr:row>11</xdr:row>
      <xdr:rowOff>9360</xdr:rowOff>
    </xdr:from>
    <xdr:to>
      <xdr:col>29</xdr:col>
      <xdr:colOff>75960</xdr:colOff>
      <xdr:row>13</xdr:row>
      <xdr:rowOff>209160</xdr:rowOff>
    </xdr:to>
    <xdr:sp macro="" textlink="">
      <xdr:nvSpPr>
        <xdr:cNvPr id="5" name="CustomShape 1">
          <a:extLst>
            <a:ext uri="{FF2B5EF4-FFF2-40B4-BE49-F238E27FC236}">
              <a16:creationId xmlns:a16="http://schemas.microsoft.com/office/drawing/2014/main" id="{A2B63412-4465-4D23-9CBB-88FC5F660A51}"/>
            </a:ext>
          </a:extLst>
        </xdr:cNvPr>
        <xdr:cNvSpPr/>
      </xdr:nvSpPr>
      <xdr:spPr>
        <a:xfrm>
          <a:off x="6105525" y="2371560"/>
          <a:ext cx="75960" cy="618900"/>
        </a:xfrm>
        <a:prstGeom prst="leftBracket">
          <a:avLst>
            <a:gd name="adj" fmla="val 6770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38</xdr:col>
      <xdr:colOff>0</xdr:colOff>
      <xdr:row>20</xdr:row>
      <xdr:rowOff>114480</xdr:rowOff>
    </xdr:from>
    <xdr:to>
      <xdr:col>38</xdr:col>
      <xdr:colOff>75960</xdr:colOff>
      <xdr:row>22</xdr:row>
      <xdr:rowOff>218880</xdr:rowOff>
    </xdr:to>
    <xdr:sp macro="" textlink="">
      <xdr:nvSpPr>
        <xdr:cNvPr id="6" name="CustomShape 1">
          <a:extLst>
            <a:ext uri="{FF2B5EF4-FFF2-40B4-BE49-F238E27FC236}">
              <a16:creationId xmlns:a16="http://schemas.microsoft.com/office/drawing/2014/main" id="{843767C3-6034-4A85-8DC0-92B7C990086A}"/>
            </a:ext>
          </a:extLst>
        </xdr:cNvPr>
        <xdr:cNvSpPr/>
      </xdr:nvSpPr>
      <xdr:spPr>
        <a:xfrm>
          <a:off x="7905750" y="4505505"/>
          <a:ext cx="75960" cy="618750"/>
        </a:xfrm>
        <a:prstGeom prst="rightBrace">
          <a:avLst>
            <a:gd name="adj1" fmla="val 67708"/>
            <a:gd name="adj2" fmla="val 52083"/>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38</xdr:col>
      <xdr:colOff>9360</xdr:colOff>
      <xdr:row>23</xdr:row>
      <xdr:rowOff>162000</xdr:rowOff>
    </xdr:from>
    <xdr:to>
      <xdr:col>38</xdr:col>
      <xdr:colOff>85320</xdr:colOff>
      <xdr:row>31</xdr:row>
      <xdr:rowOff>180720</xdr:rowOff>
    </xdr:to>
    <xdr:sp macro="" textlink="">
      <xdr:nvSpPr>
        <xdr:cNvPr id="7" name="CustomShape 1">
          <a:extLst>
            <a:ext uri="{FF2B5EF4-FFF2-40B4-BE49-F238E27FC236}">
              <a16:creationId xmlns:a16="http://schemas.microsoft.com/office/drawing/2014/main" id="{F211D5AC-73E2-443E-A9D3-F8404EEF5D71}"/>
            </a:ext>
          </a:extLst>
        </xdr:cNvPr>
        <xdr:cNvSpPr/>
      </xdr:nvSpPr>
      <xdr:spPr>
        <a:xfrm>
          <a:off x="7915110" y="5324550"/>
          <a:ext cx="75960" cy="2076120"/>
        </a:xfrm>
        <a:prstGeom prst="rightBrace">
          <a:avLst>
            <a:gd name="adj1" fmla="val 227083"/>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28440</xdr:colOff>
      <xdr:row>17</xdr:row>
      <xdr:rowOff>38160</xdr:rowOff>
    </xdr:from>
    <xdr:to>
      <xdr:col>26</xdr:col>
      <xdr:colOff>104400</xdr:colOff>
      <xdr:row>19</xdr:row>
      <xdr:rowOff>218880</xdr:rowOff>
    </xdr:to>
    <xdr:sp macro="" textlink="">
      <xdr:nvSpPr>
        <xdr:cNvPr id="8" name="CustomShape 1">
          <a:extLst>
            <a:ext uri="{FF2B5EF4-FFF2-40B4-BE49-F238E27FC236}">
              <a16:creationId xmlns:a16="http://schemas.microsoft.com/office/drawing/2014/main" id="{6FB45275-7151-4D80-ADC4-D9AC24944847}"/>
            </a:ext>
          </a:extLst>
        </xdr:cNvPr>
        <xdr:cNvSpPr/>
      </xdr:nvSpPr>
      <xdr:spPr>
        <a:xfrm>
          <a:off x="5533890" y="3657660"/>
          <a:ext cx="75960" cy="695070"/>
        </a:xfrm>
        <a:prstGeom prst="rightBrace">
          <a:avLst>
            <a:gd name="adj1" fmla="val 76042"/>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88875920-7B36-4121-B6F2-AFB78F235D8E}"/>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6" name="CustomShape 1" hidden="1">
          <a:extLst>
            <a:ext uri="{FF2B5EF4-FFF2-40B4-BE49-F238E27FC236}">
              <a16:creationId xmlns:a16="http://schemas.microsoft.com/office/drawing/2014/main" id="{5F2A0F29-02A1-454F-9775-AD1E8190F1D6}"/>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65045\Desktop\&#31119;&#20117;&#30476;&#29305;&#391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965045\Desktop\&#21069;&#27211;&#24066;\&#35370;&#21839;&#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965045\Desktop\R5&#31119;&#20117;&#24066;&#20107;&#21069;&#25552;&#20986;&#36039;&#26009;&#29992;\&#9312;&#29305;&#3917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07;&#21069;_&#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添付書類一覧"/>
      <sheetName val="1-1入所者の状況"/>
      <sheetName val="1-2行動障害を有する入所者"/>
      <sheetName val="1-3平均入所者数 "/>
      <sheetName val="1-4入退所の状況"/>
      <sheetName val="1-5入所判定委員会"/>
      <sheetName val="2苦情・事故"/>
      <sheetName val="3医師・医務室"/>
      <sheetName val="4利用料"/>
      <sheetName val="利用料（記載例）"/>
      <sheetName val="5給付体制"/>
      <sheetName val="6-1自主点検表（施設）"/>
      <sheetName val="6-2自主点検表（短期） "/>
      <sheetName val="7-1勤務表（従来型）"/>
      <sheetName val="7-1勤務表（ユニット型）"/>
      <sheetName val="7-2シフト記号表（従来型・ユニット型共通）"/>
      <sheetName val="【記載例】（ユニット型）"/>
      <sheetName val="【記載例】シフト記号表（勤務時間帯）"/>
      <sheetName val="（従来型）記入方法"/>
      <sheetName val="（ユニット型）記入方法"/>
      <sheetName val="プルダウン・リスト（従来型・ユニット型共通）"/>
      <sheetName val="8運営状況"/>
      <sheetName val="基準自己点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sheetData sheetId="21">
        <row r="22">
          <cell r="C22" t="str">
            <v>管理者</v>
          </cell>
          <cell r="D22" t="str">
            <v>医師</v>
          </cell>
          <cell r="E22" t="str">
            <v>生活相談員</v>
          </cell>
          <cell r="F22" t="str">
            <v>看護職員</v>
          </cell>
          <cell r="G22" t="str">
            <v>介護職員</v>
          </cell>
          <cell r="H22" t="str">
            <v>栄養士</v>
          </cell>
          <cell r="I22" t="str">
            <v>機能訓練指導員</v>
          </cell>
          <cell r="J22" t="str">
            <v>介護支援専門員</v>
          </cell>
          <cell r="K22" t="str">
            <v>ー</v>
          </cell>
          <cell r="L22" t="str">
            <v>ー</v>
          </cell>
        </row>
      </sheetData>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変更の届出等"/>
      <sheetName val="介護給付費関係"/>
      <sheetName val="選択"/>
    </sheetNames>
    <sheetDataSet>
      <sheetData sheetId="0" refreshError="1"/>
      <sheetData sheetId="1"/>
      <sheetData sheetId="2" refreshError="1"/>
      <sheetData sheetId="3" refreshError="1"/>
      <sheetData sheetId="4" refreshError="1"/>
      <sheetData sheetId="5" refreshError="1"/>
      <sheetData sheetId="6" refreshError="1"/>
      <sheetData sheetId="7">
        <row r="3">
          <cell r="B3" t="str">
            <v>（　 　）</v>
          </cell>
        </row>
        <row r="4">
          <cell r="B4" t="str">
            <v>（ A  ）</v>
          </cell>
        </row>
        <row r="5">
          <cell r="B5" t="str">
            <v>（ B  ）</v>
          </cell>
        </row>
        <row r="6">
          <cell r="B6" t="str">
            <v>（ C  ）</v>
          </cell>
        </row>
        <row r="7">
          <cell r="B7" t="str">
            <v>（ ＝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準備書類"/>
      <sheetName val="表紙 "/>
      <sheetName val="基礎"/>
      <sheetName val="記入上の注意"/>
      <sheetName val="１.人員基準  "/>
      <sheetName val="２.運営基準（全般） "/>
      <sheetName val="3.運営基準（処遇・看護）"/>
      <sheetName val="4.設備基準（従来型）"/>
      <sheetName val="4-２.設備基準（ユニット型)"/>
      <sheetName val="5.研修実績"/>
      <sheetName val="２－１　入所者の状況"/>
      <sheetName val="２　平均入所者数 "/>
      <sheetName val="別紙１（職員の配置状況）"/>
      <sheetName val="別紙２（職員等の状況）"/>
      <sheetName val="別紙３（入退所者の状況）"/>
      <sheetName val="別紙４ （勤務表）"/>
      <sheetName val="別紙５（施設での取り組み事例）"/>
      <sheetName val="別紙６ （認知症の行動・心理症状のある利用者リスト）"/>
    </sheetNames>
    <sheetDataSet>
      <sheetData sheetId="0" refreshError="1"/>
      <sheetData sheetId="1" refreshError="1"/>
      <sheetData sheetId="2">
        <row r="5">
          <cell r="C5"/>
        </row>
      </sheetData>
      <sheetData sheetId="3">
        <row r="4">
          <cell r="B4" t="str">
            <v>( Ａ )</v>
          </cell>
          <cell r="F4" t="str">
            <v>□</v>
          </cell>
          <cell r="I4" t="str">
            <v>○</v>
          </cell>
          <cell r="M4" t="str">
            <v>退</v>
          </cell>
        </row>
        <row r="5">
          <cell r="B5" t="str">
            <v>( Ｂ )</v>
          </cell>
          <cell r="F5" t="str">
            <v>■</v>
          </cell>
          <cell r="I5"/>
          <cell r="M5" t="str">
            <v>死</v>
          </cell>
        </row>
        <row r="6">
          <cell r="B6" t="str">
            <v>( Ｃ )</v>
          </cell>
          <cell r="F6"/>
          <cell r="M6"/>
        </row>
        <row r="7">
          <cell r="B7" t="str">
            <v>( ＝ )</v>
          </cell>
        </row>
        <row r="8">
          <cell r="B8" t="str">
            <v>(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準備書類"/>
      <sheetName val="基礎"/>
      <sheetName val="１　登録者数"/>
      <sheetName val="１－２　利用者数"/>
      <sheetName val="2苦情・事故"/>
      <sheetName val="3-1.基準自己点検　（一般原則及び基本方針）"/>
      <sheetName val="3-2.基準自己点検　人員基準"/>
      <sheetName val="3-3.基準自己点検　運営基準 "/>
      <sheetName val="3-４.基準自己点検　設備基準 "/>
      <sheetName val="4.研修実績"/>
    </sheetNames>
    <sheetDataSet>
      <sheetData sheetId="0"/>
      <sheetData sheetId="1"/>
      <sheetData sheetId="2">
        <row r="4">
          <cell r="B4" t="str">
            <v>( Ａ )</v>
          </cell>
          <cell r="F4" t="str">
            <v>□</v>
          </cell>
        </row>
        <row r="5">
          <cell r="B5" t="str">
            <v>( Ｂ )</v>
          </cell>
          <cell r="F5" t="str">
            <v>■</v>
          </cell>
        </row>
        <row r="6">
          <cell r="B6" t="str">
            <v>( Ｃ )</v>
          </cell>
        </row>
        <row r="7">
          <cell r="B7" t="str">
            <v>( ＝ )</v>
          </cell>
        </row>
        <row r="8">
          <cell r="B8" t="str">
            <v>(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7C59-F681-4990-8035-2D1FBDDEBE1B}">
  <dimension ref="A1:AZ40"/>
  <sheetViews>
    <sheetView tabSelected="1" view="pageBreakPreview" zoomScaleNormal="100" zoomScaleSheetLayoutView="100" workbookViewId="0">
      <selection sqref="A1:AJ6"/>
    </sheetView>
  </sheetViews>
  <sheetFormatPr defaultRowHeight="13.5" x14ac:dyDescent="0.15"/>
  <cols>
    <col min="1" max="51" width="3.625" style="69" customWidth="1"/>
    <col min="52" max="16384" width="9" style="69"/>
  </cols>
  <sheetData>
    <row r="1" spans="1:36" ht="13.5" customHeight="1" x14ac:dyDescent="0.15">
      <c r="A1" s="624" t="s">
        <v>1010</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row>
    <row r="2" spans="1:36" ht="13.5" customHeight="1" x14ac:dyDescent="0.15">
      <c r="A2" s="624"/>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row>
    <row r="3" spans="1:36" ht="13.5" customHeight="1" x14ac:dyDescent="0.15">
      <c r="A3" s="624"/>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row>
    <row r="4" spans="1:36" ht="13.5" customHeight="1" x14ac:dyDescent="0.15">
      <c r="A4" s="624"/>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row>
    <row r="5" spans="1:36" ht="13.5" customHeight="1" x14ac:dyDescent="0.15">
      <c r="A5" s="624"/>
      <c r="B5" s="624"/>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row>
    <row r="6" spans="1:36" ht="13.5" customHeight="1" x14ac:dyDescent="0.15">
      <c r="A6" s="624"/>
      <c r="B6" s="624"/>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row>
    <row r="7" spans="1:36" ht="13.5"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36" ht="13.5" customHeight="1" x14ac:dyDescent="0.15">
      <c r="B8" s="613" t="s">
        <v>718</v>
      </c>
      <c r="C8" s="613"/>
      <c r="D8" s="613"/>
      <c r="E8" s="613"/>
      <c r="F8" s="613"/>
      <c r="G8" s="614"/>
      <c r="H8" s="615"/>
      <c r="I8" s="615"/>
      <c r="J8" s="615"/>
      <c r="K8" s="615"/>
      <c r="L8" s="615"/>
      <c r="M8" s="615"/>
      <c r="N8" s="615"/>
      <c r="O8" s="615"/>
      <c r="P8" s="615"/>
      <c r="Q8" s="615"/>
      <c r="R8" s="616"/>
      <c r="S8" s="613" t="s">
        <v>728</v>
      </c>
      <c r="T8" s="613"/>
      <c r="U8" s="613"/>
      <c r="V8" s="613"/>
      <c r="W8" s="613"/>
      <c r="X8" s="613"/>
      <c r="Y8" s="613"/>
      <c r="Z8" s="613"/>
      <c r="AA8" s="613"/>
      <c r="AB8" s="613"/>
      <c r="AC8" s="613"/>
      <c r="AD8" s="613"/>
      <c r="AE8" s="613"/>
      <c r="AF8" s="613"/>
      <c r="AG8" s="613"/>
      <c r="AH8" s="613"/>
      <c r="AI8" s="613"/>
      <c r="AJ8" s="613"/>
    </row>
    <row r="9" spans="1:36" ht="13.5" customHeight="1" x14ac:dyDescent="0.15">
      <c r="B9" s="613"/>
      <c r="C9" s="613"/>
      <c r="D9" s="613"/>
      <c r="E9" s="613"/>
      <c r="F9" s="613"/>
      <c r="G9" s="617"/>
      <c r="H9" s="618"/>
      <c r="I9" s="618"/>
      <c r="J9" s="618"/>
      <c r="K9" s="618"/>
      <c r="L9" s="618"/>
      <c r="M9" s="618"/>
      <c r="N9" s="618"/>
      <c r="O9" s="618"/>
      <c r="P9" s="618"/>
      <c r="Q9" s="618"/>
      <c r="R9" s="619"/>
      <c r="S9" s="613"/>
      <c r="T9" s="613"/>
      <c r="U9" s="613"/>
      <c r="V9" s="613"/>
      <c r="W9" s="613"/>
      <c r="X9" s="613"/>
      <c r="Y9" s="613"/>
      <c r="Z9" s="613"/>
      <c r="AA9" s="613"/>
      <c r="AB9" s="613"/>
      <c r="AC9" s="613"/>
      <c r="AD9" s="613"/>
      <c r="AE9" s="613"/>
      <c r="AF9" s="613"/>
      <c r="AG9" s="613"/>
      <c r="AH9" s="613"/>
      <c r="AI9" s="613"/>
      <c r="AJ9" s="613"/>
    </row>
    <row r="10" spans="1:36" ht="13.5" customHeight="1" x14ac:dyDescent="0.15">
      <c r="B10" s="613"/>
      <c r="C10" s="613"/>
      <c r="D10" s="613"/>
      <c r="E10" s="613"/>
      <c r="F10" s="613"/>
      <c r="G10" s="620"/>
      <c r="H10" s="621"/>
      <c r="I10" s="621"/>
      <c r="J10" s="621"/>
      <c r="K10" s="621"/>
      <c r="L10" s="621"/>
      <c r="M10" s="621"/>
      <c r="N10" s="621"/>
      <c r="O10" s="621"/>
      <c r="P10" s="621"/>
      <c r="Q10" s="621"/>
      <c r="R10" s="622"/>
      <c r="S10" s="613"/>
      <c r="T10" s="613"/>
      <c r="U10" s="613"/>
      <c r="V10" s="613"/>
      <c r="W10" s="613"/>
      <c r="X10" s="613"/>
      <c r="Y10" s="613"/>
      <c r="Z10" s="613"/>
      <c r="AA10" s="613"/>
      <c r="AB10" s="613"/>
      <c r="AC10" s="613"/>
      <c r="AD10" s="613"/>
      <c r="AE10" s="613"/>
      <c r="AF10" s="613"/>
      <c r="AG10" s="613"/>
      <c r="AH10" s="613"/>
      <c r="AI10" s="613"/>
      <c r="AJ10" s="613"/>
    </row>
    <row r="11" spans="1:36" ht="13.5" customHeight="1" x14ac:dyDescent="0.15">
      <c r="B11" s="613" t="s">
        <v>932</v>
      </c>
      <c r="C11" s="613"/>
      <c r="D11" s="613"/>
      <c r="E11" s="613"/>
      <c r="F11" s="613"/>
      <c r="G11" s="614"/>
      <c r="H11" s="615"/>
      <c r="I11" s="615"/>
      <c r="J11" s="615"/>
      <c r="K11" s="615"/>
      <c r="L11" s="615"/>
      <c r="M11" s="615"/>
      <c r="N11" s="615"/>
      <c r="O11" s="615"/>
      <c r="P11" s="615"/>
      <c r="Q11" s="615"/>
      <c r="R11" s="616"/>
      <c r="S11" s="614" t="s">
        <v>934</v>
      </c>
      <c r="T11" s="615"/>
      <c r="U11" s="615"/>
      <c r="V11" s="615"/>
      <c r="W11" s="616"/>
      <c r="X11" s="623"/>
      <c r="Y11" s="623"/>
      <c r="Z11" s="623"/>
      <c r="AA11" s="623"/>
      <c r="AB11" s="623"/>
      <c r="AC11" s="623"/>
      <c r="AD11" s="623"/>
      <c r="AE11" s="623"/>
      <c r="AF11" s="623"/>
      <c r="AG11" s="623"/>
      <c r="AH11" s="623"/>
      <c r="AI11" s="623"/>
      <c r="AJ11" s="623"/>
    </row>
    <row r="12" spans="1:36" ht="13.5" customHeight="1" x14ac:dyDescent="0.15">
      <c r="B12" s="613"/>
      <c r="C12" s="613"/>
      <c r="D12" s="613"/>
      <c r="E12" s="613"/>
      <c r="F12" s="613"/>
      <c r="G12" s="617"/>
      <c r="H12" s="618"/>
      <c r="I12" s="618"/>
      <c r="J12" s="618"/>
      <c r="K12" s="618"/>
      <c r="L12" s="618"/>
      <c r="M12" s="618"/>
      <c r="N12" s="618"/>
      <c r="O12" s="618"/>
      <c r="P12" s="618"/>
      <c r="Q12" s="618"/>
      <c r="R12" s="619"/>
      <c r="S12" s="617"/>
      <c r="T12" s="618"/>
      <c r="U12" s="618"/>
      <c r="V12" s="618"/>
      <c r="W12" s="619"/>
      <c r="X12" s="623"/>
      <c r="Y12" s="623"/>
      <c r="Z12" s="623"/>
      <c r="AA12" s="623"/>
      <c r="AB12" s="623"/>
      <c r="AC12" s="623"/>
      <c r="AD12" s="623"/>
      <c r="AE12" s="623"/>
      <c r="AF12" s="623"/>
      <c r="AG12" s="623"/>
      <c r="AH12" s="623"/>
      <c r="AI12" s="623"/>
      <c r="AJ12" s="623"/>
    </row>
    <row r="13" spans="1:36" ht="13.5" customHeight="1" x14ac:dyDescent="0.15">
      <c r="B13" s="613"/>
      <c r="C13" s="613"/>
      <c r="D13" s="613"/>
      <c r="E13" s="613"/>
      <c r="F13" s="613"/>
      <c r="G13" s="620"/>
      <c r="H13" s="621"/>
      <c r="I13" s="621"/>
      <c r="J13" s="621"/>
      <c r="K13" s="621"/>
      <c r="L13" s="621"/>
      <c r="M13" s="621"/>
      <c r="N13" s="621"/>
      <c r="O13" s="621"/>
      <c r="P13" s="621"/>
      <c r="Q13" s="621"/>
      <c r="R13" s="622"/>
      <c r="S13" s="620"/>
      <c r="T13" s="621"/>
      <c r="U13" s="621"/>
      <c r="V13" s="621"/>
      <c r="W13" s="622"/>
      <c r="X13" s="623"/>
      <c r="Y13" s="623"/>
      <c r="Z13" s="623"/>
      <c r="AA13" s="623"/>
      <c r="AB13" s="623"/>
      <c r="AC13" s="623"/>
      <c r="AD13" s="623"/>
      <c r="AE13" s="623"/>
      <c r="AF13" s="623"/>
      <c r="AG13" s="623"/>
      <c r="AH13" s="623"/>
      <c r="AI13" s="623"/>
      <c r="AJ13" s="623"/>
    </row>
    <row r="14" spans="1:36" ht="13.5" customHeight="1" x14ac:dyDescent="0.15">
      <c r="A14" s="72"/>
      <c r="B14" s="613" t="s">
        <v>933</v>
      </c>
      <c r="C14" s="613"/>
      <c r="D14" s="613"/>
      <c r="E14" s="613"/>
      <c r="F14" s="613"/>
      <c r="G14" s="614"/>
      <c r="H14" s="615"/>
      <c r="I14" s="615"/>
      <c r="J14" s="615"/>
      <c r="K14" s="615"/>
      <c r="L14" s="615"/>
      <c r="M14" s="615"/>
      <c r="N14" s="615"/>
      <c r="O14" s="615"/>
      <c r="P14" s="615"/>
      <c r="Q14" s="615"/>
      <c r="R14" s="616"/>
      <c r="S14" s="614" t="s">
        <v>935</v>
      </c>
      <c r="T14" s="615"/>
      <c r="U14" s="615"/>
      <c r="V14" s="615"/>
      <c r="W14" s="616"/>
      <c r="X14" s="623"/>
      <c r="Y14" s="623"/>
      <c r="Z14" s="623"/>
      <c r="AA14" s="623"/>
      <c r="AB14" s="623"/>
      <c r="AC14" s="623"/>
      <c r="AD14" s="623"/>
      <c r="AE14" s="623"/>
      <c r="AF14" s="623"/>
      <c r="AG14" s="623"/>
      <c r="AH14" s="623"/>
      <c r="AI14" s="623"/>
      <c r="AJ14" s="623"/>
    </row>
    <row r="15" spans="1:36" ht="13.5" customHeight="1" x14ac:dyDescent="0.15">
      <c r="A15" s="72"/>
      <c r="B15" s="613"/>
      <c r="C15" s="613"/>
      <c r="D15" s="613"/>
      <c r="E15" s="613"/>
      <c r="F15" s="613"/>
      <c r="G15" s="617"/>
      <c r="H15" s="618"/>
      <c r="I15" s="618"/>
      <c r="J15" s="618"/>
      <c r="K15" s="618"/>
      <c r="L15" s="618"/>
      <c r="M15" s="618"/>
      <c r="N15" s="618"/>
      <c r="O15" s="618"/>
      <c r="P15" s="618"/>
      <c r="Q15" s="618"/>
      <c r="R15" s="619"/>
      <c r="S15" s="617"/>
      <c r="T15" s="618"/>
      <c r="U15" s="618"/>
      <c r="V15" s="618"/>
      <c r="W15" s="619"/>
      <c r="X15" s="623"/>
      <c r="Y15" s="623"/>
      <c r="Z15" s="623"/>
      <c r="AA15" s="623"/>
      <c r="AB15" s="623"/>
      <c r="AC15" s="623"/>
      <c r="AD15" s="623"/>
      <c r="AE15" s="623"/>
      <c r="AF15" s="623"/>
      <c r="AG15" s="623"/>
      <c r="AH15" s="623"/>
      <c r="AI15" s="623"/>
      <c r="AJ15" s="623"/>
    </row>
    <row r="16" spans="1:36" ht="13.5" customHeight="1" x14ac:dyDescent="0.15">
      <c r="A16" s="72"/>
      <c r="B16" s="613"/>
      <c r="C16" s="613"/>
      <c r="D16" s="613"/>
      <c r="E16" s="613"/>
      <c r="F16" s="613"/>
      <c r="G16" s="620"/>
      <c r="H16" s="621"/>
      <c r="I16" s="621"/>
      <c r="J16" s="621"/>
      <c r="K16" s="621"/>
      <c r="L16" s="621"/>
      <c r="M16" s="621"/>
      <c r="N16" s="621"/>
      <c r="O16" s="621"/>
      <c r="P16" s="621"/>
      <c r="Q16" s="621"/>
      <c r="R16" s="622"/>
      <c r="S16" s="620"/>
      <c r="T16" s="621"/>
      <c r="U16" s="621"/>
      <c r="V16" s="621"/>
      <c r="W16" s="622"/>
      <c r="X16" s="623"/>
      <c r="Y16" s="623"/>
      <c r="Z16" s="623"/>
      <c r="AA16" s="623"/>
      <c r="AB16" s="623"/>
      <c r="AC16" s="623"/>
      <c r="AD16" s="623"/>
      <c r="AE16" s="623"/>
      <c r="AF16" s="623"/>
      <c r="AG16" s="623"/>
      <c r="AH16" s="623"/>
      <c r="AI16" s="623"/>
      <c r="AJ16" s="623"/>
    </row>
    <row r="17" spans="1:52" ht="13.5" customHeight="1" x14ac:dyDescent="0.15">
      <c r="A17" s="72"/>
      <c r="B17" s="613" t="s">
        <v>719</v>
      </c>
      <c r="C17" s="613"/>
      <c r="D17" s="613"/>
      <c r="E17" s="613"/>
      <c r="F17" s="613"/>
      <c r="G17" s="614"/>
      <c r="H17" s="615"/>
      <c r="I17" s="615"/>
      <c r="J17" s="615"/>
      <c r="K17" s="615"/>
      <c r="L17" s="615"/>
      <c r="M17" s="615"/>
      <c r="N17" s="615"/>
      <c r="O17" s="615"/>
      <c r="P17" s="615"/>
      <c r="Q17" s="615"/>
      <c r="R17" s="616"/>
      <c r="S17" s="614" t="s">
        <v>729</v>
      </c>
      <c r="T17" s="615"/>
      <c r="U17" s="615"/>
      <c r="V17" s="615"/>
      <c r="W17" s="616"/>
      <c r="X17" s="623"/>
      <c r="Y17" s="623"/>
      <c r="Z17" s="623"/>
      <c r="AA17" s="623"/>
      <c r="AB17" s="623"/>
      <c r="AC17" s="623"/>
      <c r="AD17" s="623"/>
      <c r="AE17" s="623"/>
      <c r="AF17" s="623"/>
      <c r="AG17" s="623"/>
      <c r="AH17" s="623"/>
      <c r="AI17" s="623"/>
      <c r="AJ17" s="623"/>
    </row>
    <row r="18" spans="1:52" ht="13.5" customHeight="1" x14ac:dyDescent="0.15">
      <c r="A18" s="72"/>
      <c r="B18" s="613"/>
      <c r="C18" s="613"/>
      <c r="D18" s="613"/>
      <c r="E18" s="613"/>
      <c r="F18" s="613"/>
      <c r="G18" s="617"/>
      <c r="H18" s="618"/>
      <c r="I18" s="618"/>
      <c r="J18" s="618"/>
      <c r="K18" s="618"/>
      <c r="L18" s="618"/>
      <c r="M18" s="618"/>
      <c r="N18" s="618"/>
      <c r="O18" s="618"/>
      <c r="P18" s="618"/>
      <c r="Q18" s="618"/>
      <c r="R18" s="619"/>
      <c r="S18" s="617"/>
      <c r="T18" s="618"/>
      <c r="U18" s="618"/>
      <c r="V18" s="618"/>
      <c r="W18" s="619"/>
      <c r="X18" s="623"/>
      <c r="Y18" s="623"/>
      <c r="Z18" s="623"/>
      <c r="AA18" s="623"/>
      <c r="AB18" s="623"/>
      <c r="AC18" s="623"/>
      <c r="AD18" s="623"/>
      <c r="AE18" s="623"/>
      <c r="AF18" s="623"/>
      <c r="AG18" s="623"/>
      <c r="AH18" s="623"/>
      <c r="AI18" s="623"/>
      <c r="AJ18" s="623"/>
    </row>
    <row r="19" spans="1:52" ht="13.5" customHeight="1" x14ac:dyDescent="0.15">
      <c r="A19" s="72"/>
      <c r="B19" s="613"/>
      <c r="C19" s="613"/>
      <c r="D19" s="613"/>
      <c r="E19" s="613"/>
      <c r="F19" s="613"/>
      <c r="G19" s="620"/>
      <c r="H19" s="621"/>
      <c r="I19" s="621"/>
      <c r="J19" s="621"/>
      <c r="K19" s="621"/>
      <c r="L19" s="621"/>
      <c r="M19" s="621"/>
      <c r="N19" s="621"/>
      <c r="O19" s="621"/>
      <c r="P19" s="621"/>
      <c r="Q19" s="621"/>
      <c r="R19" s="622"/>
      <c r="S19" s="620"/>
      <c r="T19" s="621"/>
      <c r="U19" s="621"/>
      <c r="V19" s="621"/>
      <c r="W19" s="622"/>
      <c r="X19" s="623"/>
      <c r="Y19" s="623"/>
      <c r="Z19" s="623"/>
      <c r="AA19" s="623"/>
      <c r="AB19" s="623"/>
      <c r="AC19" s="623"/>
      <c r="AD19" s="623"/>
      <c r="AE19" s="623"/>
      <c r="AF19" s="623"/>
      <c r="AG19" s="623"/>
      <c r="AH19" s="623"/>
      <c r="AI19" s="623"/>
      <c r="AJ19" s="623"/>
    </row>
    <row r="20" spans="1:52" ht="13.5" customHeight="1" x14ac:dyDescent="0.15">
      <c r="A20" s="72"/>
      <c r="B20" s="76"/>
      <c r="C20" s="76"/>
      <c r="D20" s="76"/>
      <c r="E20" s="76"/>
      <c r="F20" s="76"/>
      <c r="G20" s="77"/>
      <c r="H20" s="77"/>
      <c r="I20" s="77"/>
      <c r="J20" s="77"/>
      <c r="K20" s="77"/>
      <c r="L20" s="77"/>
      <c r="M20" s="77"/>
      <c r="N20" s="77"/>
      <c r="O20" s="77"/>
      <c r="P20" s="77"/>
      <c r="Q20" s="77"/>
      <c r="R20" s="77"/>
      <c r="S20" s="78"/>
      <c r="T20" s="78"/>
      <c r="U20" s="78"/>
      <c r="V20" s="78"/>
      <c r="W20" s="78"/>
      <c r="X20" s="78"/>
      <c r="Y20" s="78"/>
      <c r="Z20" s="77"/>
      <c r="AA20" s="77"/>
      <c r="AB20" s="77"/>
      <c r="AC20" s="77"/>
      <c r="AD20" s="77"/>
      <c r="AE20" s="77"/>
      <c r="AF20" s="77"/>
      <c r="AG20" s="77"/>
      <c r="AH20" s="77"/>
      <c r="AI20" s="77"/>
      <c r="AJ20" s="75"/>
    </row>
    <row r="21" spans="1:52" ht="13.5" customHeight="1" x14ac:dyDescent="0.15">
      <c r="B21" s="74"/>
      <c r="C21" s="74"/>
      <c r="D21" s="74"/>
      <c r="E21" s="74"/>
      <c r="F21" s="74"/>
      <c r="G21" s="74"/>
      <c r="H21" s="74"/>
      <c r="I21" s="74"/>
      <c r="J21" s="74"/>
      <c r="K21" s="74"/>
      <c r="L21" s="74"/>
      <c r="M21" s="74"/>
      <c r="N21" s="74"/>
      <c r="O21" s="74"/>
      <c r="P21" s="74"/>
      <c r="Q21" s="74"/>
      <c r="R21" s="74"/>
      <c r="S21" s="74"/>
      <c r="T21" s="74"/>
      <c r="U21" s="74"/>
      <c r="V21" s="603" t="s">
        <v>720</v>
      </c>
      <c r="W21" s="603"/>
      <c r="X21" s="604" t="s">
        <v>727</v>
      </c>
      <c r="Y21" s="605"/>
      <c r="Z21" s="605"/>
      <c r="AA21" s="605"/>
      <c r="AB21" s="605"/>
      <c r="AC21" s="605"/>
      <c r="AD21" s="605"/>
      <c r="AE21" s="605"/>
      <c r="AF21" s="605"/>
      <c r="AG21" s="605"/>
      <c r="AH21" s="605"/>
      <c r="AI21" s="605"/>
      <c r="AJ21" s="606"/>
      <c r="AZ21" s="73"/>
    </row>
    <row r="22" spans="1:52" ht="13.5" customHeight="1" x14ac:dyDescent="0.15">
      <c r="B22" s="610" t="s">
        <v>974</v>
      </c>
      <c r="C22" s="610"/>
      <c r="D22" s="610"/>
      <c r="E22" s="610"/>
      <c r="F22" s="610"/>
      <c r="G22" s="610"/>
      <c r="H22" s="610"/>
      <c r="I22" s="610"/>
      <c r="J22" s="610"/>
      <c r="K22" s="610"/>
      <c r="L22" s="610"/>
      <c r="M22" s="610"/>
      <c r="N22" s="610"/>
      <c r="O22" s="610"/>
      <c r="P22" s="610"/>
      <c r="Q22" s="610"/>
      <c r="R22" s="610"/>
      <c r="S22" s="610"/>
      <c r="T22" s="610"/>
      <c r="U22" s="79"/>
      <c r="V22" s="603"/>
      <c r="W22" s="603"/>
      <c r="X22" s="607"/>
      <c r="Y22" s="608"/>
      <c r="Z22" s="608"/>
      <c r="AA22" s="608"/>
      <c r="AB22" s="608"/>
      <c r="AC22" s="608"/>
      <c r="AD22" s="608"/>
      <c r="AE22" s="608"/>
      <c r="AF22" s="608"/>
      <c r="AG22" s="608"/>
      <c r="AH22" s="608"/>
      <c r="AI22" s="608"/>
      <c r="AJ22" s="609"/>
      <c r="AZ22" s="73"/>
    </row>
    <row r="23" spans="1:52" ht="13.5" customHeight="1" x14ac:dyDescent="0.15">
      <c r="B23" s="611"/>
      <c r="C23" s="611"/>
      <c r="D23" s="611"/>
      <c r="E23" s="611"/>
      <c r="F23" s="611"/>
      <c r="G23" s="611"/>
      <c r="H23" s="611"/>
      <c r="I23" s="611"/>
      <c r="J23" s="611"/>
      <c r="K23" s="611"/>
      <c r="L23" s="611"/>
      <c r="M23" s="611"/>
      <c r="N23" s="611"/>
      <c r="O23" s="611"/>
      <c r="P23" s="611"/>
      <c r="Q23" s="611"/>
      <c r="R23" s="611"/>
      <c r="S23" s="611"/>
      <c r="T23" s="611"/>
      <c r="U23" s="79"/>
      <c r="V23" s="594" t="s">
        <v>721</v>
      </c>
      <c r="W23" s="594"/>
      <c r="X23" s="596" t="s">
        <v>722</v>
      </c>
      <c r="Y23" s="596"/>
      <c r="Z23" s="596"/>
      <c r="AA23" s="596"/>
      <c r="AB23" s="596"/>
      <c r="AC23" s="596"/>
      <c r="AD23" s="596"/>
      <c r="AE23" s="596"/>
      <c r="AF23" s="596"/>
      <c r="AG23" s="596"/>
      <c r="AH23" s="596"/>
      <c r="AI23" s="596"/>
      <c r="AJ23" s="596"/>
    </row>
    <row r="24" spans="1:52" ht="13.5" customHeight="1" x14ac:dyDescent="0.15">
      <c r="B24" s="612" t="s">
        <v>723</v>
      </c>
      <c r="C24" s="612"/>
      <c r="D24" s="612"/>
      <c r="E24" s="612"/>
      <c r="F24" s="612"/>
      <c r="G24" s="612"/>
      <c r="H24" s="612"/>
      <c r="I24" s="612" t="s">
        <v>724</v>
      </c>
      <c r="J24" s="612"/>
      <c r="K24" s="612"/>
      <c r="L24" s="612"/>
      <c r="M24" s="612"/>
      <c r="N24" s="612"/>
      <c r="O24" s="612"/>
      <c r="P24" s="612"/>
      <c r="Q24" s="612"/>
      <c r="R24" s="612"/>
      <c r="S24" s="612"/>
      <c r="T24" s="612"/>
      <c r="U24" s="74"/>
      <c r="V24" s="595"/>
      <c r="W24" s="595"/>
      <c r="X24" s="597"/>
      <c r="Y24" s="597"/>
      <c r="Z24" s="597"/>
      <c r="AA24" s="597"/>
      <c r="AB24" s="597"/>
      <c r="AC24" s="597"/>
      <c r="AD24" s="597"/>
      <c r="AE24" s="597"/>
      <c r="AF24" s="597"/>
      <c r="AG24" s="597"/>
      <c r="AH24" s="597"/>
      <c r="AI24" s="597"/>
      <c r="AJ24" s="597"/>
    </row>
    <row r="25" spans="1:52" ht="13.5" customHeight="1" x14ac:dyDescent="0.15">
      <c r="B25" s="612"/>
      <c r="C25" s="612"/>
      <c r="D25" s="612"/>
      <c r="E25" s="612"/>
      <c r="F25" s="612"/>
      <c r="G25" s="612"/>
      <c r="H25" s="612"/>
      <c r="I25" s="612"/>
      <c r="J25" s="612"/>
      <c r="K25" s="612"/>
      <c r="L25" s="612"/>
      <c r="M25" s="612"/>
      <c r="N25" s="612"/>
      <c r="O25" s="612"/>
      <c r="P25" s="612"/>
      <c r="Q25" s="612"/>
      <c r="R25" s="612"/>
      <c r="S25" s="612"/>
      <c r="T25" s="612"/>
      <c r="U25" s="74"/>
      <c r="V25" s="595" t="s">
        <v>721</v>
      </c>
      <c r="W25" s="595"/>
      <c r="X25" s="597" t="s">
        <v>725</v>
      </c>
      <c r="Y25" s="597"/>
      <c r="Z25" s="597"/>
      <c r="AA25" s="597"/>
      <c r="AB25" s="597"/>
      <c r="AC25" s="597"/>
      <c r="AD25" s="597"/>
      <c r="AE25" s="597"/>
      <c r="AF25" s="597"/>
      <c r="AG25" s="597"/>
      <c r="AH25" s="597"/>
      <c r="AI25" s="597"/>
      <c r="AJ25" s="597"/>
    </row>
    <row r="26" spans="1:52" ht="13.5" customHeight="1" x14ac:dyDescent="0.15">
      <c r="B26" s="601"/>
      <c r="C26" s="601"/>
      <c r="D26" s="601"/>
      <c r="E26" s="601"/>
      <c r="F26" s="601"/>
      <c r="G26" s="601"/>
      <c r="H26" s="601"/>
      <c r="I26" s="601"/>
      <c r="J26" s="601"/>
      <c r="K26" s="601"/>
      <c r="L26" s="601"/>
      <c r="M26" s="601"/>
      <c r="N26" s="601"/>
      <c r="O26" s="601"/>
      <c r="P26" s="601"/>
      <c r="Q26" s="601"/>
      <c r="R26" s="601"/>
      <c r="S26" s="601"/>
      <c r="T26" s="601"/>
      <c r="U26" s="74"/>
      <c r="V26" s="595"/>
      <c r="W26" s="595"/>
      <c r="X26" s="597"/>
      <c r="Y26" s="597"/>
      <c r="Z26" s="597"/>
      <c r="AA26" s="597"/>
      <c r="AB26" s="597"/>
      <c r="AC26" s="597"/>
      <c r="AD26" s="597"/>
      <c r="AE26" s="597"/>
      <c r="AF26" s="597"/>
      <c r="AG26" s="597"/>
      <c r="AH26" s="597"/>
      <c r="AI26" s="597"/>
      <c r="AJ26" s="597"/>
    </row>
    <row r="27" spans="1:52" ht="13.5" customHeight="1" x14ac:dyDescent="0.15">
      <c r="B27" s="601"/>
      <c r="C27" s="601"/>
      <c r="D27" s="601"/>
      <c r="E27" s="601"/>
      <c r="F27" s="601"/>
      <c r="G27" s="601"/>
      <c r="H27" s="601"/>
      <c r="I27" s="601"/>
      <c r="J27" s="601"/>
      <c r="K27" s="601"/>
      <c r="L27" s="601"/>
      <c r="M27" s="601"/>
      <c r="N27" s="601"/>
      <c r="O27" s="601"/>
      <c r="P27" s="601"/>
      <c r="Q27" s="601"/>
      <c r="R27" s="601"/>
      <c r="S27" s="601"/>
      <c r="T27" s="601"/>
      <c r="U27" s="74"/>
      <c r="V27" s="595" t="s">
        <v>721</v>
      </c>
      <c r="W27" s="595"/>
      <c r="X27" s="597" t="s">
        <v>975</v>
      </c>
      <c r="Y27" s="597"/>
      <c r="Z27" s="597"/>
      <c r="AA27" s="597"/>
      <c r="AB27" s="597"/>
      <c r="AC27" s="597"/>
      <c r="AD27" s="597"/>
      <c r="AE27" s="597"/>
      <c r="AF27" s="597"/>
      <c r="AG27" s="597"/>
      <c r="AH27" s="597"/>
      <c r="AI27" s="597"/>
      <c r="AJ27" s="597"/>
    </row>
    <row r="28" spans="1:52" ht="13.5" customHeight="1" x14ac:dyDescent="0.15">
      <c r="B28" s="601"/>
      <c r="C28" s="601"/>
      <c r="D28" s="601"/>
      <c r="E28" s="601"/>
      <c r="F28" s="601"/>
      <c r="G28" s="601"/>
      <c r="H28" s="601"/>
      <c r="I28" s="601"/>
      <c r="J28" s="601"/>
      <c r="K28" s="601"/>
      <c r="L28" s="601"/>
      <c r="M28" s="601"/>
      <c r="N28" s="601"/>
      <c r="O28" s="601"/>
      <c r="P28" s="601"/>
      <c r="Q28" s="601"/>
      <c r="R28" s="601"/>
      <c r="S28" s="601"/>
      <c r="T28" s="601"/>
      <c r="U28" s="74"/>
      <c r="V28" s="595"/>
      <c r="W28" s="595"/>
      <c r="X28" s="597"/>
      <c r="Y28" s="597"/>
      <c r="Z28" s="597"/>
      <c r="AA28" s="597"/>
      <c r="AB28" s="597"/>
      <c r="AC28" s="597"/>
      <c r="AD28" s="597"/>
      <c r="AE28" s="597"/>
      <c r="AF28" s="597"/>
      <c r="AG28" s="597"/>
      <c r="AH28" s="597"/>
      <c r="AI28" s="597"/>
      <c r="AJ28" s="597"/>
    </row>
    <row r="29" spans="1:52" ht="13.5" customHeight="1" x14ac:dyDescent="0.15">
      <c r="B29" s="601"/>
      <c r="C29" s="601"/>
      <c r="D29" s="601"/>
      <c r="E29" s="601"/>
      <c r="F29" s="601"/>
      <c r="G29" s="601"/>
      <c r="H29" s="601"/>
      <c r="I29" s="601"/>
      <c r="J29" s="601"/>
      <c r="K29" s="601"/>
      <c r="L29" s="601"/>
      <c r="M29" s="601"/>
      <c r="N29" s="601"/>
      <c r="O29" s="601"/>
      <c r="P29" s="601"/>
      <c r="Q29" s="601"/>
      <c r="R29" s="601"/>
      <c r="S29" s="601"/>
      <c r="T29" s="601"/>
      <c r="U29" s="74"/>
      <c r="V29" s="595" t="s">
        <v>721</v>
      </c>
      <c r="W29" s="595"/>
      <c r="X29" s="597" t="s">
        <v>726</v>
      </c>
      <c r="Y29" s="597"/>
      <c r="Z29" s="597"/>
      <c r="AA29" s="597"/>
      <c r="AB29" s="597"/>
      <c r="AC29" s="597"/>
      <c r="AD29" s="597"/>
      <c r="AE29" s="597"/>
      <c r="AF29" s="597"/>
      <c r="AG29" s="597"/>
      <c r="AH29" s="597"/>
      <c r="AI29" s="597"/>
      <c r="AJ29" s="597"/>
    </row>
    <row r="30" spans="1:52" ht="16.5" customHeight="1" x14ac:dyDescent="0.15">
      <c r="B30" s="601"/>
      <c r="C30" s="601"/>
      <c r="D30" s="601"/>
      <c r="E30" s="601"/>
      <c r="F30" s="601"/>
      <c r="G30" s="601"/>
      <c r="H30" s="601"/>
      <c r="I30" s="601"/>
      <c r="J30" s="601"/>
      <c r="K30" s="601"/>
      <c r="L30" s="601"/>
      <c r="M30" s="601"/>
      <c r="N30" s="601"/>
      <c r="O30" s="601"/>
      <c r="P30" s="601"/>
      <c r="Q30" s="601"/>
      <c r="R30" s="601"/>
      <c r="S30" s="601"/>
      <c r="T30" s="601"/>
      <c r="U30" s="74"/>
      <c r="V30" s="595"/>
      <c r="W30" s="595"/>
      <c r="X30" s="597"/>
      <c r="Y30" s="597"/>
      <c r="Z30" s="597"/>
      <c r="AA30" s="597"/>
      <c r="AB30" s="597"/>
      <c r="AC30" s="597"/>
      <c r="AD30" s="597"/>
      <c r="AE30" s="597"/>
      <c r="AF30" s="597"/>
      <c r="AG30" s="597"/>
      <c r="AH30" s="597"/>
      <c r="AI30" s="597"/>
      <c r="AJ30" s="597"/>
    </row>
    <row r="31" spans="1:52" ht="16.5" customHeight="1" x14ac:dyDescent="0.15">
      <c r="B31" s="601"/>
      <c r="C31" s="601"/>
      <c r="D31" s="601"/>
      <c r="E31" s="601"/>
      <c r="F31" s="601"/>
      <c r="G31" s="601"/>
      <c r="H31" s="601"/>
      <c r="I31" s="601"/>
      <c r="J31" s="601"/>
      <c r="K31" s="601"/>
      <c r="L31" s="601"/>
      <c r="M31" s="601"/>
      <c r="N31" s="601"/>
      <c r="O31" s="601"/>
      <c r="P31" s="601"/>
      <c r="Q31" s="601"/>
      <c r="R31" s="601"/>
      <c r="S31" s="601"/>
      <c r="T31" s="601"/>
      <c r="U31" s="74"/>
      <c r="V31" s="595" t="s">
        <v>721</v>
      </c>
      <c r="W31" s="595"/>
      <c r="X31" s="602" t="s">
        <v>936</v>
      </c>
      <c r="Y31" s="602"/>
      <c r="Z31" s="602"/>
      <c r="AA31" s="602"/>
      <c r="AB31" s="602"/>
      <c r="AC31" s="602"/>
      <c r="AD31" s="602"/>
      <c r="AE31" s="602"/>
      <c r="AF31" s="602"/>
      <c r="AG31" s="602"/>
      <c r="AH31" s="602"/>
      <c r="AI31" s="602"/>
      <c r="AJ31" s="602"/>
    </row>
    <row r="32" spans="1:52" ht="13.5" customHeight="1" x14ac:dyDescent="0.15">
      <c r="B32" s="80"/>
      <c r="C32" s="80"/>
      <c r="D32" s="80"/>
      <c r="E32" s="80"/>
      <c r="F32" s="80"/>
      <c r="G32" s="80"/>
      <c r="H32" s="80"/>
      <c r="I32" s="80"/>
      <c r="J32" s="80"/>
      <c r="K32" s="80"/>
      <c r="L32" s="80"/>
      <c r="M32" s="80"/>
      <c r="N32" s="80"/>
      <c r="O32" s="80"/>
      <c r="P32" s="80"/>
      <c r="Q32" s="80"/>
      <c r="R32" s="80"/>
      <c r="S32" s="80"/>
      <c r="T32" s="80"/>
      <c r="U32" s="74"/>
      <c r="V32" s="595"/>
      <c r="W32" s="595"/>
      <c r="X32" s="602"/>
      <c r="Y32" s="602"/>
      <c r="Z32" s="602"/>
      <c r="AA32" s="602"/>
      <c r="AB32" s="602"/>
      <c r="AC32" s="602"/>
      <c r="AD32" s="602"/>
      <c r="AE32" s="602"/>
      <c r="AF32" s="602"/>
      <c r="AG32" s="602"/>
      <c r="AH32" s="602"/>
      <c r="AI32" s="602"/>
      <c r="AJ32" s="602"/>
    </row>
    <row r="33" spans="1:36" ht="17.100000000000001" customHeight="1" x14ac:dyDescent="0.15">
      <c r="B33" s="582" t="s">
        <v>938</v>
      </c>
      <c r="C33" s="582"/>
      <c r="D33" s="582"/>
      <c r="E33" s="582"/>
      <c r="F33" s="582"/>
      <c r="G33" s="582"/>
      <c r="H33" s="582"/>
      <c r="I33" s="582"/>
      <c r="J33" s="582"/>
      <c r="K33" s="582"/>
      <c r="L33" s="582"/>
      <c r="M33" s="582"/>
      <c r="N33" s="582"/>
      <c r="O33" s="582"/>
      <c r="P33" s="582"/>
      <c r="Q33" s="582"/>
      <c r="R33" s="582"/>
      <c r="S33" s="582"/>
      <c r="T33" s="582"/>
      <c r="U33" s="81"/>
      <c r="V33" s="583" t="s">
        <v>721</v>
      </c>
      <c r="W33" s="584"/>
      <c r="X33" s="587" t="s">
        <v>937</v>
      </c>
      <c r="Y33" s="588"/>
      <c r="Z33" s="588"/>
      <c r="AA33" s="588"/>
      <c r="AB33" s="588"/>
      <c r="AC33" s="588"/>
      <c r="AD33" s="588"/>
      <c r="AE33" s="588"/>
      <c r="AF33" s="588"/>
      <c r="AG33" s="588"/>
      <c r="AH33" s="588"/>
      <c r="AI33" s="588"/>
      <c r="AJ33" s="589"/>
    </row>
    <row r="34" spans="1:36" ht="17.100000000000001" customHeight="1" x14ac:dyDescent="0.15">
      <c r="B34" s="582"/>
      <c r="C34" s="582"/>
      <c r="D34" s="582"/>
      <c r="E34" s="582"/>
      <c r="F34" s="582"/>
      <c r="G34" s="582"/>
      <c r="H34" s="582"/>
      <c r="I34" s="582"/>
      <c r="J34" s="582"/>
      <c r="K34" s="582"/>
      <c r="L34" s="582"/>
      <c r="M34" s="582"/>
      <c r="N34" s="582"/>
      <c r="O34" s="582"/>
      <c r="P34" s="582"/>
      <c r="Q34" s="582"/>
      <c r="R34" s="582"/>
      <c r="S34" s="582"/>
      <c r="T34" s="582"/>
      <c r="U34" s="81"/>
      <c r="V34" s="585"/>
      <c r="W34" s="586"/>
      <c r="X34" s="590"/>
      <c r="Y34" s="591"/>
      <c r="Z34" s="591"/>
      <c r="AA34" s="591"/>
      <c r="AB34" s="591"/>
      <c r="AC34" s="591"/>
      <c r="AD34" s="591"/>
      <c r="AE34" s="591"/>
      <c r="AF34" s="591"/>
      <c r="AG34" s="591"/>
      <c r="AH34" s="591"/>
      <c r="AI34" s="591"/>
      <c r="AJ34" s="592"/>
    </row>
    <row r="35" spans="1:36" ht="13.5" customHeight="1" x14ac:dyDescent="0.15">
      <c r="A35" s="71"/>
      <c r="B35" s="71"/>
      <c r="C35" s="71"/>
      <c r="D35" s="71"/>
      <c r="E35" s="71"/>
      <c r="F35" s="71"/>
      <c r="G35" s="71"/>
      <c r="H35" s="71"/>
      <c r="I35" s="71"/>
      <c r="J35" s="71"/>
      <c r="K35" s="71"/>
      <c r="L35" s="71"/>
      <c r="M35" s="71"/>
      <c r="N35" s="71"/>
      <c r="O35" s="71"/>
      <c r="P35" s="71"/>
      <c r="Q35" s="71"/>
      <c r="R35" s="71"/>
      <c r="S35" s="71"/>
      <c r="T35" s="71"/>
      <c r="U35" s="71"/>
      <c r="V35" s="478"/>
      <c r="W35" s="71"/>
      <c r="X35" s="71"/>
      <c r="Y35" s="71"/>
      <c r="Z35" s="71"/>
      <c r="AA35" s="71"/>
      <c r="AB35" s="71"/>
      <c r="AC35" s="71"/>
      <c r="AD35" s="71"/>
      <c r="AE35" s="71"/>
      <c r="AF35" s="71"/>
      <c r="AG35" s="71"/>
      <c r="AH35" s="71"/>
      <c r="AI35" s="71"/>
      <c r="AJ35" s="71"/>
    </row>
    <row r="36" spans="1:36" ht="13.5" customHeight="1" x14ac:dyDescent="0.15">
      <c r="B36" s="593" t="s">
        <v>939</v>
      </c>
      <c r="C36" s="593"/>
      <c r="D36" s="593"/>
      <c r="E36" s="593"/>
      <c r="F36" s="593"/>
      <c r="G36" s="593"/>
      <c r="H36" s="593"/>
      <c r="I36" s="593"/>
      <c r="J36" s="593"/>
      <c r="K36" s="593"/>
      <c r="L36" s="593"/>
      <c r="M36" s="593"/>
      <c r="N36" s="593"/>
      <c r="O36" s="593"/>
      <c r="P36" s="593"/>
      <c r="Q36" s="593"/>
      <c r="R36" s="593"/>
      <c r="S36" s="593"/>
      <c r="T36" s="593"/>
      <c r="U36" s="209"/>
      <c r="V36" s="594" t="s">
        <v>721</v>
      </c>
      <c r="W36" s="594"/>
      <c r="X36" s="596" t="s">
        <v>1008</v>
      </c>
      <c r="Y36" s="596"/>
      <c r="Z36" s="596"/>
      <c r="AA36" s="596"/>
      <c r="AB36" s="596"/>
      <c r="AC36" s="596"/>
      <c r="AD36" s="596"/>
      <c r="AE36" s="596"/>
      <c r="AF36" s="596"/>
      <c r="AG36" s="596"/>
      <c r="AH36" s="596"/>
      <c r="AI36" s="596"/>
      <c r="AJ36" s="596"/>
    </row>
    <row r="37" spans="1:36" ht="13.5" customHeight="1" x14ac:dyDescent="0.15">
      <c r="B37" s="593"/>
      <c r="C37" s="593"/>
      <c r="D37" s="593"/>
      <c r="E37" s="593"/>
      <c r="F37" s="593"/>
      <c r="G37" s="593"/>
      <c r="H37" s="593"/>
      <c r="I37" s="593"/>
      <c r="J37" s="593"/>
      <c r="K37" s="593"/>
      <c r="L37" s="593"/>
      <c r="M37" s="593"/>
      <c r="N37" s="593"/>
      <c r="O37" s="593"/>
      <c r="P37" s="593"/>
      <c r="Q37" s="593"/>
      <c r="R37" s="593"/>
      <c r="S37" s="593"/>
      <c r="T37" s="593"/>
      <c r="U37" s="209"/>
      <c r="V37" s="595"/>
      <c r="W37" s="595"/>
      <c r="X37" s="597"/>
      <c r="Y37" s="597"/>
      <c r="Z37" s="597"/>
      <c r="AA37" s="597"/>
      <c r="AB37" s="597"/>
      <c r="AC37" s="597"/>
      <c r="AD37" s="597"/>
      <c r="AE37" s="597"/>
      <c r="AF37" s="597"/>
      <c r="AG37" s="597"/>
      <c r="AH37" s="597"/>
      <c r="AI37" s="597"/>
      <c r="AJ37" s="597"/>
    </row>
    <row r="38" spans="1:36" ht="13.5" customHeight="1" x14ac:dyDescent="0.15">
      <c r="B38" s="593"/>
      <c r="C38" s="593"/>
      <c r="D38" s="593"/>
      <c r="E38" s="593"/>
      <c r="F38" s="593"/>
      <c r="G38" s="593"/>
      <c r="H38" s="593"/>
      <c r="I38" s="593"/>
      <c r="J38" s="593"/>
      <c r="K38" s="593"/>
      <c r="L38" s="593"/>
      <c r="M38" s="593"/>
      <c r="N38" s="593"/>
      <c r="O38" s="593"/>
      <c r="P38" s="593"/>
      <c r="Q38" s="593"/>
      <c r="R38" s="593"/>
      <c r="S38" s="593"/>
      <c r="T38" s="593"/>
      <c r="U38" s="209"/>
      <c r="V38" s="595" t="s">
        <v>721</v>
      </c>
      <c r="W38" s="595"/>
      <c r="X38" s="599" t="s">
        <v>1009</v>
      </c>
      <c r="Y38" s="599"/>
      <c r="Z38" s="599"/>
      <c r="AA38" s="599"/>
      <c r="AB38" s="599"/>
      <c r="AC38" s="599"/>
      <c r="AD38" s="599"/>
      <c r="AE38" s="599"/>
      <c r="AF38" s="599"/>
      <c r="AG38" s="599"/>
      <c r="AH38" s="599"/>
      <c r="AI38" s="599"/>
      <c r="AJ38" s="599"/>
    </row>
    <row r="39" spans="1:36" ht="13.5"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598"/>
      <c r="W39" s="598"/>
      <c r="X39" s="600"/>
      <c r="Y39" s="600"/>
      <c r="Z39" s="600"/>
      <c r="AA39" s="600"/>
      <c r="AB39" s="600"/>
      <c r="AC39" s="600"/>
      <c r="AD39" s="600"/>
      <c r="AE39" s="600"/>
      <c r="AF39" s="600"/>
      <c r="AG39" s="600"/>
      <c r="AH39" s="600"/>
      <c r="AI39" s="600"/>
      <c r="AJ39" s="600"/>
    </row>
    <row r="40" spans="1:36" ht="13.5"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row>
  </sheetData>
  <mergeCells count="46">
    <mergeCell ref="B11:F13"/>
    <mergeCell ref="G11:R13"/>
    <mergeCell ref="S11:W13"/>
    <mergeCell ref="X11:AJ13"/>
    <mergeCell ref="A1:AJ6"/>
    <mergeCell ref="B8:F10"/>
    <mergeCell ref="G8:R10"/>
    <mergeCell ref="S8:W10"/>
    <mergeCell ref="X8:AJ10"/>
    <mergeCell ref="B14:F16"/>
    <mergeCell ref="G14:R16"/>
    <mergeCell ref="S14:W16"/>
    <mergeCell ref="X14:AJ16"/>
    <mergeCell ref="B17:F19"/>
    <mergeCell ref="G17:R19"/>
    <mergeCell ref="S17:W19"/>
    <mergeCell ref="X17:AJ19"/>
    <mergeCell ref="V21:W22"/>
    <mergeCell ref="X21:AJ22"/>
    <mergeCell ref="B22:T23"/>
    <mergeCell ref="V23:W24"/>
    <mergeCell ref="X23:AJ24"/>
    <mergeCell ref="B24:H25"/>
    <mergeCell ref="I24:T25"/>
    <mergeCell ref="V25:W26"/>
    <mergeCell ref="X25:AJ26"/>
    <mergeCell ref="B26:H27"/>
    <mergeCell ref="I26:T27"/>
    <mergeCell ref="V27:W28"/>
    <mergeCell ref="X27:AJ28"/>
    <mergeCell ref="B28:H29"/>
    <mergeCell ref="I28:T29"/>
    <mergeCell ref="V29:W30"/>
    <mergeCell ref="X29:AJ30"/>
    <mergeCell ref="B30:H31"/>
    <mergeCell ref="I30:T31"/>
    <mergeCell ref="V31:W32"/>
    <mergeCell ref="X31:AJ32"/>
    <mergeCell ref="B33:T34"/>
    <mergeCell ref="V33:W34"/>
    <mergeCell ref="X33:AJ34"/>
    <mergeCell ref="B36:T38"/>
    <mergeCell ref="V36:W37"/>
    <mergeCell ref="X36:AJ37"/>
    <mergeCell ref="V38:W39"/>
    <mergeCell ref="X38:AJ39"/>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G61"/>
  <sheetViews>
    <sheetView view="pageBreakPreview" zoomScaleNormal="100" zoomScaleSheetLayoutView="100" workbookViewId="0">
      <pane xSplit="11" ySplit="1" topLeftCell="L47" activePane="bottomRight" state="frozen"/>
      <selection activeCell="B129" sqref="B129:B130"/>
      <selection pane="topRight" activeCell="B129" sqref="B129:B130"/>
      <selection pane="bottomLeft" activeCell="B129" sqref="B129:B130"/>
      <selection pane="bottomRight" activeCell="L58" sqref="L58"/>
    </sheetView>
  </sheetViews>
  <sheetFormatPr defaultColWidth="9" defaultRowHeight="13.5" x14ac:dyDescent="0.15"/>
  <cols>
    <col min="1" max="1" width="3.5" style="64" customWidth="1"/>
    <col min="2" max="2" width="8.125" style="64" customWidth="1"/>
    <col min="3" max="3" width="3.125" style="64" customWidth="1"/>
    <col min="4" max="10" width="8.75" style="64" customWidth="1"/>
    <col min="11" max="11" width="14.125" style="64" customWidth="1"/>
    <col min="12" max="12" width="7.875" style="67" customWidth="1"/>
    <col min="13" max="1021" width="9" style="64"/>
    <col min="1022" max="16384" width="9" style="57"/>
  </cols>
  <sheetData>
    <row r="1" spans="1:15" s="59" customFormat="1" ht="32.25" customHeight="1" x14ac:dyDescent="0.15">
      <c r="A1" s="727" t="s">
        <v>972</v>
      </c>
      <c r="B1" s="727"/>
      <c r="C1" s="727"/>
      <c r="D1" s="727"/>
      <c r="E1" s="727"/>
      <c r="F1" s="727"/>
      <c r="G1" s="727"/>
      <c r="H1" s="727"/>
      <c r="I1" s="727"/>
      <c r="J1" s="727"/>
      <c r="K1" s="727"/>
      <c r="L1" s="58"/>
    </row>
    <row r="2" spans="1:15" s="32" customFormat="1" ht="15" customHeight="1" x14ac:dyDescent="0.15">
      <c r="A2" s="733" t="s">
        <v>947</v>
      </c>
      <c r="B2" s="733"/>
      <c r="C2" s="733"/>
      <c r="D2" s="733"/>
      <c r="E2" s="733"/>
      <c r="F2" s="733"/>
      <c r="G2" s="733"/>
      <c r="H2" s="733"/>
      <c r="I2" s="734"/>
      <c r="J2" s="732" t="s">
        <v>946</v>
      </c>
      <c r="K2" s="732"/>
      <c r="L2" s="210"/>
      <c r="M2" s="210"/>
      <c r="N2" s="210"/>
      <c r="O2" s="210"/>
    </row>
    <row r="3" spans="1:15" s="32" customFormat="1" ht="15" customHeight="1" x14ac:dyDescent="0.15">
      <c r="A3" s="226" t="s">
        <v>961</v>
      </c>
      <c r="B3" s="308"/>
      <c r="C3" s="227"/>
      <c r="D3" s="228"/>
      <c r="E3" s="226" t="s">
        <v>976</v>
      </c>
      <c r="F3" s="226"/>
      <c r="G3" s="227"/>
      <c r="H3" s="227"/>
      <c r="I3" s="229"/>
      <c r="J3" s="732" t="s">
        <v>942</v>
      </c>
      <c r="K3" s="732"/>
      <c r="L3" s="230" t="s">
        <v>45</v>
      </c>
      <c r="M3" s="210"/>
      <c r="N3" s="210"/>
      <c r="O3" s="210"/>
    </row>
    <row r="4" spans="1:15" s="32" customFormat="1" ht="15" customHeight="1" x14ac:dyDescent="0.15">
      <c r="A4" s="226"/>
      <c r="B4" s="226"/>
      <c r="C4" s="226"/>
      <c r="D4" s="226"/>
      <c r="E4" s="226"/>
      <c r="F4" s="226"/>
      <c r="G4" s="226"/>
      <c r="H4" s="226"/>
      <c r="I4" s="231"/>
      <c r="J4" s="732" t="s">
        <v>943</v>
      </c>
      <c r="K4" s="732"/>
      <c r="L4" s="230" t="s">
        <v>46</v>
      </c>
      <c r="M4" s="210"/>
      <c r="N4" s="210"/>
      <c r="O4" s="210"/>
    </row>
    <row r="5" spans="1:15" s="32" customFormat="1" ht="15" customHeight="1" x14ac:dyDescent="0.15">
      <c r="A5" s="226"/>
      <c r="B5" s="226"/>
      <c r="C5" s="226"/>
      <c r="D5" s="226"/>
      <c r="E5" s="226"/>
      <c r="F5" s="226"/>
      <c r="G5" s="226"/>
      <c r="H5" s="226"/>
      <c r="I5" s="231"/>
      <c r="J5" s="732" t="s">
        <v>944</v>
      </c>
      <c r="K5" s="732"/>
      <c r="L5" s="230" t="s">
        <v>47</v>
      </c>
      <c r="M5" s="210"/>
      <c r="N5" s="210"/>
      <c r="O5" s="210"/>
    </row>
    <row r="6" spans="1:15" s="32" customFormat="1" ht="15" customHeight="1" x14ac:dyDescent="0.15">
      <c r="A6" s="226"/>
      <c r="B6" s="232"/>
      <c r="C6" s="232"/>
      <c r="D6" s="232"/>
      <c r="E6" s="233"/>
      <c r="F6" s="234"/>
      <c r="G6" s="235"/>
      <c r="H6" s="233"/>
      <c r="I6" s="234"/>
      <c r="J6" s="732" t="s">
        <v>945</v>
      </c>
      <c r="K6" s="732"/>
      <c r="L6" s="230" t="s">
        <v>48</v>
      </c>
      <c r="M6" s="210"/>
      <c r="N6" s="210"/>
      <c r="O6" s="210"/>
    </row>
    <row r="7" spans="1:15" s="30" customFormat="1" ht="26.25" customHeight="1" x14ac:dyDescent="0.15">
      <c r="A7" s="735" t="s">
        <v>49</v>
      </c>
      <c r="B7" s="736"/>
      <c r="C7" s="500"/>
      <c r="D7" s="501"/>
      <c r="E7" s="501"/>
      <c r="F7" s="240" t="s">
        <v>50</v>
      </c>
      <c r="G7" s="240"/>
      <c r="H7" s="240"/>
      <c r="I7" s="240"/>
      <c r="J7" s="240"/>
      <c r="K7" s="241"/>
      <c r="L7" s="479" t="s">
        <v>51</v>
      </c>
    </row>
    <row r="8" spans="1:15" s="61" customFormat="1" ht="18.75" customHeight="1" x14ac:dyDescent="0.15">
      <c r="A8" s="507">
        <v>1</v>
      </c>
      <c r="B8" s="503" t="s">
        <v>525</v>
      </c>
      <c r="C8" s="722">
        <v>1</v>
      </c>
      <c r="D8" s="717" t="s">
        <v>526</v>
      </c>
      <c r="E8" s="717"/>
      <c r="F8" s="717"/>
      <c r="G8" s="717"/>
      <c r="H8" s="717"/>
      <c r="I8" s="492"/>
      <c r="J8" s="492"/>
      <c r="K8" s="510"/>
      <c r="L8" s="331" t="s">
        <v>44</v>
      </c>
    </row>
    <row r="9" spans="1:15" s="61" customFormat="1" ht="18.75" customHeight="1" x14ac:dyDescent="0.15">
      <c r="A9" s="507"/>
      <c r="B9" s="503"/>
      <c r="C9" s="726"/>
      <c r="D9" s="312"/>
      <c r="E9" s="714" t="s">
        <v>527</v>
      </c>
      <c r="F9" s="714"/>
      <c r="G9" s="714"/>
      <c r="H9" s="714"/>
      <c r="I9" s="714"/>
      <c r="J9" s="714"/>
      <c r="K9" s="714"/>
      <c r="L9" s="332"/>
    </row>
    <row r="10" spans="1:15" s="61" customFormat="1" ht="18.75" customHeight="1" x14ac:dyDescent="0.15">
      <c r="A10" s="507"/>
      <c r="B10" s="503"/>
      <c r="C10" s="726"/>
      <c r="D10" s="312"/>
      <c r="E10" s="313"/>
      <c r="F10" s="728" t="s">
        <v>528</v>
      </c>
      <c r="G10" s="729"/>
      <c r="H10" s="730" t="s">
        <v>714</v>
      </c>
      <c r="I10" s="731"/>
      <c r="J10" s="312"/>
      <c r="K10" s="510"/>
      <c r="L10" s="332"/>
    </row>
    <row r="11" spans="1:15" s="61" customFormat="1" ht="18.75" customHeight="1" x14ac:dyDescent="0.15">
      <c r="A11" s="507"/>
      <c r="B11" s="503"/>
      <c r="C11" s="726"/>
      <c r="D11" s="312"/>
      <c r="E11" s="314" t="s">
        <v>529</v>
      </c>
      <c r="F11" s="710"/>
      <c r="G11" s="711"/>
      <c r="H11" s="710"/>
      <c r="I11" s="711"/>
      <c r="J11" s="312"/>
      <c r="K11" s="510"/>
      <c r="L11" s="332"/>
    </row>
    <row r="12" spans="1:15" s="61" customFormat="1" ht="18.75" customHeight="1" x14ac:dyDescent="0.15">
      <c r="A12" s="507"/>
      <c r="B12" s="503"/>
      <c r="C12" s="726"/>
      <c r="D12" s="312"/>
      <c r="E12" s="314" t="s">
        <v>530</v>
      </c>
      <c r="F12" s="710"/>
      <c r="G12" s="711"/>
      <c r="H12" s="710"/>
      <c r="I12" s="711"/>
      <c r="J12" s="312"/>
      <c r="K12" s="510"/>
      <c r="L12" s="332"/>
    </row>
    <row r="13" spans="1:15" s="61" customFormat="1" ht="18.75" customHeight="1" x14ac:dyDescent="0.15">
      <c r="A13" s="507"/>
      <c r="B13" s="503"/>
      <c r="C13" s="726"/>
      <c r="D13" s="312"/>
      <c r="E13" s="314" t="s">
        <v>531</v>
      </c>
      <c r="F13" s="710"/>
      <c r="G13" s="711"/>
      <c r="H13" s="710"/>
      <c r="I13" s="711"/>
      <c r="J13" s="312"/>
      <c r="K13" s="510"/>
      <c r="L13" s="332"/>
      <c r="N13" s="485"/>
    </row>
    <row r="14" spans="1:15" s="61" customFormat="1" ht="18.75" customHeight="1" x14ac:dyDescent="0.15">
      <c r="A14" s="507"/>
      <c r="B14" s="503"/>
      <c r="C14" s="726"/>
      <c r="D14" s="312"/>
      <c r="E14" s="314" t="s">
        <v>532</v>
      </c>
      <c r="F14" s="710"/>
      <c r="G14" s="711"/>
      <c r="H14" s="710"/>
      <c r="I14" s="711"/>
      <c r="J14" s="312"/>
      <c r="K14" s="510"/>
      <c r="L14" s="332"/>
    </row>
    <row r="15" spans="1:15" s="61" customFormat="1" ht="18.75" customHeight="1" x14ac:dyDescent="0.15">
      <c r="A15" s="507"/>
      <c r="B15" s="503"/>
      <c r="C15" s="723"/>
      <c r="D15" s="315"/>
      <c r="E15" s="314" t="s">
        <v>533</v>
      </c>
      <c r="F15" s="710"/>
      <c r="G15" s="711"/>
      <c r="H15" s="710"/>
      <c r="I15" s="711"/>
      <c r="J15" s="316"/>
      <c r="K15" s="315"/>
      <c r="L15" s="333"/>
    </row>
    <row r="16" spans="1:15" s="61" customFormat="1" ht="18.75" customHeight="1" x14ac:dyDescent="0.15">
      <c r="A16" s="507"/>
      <c r="B16" s="503"/>
      <c r="C16" s="724">
        <v>2</v>
      </c>
      <c r="D16" s="717" t="s">
        <v>534</v>
      </c>
      <c r="E16" s="717"/>
      <c r="F16" s="717"/>
      <c r="G16" s="717"/>
      <c r="H16" s="717"/>
      <c r="I16" s="717"/>
      <c r="J16" s="717"/>
      <c r="K16" s="714"/>
      <c r="L16" s="331" t="s">
        <v>44</v>
      </c>
    </row>
    <row r="17" spans="1:12" s="61" customFormat="1" ht="18.75" customHeight="1" x14ac:dyDescent="0.15">
      <c r="A17" s="507"/>
      <c r="B17" s="503"/>
      <c r="C17" s="723"/>
      <c r="D17" s="718"/>
      <c r="E17" s="718"/>
      <c r="F17" s="718"/>
      <c r="G17" s="718"/>
      <c r="H17" s="718"/>
      <c r="I17" s="718"/>
      <c r="J17" s="718"/>
      <c r="K17" s="719"/>
      <c r="L17" s="333"/>
    </row>
    <row r="18" spans="1:12" s="61" customFormat="1" ht="18.75" customHeight="1" x14ac:dyDescent="0.15">
      <c r="A18" s="507"/>
      <c r="B18" s="503"/>
      <c r="C18" s="724">
        <v>3</v>
      </c>
      <c r="D18" s="704" t="s">
        <v>535</v>
      </c>
      <c r="E18" s="704"/>
      <c r="F18" s="704"/>
      <c r="G18" s="704"/>
      <c r="H18" s="704"/>
      <c r="I18" s="704"/>
      <c r="J18" s="704"/>
      <c r="K18" s="705"/>
      <c r="L18" s="331" t="s">
        <v>44</v>
      </c>
    </row>
    <row r="19" spans="1:12" s="61" customFormat="1" ht="18.75" customHeight="1" x14ac:dyDescent="0.15">
      <c r="A19" s="507"/>
      <c r="B19" s="503"/>
      <c r="C19" s="725"/>
      <c r="D19" s="706"/>
      <c r="E19" s="706"/>
      <c r="F19" s="706"/>
      <c r="G19" s="706"/>
      <c r="H19" s="706"/>
      <c r="I19" s="706"/>
      <c r="J19" s="706"/>
      <c r="K19" s="707"/>
      <c r="L19" s="336"/>
    </row>
    <row r="20" spans="1:12" s="61" customFormat="1" ht="18.75" customHeight="1" x14ac:dyDescent="0.15">
      <c r="A20" s="508">
        <v>2</v>
      </c>
      <c r="B20" s="504" t="s">
        <v>536</v>
      </c>
      <c r="C20" s="722">
        <v>1</v>
      </c>
      <c r="D20" s="737" t="s">
        <v>537</v>
      </c>
      <c r="E20" s="737"/>
      <c r="F20" s="737"/>
      <c r="G20" s="737"/>
      <c r="H20" s="737"/>
      <c r="I20" s="737"/>
      <c r="J20" s="737"/>
      <c r="K20" s="738"/>
      <c r="L20" s="331" t="s">
        <v>44</v>
      </c>
    </row>
    <row r="21" spans="1:12" s="61" customFormat="1" ht="18.75" customHeight="1" x14ac:dyDescent="0.15">
      <c r="A21" s="509"/>
      <c r="B21" s="506"/>
      <c r="C21" s="725"/>
      <c r="D21" s="706"/>
      <c r="E21" s="706"/>
      <c r="F21" s="706"/>
      <c r="G21" s="706"/>
      <c r="H21" s="706"/>
      <c r="I21" s="706"/>
      <c r="J21" s="706"/>
      <c r="K21" s="707"/>
      <c r="L21" s="336"/>
    </row>
    <row r="22" spans="1:12" s="61" customFormat="1" ht="18.75" customHeight="1" x14ac:dyDescent="0.15">
      <c r="A22" s="507">
        <v>3</v>
      </c>
      <c r="B22" s="503" t="s">
        <v>538</v>
      </c>
      <c r="C22" s="722">
        <v>1</v>
      </c>
      <c r="D22" s="739" t="s">
        <v>715</v>
      </c>
      <c r="E22" s="739"/>
      <c r="F22" s="739"/>
      <c r="G22" s="739"/>
      <c r="H22" s="739"/>
      <c r="I22" s="739"/>
      <c r="J22" s="739"/>
      <c r="K22" s="740"/>
      <c r="L22" s="331" t="s">
        <v>44</v>
      </c>
    </row>
    <row r="23" spans="1:12" s="61" customFormat="1" ht="18.75" customHeight="1" x14ac:dyDescent="0.15">
      <c r="A23" s="720" t="s">
        <v>540</v>
      </c>
      <c r="B23" s="716"/>
      <c r="C23" s="726"/>
      <c r="D23" s="741"/>
      <c r="E23" s="741"/>
      <c r="F23" s="741"/>
      <c r="G23" s="741"/>
      <c r="H23" s="741"/>
      <c r="I23" s="741"/>
      <c r="J23" s="741"/>
      <c r="K23" s="742"/>
      <c r="L23" s="332"/>
    </row>
    <row r="24" spans="1:12" s="61" customFormat="1" ht="18.75" customHeight="1" x14ac:dyDescent="0.15">
      <c r="A24" s="720"/>
      <c r="B24" s="716"/>
      <c r="C24" s="723"/>
      <c r="D24" s="743"/>
      <c r="E24" s="743"/>
      <c r="F24" s="743"/>
      <c r="G24" s="743"/>
      <c r="H24" s="743"/>
      <c r="I24" s="743"/>
      <c r="J24" s="743"/>
      <c r="K24" s="744"/>
      <c r="L24" s="333"/>
    </row>
    <row r="25" spans="1:12" s="61" customFormat="1" ht="18.75" customHeight="1" x14ac:dyDescent="0.15">
      <c r="A25" s="721"/>
      <c r="B25" s="709"/>
      <c r="C25" s="489">
        <v>2</v>
      </c>
      <c r="D25" s="704" t="s">
        <v>541</v>
      </c>
      <c r="E25" s="704"/>
      <c r="F25" s="704"/>
      <c r="G25" s="704"/>
      <c r="H25" s="704"/>
      <c r="I25" s="704"/>
      <c r="J25" s="704"/>
      <c r="K25" s="705"/>
      <c r="L25" s="486" t="s">
        <v>44</v>
      </c>
    </row>
    <row r="26" spans="1:12" s="61" customFormat="1" ht="18.75" customHeight="1" x14ac:dyDescent="0.15">
      <c r="A26" s="508">
        <v>4</v>
      </c>
      <c r="B26" s="504" t="s">
        <v>542</v>
      </c>
      <c r="C26" s="722">
        <v>1</v>
      </c>
      <c r="D26" s="737" t="s">
        <v>543</v>
      </c>
      <c r="E26" s="737"/>
      <c r="F26" s="737"/>
      <c r="G26" s="737"/>
      <c r="H26" s="737"/>
      <c r="I26" s="737"/>
      <c r="J26" s="737"/>
      <c r="K26" s="738"/>
      <c r="L26" s="331" t="s">
        <v>44</v>
      </c>
    </row>
    <row r="27" spans="1:12" s="61" customFormat="1" ht="18.75" customHeight="1" x14ac:dyDescent="0.15">
      <c r="A27" s="507"/>
      <c r="B27" s="503"/>
      <c r="C27" s="723"/>
      <c r="D27" s="718"/>
      <c r="E27" s="718"/>
      <c r="F27" s="718"/>
      <c r="G27" s="718"/>
      <c r="H27" s="718"/>
      <c r="I27" s="718"/>
      <c r="J27" s="718"/>
      <c r="K27" s="719"/>
      <c r="L27" s="333"/>
    </row>
    <row r="28" spans="1:12" s="61" customFormat="1" ht="18.75" customHeight="1" x14ac:dyDescent="0.15">
      <c r="A28" s="507"/>
      <c r="B28" s="503"/>
      <c r="C28" s="724">
        <v>2</v>
      </c>
      <c r="D28" s="704" t="s">
        <v>716</v>
      </c>
      <c r="E28" s="704"/>
      <c r="F28" s="704"/>
      <c r="G28" s="704"/>
      <c r="H28" s="704"/>
      <c r="I28" s="704"/>
      <c r="J28" s="704"/>
      <c r="K28" s="705"/>
      <c r="L28" s="331" t="s">
        <v>44</v>
      </c>
    </row>
    <row r="29" spans="1:12" s="61" customFormat="1" ht="18.75" customHeight="1" x14ac:dyDescent="0.15">
      <c r="A29" s="509"/>
      <c r="B29" s="506"/>
      <c r="C29" s="725"/>
      <c r="D29" s="706"/>
      <c r="E29" s="706"/>
      <c r="F29" s="706"/>
      <c r="G29" s="706"/>
      <c r="H29" s="706"/>
      <c r="I29" s="706"/>
      <c r="J29" s="706"/>
      <c r="K29" s="707"/>
      <c r="L29" s="332"/>
    </row>
    <row r="30" spans="1:12" s="61" customFormat="1" ht="18.75" customHeight="1" x14ac:dyDescent="0.15">
      <c r="A30" s="507">
        <v>5</v>
      </c>
      <c r="B30" s="503" t="s">
        <v>545</v>
      </c>
      <c r="C30" s="722">
        <v>1</v>
      </c>
      <c r="D30" s="737" t="s">
        <v>546</v>
      </c>
      <c r="E30" s="737"/>
      <c r="F30" s="737"/>
      <c r="G30" s="737"/>
      <c r="H30" s="737"/>
      <c r="I30" s="737"/>
      <c r="J30" s="737"/>
      <c r="K30" s="738"/>
      <c r="L30" s="335" t="s">
        <v>44</v>
      </c>
    </row>
    <row r="31" spans="1:12" s="61" customFormat="1" ht="18.75" customHeight="1" x14ac:dyDescent="0.15">
      <c r="A31" s="507"/>
      <c r="B31" s="503"/>
      <c r="C31" s="723"/>
      <c r="D31" s="718"/>
      <c r="E31" s="718"/>
      <c r="F31" s="718"/>
      <c r="G31" s="718"/>
      <c r="H31" s="718"/>
      <c r="I31" s="718"/>
      <c r="J31" s="718"/>
      <c r="K31" s="719"/>
      <c r="L31" s="333"/>
    </row>
    <row r="32" spans="1:12" s="61" customFormat="1" ht="18.75" customHeight="1" x14ac:dyDescent="0.15">
      <c r="A32" s="507"/>
      <c r="B32" s="503"/>
      <c r="C32" s="724">
        <v>2</v>
      </c>
      <c r="D32" s="745" t="s">
        <v>547</v>
      </c>
      <c r="E32" s="745"/>
      <c r="F32" s="745"/>
      <c r="G32" s="745"/>
      <c r="H32" s="745"/>
      <c r="I32" s="745"/>
      <c r="J32" s="745"/>
      <c r="K32" s="745"/>
      <c r="L32" s="331" t="s">
        <v>44</v>
      </c>
    </row>
    <row r="33" spans="1:12" s="61" customFormat="1" ht="18.75" customHeight="1" x14ac:dyDescent="0.15">
      <c r="A33" s="507"/>
      <c r="B33" s="503"/>
      <c r="C33" s="723"/>
      <c r="D33" s="746"/>
      <c r="E33" s="746"/>
      <c r="F33" s="746"/>
      <c r="G33" s="746"/>
      <c r="H33" s="746"/>
      <c r="I33" s="746"/>
      <c r="J33" s="746"/>
      <c r="K33" s="746"/>
      <c r="L33" s="332"/>
    </row>
    <row r="34" spans="1:12" s="61" customFormat="1" ht="18.75" customHeight="1" x14ac:dyDescent="0.15">
      <c r="A34" s="507"/>
      <c r="B34" s="503"/>
      <c r="C34" s="489">
        <v>3</v>
      </c>
      <c r="D34" s="312" t="s">
        <v>548</v>
      </c>
      <c r="E34" s="312"/>
      <c r="F34" s="312"/>
      <c r="G34" s="312"/>
      <c r="H34" s="312"/>
      <c r="I34" s="312"/>
      <c r="J34" s="312"/>
      <c r="K34" s="510"/>
      <c r="L34" s="486" t="s">
        <v>44</v>
      </c>
    </row>
    <row r="35" spans="1:12" s="61" customFormat="1" ht="18.75" customHeight="1" x14ac:dyDescent="0.15">
      <c r="A35" s="508">
        <v>6</v>
      </c>
      <c r="B35" s="504" t="s">
        <v>549</v>
      </c>
      <c r="C35" s="722">
        <v>1</v>
      </c>
      <c r="D35" s="740" t="s">
        <v>550</v>
      </c>
      <c r="E35" s="740"/>
      <c r="F35" s="740"/>
      <c r="G35" s="740"/>
      <c r="H35" s="740"/>
      <c r="I35" s="740"/>
      <c r="J35" s="740"/>
      <c r="K35" s="740"/>
      <c r="L35" s="335" t="s">
        <v>44</v>
      </c>
    </row>
    <row r="36" spans="1:12" s="61" customFormat="1" ht="18.75" customHeight="1" x14ac:dyDescent="0.15">
      <c r="A36" s="720" t="s">
        <v>540</v>
      </c>
      <c r="B36" s="716"/>
      <c r="C36" s="723"/>
      <c r="D36" s="715" t="s">
        <v>551</v>
      </c>
      <c r="E36" s="715"/>
      <c r="F36" s="318" t="s">
        <v>948</v>
      </c>
      <c r="G36" s="319"/>
      <c r="H36" s="319"/>
      <c r="I36" s="320" t="s">
        <v>949</v>
      </c>
      <c r="J36" s="321"/>
      <c r="K36" s="322"/>
      <c r="L36" s="332"/>
    </row>
    <row r="37" spans="1:12" s="61" customFormat="1" ht="18.75" customHeight="1" x14ac:dyDescent="0.15">
      <c r="A37" s="720"/>
      <c r="B37" s="716"/>
      <c r="C37" s="724">
        <v>2</v>
      </c>
      <c r="D37" s="747" t="s">
        <v>552</v>
      </c>
      <c r="E37" s="747"/>
      <c r="F37" s="747"/>
      <c r="G37" s="747"/>
      <c r="H37" s="747"/>
      <c r="I37" s="747"/>
      <c r="J37" s="747"/>
      <c r="K37" s="747"/>
      <c r="L37" s="334" t="s">
        <v>44</v>
      </c>
    </row>
    <row r="38" spans="1:12" s="61" customFormat="1" ht="18.75" customHeight="1" x14ac:dyDescent="0.15">
      <c r="A38" s="721"/>
      <c r="B38" s="709"/>
      <c r="C38" s="725"/>
      <c r="D38" s="747"/>
      <c r="E38" s="747"/>
      <c r="F38" s="747"/>
      <c r="G38" s="747"/>
      <c r="H38" s="747"/>
      <c r="I38" s="747"/>
      <c r="J38" s="747"/>
      <c r="K38" s="747"/>
      <c r="L38" s="332"/>
    </row>
    <row r="39" spans="1:12" s="61" customFormat="1" ht="18.75" customHeight="1" x14ac:dyDescent="0.15">
      <c r="A39" s="508">
        <v>7</v>
      </c>
      <c r="B39" s="504" t="s">
        <v>553</v>
      </c>
      <c r="C39" s="722">
        <v>1</v>
      </c>
      <c r="D39" s="737" t="s">
        <v>554</v>
      </c>
      <c r="E39" s="737"/>
      <c r="F39" s="737"/>
      <c r="G39" s="737"/>
      <c r="H39" s="737"/>
      <c r="I39" s="737"/>
      <c r="J39" s="737"/>
      <c r="K39" s="738"/>
      <c r="L39" s="335" t="s">
        <v>44</v>
      </c>
    </row>
    <row r="40" spans="1:12" s="61" customFormat="1" ht="18.75" customHeight="1" x14ac:dyDescent="0.15">
      <c r="A40" s="502"/>
      <c r="B40" s="503"/>
      <c r="C40" s="723"/>
      <c r="D40" s="718"/>
      <c r="E40" s="718"/>
      <c r="F40" s="718"/>
      <c r="G40" s="718"/>
      <c r="H40" s="718"/>
      <c r="I40" s="718"/>
      <c r="J40" s="718"/>
      <c r="K40" s="719"/>
      <c r="L40" s="332"/>
    </row>
    <row r="41" spans="1:12" s="61" customFormat="1" ht="18.75" customHeight="1" x14ac:dyDescent="0.15">
      <c r="A41" s="502"/>
      <c r="B41" s="503"/>
      <c r="C41" s="724">
        <v>2</v>
      </c>
      <c r="D41" s="323" t="s">
        <v>950</v>
      </c>
      <c r="E41" s="324"/>
      <c r="F41" s="324"/>
      <c r="G41" s="324"/>
      <c r="H41" s="324"/>
      <c r="I41" s="324"/>
      <c r="J41" s="324"/>
      <c r="K41" s="490"/>
      <c r="L41" s="334" t="s">
        <v>44</v>
      </c>
    </row>
    <row r="42" spans="1:12" s="61" customFormat="1" ht="18.75" customHeight="1" x14ac:dyDescent="0.15">
      <c r="A42" s="502"/>
      <c r="B42" s="503"/>
      <c r="C42" s="726"/>
      <c r="D42" s="312" t="s">
        <v>555</v>
      </c>
      <c r="E42" s="325"/>
      <c r="F42" s="325"/>
      <c r="G42" s="325"/>
      <c r="H42" s="325"/>
      <c r="I42" s="325"/>
      <c r="J42" s="325"/>
      <c r="K42" s="491"/>
      <c r="L42" s="332"/>
    </row>
    <row r="43" spans="1:12" s="61" customFormat="1" ht="18.75" customHeight="1" x14ac:dyDescent="0.15">
      <c r="A43" s="502"/>
      <c r="B43" s="503"/>
      <c r="C43" s="726"/>
      <c r="D43" s="312" t="s">
        <v>556</v>
      </c>
      <c r="E43" s="325"/>
      <c r="F43" s="325"/>
      <c r="G43" s="325"/>
      <c r="H43" s="325"/>
      <c r="I43" s="325"/>
      <c r="J43" s="325"/>
      <c r="K43" s="491"/>
      <c r="L43" s="332"/>
    </row>
    <row r="44" spans="1:12" s="61" customFormat="1" ht="18.75" customHeight="1" x14ac:dyDescent="0.15">
      <c r="A44" s="502"/>
      <c r="B44" s="503"/>
      <c r="C44" s="725"/>
      <c r="D44" s="317" t="s">
        <v>557</v>
      </c>
      <c r="E44" s="326"/>
      <c r="F44" s="326"/>
      <c r="G44" s="326"/>
      <c r="H44" s="326"/>
      <c r="I44" s="326"/>
      <c r="J44" s="326"/>
      <c r="K44" s="511"/>
      <c r="L44" s="336"/>
    </row>
    <row r="45" spans="1:12" s="61" customFormat="1" ht="18.75" customHeight="1" x14ac:dyDescent="0.15">
      <c r="A45" s="508">
        <v>8</v>
      </c>
      <c r="B45" s="708" t="s">
        <v>558</v>
      </c>
      <c r="C45" s="722">
        <v>1</v>
      </c>
      <c r="D45" s="717" t="s">
        <v>559</v>
      </c>
      <c r="E45" s="717"/>
      <c r="F45" s="717"/>
      <c r="G45" s="717"/>
      <c r="H45" s="717"/>
      <c r="I45" s="717"/>
      <c r="J45" s="717"/>
      <c r="K45" s="714"/>
      <c r="L45" s="331" t="s">
        <v>44</v>
      </c>
    </row>
    <row r="46" spans="1:12" s="61" customFormat="1" ht="18.75" customHeight="1" x14ac:dyDescent="0.15">
      <c r="A46" s="507"/>
      <c r="B46" s="716"/>
      <c r="C46" s="723"/>
      <c r="D46" s="718"/>
      <c r="E46" s="718"/>
      <c r="F46" s="718"/>
      <c r="G46" s="718"/>
      <c r="H46" s="718"/>
      <c r="I46" s="718"/>
      <c r="J46" s="718"/>
      <c r="K46" s="719"/>
      <c r="L46" s="333"/>
    </row>
    <row r="47" spans="1:12" s="61" customFormat="1" ht="18.75" customHeight="1" x14ac:dyDescent="0.15">
      <c r="A47" s="507"/>
      <c r="B47" s="503"/>
      <c r="C47" s="724">
        <v>2</v>
      </c>
      <c r="D47" s="704" t="s">
        <v>560</v>
      </c>
      <c r="E47" s="704"/>
      <c r="F47" s="704"/>
      <c r="G47" s="704"/>
      <c r="H47" s="704"/>
      <c r="I47" s="704"/>
      <c r="J47" s="704"/>
      <c r="K47" s="705"/>
      <c r="L47" s="331" t="s">
        <v>44</v>
      </c>
    </row>
    <row r="48" spans="1:12" s="61" customFormat="1" ht="18.75" customHeight="1" x14ac:dyDescent="0.15">
      <c r="A48" s="507"/>
      <c r="B48" s="503"/>
      <c r="C48" s="725"/>
      <c r="D48" s="706"/>
      <c r="E48" s="706"/>
      <c r="F48" s="706"/>
      <c r="G48" s="706"/>
      <c r="H48" s="706"/>
      <c r="I48" s="706"/>
      <c r="J48" s="706"/>
      <c r="K48" s="707"/>
      <c r="L48" s="336"/>
    </row>
    <row r="49" spans="1:1021" s="61" customFormat="1" ht="18.75" customHeight="1" x14ac:dyDescent="0.15">
      <c r="A49" s="508">
        <v>9</v>
      </c>
      <c r="B49" s="712" t="s">
        <v>561</v>
      </c>
      <c r="C49" s="722">
        <v>1</v>
      </c>
      <c r="D49" s="737" t="s">
        <v>560</v>
      </c>
      <c r="E49" s="737"/>
      <c r="F49" s="737"/>
      <c r="G49" s="737"/>
      <c r="H49" s="737"/>
      <c r="I49" s="737"/>
      <c r="J49" s="737"/>
      <c r="K49" s="738"/>
      <c r="L49" s="331" t="s">
        <v>44</v>
      </c>
    </row>
    <row r="50" spans="1:1021" s="61" customFormat="1" ht="18.75" customHeight="1" x14ac:dyDescent="0.15">
      <c r="A50" s="509"/>
      <c r="B50" s="712"/>
      <c r="C50" s="725"/>
      <c r="D50" s="706"/>
      <c r="E50" s="706"/>
      <c r="F50" s="706"/>
      <c r="G50" s="706"/>
      <c r="H50" s="706"/>
      <c r="I50" s="706"/>
      <c r="J50" s="706"/>
      <c r="K50" s="707"/>
      <c r="L50" s="336"/>
    </row>
    <row r="51" spans="1:1021" s="61" customFormat="1" ht="18.75" customHeight="1" x14ac:dyDescent="0.15">
      <c r="A51" s="508">
        <v>10</v>
      </c>
      <c r="B51" s="708" t="s">
        <v>562</v>
      </c>
      <c r="C51" s="722">
        <v>1</v>
      </c>
      <c r="D51" s="737" t="s">
        <v>563</v>
      </c>
      <c r="E51" s="737"/>
      <c r="F51" s="737"/>
      <c r="G51" s="737"/>
      <c r="H51" s="737"/>
      <c r="I51" s="737"/>
      <c r="J51" s="737"/>
      <c r="K51" s="738"/>
      <c r="L51" s="334" t="s">
        <v>44</v>
      </c>
    </row>
    <row r="52" spans="1:1021" s="61" customFormat="1" ht="18.75" customHeight="1" x14ac:dyDescent="0.15">
      <c r="A52" s="509"/>
      <c r="B52" s="709"/>
      <c r="C52" s="725"/>
      <c r="D52" s="706"/>
      <c r="E52" s="706"/>
      <c r="F52" s="706"/>
      <c r="G52" s="706"/>
      <c r="H52" s="706"/>
      <c r="I52" s="706"/>
      <c r="J52" s="706"/>
      <c r="K52" s="707"/>
      <c r="L52" s="336"/>
    </row>
    <row r="53" spans="1:1021" s="61" customFormat="1" ht="18.75" customHeight="1" x14ac:dyDescent="0.15">
      <c r="A53" s="508">
        <v>11</v>
      </c>
      <c r="B53" s="504" t="s">
        <v>199</v>
      </c>
      <c r="C53" s="722">
        <v>1</v>
      </c>
      <c r="D53" s="713" t="s">
        <v>564</v>
      </c>
      <c r="E53" s="713"/>
      <c r="F53" s="713"/>
      <c r="G53" s="713"/>
      <c r="H53" s="713"/>
      <c r="I53" s="713"/>
      <c r="J53" s="713"/>
      <c r="K53" s="713"/>
      <c r="L53" s="334" t="s">
        <v>44</v>
      </c>
    </row>
    <row r="54" spans="1:1021" s="61" customFormat="1" ht="18.75" customHeight="1" x14ac:dyDescent="0.15">
      <c r="A54" s="502"/>
      <c r="B54" s="503"/>
      <c r="C54" s="726"/>
      <c r="D54" s="713"/>
      <c r="E54" s="713"/>
      <c r="F54" s="713"/>
      <c r="G54" s="713"/>
      <c r="H54" s="713"/>
      <c r="I54" s="713"/>
      <c r="J54" s="713"/>
      <c r="K54" s="713"/>
      <c r="L54" s="332"/>
    </row>
    <row r="55" spans="1:1021" s="61" customFormat="1" ht="18.75" customHeight="1" x14ac:dyDescent="0.15">
      <c r="A55" s="502"/>
      <c r="B55" s="503"/>
      <c r="C55" s="723"/>
      <c r="D55" s="714" t="s">
        <v>565</v>
      </c>
      <c r="E55" s="714"/>
      <c r="F55" s="714"/>
      <c r="G55" s="714"/>
      <c r="H55" s="714"/>
      <c r="I55" s="714"/>
      <c r="J55" s="714"/>
      <c r="K55" s="714"/>
      <c r="L55" s="332"/>
    </row>
    <row r="56" spans="1:1021" s="61" customFormat="1" ht="18.75" customHeight="1" x14ac:dyDescent="0.15">
      <c r="A56" s="502"/>
      <c r="B56" s="503"/>
      <c r="C56" s="724">
        <v>2</v>
      </c>
      <c r="D56" s="704" t="s">
        <v>566</v>
      </c>
      <c r="E56" s="704"/>
      <c r="F56" s="704"/>
      <c r="G56" s="704"/>
      <c r="H56" s="704"/>
      <c r="I56" s="704"/>
      <c r="J56" s="704"/>
      <c r="K56" s="705"/>
      <c r="L56" s="334" t="s">
        <v>44</v>
      </c>
    </row>
    <row r="57" spans="1:1021" s="61" customFormat="1" ht="18.75" customHeight="1" x14ac:dyDescent="0.15">
      <c r="A57" s="502"/>
      <c r="B57" s="503"/>
      <c r="C57" s="723"/>
      <c r="D57" s="718"/>
      <c r="E57" s="718"/>
      <c r="F57" s="718"/>
      <c r="G57" s="718"/>
      <c r="H57" s="718"/>
      <c r="I57" s="718"/>
      <c r="J57" s="718"/>
      <c r="K57" s="719"/>
      <c r="L57" s="332"/>
    </row>
    <row r="58" spans="1:1021" s="61" customFormat="1" ht="18.75" customHeight="1" x14ac:dyDescent="0.15">
      <c r="A58" s="502"/>
      <c r="B58" s="503"/>
      <c r="C58" s="724">
        <v>3</v>
      </c>
      <c r="D58" s="704" t="s">
        <v>567</v>
      </c>
      <c r="E58" s="704"/>
      <c r="F58" s="704"/>
      <c r="G58" s="704"/>
      <c r="H58" s="704"/>
      <c r="I58" s="704"/>
      <c r="J58" s="704"/>
      <c r="K58" s="705"/>
      <c r="L58" s="334" t="s">
        <v>44</v>
      </c>
    </row>
    <row r="59" spans="1:1021" s="61" customFormat="1" ht="18.75" customHeight="1" x14ac:dyDescent="0.15">
      <c r="A59" s="505"/>
      <c r="B59" s="506"/>
      <c r="C59" s="725"/>
      <c r="D59" s="706"/>
      <c r="E59" s="706"/>
      <c r="F59" s="706"/>
      <c r="G59" s="706"/>
      <c r="H59" s="706"/>
      <c r="I59" s="706"/>
      <c r="J59" s="706"/>
      <c r="K59" s="707"/>
      <c r="L59" s="336"/>
    </row>
    <row r="60" spans="1:1021" s="61" customFormat="1" ht="18.75" customHeight="1" x14ac:dyDescent="0.15">
      <c r="A60" s="60"/>
      <c r="B60" s="60"/>
      <c r="C60" s="62"/>
      <c r="D60" s="60"/>
      <c r="E60" s="60"/>
      <c r="F60" s="60"/>
      <c r="G60" s="60"/>
      <c r="H60" s="60"/>
      <c r="I60" s="60"/>
      <c r="J60" s="60"/>
      <c r="K60" s="60"/>
      <c r="L60" s="67"/>
    </row>
    <row r="61" spans="1:1021" s="55" customFormat="1" x14ac:dyDescent="0.15">
      <c r="A61" s="63"/>
      <c r="B61" s="63"/>
      <c r="C61" s="63"/>
      <c r="D61" s="63"/>
      <c r="E61" s="63"/>
      <c r="F61" s="63"/>
      <c r="G61" s="63"/>
      <c r="H61" s="63"/>
      <c r="I61" s="63"/>
      <c r="J61" s="63"/>
      <c r="K61" s="63"/>
      <c r="L61" s="67"/>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c r="OR61" s="63"/>
      <c r="OS61" s="63"/>
      <c r="OT61" s="63"/>
      <c r="OU61" s="63"/>
      <c r="OV61" s="63"/>
      <c r="OW61" s="63"/>
      <c r="OX61" s="63"/>
      <c r="OY61" s="63"/>
      <c r="OZ61" s="63"/>
      <c r="PA61" s="63"/>
      <c r="PB61" s="63"/>
      <c r="PC61" s="63"/>
      <c r="PD61" s="63"/>
      <c r="PE61" s="63"/>
      <c r="PF61" s="63"/>
      <c r="PG61" s="63"/>
      <c r="PH61" s="63"/>
      <c r="PI61" s="63"/>
      <c r="PJ61" s="63"/>
      <c r="PK61" s="63"/>
      <c r="PL61" s="63"/>
      <c r="PM61" s="63"/>
      <c r="PN61" s="63"/>
      <c r="PO61" s="63"/>
      <c r="PP61" s="63"/>
      <c r="PQ61" s="63"/>
      <c r="PR61" s="63"/>
      <c r="PS61" s="63"/>
      <c r="PT61" s="63"/>
      <c r="PU61" s="63"/>
      <c r="PV61" s="63"/>
      <c r="PW61" s="63"/>
      <c r="PX61" s="63"/>
      <c r="PY61" s="63"/>
      <c r="PZ61" s="63"/>
      <c r="QA61" s="63"/>
      <c r="QB61" s="63"/>
      <c r="QC61" s="63"/>
      <c r="QD61" s="63"/>
      <c r="QE61" s="63"/>
      <c r="QF61" s="63"/>
      <c r="QG61" s="63"/>
      <c r="QH61" s="63"/>
      <c r="QI61" s="63"/>
      <c r="QJ61" s="63"/>
      <c r="QK61" s="63"/>
      <c r="QL61" s="63"/>
      <c r="QM61" s="63"/>
      <c r="QN61" s="63"/>
      <c r="QO61" s="63"/>
      <c r="QP61" s="63"/>
      <c r="QQ61" s="63"/>
      <c r="QR61" s="63"/>
      <c r="QS61" s="63"/>
      <c r="QT61" s="63"/>
      <c r="QU61" s="63"/>
      <c r="QV61" s="63"/>
      <c r="QW61" s="63"/>
      <c r="QX61" s="63"/>
      <c r="QY61" s="63"/>
      <c r="QZ61" s="63"/>
      <c r="RA61" s="63"/>
      <c r="RB61" s="63"/>
      <c r="RC61" s="63"/>
      <c r="RD61" s="63"/>
      <c r="RE61" s="63"/>
      <c r="RF61" s="63"/>
      <c r="RG61" s="63"/>
      <c r="RH61" s="63"/>
      <c r="RI61" s="63"/>
      <c r="RJ61" s="63"/>
      <c r="RK61" s="63"/>
      <c r="RL61" s="63"/>
      <c r="RM61" s="63"/>
      <c r="RN61" s="63"/>
      <c r="RO61" s="63"/>
      <c r="RP61" s="63"/>
      <c r="RQ61" s="63"/>
      <c r="RR61" s="63"/>
      <c r="RS61" s="63"/>
      <c r="RT61" s="63"/>
      <c r="RU61" s="63"/>
      <c r="RV61" s="63"/>
      <c r="RW61" s="63"/>
      <c r="RX61" s="63"/>
      <c r="RY61" s="63"/>
      <c r="RZ61" s="63"/>
      <c r="SA61" s="63"/>
      <c r="SB61" s="63"/>
      <c r="SC61" s="63"/>
      <c r="SD61" s="63"/>
      <c r="SE61" s="63"/>
      <c r="SF61" s="63"/>
      <c r="SG61" s="63"/>
      <c r="SH61" s="63"/>
      <c r="SI61" s="63"/>
      <c r="SJ61" s="63"/>
      <c r="SK61" s="63"/>
      <c r="SL61" s="63"/>
      <c r="SM61" s="63"/>
      <c r="SN61" s="63"/>
      <c r="SO61" s="63"/>
      <c r="SP61" s="63"/>
      <c r="SQ61" s="63"/>
      <c r="SR61" s="63"/>
      <c r="SS61" s="63"/>
      <c r="ST61" s="63"/>
      <c r="SU61" s="63"/>
      <c r="SV61" s="63"/>
      <c r="SW61" s="63"/>
      <c r="SX61" s="63"/>
      <c r="SY61" s="63"/>
      <c r="SZ61" s="63"/>
      <c r="TA61" s="63"/>
      <c r="TB61" s="63"/>
      <c r="TC61" s="63"/>
      <c r="TD61" s="63"/>
      <c r="TE61" s="63"/>
      <c r="TF61" s="63"/>
      <c r="TG61" s="63"/>
      <c r="TH61" s="63"/>
      <c r="TI61" s="63"/>
      <c r="TJ61" s="63"/>
      <c r="TK61" s="63"/>
      <c r="TL61" s="63"/>
      <c r="TM61" s="63"/>
      <c r="TN61" s="63"/>
      <c r="TO61" s="63"/>
      <c r="TP61" s="63"/>
      <c r="TQ61" s="63"/>
      <c r="TR61" s="63"/>
      <c r="TS61" s="63"/>
      <c r="TT61" s="63"/>
      <c r="TU61" s="63"/>
      <c r="TV61" s="63"/>
      <c r="TW61" s="63"/>
      <c r="TX61" s="63"/>
      <c r="TY61" s="63"/>
      <c r="TZ61" s="63"/>
      <c r="UA61" s="63"/>
      <c r="UB61" s="63"/>
      <c r="UC61" s="63"/>
      <c r="UD61" s="63"/>
      <c r="UE61" s="63"/>
      <c r="UF61" s="63"/>
      <c r="UG61" s="63"/>
      <c r="UH61" s="63"/>
      <c r="UI61" s="63"/>
      <c r="UJ61" s="63"/>
      <c r="UK61" s="63"/>
      <c r="UL61" s="63"/>
      <c r="UM61" s="63"/>
      <c r="UN61" s="63"/>
      <c r="UO61" s="63"/>
      <c r="UP61" s="63"/>
      <c r="UQ61" s="63"/>
      <c r="UR61" s="63"/>
      <c r="US61" s="63"/>
      <c r="UT61" s="63"/>
      <c r="UU61" s="63"/>
      <c r="UV61" s="63"/>
      <c r="UW61" s="63"/>
      <c r="UX61" s="63"/>
      <c r="UY61" s="63"/>
      <c r="UZ61" s="63"/>
      <c r="VA61" s="63"/>
      <c r="VB61" s="63"/>
      <c r="VC61" s="63"/>
      <c r="VD61" s="63"/>
      <c r="VE61" s="63"/>
      <c r="VF61" s="63"/>
      <c r="VG61" s="63"/>
      <c r="VH61" s="63"/>
      <c r="VI61" s="63"/>
      <c r="VJ61" s="63"/>
      <c r="VK61" s="63"/>
      <c r="VL61" s="63"/>
      <c r="VM61" s="63"/>
      <c r="VN61" s="63"/>
      <c r="VO61" s="63"/>
      <c r="VP61" s="63"/>
      <c r="VQ61" s="63"/>
      <c r="VR61" s="63"/>
      <c r="VS61" s="63"/>
      <c r="VT61" s="63"/>
      <c r="VU61" s="63"/>
      <c r="VV61" s="63"/>
      <c r="VW61" s="63"/>
      <c r="VX61" s="63"/>
      <c r="VY61" s="63"/>
      <c r="VZ61" s="63"/>
      <c r="WA61" s="63"/>
      <c r="WB61" s="63"/>
      <c r="WC61" s="63"/>
      <c r="WD61" s="63"/>
      <c r="WE61" s="63"/>
      <c r="WF61" s="63"/>
      <c r="WG61" s="63"/>
      <c r="WH61" s="63"/>
      <c r="WI61" s="63"/>
      <c r="WJ61" s="63"/>
      <c r="WK61" s="63"/>
      <c r="WL61" s="63"/>
      <c r="WM61" s="63"/>
      <c r="WN61" s="63"/>
      <c r="WO61" s="63"/>
      <c r="WP61" s="63"/>
      <c r="WQ61" s="63"/>
      <c r="WR61" s="63"/>
      <c r="WS61" s="63"/>
      <c r="WT61" s="63"/>
      <c r="WU61" s="63"/>
      <c r="WV61" s="63"/>
      <c r="WW61" s="63"/>
      <c r="WX61" s="63"/>
      <c r="WY61" s="63"/>
      <c r="WZ61" s="63"/>
      <c r="XA61" s="63"/>
      <c r="XB61" s="63"/>
      <c r="XC61" s="63"/>
      <c r="XD61" s="63"/>
      <c r="XE61" s="63"/>
      <c r="XF61" s="63"/>
      <c r="XG61" s="63"/>
      <c r="XH61" s="63"/>
      <c r="XI61" s="63"/>
      <c r="XJ61" s="63"/>
      <c r="XK61" s="63"/>
      <c r="XL61" s="63"/>
      <c r="XM61" s="63"/>
      <c r="XN61" s="63"/>
      <c r="XO61" s="63"/>
      <c r="XP61" s="63"/>
      <c r="XQ61" s="63"/>
      <c r="XR61" s="63"/>
      <c r="XS61" s="63"/>
      <c r="XT61" s="63"/>
      <c r="XU61" s="63"/>
      <c r="XV61" s="63"/>
      <c r="XW61" s="63"/>
      <c r="XX61" s="63"/>
      <c r="XY61" s="63"/>
      <c r="XZ61" s="63"/>
      <c r="YA61" s="63"/>
      <c r="YB61" s="63"/>
      <c r="YC61" s="63"/>
      <c r="YD61" s="63"/>
      <c r="YE61" s="63"/>
      <c r="YF61" s="63"/>
      <c r="YG61" s="63"/>
      <c r="YH61" s="63"/>
      <c r="YI61" s="63"/>
      <c r="YJ61" s="63"/>
      <c r="YK61" s="63"/>
      <c r="YL61" s="63"/>
      <c r="YM61" s="63"/>
      <c r="YN61" s="63"/>
      <c r="YO61" s="63"/>
      <c r="YP61" s="63"/>
      <c r="YQ61" s="63"/>
      <c r="YR61" s="63"/>
      <c r="YS61" s="63"/>
      <c r="YT61" s="63"/>
      <c r="YU61" s="63"/>
      <c r="YV61" s="63"/>
      <c r="YW61" s="63"/>
      <c r="YX61" s="63"/>
      <c r="YY61" s="63"/>
      <c r="YZ61" s="63"/>
      <c r="ZA61" s="63"/>
      <c r="ZB61" s="63"/>
      <c r="ZC61" s="63"/>
      <c r="ZD61" s="63"/>
      <c r="ZE61" s="63"/>
      <c r="ZF61" s="63"/>
      <c r="ZG61" s="63"/>
      <c r="ZH61" s="63"/>
      <c r="ZI61" s="63"/>
      <c r="ZJ61" s="63"/>
      <c r="ZK61" s="63"/>
      <c r="ZL61" s="63"/>
      <c r="ZM61" s="63"/>
      <c r="ZN61" s="63"/>
      <c r="ZO61" s="63"/>
      <c r="ZP61" s="63"/>
      <c r="ZQ61" s="63"/>
      <c r="ZR61" s="63"/>
      <c r="ZS61" s="63"/>
      <c r="ZT61" s="63"/>
      <c r="ZU61" s="63"/>
      <c r="ZV61" s="63"/>
      <c r="ZW61" s="63"/>
      <c r="ZX61" s="63"/>
      <c r="ZY61" s="63"/>
      <c r="ZZ61" s="63"/>
      <c r="AAA61" s="63"/>
      <c r="AAB61" s="63"/>
      <c r="AAC61" s="63"/>
      <c r="AAD61" s="63"/>
      <c r="AAE61" s="63"/>
      <c r="AAF61" s="63"/>
      <c r="AAG61" s="63"/>
      <c r="AAH61" s="63"/>
      <c r="AAI61" s="63"/>
      <c r="AAJ61" s="63"/>
      <c r="AAK61" s="63"/>
      <c r="AAL61" s="63"/>
      <c r="AAM61" s="63"/>
      <c r="AAN61" s="63"/>
      <c r="AAO61" s="63"/>
      <c r="AAP61" s="63"/>
      <c r="AAQ61" s="63"/>
      <c r="AAR61" s="63"/>
      <c r="AAS61" s="63"/>
      <c r="AAT61" s="63"/>
      <c r="AAU61" s="63"/>
      <c r="AAV61" s="63"/>
      <c r="AAW61" s="63"/>
      <c r="AAX61" s="63"/>
      <c r="AAY61" s="63"/>
      <c r="AAZ61" s="63"/>
      <c r="ABA61" s="63"/>
      <c r="ABB61" s="63"/>
      <c r="ABC61" s="63"/>
      <c r="ABD61" s="63"/>
      <c r="ABE61" s="63"/>
      <c r="ABF61" s="63"/>
      <c r="ABG61" s="63"/>
      <c r="ABH61" s="63"/>
      <c r="ABI61" s="63"/>
      <c r="ABJ61" s="63"/>
      <c r="ABK61" s="63"/>
      <c r="ABL61" s="63"/>
      <c r="ABM61" s="63"/>
      <c r="ABN61" s="63"/>
      <c r="ABO61" s="63"/>
      <c r="ABP61" s="63"/>
      <c r="ABQ61" s="63"/>
      <c r="ABR61" s="63"/>
      <c r="ABS61" s="63"/>
      <c r="ABT61" s="63"/>
      <c r="ABU61" s="63"/>
      <c r="ABV61" s="63"/>
      <c r="ABW61" s="63"/>
      <c r="ABX61" s="63"/>
      <c r="ABY61" s="63"/>
      <c r="ABZ61" s="63"/>
      <c r="ACA61" s="63"/>
      <c r="ACB61" s="63"/>
      <c r="ACC61" s="63"/>
      <c r="ACD61" s="63"/>
      <c r="ACE61" s="63"/>
      <c r="ACF61" s="63"/>
      <c r="ACG61" s="63"/>
      <c r="ACH61" s="63"/>
      <c r="ACI61" s="63"/>
      <c r="ACJ61" s="63"/>
      <c r="ACK61" s="63"/>
      <c r="ACL61" s="63"/>
      <c r="ACM61" s="63"/>
      <c r="ACN61" s="63"/>
      <c r="ACO61" s="63"/>
      <c r="ACP61" s="63"/>
      <c r="ACQ61" s="63"/>
      <c r="ACR61" s="63"/>
      <c r="ACS61" s="63"/>
      <c r="ACT61" s="63"/>
      <c r="ACU61" s="63"/>
      <c r="ACV61" s="63"/>
      <c r="ACW61" s="63"/>
      <c r="ACX61" s="63"/>
      <c r="ACY61" s="63"/>
      <c r="ACZ61" s="63"/>
      <c r="ADA61" s="63"/>
      <c r="ADB61" s="63"/>
      <c r="ADC61" s="63"/>
      <c r="ADD61" s="63"/>
      <c r="ADE61" s="63"/>
      <c r="ADF61" s="63"/>
      <c r="ADG61" s="63"/>
      <c r="ADH61" s="63"/>
      <c r="ADI61" s="63"/>
      <c r="ADJ61" s="63"/>
      <c r="ADK61" s="63"/>
      <c r="ADL61" s="63"/>
      <c r="ADM61" s="63"/>
      <c r="ADN61" s="63"/>
      <c r="ADO61" s="63"/>
      <c r="ADP61" s="63"/>
      <c r="ADQ61" s="63"/>
      <c r="ADR61" s="63"/>
      <c r="ADS61" s="63"/>
      <c r="ADT61" s="63"/>
      <c r="ADU61" s="63"/>
      <c r="ADV61" s="63"/>
      <c r="ADW61" s="63"/>
      <c r="ADX61" s="63"/>
      <c r="ADY61" s="63"/>
      <c r="ADZ61" s="63"/>
      <c r="AEA61" s="63"/>
      <c r="AEB61" s="63"/>
      <c r="AEC61" s="63"/>
      <c r="AED61" s="63"/>
      <c r="AEE61" s="63"/>
      <c r="AEF61" s="63"/>
      <c r="AEG61" s="63"/>
      <c r="AEH61" s="63"/>
      <c r="AEI61" s="63"/>
      <c r="AEJ61" s="63"/>
      <c r="AEK61" s="63"/>
      <c r="AEL61" s="63"/>
      <c r="AEM61" s="63"/>
      <c r="AEN61" s="63"/>
      <c r="AEO61" s="63"/>
      <c r="AEP61" s="63"/>
      <c r="AEQ61" s="63"/>
      <c r="AER61" s="63"/>
      <c r="AES61" s="63"/>
      <c r="AET61" s="63"/>
      <c r="AEU61" s="63"/>
      <c r="AEV61" s="63"/>
      <c r="AEW61" s="63"/>
      <c r="AEX61" s="63"/>
      <c r="AEY61" s="63"/>
      <c r="AEZ61" s="63"/>
      <c r="AFA61" s="63"/>
      <c r="AFB61" s="63"/>
      <c r="AFC61" s="63"/>
      <c r="AFD61" s="63"/>
      <c r="AFE61" s="63"/>
      <c r="AFF61" s="63"/>
      <c r="AFG61" s="63"/>
      <c r="AFH61" s="63"/>
      <c r="AFI61" s="63"/>
      <c r="AFJ61" s="63"/>
      <c r="AFK61" s="63"/>
      <c r="AFL61" s="63"/>
      <c r="AFM61" s="63"/>
      <c r="AFN61" s="63"/>
      <c r="AFO61" s="63"/>
      <c r="AFP61" s="63"/>
      <c r="AFQ61" s="63"/>
      <c r="AFR61" s="63"/>
      <c r="AFS61" s="63"/>
      <c r="AFT61" s="63"/>
      <c r="AFU61" s="63"/>
      <c r="AFV61" s="63"/>
      <c r="AFW61" s="63"/>
      <c r="AFX61" s="63"/>
      <c r="AFY61" s="63"/>
      <c r="AFZ61" s="63"/>
      <c r="AGA61" s="63"/>
      <c r="AGB61" s="63"/>
      <c r="AGC61" s="63"/>
      <c r="AGD61" s="63"/>
      <c r="AGE61" s="63"/>
      <c r="AGF61" s="63"/>
      <c r="AGG61" s="63"/>
      <c r="AGH61" s="63"/>
      <c r="AGI61" s="63"/>
      <c r="AGJ61" s="63"/>
      <c r="AGK61" s="63"/>
      <c r="AGL61" s="63"/>
      <c r="AGM61" s="63"/>
      <c r="AGN61" s="63"/>
      <c r="AGO61" s="63"/>
      <c r="AGP61" s="63"/>
      <c r="AGQ61" s="63"/>
      <c r="AGR61" s="63"/>
      <c r="AGS61" s="63"/>
      <c r="AGT61" s="63"/>
      <c r="AGU61" s="63"/>
      <c r="AGV61" s="63"/>
      <c r="AGW61" s="63"/>
      <c r="AGX61" s="63"/>
      <c r="AGY61" s="63"/>
      <c r="AGZ61" s="63"/>
      <c r="AHA61" s="63"/>
      <c r="AHB61" s="63"/>
      <c r="AHC61" s="63"/>
      <c r="AHD61" s="63"/>
      <c r="AHE61" s="63"/>
      <c r="AHF61" s="63"/>
      <c r="AHG61" s="63"/>
      <c r="AHH61" s="63"/>
      <c r="AHI61" s="63"/>
      <c r="AHJ61" s="63"/>
      <c r="AHK61" s="63"/>
      <c r="AHL61" s="63"/>
      <c r="AHM61" s="63"/>
      <c r="AHN61" s="63"/>
      <c r="AHO61" s="63"/>
      <c r="AHP61" s="63"/>
      <c r="AHQ61" s="63"/>
      <c r="AHR61" s="63"/>
      <c r="AHS61" s="63"/>
      <c r="AHT61" s="63"/>
      <c r="AHU61" s="63"/>
      <c r="AHV61" s="63"/>
      <c r="AHW61" s="63"/>
      <c r="AHX61" s="63"/>
      <c r="AHY61" s="63"/>
      <c r="AHZ61" s="63"/>
      <c r="AIA61" s="63"/>
      <c r="AIB61" s="63"/>
      <c r="AIC61" s="63"/>
      <c r="AID61" s="63"/>
      <c r="AIE61" s="63"/>
      <c r="AIF61" s="63"/>
      <c r="AIG61" s="63"/>
      <c r="AIH61" s="63"/>
      <c r="AII61" s="63"/>
      <c r="AIJ61" s="63"/>
      <c r="AIK61" s="63"/>
      <c r="AIL61" s="63"/>
      <c r="AIM61" s="63"/>
      <c r="AIN61" s="63"/>
      <c r="AIO61" s="63"/>
      <c r="AIP61" s="63"/>
      <c r="AIQ61" s="63"/>
      <c r="AIR61" s="63"/>
      <c r="AIS61" s="63"/>
      <c r="AIT61" s="63"/>
      <c r="AIU61" s="63"/>
      <c r="AIV61" s="63"/>
      <c r="AIW61" s="63"/>
      <c r="AIX61" s="63"/>
      <c r="AIY61" s="63"/>
      <c r="AIZ61" s="63"/>
      <c r="AJA61" s="63"/>
      <c r="AJB61" s="63"/>
      <c r="AJC61" s="63"/>
      <c r="AJD61" s="63"/>
      <c r="AJE61" s="63"/>
      <c r="AJF61" s="63"/>
      <c r="AJG61" s="63"/>
      <c r="AJH61" s="63"/>
      <c r="AJI61" s="63"/>
      <c r="AJJ61" s="63"/>
      <c r="AJK61" s="63"/>
      <c r="AJL61" s="63"/>
      <c r="AJM61" s="63"/>
      <c r="AJN61" s="63"/>
      <c r="AJO61" s="63"/>
      <c r="AJP61" s="63"/>
      <c r="AJQ61" s="63"/>
      <c r="AJR61" s="63"/>
      <c r="AJS61" s="63"/>
      <c r="AJT61" s="63"/>
      <c r="AJU61" s="63"/>
      <c r="AJV61" s="63"/>
      <c r="AJW61" s="63"/>
      <c r="AJX61" s="63"/>
      <c r="AJY61" s="63"/>
      <c r="AJZ61" s="63"/>
      <c r="AKA61" s="63"/>
      <c r="AKB61" s="63"/>
      <c r="AKC61" s="63"/>
      <c r="AKD61" s="63"/>
      <c r="AKE61" s="63"/>
      <c r="AKF61" s="63"/>
      <c r="AKG61" s="63"/>
      <c r="AKH61" s="63"/>
      <c r="AKI61" s="63"/>
      <c r="AKJ61" s="63"/>
      <c r="AKK61" s="63"/>
      <c r="AKL61" s="63"/>
      <c r="AKM61" s="63"/>
      <c r="AKN61" s="63"/>
      <c r="AKO61" s="63"/>
      <c r="AKP61" s="63"/>
      <c r="AKQ61" s="63"/>
      <c r="AKR61" s="63"/>
      <c r="AKS61" s="63"/>
      <c r="AKT61" s="63"/>
      <c r="AKU61" s="63"/>
      <c r="AKV61" s="63"/>
      <c r="AKW61" s="63"/>
      <c r="AKX61" s="63"/>
      <c r="AKY61" s="63"/>
      <c r="AKZ61" s="63"/>
      <c r="ALA61" s="63"/>
      <c r="ALB61" s="63"/>
      <c r="ALC61" s="63"/>
      <c r="ALD61" s="63"/>
      <c r="ALE61" s="63"/>
      <c r="ALF61" s="63"/>
      <c r="ALG61" s="63"/>
      <c r="ALH61" s="63"/>
      <c r="ALI61" s="63"/>
      <c r="ALJ61" s="63"/>
      <c r="ALK61" s="63"/>
      <c r="ALL61" s="63"/>
      <c r="ALM61" s="63"/>
      <c r="ALN61" s="63"/>
      <c r="ALO61" s="63"/>
      <c r="ALP61" s="63"/>
      <c r="ALQ61" s="63"/>
      <c r="ALR61" s="63"/>
      <c r="ALS61" s="63"/>
      <c r="ALT61" s="63"/>
      <c r="ALU61" s="63"/>
      <c r="ALV61" s="63"/>
      <c r="ALW61" s="63"/>
      <c r="ALX61" s="63"/>
      <c r="ALY61" s="63"/>
      <c r="ALZ61" s="63"/>
      <c r="AMA61" s="63"/>
      <c r="AMB61" s="63"/>
      <c r="AMC61" s="63"/>
      <c r="AMD61" s="63"/>
      <c r="AME61" s="63"/>
      <c r="AMF61" s="63"/>
      <c r="AMG61" s="63"/>
    </row>
  </sheetData>
  <mergeCells count="68">
    <mergeCell ref="C58:C59"/>
    <mergeCell ref="C41:C44"/>
    <mergeCell ref="C47:C48"/>
    <mergeCell ref="C49:C50"/>
    <mergeCell ref="C51:C52"/>
    <mergeCell ref="D22:K24"/>
    <mergeCell ref="C56:C57"/>
    <mergeCell ref="C53:C55"/>
    <mergeCell ref="C32:C33"/>
    <mergeCell ref="D25:K25"/>
    <mergeCell ref="D47:K48"/>
    <mergeCell ref="D49:K50"/>
    <mergeCell ref="D56:K57"/>
    <mergeCell ref="D32:K33"/>
    <mergeCell ref="D35:K35"/>
    <mergeCell ref="D39:K40"/>
    <mergeCell ref="D37:K38"/>
    <mergeCell ref="D51:K52"/>
    <mergeCell ref="D26:K27"/>
    <mergeCell ref="D28:K29"/>
    <mergeCell ref="D30:K31"/>
    <mergeCell ref="C16:C17"/>
    <mergeCell ref="C18:C19"/>
    <mergeCell ref="C20:C21"/>
    <mergeCell ref="D16:K17"/>
    <mergeCell ref="D18:K19"/>
    <mergeCell ref="D20:K21"/>
    <mergeCell ref="A1:K1"/>
    <mergeCell ref="F10:G10"/>
    <mergeCell ref="H10:I10"/>
    <mergeCell ref="J3:K3"/>
    <mergeCell ref="J4:K4"/>
    <mergeCell ref="J5:K5"/>
    <mergeCell ref="J6:K6"/>
    <mergeCell ref="J2:K2"/>
    <mergeCell ref="A2:I2"/>
    <mergeCell ref="A7:B7"/>
    <mergeCell ref="D8:H8"/>
    <mergeCell ref="E9:K9"/>
    <mergeCell ref="C8:C15"/>
    <mergeCell ref="A23:B25"/>
    <mergeCell ref="C22:C24"/>
    <mergeCell ref="C26:C27"/>
    <mergeCell ref="C28:C29"/>
    <mergeCell ref="C30:C31"/>
    <mergeCell ref="B45:B46"/>
    <mergeCell ref="D45:K46"/>
    <mergeCell ref="A36:B38"/>
    <mergeCell ref="C39:C40"/>
    <mergeCell ref="C45:C46"/>
    <mergeCell ref="C35:C36"/>
    <mergeCell ref="C37:C38"/>
    <mergeCell ref="D58:K59"/>
    <mergeCell ref="B51:B52"/>
    <mergeCell ref="H11:I11"/>
    <mergeCell ref="H12:I12"/>
    <mergeCell ref="H13:I13"/>
    <mergeCell ref="H14:I14"/>
    <mergeCell ref="H15:I15"/>
    <mergeCell ref="F11:G11"/>
    <mergeCell ref="F12:G12"/>
    <mergeCell ref="F13:G13"/>
    <mergeCell ref="F14:G14"/>
    <mergeCell ref="F15:G15"/>
    <mergeCell ref="B49:B50"/>
    <mergeCell ref="D53:K54"/>
    <mergeCell ref="D55:K55"/>
    <mergeCell ref="D36:E36"/>
  </mergeCells>
  <phoneticPr fontId="7"/>
  <dataValidations count="1">
    <dataValidation type="list" showInputMessage="1" showErrorMessage="1" sqref="L51 L16 L18 L20 L25:L26 L28 L30 L32 L22:L23 L34:L45 L56 L58 L53 L47:L49 L8" xr:uid="{00000000-0002-0000-0900-000000000000}">
      <formula1>選択１</formula1>
      <formula2>0</formula2>
    </dataValidation>
  </dataValidations>
  <printOptions horizontalCentered="1"/>
  <pageMargins left="0.39370078740157483" right="0.39370078740157483" top="0.59055118110236227" bottom="0.78740157480314965" header="0.51181102362204722" footer="0.51181102362204722"/>
  <pageSetup paperSize="9" scale="92" firstPageNumber="7" fitToHeight="0"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J56"/>
  <sheetViews>
    <sheetView view="pageBreakPreview" zoomScaleNormal="100" zoomScaleSheetLayoutView="100" workbookViewId="0">
      <pane xSplit="12" ySplit="7" topLeftCell="M53" activePane="bottomRight" state="frozen"/>
      <selection activeCell="B129" sqref="B129:B130"/>
      <selection pane="topRight" activeCell="B129" sqref="B129:B130"/>
      <selection pane="bottomLeft" activeCell="B129" sqref="B129:B130"/>
      <selection pane="bottomRight" activeCell="L54" sqref="L54"/>
    </sheetView>
  </sheetViews>
  <sheetFormatPr defaultColWidth="9" defaultRowHeight="13.5" x14ac:dyDescent="0.15"/>
  <cols>
    <col min="1" max="1" width="3.5" style="67" customWidth="1"/>
    <col min="2" max="2" width="8.125" style="67" customWidth="1"/>
    <col min="3" max="3" width="3.125" style="67" customWidth="1"/>
    <col min="4" max="10" width="8.75" style="67" customWidth="1"/>
    <col min="11" max="11" width="14" style="67" customWidth="1"/>
    <col min="12" max="12" width="7.875" style="67" customWidth="1"/>
    <col min="13" max="1024" width="9" style="67"/>
    <col min="1025" max="16384" width="9" style="68"/>
  </cols>
  <sheetData>
    <row r="1" spans="1:17" s="59" customFormat="1" ht="32.25" customHeight="1" x14ac:dyDescent="0.15">
      <c r="A1" s="727" t="s">
        <v>951</v>
      </c>
      <c r="B1" s="727"/>
      <c r="C1" s="727"/>
      <c r="D1" s="727"/>
      <c r="E1" s="727"/>
      <c r="F1" s="727"/>
      <c r="G1" s="727"/>
      <c r="H1" s="727"/>
      <c r="I1" s="727"/>
      <c r="J1" s="727"/>
      <c r="K1" s="727"/>
      <c r="L1" s="58"/>
    </row>
    <row r="2" spans="1:17" s="32" customFormat="1" ht="15" customHeight="1" x14ac:dyDescent="0.15">
      <c r="A2" s="733" t="s">
        <v>947</v>
      </c>
      <c r="B2" s="733"/>
      <c r="C2" s="733"/>
      <c r="D2" s="733"/>
      <c r="E2" s="733"/>
      <c r="F2" s="733"/>
      <c r="G2" s="733"/>
      <c r="H2" s="733"/>
      <c r="I2" s="734"/>
      <c r="J2" s="732" t="s">
        <v>946</v>
      </c>
      <c r="K2" s="732"/>
      <c r="L2" s="732"/>
      <c r="M2" s="210"/>
      <c r="N2" s="210"/>
      <c r="O2" s="210"/>
      <c r="P2" s="210"/>
    </row>
    <row r="3" spans="1:17" s="32" customFormat="1" ht="15" customHeight="1" x14ac:dyDescent="0.15">
      <c r="A3" s="226" t="s">
        <v>961</v>
      </c>
      <c r="B3" s="308"/>
      <c r="C3" s="227"/>
      <c r="D3" s="228"/>
      <c r="E3" s="226" t="s">
        <v>976</v>
      </c>
      <c r="F3" s="226"/>
      <c r="G3" s="227"/>
      <c r="H3" s="227"/>
      <c r="I3" s="229"/>
      <c r="J3" s="732" t="s">
        <v>942</v>
      </c>
      <c r="K3" s="732"/>
      <c r="L3" s="230" t="s">
        <v>45</v>
      </c>
      <c r="M3" s="210"/>
      <c r="N3" s="210"/>
      <c r="O3" s="210"/>
      <c r="P3" s="210"/>
    </row>
    <row r="4" spans="1:17" s="32" customFormat="1" ht="15" customHeight="1" x14ac:dyDescent="0.15">
      <c r="A4" s="226"/>
      <c r="B4" s="226"/>
      <c r="C4" s="226"/>
      <c r="D4" s="226"/>
      <c r="E4" s="226"/>
      <c r="F4" s="226"/>
      <c r="G4" s="226"/>
      <c r="H4" s="226"/>
      <c r="I4" s="231"/>
      <c r="J4" s="732" t="s">
        <v>943</v>
      </c>
      <c r="K4" s="732"/>
      <c r="L4" s="230" t="s">
        <v>46</v>
      </c>
      <c r="M4" s="210"/>
      <c r="N4" s="210"/>
      <c r="O4" s="210"/>
      <c r="P4" s="210"/>
    </row>
    <row r="5" spans="1:17" s="32" customFormat="1" ht="15" customHeight="1" x14ac:dyDescent="0.15">
      <c r="A5" s="226"/>
      <c r="B5" s="226"/>
      <c r="C5" s="226"/>
      <c r="D5" s="226"/>
      <c r="E5" s="226"/>
      <c r="F5" s="226"/>
      <c r="G5" s="226"/>
      <c r="H5" s="226"/>
      <c r="I5" s="231"/>
      <c r="J5" s="732" t="s">
        <v>944</v>
      </c>
      <c r="K5" s="732"/>
      <c r="L5" s="230" t="s">
        <v>47</v>
      </c>
      <c r="M5" s="210"/>
      <c r="N5" s="210"/>
      <c r="O5" s="210"/>
      <c r="P5" s="210"/>
      <c r="Q5" s="522"/>
    </row>
    <row r="6" spans="1:17" s="32" customFormat="1" ht="15" customHeight="1" x14ac:dyDescent="0.15">
      <c r="A6" s="226"/>
      <c r="B6" s="232"/>
      <c r="C6" s="232"/>
      <c r="D6" s="232"/>
      <c r="E6" s="233"/>
      <c r="F6" s="234"/>
      <c r="G6" s="235"/>
      <c r="H6" s="233"/>
      <c r="I6" s="234"/>
      <c r="J6" s="764" t="s">
        <v>945</v>
      </c>
      <c r="K6" s="764"/>
      <c r="L6" s="421" t="s">
        <v>48</v>
      </c>
      <c r="M6" s="210"/>
      <c r="N6" s="210"/>
      <c r="O6" s="210"/>
      <c r="P6" s="210"/>
    </row>
    <row r="7" spans="1:17" s="66" customFormat="1" ht="26.25" customHeight="1" x14ac:dyDescent="0.15">
      <c r="A7" s="782" t="s">
        <v>49</v>
      </c>
      <c r="B7" s="783"/>
      <c r="C7" s="498"/>
      <c r="D7" s="493"/>
      <c r="E7" s="493"/>
      <c r="F7" s="784" t="s">
        <v>50</v>
      </c>
      <c r="G7" s="784"/>
      <c r="H7" s="327"/>
      <c r="I7" s="327"/>
      <c r="J7" s="327"/>
      <c r="K7" s="328"/>
      <c r="L7" s="499" t="s">
        <v>51</v>
      </c>
    </row>
    <row r="8" spans="1:17" s="65" customFormat="1" ht="18.75" customHeight="1" x14ac:dyDescent="0.15">
      <c r="A8" s="512">
        <v>1</v>
      </c>
      <c r="B8" s="515" t="s">
        <v>108</v>
      </c>
      <c r="C8" s="497"/>
      <c r="D8" s="329"/>
      <c r="E8" s="329"/>
      <c r="F8" s="329"/>
      <c r="G8" s="329"/>
      <c r="H8" s="329"/>
      <c r="I8" s="329"/>
      <c r="J8" s="329"/>
      <c r="K8" s="329"/>
      <c r="L8" s="330"/>
    </row>
    <row r="9" spans="1:17" s="65" customFormat="1" ht="18.75" customHeight="1" x14ac:dyDescent="0.15">
      <c r="A9" s="512"/>
      <c r="B9" s="516" t="s">
        <v>568</v>
      </c>
      <c r="C9" s="752">
        <v>1</v>
      </c>
      <c r="D9" s="748" t="s">
        <v>569</v>
      </c>
      <c r="E9" s="748"/>
      <c r="F9" s="748"/>
      <c r="G9" s="748"/>
      <c r="H9" s="748"/>
      <c r="I9" s="748"/>
      <c r="J9" s="748"/>
      <c r="K9" s="749"/>
      <c r="L9" s="331" t="s">
        <v>44</v>
      </c>
    </row>
    <row r="10" spans="1:17" s="65" customFormat="1" ht="18.75" customHeight="1" x14ac:dyDescent="0.15">
      <c r="A10" s="512"/>
      <c r="B10" s="517"/>
      <c r="C10" s="765"/>
      <c r="D10" s="329"/>
      <c r="E10" s="714" t="s">
        <v>527</v>
      </c>
      <c r="F10" s="714"/>
      <c r="G10" s="714"/>
      <c r="H10" s="714"/>
      <c r="I10" s="714"/>
      <c r="J10" s="714"/>
      <c r="K10" s="714"/>
      <c r="L10" s="332"/>
    </row>
    <row r="11" spans="1:17" s="65" customFormat="1" ht="18.75" customHeight="1" x14ac:dyDescent="0.15">
      <c r="A11" s="512"/>
      <c r="B11" s="517"/>
      <c r="C11" s="765"/>
      <c r="D11" s="329"/>
      <c r="E11" s="313"/>
      <c r="F11" s="728" t="s">
        <v>528</v>
      </c>
      <c r="G11" s="729"/>
      <c r="H11" s="730" t="s">
        <v>714</v>
      </c>
      <c r="I11" s="731"/>
      <c r="J11" s="312"/>
      <c r="K11" s="312"/>
      <c r="L11" s="332"/>
    </row>
    <row r="12" spans="1:17" s="65" customFormat="1" ht="18.75" customHeight="1" x14ac:dyDescent="0.15">
      <c r="A12" s="512"/>
      <c r="B12" s="517"/>
      <c r="C12" s="765"/>
      <c r="D12" s="329"/>
      <c r="E12" s="314" t="s">
        <v>529</v>
      </c>
      <c r="F12" s="710"/>
      <c r="G12" s="711"/>
      <c r="H12" s="710"/>
      <c r="I12" s="711"/>
      <c r="J12" s="312"/>
      <c r="K12" s="312"/>
      <c r="L12" s="332"/>
    </row>
    <row r="13" spans="1:17" s="65" customFormat="1" ht="18.75" customHeight="1" x14ac:dyDescent="0.15">
      <c r="A13" s="512"/>
      <c r="B13" s="517"/>
      <c r="C13" s="753"/>
      <c r="D13" s="329"/>
      <c r="E13" s="314" t="s">
        <v>530</v>
      </c>
      <c r="F13" s="710"/>
      <c r="G13" s="711"/>
      <c r="H13" s="710"/>
      <c r="I13" s="711"/>
      <c r="J13" s="312"/>
      <c r="K13" s="312"/>
      <c r="L13" s="333"/>
    </row>
    <row r="14" spans="1:17" s="65" customFormat="1" ht="18.75" customHeight="1" x14ac:dyDescent="0.15">
      <c r="A14" s="512"/>
      <c r="B14" s="517"/>
      <c r="C14" s="752">
        <v>2</v>
      </c>
      <c r="D14" s="748" t="s">
        <v>570</v>
      </c>
      <c r="E14" s="761"/>
      <c r="F14" s="761"/>
      <c r="G14" s="761"/>
      <c r="H14" s="761"/>
      <c r="I14" s="761"/>
      <c r="J14" s="748"/>
      <c r="K14" s="749"/>
      <c r="L14" s="331" t="s">
        <v>44</v>
      </c>
    </row>
    <row r="15" spans="1:17" s="65" customFormat="1" ht="18.75" customHeight="1" x14ac:dyDescent="0.15">
      <c r="A15" s="512"/>
      <c r="B15" s="517"/>
      <c r="C15" s="753"/>
      <c r="D15" s="757"/>
      <c r="E15" s="757"/>
      <c r="F15" s="757"/>
      <c r="G15" s="757"/>
      <c r="H15" s="757"/>
      <c r="I15" s="757"/>
      <c r="J15" s="757"/>
      <c r="K15" s="758"/>
      <c r="L15" s="333"/>
    </row>
    <row r="16" spans="1:17" s="65" customFormat="1" ht="18.75" customHeight="1" x14ac:dyDescent="0.15">
      <c r="A16" s="512"/>
      <c r="B16" s="517"/>
      <c r="C16" s="752">
        <v>3</v>
      </c>
      <c r="D16" s="748" t="s">
        <v>571</v>
      </c>
      <c r="E16" s="748"/>
      <c r="F16" s="748"/>
      <c r="G16" s="748"/>
      <c r="H16" s="748"/>
      <c r="I16" s="748"/>
      <c r="J16" s="748"/>
      <c r="K16" s="749"/>
      <c r="L16" s="331" t="s">
        <v>44</v>
      </c>
    </row>
    <row r="17" spans="1:12" s="65" customFormat="1" ht="18.75" customHeight="1" x14ac:dyDescent="0.15">
      <c r="A17" s="512"/>
      <c r="B17" s="517"/>
      <c r="C17" s="753"/>
      <c r="D17" s="757"/>
      <c r="E17" s="757"/>
      <c r="F17" s="757"/>
      <c r="G17" s="757"/>
      <c r="H17" s="757"/>
      <c r="I17" s="757"/>
      <c r="J17" s="757"/>
      <c r="K17" s="758"/>
      <c r="L17" s="333"/>
    </row>
    <row r="18" spans="1:12" s="65" customFormat="1" ht="18.75" customHeight="1" x14ac:dyDescent="0.15">
      <c r="A18" s="512"/>
      <c r="B18" s="517"/>
      <c r="C18" s="752">
        <v>4</v>
      </c>
      <c r="D18" s="748" t="s">
        <v>534</v>
      </c>
      <c r="E18" s="748"/>
      <c r="F18" s="748"/>
      <c r="G18" s="748"/>
      <c r="H18" s="748"/>
      <c r="I18" s="748"/>
      <c r="J18" s="748"/>
      <c r="K18" s="749"/>
      <c r="L18" s="331" t="s">
        <v>44</v>
      </c>
    </row>
    <row r="19" spans="1:12" s="65" customFormat="1" ht="18.75" customHeight="1" x14ac:dyDescent="0.15">
      <c r="A19" s="512"/>
      <c r="B19" s="517"/>
      <c r="C19" s="753"/>
      <c r="D19" s="757"/>
      <c r="E19" s="757"/>
      <c r="F19" s="757"/>
      <c r="G19" s="757"/>
      <c r="H19" s="757"/>
      <c r="I19" s="757"/>
      <c r="J19" s="757"/>
      <c r="K19" s="758"/>
      <c r="L19" s="333"/>
    </row>
    <row r="20" spans="1:12" s="65" customFormat="1" ht="18.75" customHeight="1" x14ac:dyDescent="0.15">
      <c r="A20" s="513"/>
      <c r="B20" s="780" t="s">
        <v>572</v>
      </c>
      <c r="C20" s="752">
        <v>1</v>
      </c>
      <c r="D20" s="785" t="s">
        <v>573</v>
      </c>
      <c r="E20" s="785"/>
      <c r="F20" s="785"/>
      <c r="G20" s="785"/>
      <c r="H20" s="785"/>
      <c r="I20" s="785"/>
      <c r="J20" s="785"/>
      <c r="K20" s="785"/>
      <c r="L20" s="331" t="s">
        <v>44</v>
      </c>
    </row>
    <row r="21" spans="1:12" s="65" customFormat="1" ht="18.75" customHeight="1" x14ac:dyDescent="0.15">
      <c r="A21" s="513"/>
      <c r="B21" s="781"/>
      <c r="C21" s="753"/>
      <c r="D21" s="785"/>
      <c r="E21" s="785"/>
      <c r="F21" s="785"/>
      <c r="G21" s="785"/>
      <c r="H21" s="785"/>
      <c r="I21" s="785"/>
      <c r="J21" s="785"/>
      <c r="K21" s="785"/>
      <c r="L21" s="332"/>
    </row>
    <row r="22" spans="1:12" s="65" customFormat="1" ht="18.75" customHeight="1" x14ac:dyDescent="0.15">
      <c r="A22" s="513"/>
      <c r="B22" s="517"/>
      <c r="C22" s="752">
        <v>2</v>
      </c>
      <c r="D22" s="785" t="s">
        <v>574</v>
      </c>
      <c r="E22" s="785"/>
      <c r="F22" s="785"/>
      <c r="G22" s="785"/>
      <c r="H22" s="785"/>
      <c r="I22" s="785"/>
      <c r="J22" s="785"/>
      <c r="K22" s="785"/>
      <c r="L22" s="334" t="s">
        <v>44</v>
      </c>
    </row>
    <row r="23" spans="1:12" s="65" customFormat="1" ht="18.75" customHeight="1" x14ac:dyDescent="0.15">
      <c r="A23" s="513"/>
      <c r="B23" s="517"/>
      <c r="C23" s="753"/>
      <c r="D23" s="785"/>
      <c r="E23" s="785"/>
      <c r="F23" s="785"/>
      <c r="G23" s="785"/>
      <c r="H23" s="785"/>
      <c r="I23" s="785"/>
      <c r="J23" s="785"/>
      <c r="K23" s="785"/>
      <c r="L23" s="332"/>
    </row>
    <row r="24" spans="1:12" s="65" customFormat="1" ht="18.75" customHeight="1" x14ac:dyDescent="0.15">
      <c r="A24" s="513"/>
      <c r="B24" s="517"/>
      <c r="C24" s="752">
        <v>3</v>
      </c>
      <c r="D24" s="785" t="s">
        <v>575</v>
      </c>
      <c r="E24" s="785"/>
      <c r="F24" s="785"/>
      <c r="G24" s="785"/>
      <c r="H24" s="785"/>
      <c r="I24" s="785"/>
      <c r="J24" s="785"/>
      <c r="K24" s="785"/>
      <c r="L24" s="334" t="s">
        <v>44</v>
      </c>
    </row>
    <row r="25" spans="1:12" s="65" customFormat="1" ht="18.75" customHeight="1" x14ac:dyDescent="0.15">
      <c r="A25" s="513"/>
      <c r="B25" s="517"/>
      <c r="C25" s="753"/>
      <c r="D25" s="785"/>
      <c r="E25" s="785"/>
      <c r="F25" s="785"/>
      <c r="G25" s="785"/>
      <c r="H25" s="785"/>
      <c r="I25" s="785"/>
      <c r="J25" s="785"/>
      <c r="K25" s="785"/>
      <c r="L25" s="333"/>
    </row>
    <row r="26" spans="1:12" s="65" customFormat="1" ht="18.75" customHeight="1" x14ac:dyDescent="0.15">
      <c r="A26" s="513"/>
      <c r="B26" s="516" t="s">
        <v>576</v>
      </c>
      <c r="C26" s="752">
        <v>1</v>
      </c>
      <c r="D26" s="748" t="s">
        <v>577</v>
      </c>
      <c r="E26" s="748"/>
      <c r="F26" s="748"/>
      <c r="G26" s="748"/>
      <c r="H26" s="748"/>
      <c r="I26" s="748"/>
      <c r="J26" s="748"/>
      <c r="K26" s="749"/>
      <c r="L26" s="331" t="s">
        <v>44</v>
      </c>
    </row>
    <row r="27" spans="1:12" s="65" customFormat="1" ht="18.75" customHeight="1" x14ac:dyDescent="0.15">
      <c r="A27" s="513"/>
      <c r="B27" s="517"/>
      <c r="C27" s="753"/>
      <c r="D27" s="757"/>
      <c r="E27" s="757"/>
      <c r="F27" s="757"/>
      <c r="G27" s="757"/>
      <c r="H27" s="757"/>
      <c r="I27" s="757"/>
      <c r="J27" s="757"/>
      <c r="K27" s="758"/>
      <c r="L27" s="333"/>
    </row>
    <row r="28" spans="1:12" s="65" customFormat="1" ht="18.75" customHeight="1" x14ac:dyDescent="0.15">
      <c r="A28" s="513"/>
      <c r="B28" s="517"/>
      <c r="C28" s="752">
        <v>2</v>
      </c>
      <c r="D28" s="748" t="s">
        <v>544</v>
      </c>
      <c r="E28" s="748"/>
      <c r="F28" s="748"/>
      <c r="G28" s="748"/>
      <c r="H28" s="748"/>
      <c r="I28" s="748"/>
      <c r="J28" s="748"/>
      <c r="K28" s="749"/>
      <c r="L28" s="331" t="s">
        <v>44</v>
      </c>
    </row>
    <row r="29" spans="1:12" s="65" customFormat="1" ht="18.75" customHeight="1" x14ac:dyDescent="0.15">
      <c r="A29" s="513"/>
      <c r="B29" s="517"/>
      <c r="C29" s="753"/>
      <c r="D29" s="757"/>
      <c r="E29" s="757"/>
      <c r="F29" s="757"/>
      <c r="G29" s="757"/>
      <c r="H29" s="757"/>
      <c r="I29" s="757"/>
      <c r="J29" s="757"/>
      <c r="K29" s="758"/>
      <c r="L29" s="332"/>
    </row>
    <row r="30" spans="1:12" s="65" customFormat="1" ht="18.75" customHeight="1" x14ac:dyDescent="0.15">
      <c r="A30" s="512"/>
      <c r="B30" s="516" t="s">
        <v>578</v>
      </c>
      <c r="C30" s="752">
        <v>1</v>
      </c>
      <c r="D30" s="748" t="s">
        <v>579</v>
      </c>
      <c r="E30" s="748"/>
      <c r="F30" s="748"/>
      <c r="G30" s="748"/>
      <c r="H30" s="748"/>
      <c r="I30" s="748"/>
      <c r="J30" s="748"/>
      <c r="K30" s="749"/>
      <c r="L30" s="334" t="s">
        <v>44</v>
      </c>
    </row>
    <row r="31" spans="1:12" s="65" customFormat="1" ht="18.75" customHeight="1" x14ac:dyDescent="0.15">
      <c r="A31" s="512"/>
      <c r="B31" s="517"/>
      <c r="C31" s="753"/>
      <c r="D31" s="757"/>
      <c r="E31" s="757"/>
      <c r="F31" s="757"/>
      <c r="G31" s="757"/>
      <c r="H31" s="757"/>
      <c r="I31" s="757"/>
      <c r="J31" s="757"/>
      <c r="K31" s="758"/>
      <c r="L31" s="333"/>
    </row>
    <row r="32" spans="1:12" s="65" customFormat="1" ht="18.75" customHeight="1" x14ac:dyDescent="0.15">
      <c r="A32" s="512"/>
      <c r="B32" s="517"/>
      <c r="C32" s="752">
        <v>2</v>
      </c>
      <c r="D32" s="756" t="s">
        <v>547</v>
      </c>
      <c r="E32" s="756"/>
      <c r="F32" s="756"/>
      <c r="G32" s="756"/>
      <c r="H32" s="756"/>
      <c r="I32" s="756"/>
      <c r="J32" s="756"/>
      <c r="K32" s="756"/>
      <c r="L32" s="331" t="s">
        <v>44</v>
      </c>
    </row>
    <row r="33" spans="1:12" s="65" customFormat="1" ht="18.75" customHeight="1" x14ac:dyDescent="0.15">
      <c r="A33" s="512"/>
      <c r="B33" s="517"/>
      <c r="C33" s="754"/>
      <c r="D33" s="756"/>
      <c r="E33" s="756"/>
      <c r="F33" s="756"/>
      <c r="G33" s="756"/>
      <c r="H33" s="756"/>
      <c r="I33" s="756"/>
      <c r="J33" s="756"/>
      <c r="K33" s="756"/>
      <c r="L33" s="332"/>
    </row>
    <row r="34" spans="1:12" s="65" customFormat="1" ht="18.75" customHeight="1" x14ac:dyDescent="0.15">
      <c r="A34" s="514">
        <v>2</v>
      </c>
      <c r="B34" s="518" t="s">
        <v>538</v>
      </c>
      <c r="C34" s="755">
        <v>1</v>
      </c>
      <c r="D34" s="759" t="s">
        <v>539</v>
      </c>
      <c r="E34" s="759"/>
      <c r="F34" s="759"/>
      <c r="G34" s="759"/>
      <c r="H34" s="759"/>
      <c r="I34" s="759"/>
      <c r="J34" s="759"/>
      <c r="K34" s="760"/>
      <c r="L34" s="335" t="s">
        <v>44</v>
      </c>
    </row>
    <row r="35" spans="1:12" s="65" customFormat="1" ht="18.75" customHeight="1" x14ac:dyDescent="0.15">
      <c r="A35" s="766" t="s">
        <v>580</v>
      </c>
      <c r="B35" s="767"/>
      <c r="C35" s="753"/>
      <c r="D35" s="757" t="s">
        <v>581</v>
      </c>
      <c r="E35" s="757"/>
      <c r="F35" s="757"/>
      <c r="G35" s="757"/>
      <c r="H35" s="757"/>
      <c r="I35" s="757"/>
      <c r="J35" s="757"/>
      <c r="K35" s="758"/>
      <c r="L35" s="332"/>
    </row>
    <row r="36" spans="1:12" s="65" customFormat="1" ht="18.75" customHeight="1" x14ac:dyDescent="0.15">
      <c r="A36" s="766"/>
      <c r="B36" s="767"/>
      <c r="C36" s="765">
        <v>2</v>
      </c>
      <c r="D36" s="761" t="s">
        <v>541</v>
      </c>
      <c r="E36" s="761"/>
      <c r="F36" s="761"/>
      <c r="G36" s="761"/>
      <c r="H36" s="761"/>
      <c r="I36" s="761"/>
      <c r="J36" s="761"/>
      <c r="K36" s="762"/>
      <c r="L36" s="334" t="s">
        <v>44</v>
      </c>
    </row>
    <row r="37" spans="1:12" s="65" customFormat="1" ht="18.75" customHeight="1" x14ac:dyDescent="0.15">
      <c r="A37" s="768"/>
      <c r="B37" s="769"/>
      <c r="C37" s="754"/>
      <c r="D37" s="750"/>
      <c r="E37" s="750"/>
      <c r="F37" s="750"/>
      <c r="G37" s="750"/>
      <c r="H37" s="750"/>
      <c r="I37" s="750"/>
      <c r="J37" s="750"/>
      <c r="K37" s="751"/>
      <c r="L37" s="332"/>
    </row>
    <row r="38" spans="1:12" s="65" customFormat="1" ht="18.75" customHeight="1" x14ac:dyDescent="0.15">
      <c r="A38" s="514">
        <v>3</v>
      </c>
      <c r="B38" s="519" t="s">
        <v>549</v>
      </c>
      <c r="C38" s="770">
        <v>1</v>
      </c>
      <c r="D38" s="774" t="s">
        <v>582</v>
      </c>
      <c r="E38" s="759"/>
      <c r="F38" s="759"/>
      <c r="G38" s="759"/>
      <c r="H38" s="759"/>
      <c r="I38" s="759"/>
      <c r="J38" s="759"/>
      <c r="K38" s="760"/>
      <c r="L38" s="335" t="s">
        <v>44</v>
      </c>
    </row>
    <row r="39" spans="1:12" s="65" customFormat="1" ht="18.75" customHeight="1" x14ac:dyDescent="0.15">
      <c r="A39" s="766" t="s">
        <v>580</v>
      </c>
      <c r="B39" s="767"/>
      <c r="C39" s="771"/>
      <c r="D39" s="775" t="s">
        <v>551</v>
      </c>
      <c r="E39" s="715"/>
      <c r="F39" s="318" t="s">
        <v>948</v>
      </c>
      <c r="G39" s="319"/>
      <c r="H39" s="319"/>
      <c r="I39" s="320" t="s">
        <v>949</v>
      </c>
      <c r="J39" s="321"/>
      <c r="K39" s="322"/>
      <c r="L39" s="332"/>
    </row>
    <row r="40" spans="1:12" s="65" customFormat="1" ht="18.75" customHeight="1" x14ac:dyDescent="0.15">
      <c r="A40" s="766"/>
      <c r="B40" s="767"/>
      <c r="C40" s="772">
        <v>2</v>
      </c>
      <c r="D40" s="776" t="s">
        <v>583</v>
      </c>
      <c r="E40" s="777"/>
      <c r="F40" s="777"/>
      <c r="G40" s="777"/>
      <c r="H40" s="777"/>
      <c r="I40" s="777"/>
      <c r="J40" s="777"/>
      <c r="K40" s="777"/>
      <c r="L40" s="334" t="s">
        <v>44</v>
      </c>
    </row>
    <row r="41" spans="1:12" s="65" customFormat="1" ht="18.75" customHeight="1" x14ac:dyDescent="0.15">
      <c r="A41" s="768"/>
      <c r="B41" s="769"/>
      <c r="C41" s="773"/>
      <c r="D41" s="778"/>
      <c r="E41" s="779"/>
      <c r="F41" s="779"/>
      <c r="G41" s="779"/>
      <c r="H41" s="779"/>
      <c r="I41" s="779"/>
      <c r="J41" s="779"/>
      <c r="K41" s="779"/>
      <c r="L41" s="336"/>
    </row>
    <row r="42" spans="1:12" s="65" customFormat="1" ht="18.75" customHeight="1" x14ac:dyDescent="0.15">
      <c r="A42" s="514">
        <v>4</v>
      </c>
      <c r="B42" s="519" t="s">
        <v>553</v>
      </c>
      <c r="C42" s="755">
        <v>1</v>
      </c>
      <c r="D42" s="759" t="s">
        <v>554</v>
      </c>
      <c r="E42" s="759"/>
      <c r="F42" s="759"/>
      <c r="G42" s="759"/>
      <c r="H42" s="759"/>
      <c r="I42" s="759"/>
      <c r="J42" s="759"/>
      <c r="K42" s="760"/>
      <c r="L42" s="331" t="s">
        <v>44</v>
      </c>
    </row>
    <row r="43" spans="1:12" s="65" customFormat="1" ht="18.75" customHeight="1" x14ac:dyDescent="0.15">
      <c r="A43" s="512"/>
      <c r="B43" s="515"/>
      <c r="C43" s="753"/>
      <c r="D43" s="757"/>
      <c r="E43" s="757"/>
      <c r="F43" s="757"/>
      <c r="G43" s="757"/>
      <c r="H43" s="757"/>
      <c r="I43" s="757"/>
      <c r="J43" s="757"/>
      <c r="K43" s="758"/>
      <c r="L43" s="333"/>
    </row>
    <row r="44" spans="1:12" s="65" customFormat="1" ht="18.75" customHeight="1" x14ac:dyDescent="0.15">
      <c r="A44" s="512"/>
      <c r="B44" s="515"/>
      <c r="C44" s="494">
        <v>2</v>
      </c>
      <c r="D44" s="748" t="s">
        <v>950</v>
      </c>
      <c r="E44" s="748"/>
      <c r="F44" s="748"/>
      <c r="G44" s="748"/>
      <c r="H44" s="748"/>
      <c r="I44" s="748"/>
      <c r="J44" s="748"/>
      <c r="K44" s="749"/>
      <c r="L44" s="331" t="s">
        <v>44</v>
      </c>
    </row>
    <row r="45" spans="1:12" s="65" customFormat="1" ht="18.75" customHeight="1" x14ac:dyDescent="0.15">
      <c r="A45" s="512"/>
      <c r="B45" s="515"/>
      <c r="C45" s="496"/>
      <c r="D45" s="761" t="s">
        <v>555</v>
      </c>
      <c r="E45" s="761"/>
      <c r="F45" s="761"/>
      <c r="G45" s="761"/>
      <c r="H45" s="761"/>
      <c r="I45" s="761"/>
      <c r="J45" s="761"/>
      <c r="K45" s="762"/>
      <c r="L45" s="332"/>
    </row>
    <row r="46" spans="1:12" s="65" customFormat="1" ht="18.75" customHeight="1" x14ac:dyDescent="0.15">
      <c r="A46" s="512"/>
      <c r="B46" s="515"/>
      <c r="C46" s="496"/>
      <c r="D46" s="761" t="s">
        <v>556</v>
      </c>
      <c r="E46" s="761"/>
      <c r="F46" s="761"/>
      <c r="G46" s="761"/>
      <c r="H46" s="761"/>
      <c r="I46" s="761"/>
      <c r="J46" s="761"/>
      <c r="K46" s="762"/>
      <c r="L46" s="332"/>
    </row>
    <row r="47" spans="1:12" s="65" customFormat="1" ht="18.75" customHeight="1" x14ac:dyDescent="0.15">
      <c r="A47" s="512"/>
      <c r="B47" s="515"/>
      <c r="C47" s="495"/>
      <c r="D47" s="750" t="s">
        <v>557</v>
      </c>
      <c r="E47" s="750"/>
      <c r="F47" s="750"/>
      <c r="G47" s="750"/>
      <c r="H47" s="750"/>
      <c r="I47" s="750"/>
      <c r="J47" s="750"/>
      <c r="K47" s="751"/>
      <c r="L47" s="336"/>
    </row>
    <row r="48" spans="1:12" s="65" customFormat="1" ht="18.75" customHeight="1" x14ac:dyDescent="0.15">
      <c r="A48" s="514">
        <v>5</v>
      </c>
      <c r="B48" s="519" t="s">
        <v>562</v>
      </c>
      <c r="C48" s="755">
        <v>1</v>
      </c>
      <c r="D48" s="759" t="s">
        <v>563</v>
      </c>
      <c r="E48" s="759"/>
      <c r="F48" s="759"/>
      <c r="G48" s="759"/>
      <c r="H48" s="759"/>
      <c r="I48" s="759"/>
      <c r="J48" s="759"/>
      <c r="K48" s="760"/>
      <c r="L48" s="331" t="s">
        <v>44</v>
      </c>
    </row>
    <row r="49" spans="1:12" s="65" customFormat="1" ht="18.75" customHeight="1" x14ac:dyDescent="0.15">
      <c r="A49" s="520"/>
      <c r="B49" s="521"/>
      <c r="C49" s="754"/>
      <c r="D49" s="750"/>
      <c r="E49" s="750"/>
      <c r="F49" s="750"/>
      <c r="G49" s="750"/>
      <c r="H49" s="750"/>
      <c r="I49" s="750"/>
      <c r="J49" s="750"/>
      <c r="K49" s="751"/>
      <c r="L49" s="336"/>
    </row>
    <row r="50" spans="1:12" s="65" customFormat="1" ht="18.75" customHeight="1" x14ac:dyDescent="0.15">
      <c r="A50" s="514">
        <v>6</v>
      </c>
      <c r="B50" s="519" t="s">
        <v>199</v>
      </c>
      <c r="C50" s="755">
        <v>1</v>
      </c>
      <c r="D50" s="763" t="s">
        <v>717</v>
      </c>
      <c r="E50" s="760"/>
      <c r="F50" s="760"/>
      <c r="G50" s="760"/>
      <c r="H50" s="760"/>
      <c r="I50" s="760"/>
      <c r="J50" s="760"/>
      <c r="K50" s="760"/>
      <c r="L50" s="331" t="s">
        <v>44</v>
      </c>
    </row>
    <row r="51" spans="1:12" s="65" customFormat="1" ht="18.75" customHeight="1" x14ac:dyDescent="0.15">
      <c r="A51" s="512"/>
      <c r="B51" s="515"/>
      <c r="C51" s="753"/>
      <c r="D51" s="760"/>
      <c r="E51" s="760"/>
      <c r="F51" s="760"/>
      <c r="G51" s="760"/>
      <c r="H51" s="760"/>
      <c r="I51" s="760"/>
      <c r="J51" s="760"/>
      <c r="K51" s="760"/>
      <c r="L51" s="332"/>
    </row>
    <row r="52" spans="1:12" s="65" customFormat="1" ht="18.75" customHeight="1" x14ac:dyDescent="0.15">
      <c r="A52" s="512"/>
      <c r="B52" s="515"/>
      <c r="C52" s="752">
        <v>2</v>
      </c>
      <c r="D52" s="748" t="s">
        <v>566</v>
      </c>
      <c r="E52" s="748"/>
      <c r="F52" s="748"/>
      <c r="G52" s="748"/>
      <c r="H52" s="748"/>
      <c r="I52" s="748"/>
      <c r="J52" s="748"/>
      <c r="K52" s="749"/>
      <c r="L52" s="334" t="s">
        <v>44</v>
      </c>
    </row>
    <row r="53" spans="1:12" s="65" customFormat="1" ht="18.75" customHeight="1" x14ac:dyDescent="0.15">
      <c r="A53" s="512"/>
      <c r="B53" s="515"/>
      <c r="C53" s="753"/>
      <c r="D53" s="757"/>
      <c r="E53" s="757"/>
      <c r="F53" s="757"/>
      <c r="G53" s="757"/>
      <c r="H53" s="757"/>
      <c r="I53" s="757"/>
      <c r="J53" s="757"/>
      <c r="K53" s="758"/>
      <c r="L53" s="332"/>
    </row>
    <row r="54" spans="1:12" s="65" customFormat="1" ht="18.75" customHeight="1" x14ac:dyDescent="0.15">
      <c r="A54" s="512"/>
      <c r="B54" s="515"/>
      <c r="C54" s="752">
        <v>3</v>
      </c>
      <c r="D54" s="748" t="s">
        <v>567</v>
      </c>
      <c r="E54" s="748"/>
      <c r="F54" s="748"/>
      <c r="G54" s="748"/>
      <c r="H54" s="748"/>
      <c r="I54" s="748"/>
      <c r="J54" s="748"/>
      <c r="K54" s="749"/>
      <c r="L54" s="334" t="s">
        <v>44</v>
      </c>
    </row>
    <row r="55" spans="1:12" s="65" customFormat="1" ht="18.75" customHeight="1" x14ac:dyDescent="0.15">
      <c r="A55" s="520"/>
      <c r="B55" s="521"/>
      <c r="C55" s="754"/>
      <c r="D55" s="750"/>
      <c r="E55" s="750"/>
      <c r="F55" s="750"/>
      <c r="G55" s="750"/>
      <c r="H55" s="750"/>
      <c r="I55" s="750"/>
      <c r="J55" s="750"/>
      <c r="K55" s="751"/>
      <c r="L55" s="336"/>
    </row>
    <row r="56" spans="1:12" ht="18.75" customHeight="1" x14ac:dyDescent="0.15"/>
  </sheetData>
  <mergeCells count="65">
    <mergeCell ref="B20:B21"/>
    <mergeCell ref="A35:B37"/>
    <mergeCell ref="A7:B7"/>
    <mergeCell ref="F7:G7"/>
    <mergeCell ref="D9:K9"/>
    <mergeCell ref="E10:K10"/>
    <mergeCell ref="F11:G11"/>
    <mergeCell ref="H11:I11"/>
    <mergeCell ref="C28:C29"/>
    <mergeCell ref="C30:C31"/>
    <mergeCell ref="C32:C33"/>
    <mergeCell ref="D28:K29"/>
    <mergeCell ref="D20:K21"/>
    <mergeCell ref="D22:K23"/>
    <mergeCell ref="D24:K25"/>
    <mergeCell ref="C18:C19"/>
    <mergeCell ref="A39:B41"/>
    <mergeCell ref="C36:C37"/>
    <mergeCell ref="C38:C39"/>
    <mergeCell ref="C40:C41"/>
    <mergeCell ref="D34:K34"/>
    <mergeCell ref="D35:K35"/>
    <mergeCell ref="D38:K38"/>
    <mergeCell ref="D39:E39"/>
    <mergeCell ref="D40:K41"/>
    <mergeCell ref="D36:K37"/>
    <mergeCell ref="C34:C35"/>
    <mergeCell ref="J5:K5"/>
    <mergeCell ref="J6:K6"/>
    <mergeCell ref="C9:C13"/>
    <mergeCell ref="C14:C15"/>
    <mergeCell ref="C16:C17"/>
    <mergeCell ref="D16:K17"/>
    <mergeCell ref="F12:G12"/>
    <mergeCell ref="H12:I12"/>
    <mergeCell ref="F13:G13"/>
    <mergeCell ref="H13:I13"/>
    <mergeCell ref="D14:K15"/>
    <mergeCell ref="A1:K1"/>
    <mergeCell ref="A2:I2"/>
    <mergeCell ref="J2:L2"/>
    <mergeCell ref="J3:K3"/>
    <mergeCell ref="J4:K4"/>
    <mergeCell ref="C20:C21"/>
    <mergeCell ref="D18:K19"/>
    <mergeCell ref="C50:C51"/>
    <mergeCell ref="C52:C53"/>
    <mergeCell ref="D52:K53"/>
    <mergeCell ref="D48:K49"/>
    <mergeCell ref="D54:K55"/>
    <mergeCell ref="C22:C23"/>
    <mergeCell ref="C24:C25"/>
    <mergeCell ref="C26:C27"/>
    <mergeCell ref="C54:C55"/>
    <mergeCell ref="C42:C43"/>
    <mergeCell ref="C48:C49"/>
    <mergeCell ref="D32:K33"/>
    <mergeCell ref="D30:K31"/>
    <mergeCell ref="D26:K27"/>
    <mergeCell ref="D42:K43"/>
    <mergeCell ref="D44:K44"/>
    <mergeCell ref="D45:K45"/>
    <mergeCell ref="D50:K51"/>
    <mergeCell ref="D46:K46"/>
    <mergeCell ref="D47:K47"/>
  </mergeCells>
  <phoneticPr fontId="7"/>
  <dataValidations count="1">
    <dataValidation type="list" showInputMessage="1" showErrorMessage="1" sqref="L9 L14 L16 L18 L20 L22 L24 L26 L28 L30 L32 L34 L54 L38 L40 L42 L44 L48 L50 L52 L36" xr:uid="{00000000-0002-0000-0A00-000000000000}">
      <formula1>選択１</formula1>
      <formula2>0</formula2>
    </dataValidation>
  </dataValidations>
  <printOptions horizontalCentered="1"/>
  <pageMargins left="0.78740157480314965" right="0.78740157480314965" top="0.59055118110236227" bottom="0.78740157480314965" header="0.51181102362204722" footer="0.51181102362204722"/>
  <pageSetup paperSize="9" scale="89" firstPageNumber="9" fitToHeight="0" orientation="portrait" useFirstPageNumber="1" horizontalDpi="300" verticalDpi="300" r:id="rId1"/>
  <headerFooter>
    <oddFooter>&amp;P ページ</oddFooter>
  </headerFooter>
  <rowBreaks count="1" manualBreakCount="1">
    <brk id="47"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S434"/>
  <sheetViews>
    <sheetView view="pageBreakPreview" zoomScaleNormal="100" zoomScaleSheetLayoutView="100" workbookViewId="0">
      <pane xSplit="12" ySplit="7" topLeftCell="M410" activePane="bottomRight" state="frozen"/>
      <selection activeCell="B129" sqref="B129:B130"/>
      <selection pane="topRight" activeCell="B129" sqref="B129:B130"/>
      <selection pane="bottomLeft" activeCell="B129" sqref="B129:B130"/>
      <selection pane="bottomRight" activeCell="L415" sqref="L415"/>
    </sheetView>
  </sheetViews>
  <sheetFormatPr defaultColWidth="9" defaultRowHeight="13.5" x14ac:dyDescent="0.15"/>
  <cols>
    <col min="1" max="1" width="3.5" style="50" customWidth="1"/>
    <col min="2" max="2" width="8.125" style="50" customWidth="1"/>
    <col min="3" max="3" width="3.125" style="50" customWidth="1"/>
    <col min="4" max="10" width="8.75" style="50" customWidth="1"/>
    <col min="11" max="11" width="14" style="50" customWidth="1"/>
    <col min="12" max="12" width="7.875" style="50" customWidth="1"/>
    <col min="13" max="13" width="9" style="50"/>
    <col min="14" max="1007" width="9" style="56"/>
    <col min="1008" max="16384" width="9" style="57"/>
  </cols>
  <sheetData>
    <row r="1" spans="1:16" s="50" customFormat="1" ht="28.15" customHeight="1" x14ac:dyDescent="0.15">
      <c r="A1" s="846" t="s">
        <v>952</v>
      </c>
      <c r="B1" s="846"/>
      <c r="C1" s="846"/>
      <c r="D1" s="846"/>
      <c r="E1" s="846"/>
      <c r="F1" s="846"/>
      <c r="G1" s="846"/>
      <c r="H1" s="846"/>
      <c r="I1" s="846"/>
      <c r="J1" s="846"/>
      <c r="K1" s="846"/>
      <c r="L1" s="49"/>
    </row>
    <row r="2" spans="1:16" s="226" customFormat="1" ht="15" customHeight="1" x14ac:dyDescent="0.15">
      <c r="A2" s="733" t="s">
        <v>947</v>
      </c>
      <c r="B2" s="733"/>
      <c r="C2" s="733"/>
      <c r="D2" s="733"/>
      <c r="E2" s="733"/>
      <c r="F2" s="733"/>
      <c r="G2" s="733"/>
      <c r="H2" s="733"/>
      <c r="I2" s="734"/>
      <c r="J2" s="732" t="s">
        <v>946</v>
      </c>
      <c r="K2" s="732"/>
      <c r="L2" s="732"/>
      <c r="M2" s="225"/>
      <c r="N2" s="225"/>
      <c r="O2" s="225"/>
      <c r="P2" s="225"/>
    </row>
    <row r="3" spans="1:16" s="226" customFormat="1" ht="15" customHeight="1" x14ac:dyDescent="0.15">
      <c r="A3" s="226" t="s">
        <v>961</v>
      </c>
      <c r="B3" s="308"/>
      <c r="C3" s="227"/>
      <c r="D3" s="228"/>
      <c r="E3" s="226" t="s">
        <v>976</v>
      </c>
      <c r="G3" s="227"/>
      <c r="H3" s="227"/>
      <c r="I3" s="229"/>
      <c r="J3" s="732" t="s">
        <v>942</v>
      </c>
      <c r="K3" s="732"/>
      <c r="L3" s="230" t="s">
        <v>45</v>
      </c>
      <c r="M3" s="225"/>
      <c r="N3" s="225"/>
      <c r="O3" s="225"/>
      <c r="P3" s="225"/>
    </row>
    <row r="4" spans="1:16" s="226" customFormat="1" ht="15" customHeight="1" x14ac:dyDescent="0.15">
      <c r="I4" s="231"/>
      <c r="J4" s="732" t="s">
        <v>943</v>
      </c>
      <c r="K4" s="732"/>
      <c r="L4" s="230" t="s">
        <v>46</v>
      </c>
      <c r="M4" s="225"/>
      <c r="N4" s="225"/>
      <c r="O4" s="225"/>
      <c r="P4" s="225"/>
    </row>
    <row r="5" spans="1:16" s="226" customFormat="1" ht="15" customHeight="1" x14ac:dyDescent="0.15">
      <c r="I5" s="231"/>
      <c r="J5" s="732" t="s">
        <v>944</v>
      </c>
      <c r="K5" s="732"/>
      <c r="L5" s="230" t="s">
        <v>47</v>
      </c>
      <c r="M5" s="225"/>
      <c r="N5" s="225"/>
      <c r="O5" s="225"/>
      <c r="P5" s="225"/>
    </row>
    <row r="6" spans="1:16" s="226" customFormat="1" ht="15" customHeight="1" x14ac:dyDescent="0.15">
      <c r="B6" s="266"/>
      <c r="C6" s="232"/>
      <c r="D6" s="232"/>
      <c r="E6" s="233"/>
      <c r="F6" s="234"/>
      <c r="G6" s="235"/>
      <c r="H6" s="233"/>
      <c r="I6" s="234"/>
      <c r="J6" s="732" t="s">
        <v>945</v>
      </c>
      <c r="K6" s="732"/>
      <c r="L6" s="230" t="s">
        <v>48</v>
      </c>
      <c r="M6" s="225"/>
      <c r="N6" s="225"/>
      <c r="O6" s="225"/>
      <c r="P6" s="225"/>
    </row>
    <row r="7" spans="1:16" s="237" customFormat="1" ht="16.5" customHeight="1" x14ac:dyDescent="0.15">
      <c r="A7" s="236"/>
      <c r="B7" s="236" t="s">
        <v>289</v>
      </c>
      <c r="C7" s="236"/>
      <c r="D7" s="236"/>
      <c r="E7" s="236"/>
      <c r="F7" s="236"/>
      <c r="G7" s="236"/>
      <c r="H7" s="236"/>
      <c r="I7" s="236"/>
      <c r="J7" s="236"/>
      <c r="K7" s="236"/>
      <c r="L7" s="236"/>
    </row>
    <row r="8" spans="1:16" s="29" customFormat="1" ht="26.25" customHeight="1" x14ac:dyDescent="0.15">
      <c r="A8" s="735" t="s">
        <v>49</v>
      </c>
      <c r="B8" s="736"/>
      <c r="C8" s="238"/>
      <c r="D8" s="239"/>
      <c r="E8" s="239"/>
      <c r="F8" s="240" t="s">
        <v>50</v>
      </c>
      <c r="G8" s="240"/>
      <c r="H8" s="240"/>
      <c r="I8" s="240"/>
      <c r="J8" s="240"/>
      <c r="K8" s="241"/>
      <c r="L8" s="242" t="s">
        <v>51</v>
      </c>
    </row>
    <row r="9" spans="1:16" s="237" customFormat="1" ht="18.75" customHeight="1" x14ac:dyDescent="0.15">
      <c r="A9" s="523">
        <v>1</v>
      </c>
      <c r="B9" s="855" t="s">
        <v>290</v>
      </c>
      <c r="C9" s="799">
        <v>1</v>
      </c>
      <c r="D9" s="787" t="s">
        <v>291</v>
      </c>
      <c r="E9" s="787"/>
      <c r="F9" s="787"/>
      <c r="G9" s="787"/>
      <c r="H9" s="787"/>
      <c r="I9" s="787"/>
      <c r="J9" s="787"/>
      <c r="K9" s="788"/>
      <c r="L9" s="243" t="s">
        <v>44</v>
      </c>
    </row>
    <row r="10" spans="1:16" s="237" customFormat="1" ht="18.75" customHeight="1" x14ac:dyDescent="0.15">
      <c r="A10" s="523"/>
      <c r="B10" s="786"/>
      <c r="C10" s="847"/>
      <c r="D10" s="787"/>
      <c r="E10" s="787"/>
      <c r="F10" s="787"/>
      <c r="G10" s="787"/>
      <c r="H10" s="787"/>
      <c r="I10" s="787"/>
      <c r="J10" s="787"/>
      <c r="K10" s="788"/>
      <c r="L10" s="244"/>
    </row>
    <row r="11" spans="1:16" s="237" customFormat="1" ht="18.75" customHeight="1" x14ac:dyDescent="0.15">
      <c r="A11" s="523"/>
      <c r="B11" s="786"/>
      <c r="C11" s="847"/>
      <c r="D11" s="787"/>
      <c r="E11" s="787"/>
      <c r="F11" s="787"/>
      <c r="G11" s="787"/>
      <c r="H11" s="787"/>
      <c r="I11" s="787"/>
      <c r="J11" s="787"/>
      <c r="K11" s="788"/>
      <c r="L11" s="244"/>
    </row>
    <row r="12" spans="1:16" s="237" customFormat="1" ht="18.75" customHeight="1" x14ac:dyDescent="0.15">
      <c r="A12" s="523"/>
      <c r="B12" s="786"/>
      <c r="C12" s="847"/>
      <c r="D12" s="790" t="s">
        <v>655</v>
      </c>
      <c r="E12" s="790"/>
      <c r="F12" s="790"/>
      <c r="G12" s="790"/>
      <c r="H12" s="790"/>
      <c r="I12" s="790"/>
      <c r="J12" s="790"/>
      <c r="K12" s="791"/>
      <c r="L12" s="245"/>
    </row>
    <row r="13" spans="1:16" s="237" customFormat="1" ht="18.75" customHeight="1" x14ac:dyDescent="0.15">
      <c r="A13" s="523"/>
      <c r="B13" s="524" t="s">
        <v>292</v>
      </c>
      <c r="C13" s="802"/>
      <c r="D13" s="970" t="s">
        <v>293</v>
      </c>
      <c r="E13" s="971"/>
      <c r="F13" s="246"/>
      <c r="G13" s="247" t="s">
        <v>33</v>
      </c>
      <c r="H13" s="248" t="s">
        <v>294</v>
      </c>
      <c r="I13" s="247" t="s">
        <v>33</v>
      </c>
      <c r="J13" s="248" t="s">
        <v>653</v>
      </c>
      <c r="K13" s="249"/>
      <c r="L13" s="245"/>
    </row>
    <row r="14" spans="1:16" s="237" customFormat="1" ht="18.75" customHeight="1" x14ac:dyDescent="0.15">
      <c r="A14" s="523"/>
      <c r="B14" s="525"/>
      <c r="C14" s="802"/>
      <c r="D14" s="970" t="s">
        <v>654</v>
      </c>
      <c r="E14" s="971"/>
      <c r="F14" s="972"/>
      <c r="G14" s="973"/>
      <c r="H14" s="973"/>
      <c r="I14" s="973"/>
      <c r="J14" s="974"/>
      <c r="K14" s="250"/>
      <c r="L14" s="245"/>
    </row>
    <row r="15" spans="1:16" s="237" customFormat="1" ht="18.75" customHeight="1" x14ac:dyDescent="0.15">
      <c r="A15" s="523"/>
      <c r="B15" s="525"/>
      <c r="C15" s="802"/>
      <c r="D15" s="970" t="s">
        <v>295</v>
      </c>
      <c r="E15" s="971"/>
      <c r="F15" s="972"/>
      <c r="G15" s="973"/>
      <c r="H15" s="973"/>
      <c r="I15" s="973"/>
      <c r="J15" s="974"/>
      <c r="K15" s="250"/>
      <c r="L15" s="245"/>
    </row>
    <row r="16" spans="1:16" s="237" customFormat="1" ht="18.75" customHeight="1" x14ac:dyDescent="0.15">
      <c r="A16" s="523"/>
      <c r="B16" s="525"/>
      <c r="C16" s="802"/>
      <c r="D16" s="970" t="s">
        <v>296</v>
      </c>
      <c r="E16" s="971"/>
      <c r="F16" s="972"/>
      <c r="G16" s="973"/>
      <c r="H16" s="973"/>
      <c r="I16" s="973"/>
      <c r="J16" s="974"/>
      <c r="K16" s="250"/>
      <c r="L16" s="245"/>
    </row>
    <row r="17" spans="1:12" s="237" customFormat="1" ht="18.75" customHeight="1" x14ac:dyDescent="0.15">
      <c r="A17" s="523"/>
      <c r="B17" s="525"/>
      <c r="C17" s="848"/>
      <c r="D17" s="220"/>
      <c r="E17" s="251"/>
      <c r="F17" s="251"/>
      <c r="G17" s="251"/>
      <c r="H17" s="251"/>
      <c r="I17" s="251"/>
      <c r="J17" s="251"/>
      <c r="K17" s="212"/>
      <c r="L17" s="252"/>
    </row>
    <row r="18" spans="1:12" s="237" customFormat="1" ht="18.75" customHeight="1" x14ac:dyDescent="0.15">
      <c r="A18" s="526">
        <v>2</v>
      </c>
      <c r="B18" s="975" t="s">
        <v>297</v>
      </c>
      <c r="C18" s="945">
        <v>1</v>
      </c>
      <c r="D18" s="826" t="s">
        <v>1018</v>
      </c>
      <c r="E18" s="827"/>
      <c r="F18" s="827"/>
      <c r="G18" s="827"/>
      <c r="H18" s="827"/>
      <c r="I18" s="827"/>
      <c r="J18" s="827"/>
      <c r="K18" s="828"/>
      <c r="L18" s="243" t="s">
        <v>44</v>
      </c>
    </row>
    <row r="19" spans="1:12" s="237" customFormat="1" ht="18.75" customHeight="1" x14ac:dyDescent="0.15">
      <c r="A19" s="527"/>
      <c r="B19" s="975"/>
      <c r="C19" s="804"/>
      <c r="D19" s="823"/>
      <c r="E19" s="824"/>
      <c r="F19" s="824"/>
      <c r="G19" s="824"/>
      <c r="H19" s="824"/>
      <c r="I19" s="824"/>
      <c r="J19" s="824"/>
      <c r="K19" s="825"/>
      <c r="L19" s="253"/>
    </row>
    <row r="20" spans="1:12" s="237" customFormat="1" ht="18.75" customHeight="1" x14ac:dyDescent="0.15">
      <c r="A20" s="523">
        <v>3</v>
      </c>
      <c r="B20" s="976" t="s">
        <v>298</v>
      </c>
      <c r="C20" s="945">
        <v>1</v>
      </c>
      <c r="D20" s="977" t="s">
        <v>299</v>
      </c>
      <c r="E20" s="978"/>
      <c r="F20" s="978"/>
      <c r="G20" s="978"/>
      <c r="H20" s="978"/>
      <c r="I20" s="978"/>
      <c r="J20" s="978"/>
      <c r="K20" s="979"/>
      <c r="L20" s="254" t="s">
        <v>44</v>
      </c>
    </row>
    <row r="21" spans="1:12" s="237" customFormat="1" ht="18.75" customHeight="1" x14ac:dyDescent="0.15">
      <c r="A21" s="523"/>
      <c r="B21" s="976"/>
      <c r="C21" s="802"/>
      <c r="D21" s="977"/>
      <c r="E21" s="978"/>
      <c r="F21" s="978"/>
      <c r="G21" s="978"/>
      <c r="H21" s="978"/>
      <c r="I21" s="978"/>
      <c r="J21" s="978"/>
      <c r="K21" s="979"/>
      <c r="L21" s="245"/>
    </row>
    <row r="22" spans="1:12" s="237" customFormat="1" ht="18" customHeight="1" x14ac:dyDescent="0.15">
      <c r="A22" s="527"/>
      <c r="B22" s="976"/>
      <c r="C22" s="804"/>
      <c r="D22" s="977"/>
      <c r="E22" s="978"/>
      <c r="F22" s="978"/>
      <c r="G22" s="978"/>
      <c r="H22" s="978"/>
      <c r="I22" s="978"/>
      <c r="J22" s="978"/>
      <c r="K22" s="979"/>
      <c r="L22" s="252"/>
    </row>
    <row r="23" spans="1:12" s="237" customFormat="1" ht="18.75" customHeight="1" x14ac:dyDescent="0.15">
      <c r="A23" s="523">
        <v>4</v>
      </c>
      <c r="B23" s="855" t="s">
        <v>300</v>
      </c>
      <c r="C23" s="945">
        <v>1</v>
      </c>
      <c r="D23" s="842" t="s">
        <v>301</v>
      </c>
      <c r="E23" s="843"/>
      <c r="F23" s="843"/>
      <c r="G23" s="843"/>
      <c r="H23" s="843"/>
      <c r="I23" s="843"/>
      <c r="J23" s="843"/>
      <c r="K23" s="844"/>
      <c r="L23" s="254" t="s">
        <v>44</v>
      </c>
    </row>
    <row r="24" spans="1:12" s="237" customFormat="1" ht="18.75" customHeight="1" x14ac:dyDescent="0.15">
      <c r="A24" s="523"/>
      <c r="B24" s="855"/>
      <c r="C24" s="803"/>
      <c r="D24" s="980"/>
      <c r="E24" s="966"/>
      <c r="F24" s="966"/>
      <c r="G24" s="966"/>
      <c r="H24" s="966"/>
      <c r="I24" s="966"/>
      <c r="J24" s="966"/>
      <c r="K24" s="967"/>
      <c r="L24" s="255"/>
    </row>
    <row r="25" spans="1:12" s="237" customFormat="1" ht="18.75" customHeight="1" x14ac:dyDescent="0.15">
      <c r="A25" s="523"/>
      <c r="B25" s="968" t="s">
        <v>292</v>
      </c>
      <c r="C25" s="801">
        <v>2</v>
      </c>
      <c r="D25" s="969" t="s">
        <v>302</v>
      </c>
      <c r="E25" s="964"/>
      <c r="F25" s="964"/>
      <c r="G25" s="964"/>
      <c r="H25" s="964"/>
      <c r="I25" s="964"/>
      <c r="J25" s="964"/>
      <c r="K25" s="965"/>
      <c r="L25" s="254" t="s">
        <v>44</v>
      </c>
    </row>
    <row r="26" spans="1:12" s="237" customFormat="1" ht="18.75" customHeight="1" x14ac:dyDescent="0.15">
      <c r="A26" s="527"/>
      <c r="B26" s="968"/>
      <c r="C26" s="804"/>
      <c r="D26" s="969"/>
      <c r="E26" s="964"/>
      <c r="F26" s="964"/>
      <c r="G26" s="964"/>
      <c r="H26" s="964"/>
      <c r="I26" s="964"/>
      <c r="J26" s="964"/>
      <c r="K26" s="965"/>
      <c r="L26" s="253"/>
    </row>
    <row r="27" spans="1:12" s="237" customFormat="1" ht="18.75" customHeight="1" x14ac:dyDescent="0.15">
      <c r="A27" s="526">
        <v>5</v>
      </c>
      <c r="B27" s="855" t="s">
        <v>303</v>
      </c>
      <c r="C27" s="945">
        <v>1</v>
      </c>
      <c r="D27" s="842" t="s">
        <v>304</v>
      </c>
      <c r="E27" s="843"/>
      <c r="F27" s="843"/>
      <c r="G27" s="843"/>
      <c r="H27" s="843"/>
      <c r="I27" s="843"/>
      <c r="J27" s="843"/>
      <c r="K27" s="844"/>
      <c r="L27" s="254" t="s">
        <v>44</v>
      </c>
    </row>
    <row r="28" spans="1:12" s="237" customFormat="1" ht="18.75" customHeight="1" x14ac:dyDescent="0.15">
      <c r="A28" s="523"/>
      <c r="B28" s="786"/>
      <c r="C28" s="803"/>
      <c r="D28" s="842"/>
      <c r="E28" s="843"/>
      <c r="F28" s="843"/>
      <c r="G28" s="843"/>
      <c r="H28" s="843"/>
      <c r="I28" s="843"/>
      <c r="J28" s="843"/>
      <c r="K28" s="844"/>
      <c r="L28" s="255"/>
    </row>
    <row r="29" spans="1:12" s="237" customFormat="1" ht="18.75" customHeight="1" x14ac:dyDescent="0.15">
      <c r="A29" s="523"/>
      <c r="B29" s="786"/>
      <c r="C29" s="801">
        <v>2</v>
      </c>
      <c r="D29" s="888" t="s">
        <v>305</v>
      </c>
      <c r="E29" s="889"/>
      <c r="F29" s="889"/>
      <c r="G29" s="889"/>
      <c r="H29" s="889"/>
      <c r="I29" s="889"/>
      <c r="J29" s="889"/>
      <c r="K29" s="890"/>
      <c r="L29" s="254" t="s">
        <v>44</v>
      </c>
    </row>
    <row r="30" spans="1:12" s="237" customFormat="1" ht="18.75" customHeight="1" x14ac:dyDescent="0.15">
      <c r="A30" s="523"/>
      <c r="B30" s="786"/>
      <c r="C30" s="803"/>
      <c r="D30" s="888"/>
      <c r="E30" s="889"/>
      <c r="F30" s="889"/>
      <c r="G30" s="889"/>
      <c r="H30" s="889"/>
      <c r="I30" s="889"/>
      <c r="J30" s="889"/>
      <c r="K30" s="890"/>
      <c r="L30" s="255"/>
    </row>
    <row r="31" spans="1:12" s="237" customFormat="1" ht="18.75" customHeight="1" x14ac:dyDescent="0.15">
      <c r="A31" s="523"/>
      <c r="B31" s="528" t="s">
        <v>656</v>
      </c>
      <c r="C31" s="860">
        <v>3</v>
      </c>
      <c r="D31" s="964" t="s">
        <v>306</v>
      </c>
      <c r="E31" s="964"/>
      <c r="F31" s="964"/>
      <c r="G31" s="964"/>
      <c r="H31" s="964"/>
      <c r="I31" s="964"/>
      <c r="J31" s="964"/>
      <c r="K31" s="965"/>
      <c r="L31" s="254" t="s">
        <v>44</v>
      </c>
    </row>
    <row r="32" spans="1:12" s="237" customFormat="1" ht="18.75" customHeight="1" x14ac:dyDescent="0.15">
      <c r="A32" s="527"/>
      <c r="B32" s="529"/>
      <c r="C32" s="848"/>
      <c r="D32" s="964"/>
      <c r="E32" s="964"/>
      <c r="F32" s="964"/>
      <c r="G32" s="964"/>
      <c r="H32" s="964"/>
      <c r="I32" s="964"/>
      <c r="J32" s="964"/>
      <c r="K32" s="965"/>
      <c r="L32" s="253"/>
    </row>
    <row r="33" spans="1:14" s="237" customFormat="1" ht="18.75" customHeight="1" x14ac:dyDescent="0.15">
      <c r="A33" s="526">
        <v>6</v>
      </c>
      <c r="B33" s="530" t="s">
        <v>307</v>
      </c>
      <c r="C33" s="945">
        <v>1</v>
      </c>
      <c r="D33" s="839" t="s">
        <v>657</v>
      </c>
      <c r="E33" s="840"/>
      <c r="F33" s="840"/>
      <c r="G33" s="840"/>
      <c r="H33" s="840"/>
      <c r="I33" s="840"/>
      <c r="J33" s="840"/>
      <c r="K33" s="841"/>
      <c r="L33" s="243" t="s">
        <v>44</v>
      </c>
    </row>
    <row r="34" spans="1:14" s="237" customFormat="1" ht="18.75" customHeight="1" x14ac:dyDescent="0.15">
      <c r="A34" s="523"/>
      <c r="B34" s="525"/>
      <c r="C34" s="803"/>
      <c r="D34" s="859"/>
      <c r="E34" s="814"/>
      <c r="F34" s="814"/>
      <c r="G34" s="814"/>
      <c r="H34" s="814"/>
      <c r="I34" s="814"/>
      <c r="J34" s="814"/>
      <c r="K34" s="815"/>
      <c r="L34" s="255"/>
    </row>
    <row r="35" spans="1:14" s="237" customFormat="1" ht="18.75" customHeight="1" x14ac:dyDescent="0.15">
      <c r="A35" s="523"/>
      <c r="B35" s="525"/>
      <c r="C35" s="860">
        <v>2</v>
      </c>
      <c r="D35" s="787" t="s">
        <v>658</v>
      </c>
      <c r="E35" s="787"/>
      <c r="F35" s="787"/>
      <c r="G35" s="787"/>
      <c r="H35" s="787"/>
      <c r="I35" s="787"/>
      <c r="J35" s="787"/>
      <c r="K35" s="788"/>
      <c r="L35" s="254" t="s">
        <v>44</v>
      </c>
    </row>
    <row r="36" spans="1:14" s="237" customFormat="1" ht="18.75" customHeight="1" x14ac:dyDescent="0.15">
      <c r="A36" s="523"/>
      <c r="B36" s="525"/>
      <c r="C36" s="800"/>
      <c r="D36" s="966"/>
      <c r="E36" s="966"/>
      <c r="F36" s="966"/>
      <c r="G36" s="966"/>
      <c r="H36" s="966"/>
      <c r="I36" s="966"/>
      <c r="J36" s="966"/>
      <c r="K36" s="967"/>
      <c r="L36" s="255"/>
    </row>
    <row r="37" spans="1:14" s="237" customFormat="1" ht="18.75" customHeight="1" x14ac:dyDescent="0.15">
      <c r="A37" s="523"/>
      <c r="B37" s="525"/>
      <c r="C37" s="962">
        <v>3</v>
      </c>
      <c r="D37" s="816" t="s">
        <v>659</v>
      </c>
      <c r="E37" s="817"/>
      <c r="F37" s="817"/>
      <c r="G37" s="817"/>
      <c r="H37" s="817"/>
      <c r="I37" s="817"/>
      <c r="J37" s="817"/>
      <c r="K37" s="818"/>
      <c r="L37" s="254" t="s">
        <v>44</v>
      </c>
    </row>
    <row r="38" spans="1:14" s="237" customFormat="1" ht="18.75" customHeight="1" x14ac:dyDescent="0.15">
      <c r="A38" s="527"/>
      <c r="B38" s="529"/>
      <c r="C38" s="963"/>
      <c r="D38" s="823"/>
      <c r="E38" s="824"/>
      <c r="F38" s="824"/>
      <c r="G38" s="824"/>
      <c r="H38" s="824"/>
      <c r="I38" s="824"/>
      <c r="J38" s="824"/>
      <c r="K38" s="825"/>
      <c r="L38" s="252"/>
    </row>
    <row r="39" spans="1:14" s="237" customFormat="1" ht="18.75" customHeight="1" x14ac:dyDescent="0.15">
      <c r="A39" s="526">
        <v>7</v>
      </c>
      <c r="B39" s="855" t="s">
        <v>650</v>
      </c>
      <c r="C39" s="799">
        <v>1</v>
      </c>
      <c r="D39" s="827" t="s">
        <v>311</v>
      </c>
      <c r="E39" s="827"/>
      <c r="F39" s="827"/>
      <c r="G39" s="827"/>
      <c r="H39" s="827"/>
      <c r="I39" s="827"/>
      <c r="J39" s="827"/>
      <c r="K39" s="828"/>
      <c r="L39" s="254" t="s">
        <v>44</v>
      </c>
    </row>
    <row r="40" spans="1:14" s="237" customFormat="1" ht="18.75" customHeight="1" x14ac:dyDescent="0.15">
      <c r="A40" s="523"/>
      <c r="B40" s="786"/>
      <c r="C40" s="800"/>
      <c r="D40" s="827"/>
      <c r="E40" s="827"/>
      <c r="F40" s="827"/>
      <c r="G40" s="827"/>
      <c r="H40" s="827"/>
      <c r="I40" s="827"/>
      <c r="J40" s="827"/>
      <c r="K40" s="828"/>
      <c r="L40" s="257"/>
    </row>
    <row r="41" spans="1:14" s="237" customFormat="1" ht="18.75" customHeight="1" x14ac:dyDescent="0.15">
      <c r="A41" s="523"/>
      <c r="B41" s="786"/>
      <c r="C41" s="801">
        <v>2</v>
      </c>
      <c r="D41" s="859" t="s">
        <v>313</v>
      </c>
      <c r="E41" s="814"/>
      <c r="F41" s="814"/>
      <c r="G41" s="814"/>
      <c r="H41" s="814"/>
      <c r="I41" s="814"/>
      <c r="J41" s="814"/>
      <c r="K41" s="815"/>
      <c r="L41" s="254" t="s">
        <v>44</v>
      </c>
    </row>
    <row r="42" spans="1:14" s="237" customFormat="1" ht="18.75" customHeight="1" x14ac:dyDescent="0.15">
      <c r="A42" s="523"/>
      <c r="B42" s="531" t="s">
        <v>312</v>
      </c>
      <c r="C42" s="803"/>
      <c r="D42" s="859"/>
      <c r="E42" s="814"/>
      <c r="F42" s="814"/>
      <c r="G42" s="814"/>
      <c r="H42" s="814"/>
      <c r="I42" s="814"/>
      <c r="J42" s="814"/>
      <c r="K42" s="815"/>
      <c r="L42" s="257"/>
    </row>
    <row r="43" spans="1:14" s="237" customFormat="1" ht="18.75" customHeight="1" x14ac:dyDescent="0.15">
      <c r="A43" s="523"/>
      <c r="B43" s="525"/>
      <c r="C43" s="801">
        <v>3</v>
      </c>
      <c r="D43" s="816" t="s">
        <v>314</v>
      </c>
      <c r="E43" s="817"/>
      <c r="F43" s="817"/>
      <c r="G43" s="817"/>
      <c r="H43" s="817"/>
      <c r="I43" s="817"/>
      <c r="J43" s="817"/>
      <c r="K43" s="818"/>
      <c r="L43" s="254" t="s">
        <v>44</v>
      </c>
    </row>
    <row r="44" spans="1:14" s="237" customFormat="1" ht="18.75" customHeight="1" x14ac:dyDescent="0.15">
      <c r="A44" s="523"/>
      <c r="B44" s="525"/>
      <c r="C44" s="802"/>
      <c r="D44" s="819"/>
      <c r="E44" s="790"/>
      <c r="F44" s="790"/>
      <c r="G44" s="790"/>
      <c r="H44" s="790"/>
      <c r="I44" s="790"/>
      <c r="J44" s="790"/>
      <c r="K44" s="791"/>
      <c r="L44" s="258"/>
    </row>
    <row r="45" spans="1:14" s="237" customFormat="1" ht="18.75" customHeight="1" x14ac:dyDescent="0.15">
      <c r="A45" s="523"/>
      <c r="B45" s="525"/>
      <c r="C45" s="804"/>
      <c r="D45" s="823"/>
      <c r="E45" s="824"/>
      <c r="F45" s="824"/>
      <c r="G45" s="824"/>
      <c r="H45" s="824"/>
      <c r="I45" s="824"/>
      <c r="J45" s="824"/>
      <c r="K45" s="825"/>
      <c r="L45" s="258"/>
    </row>
    <row r="46" spans="1:14" s="237" customFormat="1" ht="18.75" customHeight="1" x14ac:dyDescent="0.15">
      <c r="A46" s="526">
        <v>8</v>
      </c>
      <c r="B46" s="855" t="s">
        <v>315</v>
      </c>
      <c r="C46" s="259"/>
      <c r="D46" s="904" t="s">
        <v>316</v>
      </c>
      <c r="E46" s="904"/>
      <c r="F46" s="904"/>
      <c r="G46" s="904"/>
      <c r="H46" s="904"/>
      <c r="I46" s="904"/>
      <c r="J46" s="904"/>
      <c r="K46" s="905"/>
      <c r="L46" s="292"/>
    </row>
    <row r="47" spans="1:14" s="237" customFormat="1" ht="18.75" customHeight="1" x14ac:dyDescent="0.15">
      <c r="A47" s="523"/>
      <c r="B47" s="786"/>
      <c r="C47" s="860">
        <v>1</v>
      </c>
      <c r="D47" s="859" t="s">
        <v>317</v>
      </c>
      <c r="E47" s="814"/>
      <c r="F47" s="814"/>
      <c r="G47" s="814"/>
      <c r="H47" s="814"/>
      <c r="I47" s="814"/>
      <c r="J47" s="814"/>
      <c r="K47" s="815"/>
      <c r="L47" s="254" t="s">
        <v>44</v>
      </c>
      <c r="M47" s="236"/>
      <c r="N47" s="236"/>
    </row>
    <row r="48" spans="1:14" s="237" customFormat="1" ht="18.75" customHeight="1" x14ac:dyDescent="0.15">
      <c r="A48" s="523"/>
      <c r="B48" s="786"/>
      <c r="C48" s="800"/>
      <c r="D48" s="820"/>
      <c r="E48" s="821"/>
      <c r="F48" s="821"/>
      <c r="G48" s="821"/>
      <c r="H48" s="821"/>
      <c r="I48" s="821"/>
      <c r="J48" s="821"/>
      <c r="K48" s="822"/>
      <c r="L48" s="255"/>
      <c r="M48" s="236"/>
      <c r="N48" s="236"/>
    </row>
    <row r="49" spans="1:14" s="237" customFormat="1" ht="18.75" customHeight="1" x14ac:dyDescent="0.15">
      <c r="A49" s="523"/>
      <c r="B49" s="531" t="s">
        <v>312</v>
      </c>
      <c r="C49" s="801">
        <v>2</v>
      </c>
      <c r="D49" s="859" t="s">
        <v>318</v>
      </c>
      <c r="E49" s="814"/>
      <c r="F49" s="814"/>
      <c r="G49" s="814"/>
      <c r="H49" s="814"/>
      <c r="I49" s="814"/>
      <c r="J49" s="814"/>
      <c r="K49" s="815"/>
      <c r="L49" s="254" t="s">
        <v>44</v>
      </c>
      <c r="M49" s="236"/>
      <c r="N49" s="236"/>
    </row>
    <row r="50" spans="1:14" s="237" customFormat="1" ht="18.75" customHeight="1" x14ac:dyDescent="0.15">
      <c r="A50" s="523"/>
      <c r="B50" s="531"/>
      <c r="C50" s="803"/>
      <c r="D50" s="859"/>
      <c r="E50" s="814"/>
      <c r="F50" s="814"/>
      <c r="G50" s="814"/>
      <c r="H50" s="814"/>
      <c r="I50" s="814"/>
      <c r="J50" s="814"/>
      <c r="K50" s="815"/>
      <c r="L50" s="260"/>
      <c r="M50" s="236"/>
      <c r="N50" s="236"/>
    </row>
    <row r="51" spans="1:14" s="237" customFormat="1" ht="18.75" customHeight="1" x14ac:dyDescent="0.15">
      <c r="A51" s="523"/>
      <c r="B51" s="525"/>
      <c r="C51" s="860">
        <v>3</v>
      </c>
      <c r="D51" s="814" t="s">
        <v>319</v>
      </c>
      <c r="E51" s="814"/>
      <c r="F51" s="814"/>
      <c r="G51" s="814"/>
      <c r="H51" s="814"/>
      <c r="I51" s="814"/>
      <c r="J51" s="814"/>
      <c r="K51" s="815"/>
      <c r="L51" s="261" t="s">
        <v>44</v>
      </c>
      <c r="M51" s="236"/>
      <c r="N51" s="236"/>
    </row>
    <row r="52" spans="1:14" s="237" customFormat="1" ht="18.75" customHeight="1" x14ac:dyDescent="0.15">
      <c r="A52" s="523"/>
      <c r="B52" s="525"/>
      <c r="C52" s="800"/>
      <c r="D52" s="814"/>
      <c r="E52" s="814"/>
      <c r="F52" s="814"/>
      <c r="G52" s="814"/>
      <c r="H52" s="814"/>
      <c r="I52" s="814"/>
      <c r="J52" s="814"/>
      <c r="K52" s="815"/>
      <c r="L52" s="262"/>
      <c r="M52" s="236"/>
      <c r="N52" s="236"/>
    </row>
    <row r="53" spans="1:14" s="237" customFormat="1" ht="18.75" customHeight="1" x14ac:dyDescent="0.15">
      <c r="A53" s="523"/>
      <c r="B53" s="525"/>
      <c r="C53" s="307"/>
      <c r="D53" s="927" t="s">
        <v>310</v>
      </c>
      <c r="E53" s="928"/>
      <c r="F53" s="928"/>
      <c r="G53" s="928"/>
      <c r="H53" s="928"/>
      <c r="I53" s="928"/>
      <c r="J53" s="928"/>
      <c r="K53" s="929"/>
      <c r="L53" s="258"/>
      <c r="M53" s="236"/>
      <c r="N53" s="236"/>
    </row>
    <row r="54" spans="1:14" s="237" customFormat="1" ht="18.75" customHeight="1" x14ac:dyDescent="0.15">
      <c r="A54" s="523"/>
      <c r="B54" s="525"/>
      <c r="C54" s="797">
        <v>1</v>
      </c>
      <c r="D54" s="820" t="s">
        <v>320</v>
      </c>
      <c r="E54" s="821"/>
      <c r="F54" s="821"/>
      <c r="G54" s="821"/>
      <c r="H54" s="821"/>
      <c r="I54" s="821"/>
      <c r="J54" s="821"/>
      <c r="K54" s="822"/>
      <c r="L54" s="261" t="s">
        <v>44</v>
      </c>
      <c r="M54" s="236"/>
      <c r="N54" s="236"/>
    </row>
    <row r="55" spans="1:14" s="237" customFormat="1" ht="18.75" customHeight="1" x14ac:dyDescent="0.15">
      <c r="A55" s="523"/>
      <c r="B55" s="525"/>
      <c r="C55" s="796"/>
      <c r="D55" s="820"/>
      <c r="E55" s="821"/>
      <c r="F55" s="821"/>
      <c r="G55" s="821"/>
      <c r="H55" s="821"/>
      <c r="I55" s="821"/>
      <c r="J55" s="821"/>
      <c r="K55" s="822"/>
      <c r="L55" s="257"/>
      <c r="M55" s="236"/>
      <c r="N55" s="236"/>
    </row>
    <row r="56" spans="1:14" s="237" customFormat="1" ht="18.75" customHeight="1" x14ac:dyDescent="0.15">
      <c r="A56" s="523"/>
      <c r="B56" s="525"/>
      <c r="C56" s="801">
        <v>2</v>
      </c>
      <c r="D56" s="859" t="s">
        <v>321</v>
      </c>
      <c r="E56" s="814"/>
      <c r="F56" s="814"/>
      <c r="G56" s="814"/>
      <c r="H56" s="814"/>
      <c r="I56" s="814"/>
      <c r="J56" s="814"/>
      <c r="K56" s="815"/>
      <c r="L56" s="254" t="s">
        <v>44</v>
      </c>
      <c r="M56" s="236"/>
      <c r="N56" s="236"/>
    </row>
    <row r="57" spans="1:14" s="237" customFormat="1" ht="18.75" customHeight="1" x14ac:dyDescent="0.15">
      <c r="A57" s="523"/>
      <c r="B57" s="525"/>
      <c r="C57" s="803"/>
      <c r="D57" s="859"/>
      <c r="E57" s="814"/>
      <c r="F57" s="814"/>
      <c r="G57" s="814"/>
      <c r="H57" s="814"/>
      <c r="I57" s="814"/>
      <c r="J57" s="814"/>
      <c r="K57" s="815"/>
      <c r="L57" s="255"/>
      <c r="M57" s="236"/>
      <c r="N57" s="236"/>
    </row>
    <row r="58" spans="1:14" s="237" customFormat="1" ht="18.75" customHeight="1" x14ac:dyDescent="0.15">
      <c r="A58" s="523"/>
      <c r="B58" s="525"/>
      <c r="C58" s="801">
        <v>3</v>
      </c>
      <c r="D58" s="859" t="s">
        <v>953</v>
      </c>
      <c r="E58" s="814"/>
      <c r="F58" s="814"/>
      <c r="G58" s="814"/>
      <c r="H58" s="814"/>
      <c r="I58" s="814"/>
      <c r="J58" s="814"/>
      <c r="K58" s="815"/>
      <c r="L58" s="254" t="s">
        <v>44</v>
      </c>
      <c r="M58" s="236"/>
      <c r="N58" s="236"/>
    </row>
    <row r="59" spans="1:14" s="237" customFormat="1" ht="18.75" customHeight="1" x14ac:dyDescent="0.15">
      <c r="A59" s="523"/>
      <c r="B59" s="525"/>
      <c r="C59" s="803"/>
      <c r="D59" s="859"/>
      <c r="E59" s="814"/>
      <c r="F59" s="814"/>
      <c r="G59" s="814"/>
      <c r="H59" s="814"/>
      <c r="I59" s="814"/>
      <c r="J59" s="814"/>
      <c r="K59" s="815"/>
      <c r="L59" s="258"/>
      <c r="M59" s="236"/>
      <c r="N59" s="236"/>
    </row>
    <row r="60" spans="1:14" s="237" customFormat="1" ht="18.75" customHeight="1" x14ac:dyDescent="0.15">
      <c r="A60" s="523"/>
      <c r="B60" s="525"/>
      <c r="C60" s="801">
        <v>4</v>
      </c>
      <c r="D60" s="859" t="s">
        <v>322</v>
      </c>
      <c r="E60" s="814"/>
      <c r="F60" s="814"/>
      <c r="G60" s="814"/>
      <c r="H60" s="814"/>
      <c r="I60" s="814"/>
      <c r="J60" s="814"/>
      <c r="K60" s="815"/>
      <c r="L60" s="261" t="s">
        <v>44</v>
      </c>
      <c r="M60" s="236"/>
      <c r="N60" s="236"/>
    </row>
    <row r="61" spans="1:14" s="237" customFormat="1" ht="18.75" customHeight="1" x14ac:dyDescent="0.15">
      <c r="A61" s="523"/>
      <c r="B61" s="525"/>
      <c r="C61" s="803"/>
      <c r="D61" s="859"/>
      <c r="E61" s="814"/>
      <c r="F61" s="814"/>
      <c r="G61" s="814"/>
      <c r="H61" s="814"/>
      <c r="I61" s="814"/>
      <c r="J61" s="814"/>
      <c r="K61" s="815"/>
      <c r="L61" s="255"/>
      <c r="M61" s="236"/>
      <c r="N61" s="236"/>
    </row>
    <row r="62" spans="1:14" s="237" customFormat="1" ht="18.75" customHeight="1" x14ac:dyDescent="0.15">
      <c r="A62" s="523"/>
      <c r="B62" s="525"/>
      <c r="C62" s="860">
        <v>5</v>
      </c>
      <c r="D62" s="814" t="s">
        <v>323</v>
      </c>
      <c r="E62" s="814"/>
      <c r="F62" s="814"/>
      <c r="G62" s="814"/>
      <c r="H62" s="814"/>
      <c r="I62" s="814"/>
      <c r="J62" s="814"/>
      <c r="K62" s="815"/>
      <c r="L62" s="254" t="s">
        <v>44</v>
      </c>
      <c r="M62" s="236"/>
      <c r="N62" s="236"/>
    </row>
    <row r="63" spans="1:14" s="237" customFormat="1" ht="18.75" customHeight="1" x14ac:dyDescent="0.15">
      <c r="A63" s="527"/>
      <c r="B63" s="529"/>
      <c r="C63" s="848"/>
      <c r="D63" s="911"/>
      <c r="E63" s="911"/>
      <c r="F63" s="911"/>
      <c r="G63" s="911"/>
      <c r="H63" s="911"/>
      <c r="I63" s="911"/>
      <c r="J63" s="911"/>
      <c r="K63" s="912"/>
      <c r="L63" s="252"/>
      <c r="M63" s="236"/>
      <c r="N63" s="236"/>
    </row>
    <row r="64" spans="1:14" s="237" customFormat="1" ht="18.75" customHeight="1" x14ac:dyDescent="0.15">
      <c r="A64" s="532"/>
      <c r="B64" s="855" t="s">
        <v>713</v>
      </c>
      <c r="C64" s="799">
        <v>1</v>
      </c>
      <c r="D64" s="790" t="s">
        <v>324</v>
      </c>
      <c r="E64" s="790"/>
      <c r="F64" s="790"/>
      <c r="G64" s="790"/>
      <c r="H64" s="790"/>
      <c r="I64" s="790"/>
      <c r="J64" s="790"/>
      <c r="K64" s="791"/>
      <c r="L64" s="254" t="s">
        <v>44</v>
      </c>
      <c r="M64" s="236"/>
      <c r="N64" s="236"/>
    </row>
    <row r="65" spans="1:14" s="237" customFormat="1" ht="18.75" customHeight="1" x14ac:dyDescent="0.15">
      <c r="A65" s="533"/>
      <c r="B65" s="786"/>
      <c r="C65" s="847"/>
      <c r="D65" s="817"/>
      <c r="E65" s="817"/>
      <c r="F65" s="817"/>
      <c r="G65" s="817"/>
      <c r="H65" s="817"/>
      <c r="I65" s="817"/>
      <c r="J65" s="817"/>
      <c r="K65" s="818"/>
      <c r="L65" s="244"/>
      <c r="M65" s="236"/>
      <c r="N65" s="236"/>
    </row>
    <row r="66" spans="1:14" s="237" customFormat="1" ht="18.75" customHeight="1" x14ac:dyDescent="0.15">
      <c r="A66" s="533"/>
      <c r="B66" s="534" t="s">
        <v>312</v>
      </c>
      <c r="C66" s="847"/>
      <c r="D66" s="817"/>
      <c r="E66" s="817"/>
      <c r="F66" s="817"/>
      <c r="G66" s="817"/>
      <c r="H66" s="817"/>
      <c r="I66" s="817"/>
      <c r="J66" s="817"/>
      <c r="K66" s="818"/>
      <c r="L66" s="244"/>
      <c r="M66" s="236"/>
      <c r="N66" s="236"/>
    </row>
    <row r="67" spans="1:14" s="237" customFormat="1" ht="18.75" customHeight="1" x14ac:dyDescent="0.15">
      <c r="A67" s="523"/>
      <c r="B67" s="534"/>
      <c r="C67" s="800"/>
      <c r="D67" s="814"/>
      <c r="E67" s="814"/>
      <c r="F67" s="814"/>
      <c r="G67" s="814"/>
      <c r="H67" s="814"/>
      <c r="I67" s="814"/>
      <c r="J67" s="814"/>
      <c r="K67" s="815"/>
      <c r="L67" s="255"/>
      <c r="M67" s="264"/>
      <c r="N67" s="236"/>
    </row>
    <row r="68" spans="1:14" s="237" customFormat="1" ht="18.75" customHeight="1" x14ac:dyDescent="0.15">
      <c r="A68" s="535"/>
      <c r="B68" s="536"/>
      <c r="C68" s="801">
        <v>2</v>
      </c>
      <c r="D68" s="816" t="s">
        <v>325</v>
      </c>
      <c r="E68" s="817"/>
      <c r="F68" s="817"/>
      <c r="G68" s="817"/>
      <c r="H68" s="817"/>
      <c r="I68" s="817"/>
      <c r="J68" s="817"/>
      <c r="K68" s="818"/>
      <c r="L68" s="254" t="s">
        <v>44</v>
      </c>
      <c r="M68" s="236"/>
      <c r="N68" s="265"/>
    </row>
    <row r="69" spans="1:14" s="237" customFormat="1" ht="18.75" customHeight="1" x14ac:dyDescent="0.15">
      <c r="A69" s="535"/>
      <c r="B69" s="536"/>
      <c r="C69" s="802"/>
      <c r="D69" s="819"/>
      <c r="E69" s="790"/>
      <c r="F69" s="790"/>
      <c r="G69" s="790"/>
      <c r="H69" s="790"/>
      <c r="I69" s="790"/>
      <c r="J69" s="790"/>
      <c r="K69" s="791"/>
      <c r="L69" s="244"/>
      <c r="M69" s="236"/>
      <c r="N69" s="236"/>
    </row>
    <row r="70" spans="1:14" s="237" customFormat="1" ht="18.75" customHeight="1" x14ac:dyDescent="0.15">
      <c r="A70" s="535"/>
      <c r="B70" s="537"/>
      <c r="C70" s="802"/>
      <c r="D70" s="819"/>
      <c r="E70" s="790"/>
      <c r="F70" s="790"/>
      <c r="G70" s="790"/>
      <c r="H70" s="790"/>
      <c r="I70" s="790"/>
      <c r="J70" s="790"/>
      <c r="K70" s="791"/>
      <c r="L70" s="244"/>
      <c r="M70" s="236"/>
      <c r="N70" s="236"/>
    </row>
    <row r="71" spans="1:14" s="237" customFormat="1" ht="18.75" customHeight="1" x14ac:dyDescent="0.15">
      <c r="A71" s="535"/>
      <c r="B71" s="537"/>
      <c r="C71" s="803"/>
      <c r="D71" s="820"/>
      <c r="E71" s="821"/>
      <c r="F71" s="821"/>
      <c r="G71" s="821"/>
      <c r="H71" s="821"/>
      <c r="I71" s="821"/>
      <c r="J71" s="821"/>
      <c r="K71" s="822"/>
      <c r="L71" s="255"/>
      <c r="M71" s="236"/>
      <c r="N71" s="236"/>
    </row>
    <row r="72" spans="1:14" s="226" customFormat="1" ht="18.75" customHeight="1" x14ac:dyDescent="0.15">
      <c r="A72" s="538"/>
      <c r="B72" s="539"/>
      <c r="C72" s="860">
        <v>3</v>
      </c>
      <c r="D72" s="957" t="s">
        <v>326</v>
      </c>
      <c r="E72" s="957"/>
      <c r="F72" s="957"/>
      <c r="G72" s="957"/>
      <c r="H72" s="957"/>
      <c r="I72" s="957"/>
      <c r="J72" s="957"/>
      <c r="K72" s="958"/>
      <c r="L72" s="254" t="s">
        <v>44</v>
      </c>
      <c r="M72" s="266"/>
      <c r="N72" s="266"/>
    </row>
    <row r="73" spans="1:14" s="226" customFormat="1" ht="18.75" customHeight="1" x14ac:dyDescent="0.15">
      <c r="A73" s="538"/>
      <c r="B73" s="539"/>
      <c r="C73" s="847"/>
      <c r="D73" s="959" t="s">
        <v>327</v>
      </c>
      <c r="E73" s="959"/>
      <c r="F73" s="959"/>
      <c r="G73" s="959"/>
      <c r="H73" s="959"/>
      <c r="I73" s="959"/>
      <c r="J73" s="959"/>
      <c r="K73" s="960"/>
      <c r="L73" s="267"/>
      <c r="M73" s="266"/>
      <c r="N73" s="266"/>
    </row>
    <row r="74" spans="1:14" s="226" customFormat="1" ht="18.75" customHeight="1" x14ac:dyDescent="0.15">
      <c r="A74" s="538"/>
      <c r="B74" s="539"/>
      <c r="C74" s="847"/>
      <c r="D74" s="914" t="s">
        <v>328</v>
      </c>
      <c r="E74" s="914"/>
      <c r="F74" s="914"/>
      <c r="G74" s="914"/>
      <c r="H74" s="914"/>
      <c r="I74" s="914"/>
      <c r="J74" s="914"/>
      <c r="K74" s="734"/>
      <c r="L74" s="254" t="s">
        <v>44</v>
      </c>
      <c r="M74" s="266"/>
      <c r="N74" s="266"/>
    </row>
    <row r="75" spans="1:14" s="226" customFormat="1" ht="18.75" customHeight="1" x14ac:dyDescent="0.15">
      <c r="A75" s="538"/>
      <c r="B75" s="539"/>
      <c r="C75" s="847"/>
      <c r="D75" s="914"/>
      <c r="E75" s="914"/>
      <c r="F75" s="914"/>
      <c r="G75" s="914"/>
      <c r="H75" s="914"/>
      <c r="I75" s="914"/>
      <c r="J75" s="914"/>
      <c r="K75" s="734"/>
      <c r="L75" s="268"/>
      <c r="M75" s="266"/>
      <c r="N75" s="266"/>
    </row>
    <row r="76" spans="1:14" s="226" customFormat="1" ht="18.75" customHeight="1" x14ac:dyDescent="0.15">
      <c r="A76" s="538"/>
      <c r="B76" s="539"/>
      <c r="C76" s="847"/>
      <c r="D76" s="222" t="s">
        <v>20</v>
      </c>
      <c r="E76" s="914" t="s">
        <v>329</v>
      </c>
      <c r="F76" s="914"/>
      <c r="G76" s="914"/>
      <c r="H76" s="914"/>
      <c r="I76" s="914"/>
      <c r="J76" s="914"/>
      <c r="K76" s="734"/>
      <c r="L76" s="268"/>
      <c r="M76" s="266"/>
      <c r="N76" s="266"/>
    </row>
    <row r="77" spans="1:14" s="226" customFormat="1" ht="18.75" customHeight="1" x14ac:dyDescent="0.15">
      <c r="A77" s="538"/>
      <c r="B77" s="539"/>
      <c r="C77" s="847"/>
      <c r="D77" s="222" t="s">
        <v>20</v>
      </c>
      <c r="E77" s="914" t="s">
        <v>330</v>
      </c>
      <c r="F77" s="914"/>
      <c r="G77" s="914"/>
      <c r="H77" s="914"/>
      <c r="I77" s="914"/>
      <c r="J77" s="914"/>
      <c r="K77" s="734"/>
      <c r="L77" s="268"/>
      <c r="M77" s="266"/>
      <c r="N77" s="266"/>
    </row>
    <row r="78" spans="1:14" s="226" customFormat="1" ht="18.75" customHeight="1" x14ac:dyDescent="0.15">
      <c r="A78" s="538"/>
      <c r="B78" s="539"/>
      <c r="C78" s="847"/>
      <c r="D78" s="222" t="s">
        <v>20</v>
      </c>
      <c r="E78" s="914" t="s">
        <v>331</v>
      </c>
      <c r="F78" s="914"/>
      <c r="G78" s="914"/>
      <c r="H78" s="914"/>
      <c r="I78" s="914"/>
      <c r="J78" s="914"/>
      <c r="K78" s="734"/>
      <c r="L78" s="268"/>
      <c r="M78" s="266"/>
      <c r="N78" s="266"/>
    </row>
    <row r="79" spans="1:14" s="226" customFormat="1" ht="18.75" customHeight="1" x14ac:dyDescent="0.15">
      <c r="A79" s="538"/>
      <c r="B79" s="539"/>
      <c r="C79" s="847"/>
      <c r="D79" s="789" t="s">
        <v>20</v>
      </c>
      <c r="E79" s="914" t="s">
        <v>332</v>
      </c>
      <c r="F79" s="914"/>
      <c r="G79" s="914"/>
      <c r="H79" s="914"/>
      <c r="I79" s="914"/>
      <c r="J79" s="914"/>
      <c r="K79" s="734"/>
      <c r="L79" s="268"/>
      <c r="M79" s="266"/>
      <c r="N79" s="266"/>
    </row>
    <row r="80" spans="1:14" s="226" customFormat="1" ht="18.75" customHeight="1" x14ac:dyDescent="0.15">
      <c r="A80" s="538"/>
      <c r="B80" s="539"/>
      <c r="C80" s="847"/>
      <c r="D80" s="789"/>
      <c r="E80" s="914"/>
      <c r="F80" s="914"/>
      <c r="G80" s="914"/>
      <c r="H80" s="914"/>
      <c r="I80" s="914"/>
      <c r="J80" s="914"/>
      <c r="K80" s="734"/>
      <c r="L80" s="268"/>
      <c r="M80" s="266"/>
      <c r="N80" s="266"/>
    </row>
    <row r="81" spans="1:14" s="226" customFormat="1" ht="18.75" customHeight="1" x14ac:dyDescent="0.15">
      <c r="A81" s="538"/>
      <c r="B81" s="539"/>
      <c r="C81" s="847"/>
      <c r="D81" s="222" t="s">
        <v>20</v>
      </c>
      <c r="E81" s="914" t="s">
        <v>333</v>
      </c>
      <c r="F81" s="914"/>
      <c r="G81" s="914"/>
      <c r="H81" s="914"/>
      <c r="I81" s="914"/>
      <c r="J81" s="914"/>
      <c r="K81" s="734"/>
      <c r="L81" s="268"/>
      <c r="M81" s="266"/>
      <c r="N81" s="266"/>
    </row>
    <row r="82" spans="1:14" s="226" customFormat="1" ht="18.75" customHeight="1" x14ac:dyDescent="0.15">
      <c r="A82" s="538"/>
      <c r="B82" s="539"/>
      <c r="C82" s="847"/>
      <c r="D82" s="222" t="s">
        <v>20</v>
      </c>
      <c r="E82" s="914" t="s">
        <v>334</v>
      </c>
      <c r="F82" s="914"/>
      <c r="G82" s="914"/>
      <c r="H82" s="914"/>
      <c r="I82" s="914"/>
      <c r="J82" s="914"/>
      <c r="K82" s="734"/>
      <c r="L82" s="268"/>
      <c r="M82" s="266"/>
      <c r="N82" s="266"/>
    </row>
    <row r="83" spans="1:14" s="226" customFormat="1" ht="18.75" customHeight="1" x14ac:dyDescent="0.15">
      <c r="A83" s="538"/>
      <c r="B83" s="539"/>
      <c r="C83" s="847"/>
      <c r="D83" s="961" t="s">
        <v>335</v>
      </c>
      <c r="E83" s="961"/>
      <c r="F83" s="961"/>
      <c r="G83" s="961"/>
      <c r="H83" s="961"/>
      <c r="I83" s="961"/>
      <c r="J83" s="961"/>
      <c r="K83" s="961"/>
      <c r="L83" s="269"/>
      <c r="M83" s="266"/>
      <c r="N83" s="266"/>
    </row>
    <row r="84" spans="1:14" s="226" customFormat="1" ht="18.75" customHeight="1" x14ac:dyDescent="0.15">
      <c r="A84" s="538"/>
      <c r="B84" s="539"/>
      <c r="C84" s="847"/>
      <c r="D84" s="914" t="s">
        <v>336</v>
      </c>
      <c r="E84" s="914"/>
      <c r="F84" s="914"/>
      <c r="G84" s="914"/>
      <c r="H84" s="914"/>
      <c r="I84" s="914"/>
      <c r="J84" s="914"/>
      <c r="K84" s="734"/>
      <c r="L84" s="254" t="s">
        <v>44</v>
      </c>
      <c r="M84" s="266"/>
      <c r="N84" s="266"/>
    </row>
    <row r="85" spans="1:14" s="226" customFormat="1" ht="18.75" customHeight="1" x14ac:dyDescent="0.15">
      <c r="A85" s="538"/>
      <c r="B85" s="539"/>
      <c r="C85" s="847"/>
      <c r="D85" s="222" t="s">
        <v>20</v>
      </c>
      <c r="E85" s="914" t="s">
        <v>337</v>
      </c>
      <c r="F85" s="914"/>
      <c r="G85" s="914"/>
      <c r="H85" s="914"/>
      <c r="I85" s="914"/>
      <c r="J85" s="914"/>
      <c r="K85" s="734"/>
      <c r="L85" s="268"/>
      <c r="M85" s="266"/>
      <c r="N85" s="266"/>
    </row>
    <row r="86" spans="1:14" s="226" customFormat="1" ht="18.75" customHeight="1" x14ac:dyDescent="0.15">
      <c r="A86" s="538"/>
      <c r="B86" s="539"/>
      <c r="C86" s="847"/>
      <c r="D86" s="222" t="s">
        <v>20</v>
      </c>
      <c r="E86" s="914" t="s">
        <v>338</v>
      </c>
      <c r="F86" s="914"/>
      <c r="G86" s="914"/>
      <c r="H86" s="914"/>
      <c r="I86" s="914"/>
      <c r="J86" s="914"/>
      <c r="K86" s="734"/>
      <c r="L86" s="268"/>
      <c r="M86" s="266"/>
      <c r="N86" s="266"/>
    </row>
    <row r="87" spans="1:14" s="226" customFormat="1" ht="18.75" customHeight="1" x14ac:dyDescent="0.15">
      <c r="A87" s="538"/>
      <c r="B87" s="539"/>
      <c r="C87" s="847"/>
      <c r="D87" s="222" t="s">
        <v>20</v>
      </c>
      <c r="E87" s="914" t="s">
        <v>339</v>
      </c>
      <c r="F87" s="914"/>
      <c r="G87" s="914"/>
      <c r="H87" s="914"/>
      <c r="I87" s="914"/>
      <c r="J87" s="914"/>
      <c r="K87" s="734"/>
      <c r="L87" s="268"/>
      <c r="M87" s="266"/>
      <c r="N87" s="266"/>
    </row>
    <row r="88" spans="1:14" s="226" customFormat="1" ht="18.75" customHeight="1" x14ac:dyDescent="0.15">
      <c r="A88" s="538"/>
      <c r="B88" s="539"/>
      <c r="C88" s="847"/>
      <c r="D88" s="222" t="s">
        <v>20</v>
      </c>
      <c r="E88" s="914" t="s">
        <v>340</v>
      </c>
      <c r="F88" s="914"/>
      <c r="G88" s="914"/>
      <c r="H88" s="914"/>
      <c r="I88" s="914"/>
      <c r="J88" s="914"/>
      <c r="K88" s="734"/>
      <c r="L88" s="268"/>
      <c r="M88" s="266"/>
      <c r="N88" s="266"/>
    </row>
    <row r="89" spans="1:14" s="226" customFormat="1" ht="18.75" customHeight="1" x14ac:dyDescent="0.15">
      <c r="A89" s="538"/>
      <c r="B89" s="539"/>
      <c r="C89" s="847"/>
      <c r="D89" s="222" t="s">
        <v>20</v>
      </c>
      <c r="E89" s="914" t="s">
        <v>341</v>
      </c>
      <c r="F89" s="914"/>
      <c r="G89" s="914"/>
      <c r="H89" s="914"/>
      <c r="I89" s="914"/>
      <c r="J89" s="914"/>
      <c r="K89" s="734"/>
      <c r="L89" s="268"/>
      <c r="M89" s="266"/>
      <c r="N89" s="266"/>
    </row>
    <row r="90" spans="1:14" s="226" customFormat="1" ht="18.75" customHeight="1" x14ac:dyDescent="0.15">
      <c r="A90" s="538"/>
      <c r="B90" s="539"/>
      <c r="C90" s="847"/>
      <c r="D90" s="222" t="s">
        <v>20</v>
      </c>
      <c r="E90" s="914" t="s">
        <v>342</v>
      </c>
      <c r="F90" s="914"/>
      <c r="G90" s="914"/>
      <c r="H90" s="914"/>
      <c r="I90" s="914"/>
      <c r="J90" s="914"/>
      <c r="K90" s="734"/>
      <c r="L90" s="268"/>
      <c r="M90" s="266"/>
      <c r="N90" s="266"/>
    </row>
    <row r="91" spans="1:14" s="226" customFormat="1" ht="18.75" customHeight="1" x14ac:dyDescent="0.15">
      <c r="A91" s="538"/>
      <c r="B91" s="539"/>
      <c r="C91" s="847"/>
      <c r="D91" s="222" t="s">
        <v>20</v>
      </c>
      <c r="E91" s="914" t="s">
        <v>343</v>
      </c>
      <c r="F91" s="914"/>
      <c r="G91" s="914"/>
      <c r="H91" s="914"/>
      <c r="I91" s="914"/>
      <c r="J91" s="914"/>
      <c r="K91" s="734"/>
      <c r="L91" s="268"/>
      <c r="M91" s="266"/>
      <c r="N91" s="266"/>
    </row>
    <row r="92" spans="1:14" s="226" customFormat="1" ht="18.75" customHeight="1" x14ac:dyDescent="0.15">
      <c r="A92" s="538"/>
      <c r="B92" s="539"/>
      <c r="C92" s="847"/>
      <c r="D92" s="955" t="s">
        <v>344</v>
      </c>
      <c r="E92" s="955"/>
      <c r="F92" s="955"/>
      <c r="G92" s="955"/>
      <c r="H92" s="955"/>
      <c r="I92" s="955"/>
      <c r="J92" s="955"/>
      <c r="K92" s="956"/>
      <c r="L92" s="268"/>
      <c r="M92" s="266"/>
      <c r="N92" s="266"/>
    </row>
    <row r="93" spans="1:14" s="226" customFormat="1" ht="18.75" customHeight="1" x14ac:dyDescent="0.15">
      <c r="A93" s="538"/>
      <c r="B93" s="539"/>
      <c r="C93" s="847"/>
      <c r="D93" s="914" t="s">
        <v>345</v>
      </c>
      <c r="E93" s="914"/>
      <c r="F93" s="914"/>
      <c r="G93" s="914"/>
      <c r="H93" s="914"/>
      <c r="I93" s="914"/>
      <c r="J93" s="914"/>
      <c r="K93" s="734"/>
      <c r="L93" s="254" t="s">
        <v>44</v>
      </c>
      <c r="M93" s="266"/>
      <c r="N93" s="266"/>
    </row>
    <row r="94" spans="1:14" s="226" customFormat="1" ht="18.75" customHeight="1" x14ac:dyDescent="0.15">
      <c r="A94" s="538"/>
      <c r="B94" s="540"/>
      <c r="C94" s="847"/>
      <c r="D94" s="914"/>
      <c r="E94" s="914"/>
      <c r="F94" s="914"/>
      <c r="G94" s="914"/>
      <c r="H94" s="914"/>
      <c r="I94" s="914"/>
      <c r="J94" s="914"/>
      <c r="K94" s="734"/>
      <c r="L94" s="269"/>
      <c r="M94" s="266"/>
      <c r="N94" s="266"/>
    </row>
    <row r="95" spans="1:14" s="237" customFormat="1" ht="18.75" customHeight="1" x14ac:dyDescent="0.15">
      <c r="A95" s="532"/>
      <c r="B95" s="786" t="s">
        <v>661</v>
      </c>
      <c r="C95" s="862">
        <v>1</v>
      </c>
      <c r="D95" s="983" t="s">
        <v>346</v>
      </c>
      <c r="E95" s="984"/>
      <c r="F95" s="984"/>
      <c r="G95" s="984"/>
      <c r="H95" s="984"/>
      <c r="I95" s="984"/>
      <c r="J95" s="984"/>
      <c r="K95" s="985"/>
      <c r="L95" s="243" t="s">
        <v>44</v>
      </c>
    </row>
    <row r="96" spans="1:14" s="237" customFormat="1" ht="18.75" customHeight="1" x14ac:dyDescent="0.15">
      <c r="A96" s="523"/>
      <c r="B96" s="786"/>
      <c r="C96" s="863"/>
      <c r="D96" s="882" t="s">
        <v>662</v>
      </c>
      <c r="E96" s="882"/>
      <c r="F96" s="882"/>
      <c r="G96" s="882"/>
      <c r="H96" s="882"/>
      <c r="I96" s="882"/>
      <c r="J96" s="882"/>
      <c r="K96" s="883"/>
      <c r="L96" s="268"/>
    </row>
    <row r="97" spans="1:12" s="237" customFormat="1" ht="18.75" customHeight="1" x14ac:dyDescent="0.15">
      <c r="A97" s="523"/>
      <c r="B97" s="786"/>
      <c r="C97" s="863"/>
      <c r="D97" s="949"/>
      <c r="E97" s="950"/>
      <c r="F97" s="950"/>
      <c r="G97" s="950"/>
      <c r="H97" s="950"/>
      <c r="I97" s="950"/>
      <c r="J97" s="950"/>
      <c r="K97" s="951"/>
      <c r="L97" s="245"/>
    </row>
    <row r="98" spans="1:12" s="237" customFormat="1" ht="18.75" customHeight="1" x14ac:dyDescent="0.15">
      <c r="A98" s="523"/>
      <c r="B98" s="525"/>
      <c r="C98" s="864"/>
      <c r="D98" s="952"/>
      <c r="E98" s="953"/>
      <c r="F98" s="953"/>
      <c r="G98" s="953"/>
      <c r="H98" s="953"/>
      <c r="I98" s="953"/>
      <c r="J98" s="953"/>
      <c r="K98" s="954"/>
      <c r="L98" s="252"/>
    </row>
    <row r="99" spans="1:12" s="237" customFormat="1" ht="18.75" customHeight="1" x14ac:dyDescent="0.15">
      <c r="A99" s="526">
        <v>9</v>
      </c>
      <c r="B99" s="915" t="s">
        <v>347</v>
      </c>
      <c r="C99" s="309">
        <v>1</v>
      </c>
      <c r="D99" s="840" t="s">
        <v>348</v>
      </c>
      <c r="E99" s="840"/>
      <c r="F99" s="840"/>
      <c r="G99" s="840"/>
      <c r="H99" s="840"/>
      <c r="I99" s="840"/>
      <c r="J99" s="840"/>
      <c r="K99" s="841"/>
      <c r="L99" s="254" t="s">
        <v>44</v>
      </c>
    </row>
    <row r="100" spans="1:12" s="237" customFormat="1" ht="18.75" customHeight="1" x14ac:dyDescent="0.15">
      <c r="A100" s="523"/>
      <c r="B100" s="915"/>
      <c r="C100" s="860">
        <v>2</v>
      </c>
      <c r="D100" s="817" t="s">
        <v>349</v>
      </c>
      <c r="E100" s="817"/>
      <c r="F100" s="817"/>
      <c r="G100" s="817"/>
      <c r="H100" s="817"/>
      <c r="I100" s="817"/>
      <c r="J100" s="817"/>
      <c r="K100" s="818"/>
      <c r="L100" s="261" t="s">
        <v>44</v>
      </c>
    </row>
    <row r="101" spans="1:12" s="237" customFormat="1" ht="18.75" customHeight="1" x14ac:dyDescent="0.15">
      <c r="A101" s="523"/>
      <c r="B101" s="525"/>
      <c r="C101" s="800"/>
      <c r="D101" s="817"/>
      <c r="E101" s="817"/>
      <c r="F101" s="817"/>
      <c r="G101" s="817"/>
      <c r="H101" s="817"/>
      <c r="I101" s="817"/>
      <c r="J101" s="817"/>
      <c r="K101" s="818"/>
      <c r="L101" s="244"/>
    </row>
    <row r="102" spans="1:12" s="237" customFormat="1" ht="18.75" customHeight="1" x14ac:dyDescent="0.15">
      <c r="A102" s="523"/>
      <c r="B102" s="525"/>
      <c r="C102" s="860">
        <v>3</v>
      </c>
      <c r="D102" s="817" t="s">
        <v>350</v>
      </c>
      <c r="E102" s="817"/>
      <c r="F102" s="817"/>
      <c r="G102" s="817"/>
      <c r="H102" s="817"/>
      <c r="I102" s="817"/>
      <c r="J102" s="817"/>
      <c r="K102" s="818"/>
      <c r="L102" s="261" t="s">
        <v>44</v>
      </c>
    </row>
    <row r="103" spans="1:12" s="237" customFormat="1" ht="18.75" customHeight="1" x14ac:dyDescent="0.15">
      <c r="A103" s="523"/>
      <c r="B103" s="525"/>
      <c r="C103" s="847"/>
      <c r="D103" s="790"/>
      <c r="E103" s="790"/>
      <c r="F103" s="790"/>
      <c r="G103" s="790"/>
      <c r="H103" s="790"/>
      <c r="I103" s="790"/>
      <c r="J103" s="790"/>
      <c r="K103" s="791"/>
      <c r="L103" s="244"/>
    </row>
    <row r="104" spans="1:12" s="237" customFormat="1" ht="18.75" customHeight="1" x14ac:dyDescent="0.15">
      <c r="A104" s="523"/>
      <c r="B104" s="525"/>
      <c r="C104" s="800"/>
      <c r="D104" s="821"/>
      <c r="E104" s="821"/>
      <c r="F104" s="821"/>
      <c r="G104" s="821"/>
      <c r="H104" s="821"/>
      <c r="I104" s="821"/>
      <c r="J104" s="821"/>
      <c r="K104" s="822"/>
      <c r="L104" s="244"/>
    </row>
    <row r="105" spans="1:12" s="237" customFormat="1" ht="18.75" customHeight="1" x14ac:dyDescent="0.15">
      <c r="A105" s="523"/>
      <c r="B105" s="525"/>
      <c r="C105" s="801">
        <v>4</v>
      </c>
      <c r="D105" s="816" t="s">
        <v>351</v>
      </c>
      <c r="E105" s="817"/>
      <c r="F105" s="817"/>
      <c r="G105" s="817"/>
      <c r="H105" s="817"/>
      <c r="I105" s="817"/>
      <c r="J105" s="817"/>
      <c r="K105" s="818"/>
      <c r="L105" s="261" t="s">
        <v>44</v>
      </c>
    </row>
    <row r="106" spans="1:12" s="237" customFormat="1" ht="18.75" customHeight="1" x14ac:dyDescent="0.15">
      <c r="A106" s="523"/>
      <c r="B106" s="525"/>
      <c r="C106" s="803"/>
      <c r="D106" s="271" t="s">
        <v>20</v>
      </c>
      <c r="E106" s="821" t="s">
        <v>954</v>
      </c>
      <c r="F106" s="821"/>
      <c r="G106" s="821"/>
      <c r="H106" s="821"/>
      <c r="I106" s="821"/>
      <c r="J106" s="821"/>
      <c r="K106" s="822"/>
      <c r="L106" s="257"/>
    </row>
    <row r="107" spans="1:12" s="237" customFormat="1" ht="18.75" customHeight="1" x14ac:dyDescent="0.15">
      <c r="A107" s="523"/>
      <c r="B107" s="525"/>
      <c r="C107" s="801">
        <v>5</v>
      </c>
      <c r="D107" s="816" t="s">
        <v>352</v>
      </c>
      <c r="E107" s="817"/>
      <c r="F107" s="817"/>
      <c r="G107" s="817"/>
      <c r="H107" s="817"/>
      <c r="I107" s="817"/>
      <c r="J107" s="817"/>
      <c r="K107" s="818"/>
      <c r="L107" s="254" t="s">
        <v>44</v>
      </c>
    </row>
    <row r="108" spans="1:12" s="237" customFormat="1" ht="18.75" customHeight="1" x14ac:dyDescent="0.15">
      <c r="A108" s="523"/>
      <c r="B108" s="525"/>
      <c r="C108" s="802"/>
      <c r="D108" s="819"/>
      <c r="E108" s="790"/>
      <c r="F108" s="790"/>
      <c r="G108" s="790"/>
      <c r="H108" s="790"/>
      <c r="I108" s="790"/>
      <c r="J108" s="790"/>
      <c r="K108" s="791"/>
      <c r="L108" s="245"/>
    </row>
    <row r="109" spans="1:12" s="237" customFormat="1" ht="18.75" customHeight="1" x14ac:dyDescent="0.15">
      <c r="A109" s="523"/>
      <c r="B109" s="525"/>
      <c r="C109" s="802"/>
      <c r="D109" s="272" t="s">
        <v>20</v>
      </c>
      <c r="E109" s="882" t="s">
        <v>353</v>
      </c>
      <c r="F109" s="882"/>
      <c r="G109" s="882"/>
      <c r="H109" s="882"/>
      <c r="I109" s="882"/>
      <c r="J109" s="882"/>
      <c r="K109" s="883"/>
      <c r="L109" s="245"/>
    </row>
    <row r="110" spans="1:12" s="237" customFormat="1" ht="18.75" customHeight="1" x14ac:dyDescent="0.15">
      <c r="A110" s="523"/>
      <c r="B110" s="525"/>
      <c r="C110" s="802"/>
      <c r="D110" s="272" t="s">
        <v>20</v>
      </c>
      <c r="E110" s="882" t="s">
        <v>354</v>
      </c>
      <c r="F110" s="882"/>
      <c r="G110" s="882"/>
      <c r="H110" s="882"/>
      <c r="I110" s="882"/>
      <c r="J110" s="882"/>
      <c r="K110" s="883"/>
      <c r="L110" s="245"/>
    </row>
    <row r="111" spans="1:12" s="237" customFormat="1" ht="18.75" customHeight="1" x14ac:dyDescent="0.15">
      <c r="A111" s="523"/>
      <c r="B111" s="525"/>
      <c r="C111" s="802"/>
      <c r="D111" s="272" t="s">
        <v>20</v>
      </c>
      <c r="E111" s="882" t="s">
        <v>355</v>
      </c>
      <c r="F111" s="882"/>
      <c r="G111" s="882"/>
      <c r="H111" s="882"/>
      <c r="I111" s="882"/>
      <c r="J111" s="882"/>
      <c r="K111" s="883"/>
      <c r="L111" s="245"/>
    </row>
    <row r="112" spans="1:12" s="237" customFormat="1" ht="18.75" customHeight="1" x14ac:dyDescent="0.15">
      <c r="A112" s="523"/>
      <c r="B112" s="525"/>
      <c r="C112" s="802"/>
      <c r="D112" s="272" t="s">
        <v>20</v>
      </c>
      <c r="E112" s="882" t="s">
        <v>356</v>
      </c>
      <c r="F112" s="882"/>
      <c r="G112" s="882"/>
      <c r="H112" s="882"/>
      <c r="I112" s="882"/>
      <c r="J112" s="882"/>
      <c r="K112" s="883"/>
      <c r="L112" s="245"/>
    </row>
    <row r="113" spans="1:12" s="237" customFormat="1" ht="18.75" customHeight="1" x14ac:dyDescent="0.15">
      <c r="A113" s="523"/>
      <c r="B113" s="525"/>
      <c r="C113" s="802"/>
      <c r="D113" s="272" t="s">
        <v>20</v>
      </c>
      <c r="E113" s="882" t="s">
        <v>357</v>
      </c>
      <c r="F113" s="882"/>
      <c r="G113" s="882"/>
      <c r="H113" s="882"/>
      <c r="I113" s="882"/>
      <c r="J113" s="882"/>
      <c r="K113" s="883"/>
      <c r="L113" s="245"/>
    </row>
    <row r="114" spans="1:12" s="237" customFormat="1" ht="18.75" customHeight="1" x14ac:dyDescent="0.15">
      <c r="A114" s="523"/>
      <c r="B114" s="525"/>
      <c r="C114" s="803"/>
      <c r="D114" s="272" t="s">
        <v>20</v>
      </c>
      <c r="E114" s="986" t="s">
        <v>358</v>
      </c>
      <c r="F114" s="986"/>
      <c r="G114" s="986"/>
      <c r="H114" s="986"/>
      <c r="I114" s="986"/>
      <c r="J114" s="986"/>
      <c r="K114" s="987"/>
      <c r="L114" s="257"/>
    </row>
    <row r="115" spans="1:12" s="237" customFormat="1" ht="18.75" customHeight="1" x14ac:dyDescent="0.15">
      <c r="A115" s="523"/>
      <c r="B115" s="525"/>
      <c r="C115" s="801">
        <v>6</v>
      </c>
      <c r="D115" s="816" t="s">
        <v>359</v>
      </c>
      <c r="E115" s="817"/>
      <c r="F115" s="817"/>
      <c r="G115" s="817"/>
      <c r="H115" s="817"/>
      <c r="I115" s="817"/>
      <c r="J115" s="817"/>
      <c r="K115" s="818"/>
      <c r="L115" s="254" t="s">
        <v>44</v>
      </c>
    </row>
    <row r="116" spans="1:12" s="237" customFormat="1" ht="18.75" customHeight="1" x14ac:dyDescent="0.15">
      <c r="A116" s="523"/>
      <c r="B116" s="525"/>
      <c r="C116" s="802"/>
      <c r="D116" s="816"/>
      <c r="E116" s="817"/>
      <c r="F116" s="817"/>
      <c r="G116" s="817"/>
      <c r="H116" s="817"/>
      <c r="I116" s="817"/>
      <c r="J116" s="817"/>
      <c r="K116" s="818"/>
      <c r="L116" s="244"/>
    </row>
    <row r="117" spans="1:12" s="237" customFormat="1" ht="18.75" customHeight="1" x14ac:dyDescent="0.15">
      <c r="A117" s="523"/>
      <c r="B117" s="525"/>
      <c r="C117" s="802"/>
      <c r="D117" s="224" t="s">
        <v>142</v>
      </c>
      <c r="E117" s="981" t="s">
        <v>663</v>
      </c>
      <c r="F117" s="981"/>
      <c r="G117" s="981"/>
      <c r="H117" s="981"/>
      <c r="I117" s="981"/>
      <c r="J117" s="981"/>
      <c r="K117" s="982"/>
      <c r="L117" s="244"/>
    </row>
    <row r="118" spans="1:12" s="237" customFormat="1" ht="18.75" customHeight="1" x14ac:dyDescent="0.15">
      <c r="A118" s="523"/>
      <c r="B118" s="525"/>
      <c r="C118" s="803"/>
      <c r="D118" s="224"/>
      <c r="E118" s="981"/>
      <c r="F118" s="981"/>
      <c r="G118" s="981"/>
      <c r="H118" s="981"/>
      <c r="I118" s="981"/>
      <c r="J118" s="981"/>
      <c r="K118" s="982"/>
      <c r="L118" s="255"/>
    </row>
    <row r="119" spans="1:12" s="237" customFormat="1" ht="18.75" customHeight="1" x14ac:dyDescent="0.15">
      <c r="A119" s="523"/>
      <c r="B119" s="525"/>
      <c r="C119" s="801">
        <v>7</v>
      </c>
      <c r="D119" s="859" t="s">
        <v>360</v>
      </c>
      <c r="E119" s="814"/>
      <c r="F119" s="814"/>
      <c r="G119" s="814"/>
      <c r="H119" s="814"/>
      <c r="I119" s="814"/>
      <c r="J119" s="814"/>
      <c r="K119" s="815"/>
      <c r="L119" s="254" t="s">
        <v>44</v>
      </c>
    </row>
    <row r="120" spans="1:12" s="237" customFormat="1" ht="18.75" customHeight="1" x14ac:dyDescent="0.15">
      <c r="A120" s="523"/>
      <c r="B120" s="525"/>
      <c r="C120" s="803"/>
      <c r="D120" s="859"/>
      <c r="E120" s="814"/>
      <c r="F120" s="814"/>
      <c r="G120" s="814"/>
      <c r="H120" s="814"/>
      <c r="I120" s="814"/>
      <c r="J120" s="814"/>
      <c r="K120" s="815"/>
      <c r="L120" s="255"/>
    </row>
    <row r="121" spans="1:12" s="237" customFormat="1" ht="18.75" customHeight="1" x14ac:dyDescent="0.15">
      <c r="A121" s="523"/>
      <c r="B121" s="525"/>
      <c r="C121" s="801">
        <v>8</v>
      </c>
      <c r="D121" s="859" t="s">
        <v>361</v>
      </c>
      <c r="E121" s="814"/>
      <c r="F121" s="814"/>
      <c r="G121" s="814"/>
      <c r="H121" s="814"/>
      <c r="I121" s="814"/>
      <c r="J121" s="814"/>
      <c r="K121" s="815"/>
      <c r="L121" s="254" t="s">
        <v>44</v>
      </c>
    </row>
    <row r="122" spans="1:12" s="237" customFormat="1" ht="18.75" customHeight="1" x14ac:dyDescent="0.15">
      <c r="A122" s="523"/>
      <c r="B122" s="525"/>
      <c r="C122" s="803"/>
      <c r="D122" s="859"/>
      <c r="E122" s="814"/>
      <c r="F122" s="814"/>
      <c r="G122" s="814"/>
      <c r="H122" s="814"/>
      <c r="I122" s="814"/>
      <c r="J122" s="814"/>
      <c r="K122" s="815"/>
      <c r="L122" s="257"/>
    </row>
    <row r="123" spans="1:12" s="237" customFormat="1" ht="18.75" customHeight="1" x14ac:dyDescent="0.15">
      <c r="A123" s="523"/>
      <c r="B123" s="525"/>
      <c r="C123" s="801">
        <v>9</v>
      </c>
      <c r="D123" s="859" t="s">
        <v>362</v>
      </c>
      <c r="E123" s="814"/>
      <c r="F123" s="814"/>
      <c r="G123" s="814"/>
      <c r="H123" s="814"/>
      <c r="I123" s="814"/>
      <c r="J123" s="814"/>
      <c r="K123" s="815"/>
      <c r="L123" s="254" t="s">
        <v>44</v>
      </c>
    </row>
    <row r="124" spans="1:12" s="237" customFormat="1" ht="18.75" customHeight="1" x14ac:dyDescent="0.15">
      <c r="A124" s="523"/>
      <c r="B124" s="525"/>
      <c r="C124" s="803"/>
      <c r="D124" s="859"/>
      <c r="E124" s="814"/>
      <c r="F124" s="814"/>
      <c r="G124" s="814"/>
      <c r="H124" s="814"/>
      <c r="I124" s="814"/>
      <c r="J124" s="814"/>
      <c r="K124" s="815"/>
      <c r="L124" s="255"/>
    </row>
    <row r="125" spans="1:12" s="237" customFormat="1" ht="18.75" customHeight="1" x14ac:dyDescent="0.15">
      <c r="A125" s="523"/>
      <c r="B125" s="525"/>
      <c r="C125" s="801">
        <v>10</v>
      </c>
      <c r="D125" s="946" t="s">
        <v>962</v>
      </c>
      <c r="E125" s="947"/>
      <c r="F125" s="947"/>
      <c r="G125" s="947"/>
      <c r="H125" s="947"/>
      <c r="I125" s="947"/>
      <c r="J125" s="947"/>
      <c r="K125" s="948"/>
      <c r="L125" s="254" t="s">
        <v>44</v>
      </c>
    </row>
    <row r="126" spans="1:12" s="237" customFormat="1" ht="18.75" customHeight="1" x14ac:dyDescent="0.15">
      <c r="A126" s="523"/>
      <c r="B126" s="525"/>
      <c r="C126" s="802"/>
      <c r="D126" s="946"/>
      <c r="E126" s="947"/>
      <c r="F126" s="947"/>
      <c r="G126" s="947"/>
      <c r="H126" s="947"/>
      <c r="I126" s="947"/>
      <c r="J126" s="947"/>
      <c r="K126" s="948"/>
      <c r="L126" s="244"/>
    </row>
    <row r="127" spans="1:12" s="237" customFormat="1" ht="18.75" customHeight="1" x14ac:dyDescent="0.15">
      <c r="A127" s="523"/>
      <c r="B127" s="525"/>
      <c r="C127" s="802"/>
      <c r="D127" s="272" t="s">
        <v>20</v>
      </c>
      <c r="E127" s="790" t="s">
        <v>363</v>
      </c>
      <c r="F127" s="790"/>
      <c r="G127" s="790"/>
      <c r="H127" s="790"/>
      <c r="I127" s="790"/>
      <c r="J127" s="790"/>
      <c r="K127" s="791"/>
      <c r="L127" s="245"/>
    </row>
    <row r="128" spans="1:12" s="237" customFormat="1" ht="18.75" customHeight="1" x14ac:dyDescent="0.15">
      <c r="A128" s="523"/>
      <c r="B128" s="525"/>
      <c r="C128" s="803"/>
      <c r="D128" s="271" t="s">
        <v>20</v>
      </c>
      <c r="E128" s="821" t="s">
        <v>364</v>
      </c>
      <c r="F128" s="821"/>
      <c r="G128" s="821"/>
      <c r="H128" s="821"/>
      <c r="I128" s="821"/>
      <c r="J128" s="821"/>
      <c r="K128" s="822"/>
      <c r="L128" s="257"/>
    </row>
    <row r="129" spans="1:12" s="237" customFormat="1" ht="18.75" customHeight="1" x14ac:dyDescent="0.15">
      <c r="A129" s="523"/>
      <c r="B129" s="525"/>
      <c r="C129" s="801">
        <v>11</v>
      </c>
      <c r="D129" s="816" t="s">
        <v>963</v>
      </c>
      <c r="E129" s="817"/>
      <c r="F129" s="817"/>
      <c r="G129" s="817"/>
      <c r="H129" s="817"/>
      <c r="I129" s="817"/>
      <c r="J129" s="817"/>
      <c r="K129" s="818"/>
      <c r="L129" s="254" t="s">
        <v>44</v>
      </c>
    </row>
    <row r="130" spans="1:12" s="237" customFormat="1" ht="18.75" customHeight="1" x14ac:dyDescent="0.15">
      <c r="A130" s="523"/>
      <c r="B130" s="525"/>
      <c r="C130" s="802"/>
      <c r="D130" s="819"/>
      <c r="E130" s="790"/>
      <c r="F130" s="790"/>
      <c r="G130" s="790"/>
      <c r="H130" s="790"/>
      <c r="I130" s="790"/>
      <c r="J130" s="790"/>
      <c r="K130" s="791"/>
      <c r="L130" s="245"/>
    </row>
    <row r="131" spans="1:12" s="237" customFormat="1" ht="18.75" customHeight="1" x14ac:dyDescent="0.15">
      <c r="A131" s="523"/>
      <c r="B131" s="525"/>
      <c r="C131" s="802"/>
      <c r="D131" s="272" t="s">
        <v>20</v>
      </c>
      <c r="E131" s="790" t="s">
        <v>365</v>
      </c>
      <c r="F131" s="790"/>
      <c r="G131" s="790"/>
      <c r="H131" s="790"/>
      <c r="I131" s="790"/>
      <c r="J131" s="790"/>
      <c r="K131" s="791"/>
      <c r="L131" s="879"/>
    </row>
    <row r="132" spans="1:12" s="237" customFormat="1" ht="18.75" customHeight="1" x14ac:dyDescent="0.15">
      <c r="A132" s="523"/>
      <c r="B132" s="525"/>
      <c r="C132" s="803"/>
      <c r="D132" s="272" t="s">
        <v>20</v>
      </c>
      <c r="E132" s="790" t="s">
        <v>366</v>
      </c>
      <c r="F132" s="790"/>
      <c r="G132" s="790"/>
      <c r="H132" s="790"/>
      <c r="I132" s="790"/>
      <c r="J132" s="790"/>
      <c r="K132" s="791"/>
      <c r="L132" s="879"/>
    </row>
    <row r="133" spans="1:12" s="237" customFormat="1" ht="18.75" customHeight="1" x14ac:dyDescent="0.15">
      <c r="A133" s="523"/>
      <c r="B133" s="525"/>
      <c r="C133" s="801">
        <v>12</v>
      </c>
      <c r="D133" s="910" t="s">
        <v>964</v>
      </c>
      <c r="E133" s="911"/>
      <c r="F133" s="911"/>
      <c r="G133" s="911"/>
      <c r="H133" s="911"/>
      <c r="I133" s="911"/>
      <c r="J133" s="911"/>
      <c r="K133" s="912"/>
      <c r="L133" s="261" t="s">
        <v>44</v>
      </c>
    </row>
    <row r="134" spans="1:12" s="237" customFormat="1" ht="18.75" customHeight="1" x14ac:dyDescent="0.15">
      <c r="A134" s="527"/>
      <c r="B134" s="529"/>
      <c r="C134" s="804"/>
      <c r="D134" s="910"/>
      <c r="E134" s="911"/>
      <c r="F134" s="911"/>
      <c r="G134" s="911"/>
      <c r="H134" s="911"/>
      <c r="I134" s="911"/>
      <c r="J134" s="911"/>
      <c r="K134" s="912"/>
      <c r="L134" s="253"/>
    </row>
    <row r="135" spans="1:12" s="237" customFormat="1" ht="18.75" customHeight="1" x14ac:dyDescent="0.15">
      <c r="A135" s="523">
        <v>10</v>
      </c>
      <c r="B135" s="855" t="s">
        <v>367</v>
      </c>
      <c r="C135" s="945">
        <v>1</v>
      </c>
      <c r="D135" s="826" t="s">
        <v>368</v>
      </c>
      <c r="E135" s="827"/>
      <c r="F135" s="827"/>
      <c r="G135" s="827"/>
      <c r="H135" s="827"/>
      <c r="I135" s="827"/>
      <c r="J135" s="827"/>
      <c r="K135" s="828"/>
      <c r="L135" s="254" t="s">
        <v>44</v>
      </c>
    </row>
    <row r="136" spans="1:12" s="237" customFormat="1" ht="18.75" customHeight="1" x14ac:dyDescent="0.15">
      <c r="A136" s="523"/>
      <c r="B136" s="855"/>
      <c r="C136" s="802"/>
      <c r="D136" s="826"/>
      <c r="E136" s="827"/>
      <c r="F136" s="827"/>
      <c r="G136" s="827"/>
      <c r="H136" s="827"/>
      <c r="I136" s="827"/>
      <c r="J136" s="827"/>
      <c r="K136" s="828"/>
      <c r="L136" s="244"/>
    </row>
    <row r="137" spans="1:12" s="237" customFormat="1" ht="18.75" customHeight="1" x14ac:dyDescent="0.15">
      <c r="A137" s="523"/>
      <c r="B137" s="855"/>
      <c r="C137" s="802"/>
      <c r="D137" s="789" t="s">
        <v>20</v>
      </c>
      <c r="E137" s="914" t="s">
        <v>369</v>
      </c>
      <c r="F137" s="914"/>
      <c r="G137" s="914"/>
      <c r="H137" s="914"/>
      <c r="I137" s="914"/>
      <c r="J137" s="914"/>
      <c r="K137" s="734"/>
      <c r="L137" s="245"/>
    </row>
    <row r="138" spans="1:12" s="237" customFormat="1" ht="18.75" customHeight="1" x14ac:dyDescent="0.15">
      <c r="A138" s="523"/>
      <c r="B138" s="537"/>
      <c r="C138" s="802"/>
      <c r="D138" s="789"/>
      <c r="E138" s="914"/>
      <c r="F138" s="914"/>
      <c r="G138" s="914"/>
      <c r="H138" s="914"/>
      <c r="I138" s="914"/>
      <c r="J138" s="914"/>
      <c r="K138" s="734"/>
      <c r="L138" s="245"/>
    </row>
    <row r="139" spans="1:12" s="237" customFormat="1" ht="18.75" customHeight="1" x14ac:dyDescent="0.15">
      <c r="A139" s="523"/>
      <c r="B139" s="537"/>
      <c r="C139" s="802"/>
      <c r="D139" s="789" t="s">
        <v>20</v>
      </c>
      <c r="E139" s="914" t="s">
        <v>370</v>
      </c>
      <c r="F139" s="914"/>
      <c r="G139" s="914"/>
      <c r="H139" s="914"/>
      <c r="I139" s="914"/>
      <c r="J139" s="914"/>
      <c r="K139" s="734"/>
      <c r="L139" s="245"/>
    </row>
    <row r="140" spans="1:12" s="237" customFormat="1" ht="18.75" customHeight="1" x14ac:dyDescent="0.15">
      <c r="A140" s="523"/>
      <c r="B140" s="537"/>
      <c r="C140" s="802"/>
      <c r="D140" s="789"/>
      <c r="E140" s="914"/>
      <c r="F140" s="914"/>
      <c r="G140" s="914"/>
      <c r="H140" s="914"/>
      <c r="I140" s="914"/>
      <c r="J140" s="914"/>
      <c r="K140" s="734"/>
      <c r="L140" s="245"/>
    </row>
    <row r="141" spans="1:12" s="237" customFormat="1" ht="18.75" customHeight="1" x14ac:dyDescent="0.15">
      <c r="A141" s="523"/>
      <c r="B141" s="537"/>
      <c r="C141" s="802"/>
      <c r="D141" s="789" t="s">
        <v>20</v>
      </c>
      <c r="E141" s="914" t="s">
        <v>371</v>
      </c>
      <c r="F141" s="914"/>
      <c r="G141" s="914"/>
      <c r="H141" s="914"/>
      <c r="I141" s="914"/>
      <c r="J141" s="914"/>
      <c r="K141" s="734"/>
      <c r="L141" s="245"/>
    </row>
    <row r="142" spans="1:12" s="237" customFormat="1" ht="18.75" customHeight="1" x14ac:dyDescent="0.15">
      <c r="A142" s="523"/>
      <c r="B142" s="537"/>
      <c r="C142" s="802"/>
      <c r="D142" s="789"/>
      <c r="E142" s="914"/>
      <c r="F142" s="914"/>
      <c r="G142" s="914"/>
      <c r="H142" s="914"/>
      <c r="I142" s="914"/>
      <c r="J142" s="914"/>
      <c r="K142" s="734"/>
      <c r="L142" s="245"/>
    </row>
    <row r="143" spans="1:12" s="237" customFormat="1" ht="18.75" customHeight="1" x14ac:dyDescent="0.15">
      <c r="A143" s="523"/>
      <c r="B143" s="537"/>
      <c r="C143" s="802"/>
      <c r="D143" s="789" t="s">
        <v>20</v>
      </c>
      <c r="E143" s="914" t="s">
        <v>372</v>
      </c>
      <c r="F143" s="914"/>
      <c r="G143" s="914"/>
      <c r="H143" s="914"/>
      <c r="I143" s="914"/>
      <c r="J143" s="914"/>
      <c r="K143" s="734"/>
      <c r="L143" s="245"/>
    </row>
    <row r="144" spans="1:12" s="237" customFormat="1" ht="18.75" customHeight="1" x14ac:dyDescent="0.15">
      <c r="A144" s="523"/>
      <c r="B144" s="537"/>
      <c r="C144" s="802"/>
      <c r="D144" s="789"/>
      <c r="E144" s="914"/>
      <c r="F144" s="914"/>
      <c r="G144" s="914"/>
      <c r="H144" s="914"/>
      <c r="I144" s="914"/>
      <c r="J144" s="914"/>
      <c r="K144" s="734"/>
      <c r="L144" s="245"/>
    </row>
    <row r="145" spans="1:12" s="237" customFormat="1" ht="18.75" customHeight="1" x14ac:dyDescent="0.15">
      <c r="A145" s="523"/>
      <c r="B145" s="537"/>
      <c r="C145" s="802"/>
      <c r="D145" s="789" t="s">
        <v>20</v>
      </c>
      <c r="E145" s="914" t="s">
        <v>373</v>
      </c>
      <c r="F145" s="914"/>
      <c r="G145" s="914"/>
      <c r="H145" s="914"/>
      <c r="I145" s="914"/>
      <c r="J145" s="914"/>
      <c r="K145" s="734"/>
      <c r="L145" s="245"/>
    </row>
    <row r="146" spans="1:12" s="237" customFormat="1" ht="18.75" customHeight="1" x14ac:dyDescent="0.15">
      <c r="A146" s="523"/>
      <c r="B146" s="537"/>
      <c r="C146" s="802"/>
      <c r="D146" s="789"/>
      <c r="E146" s="914"/>
      <c r="F146" s="914"/>
      <c r="G146" s="914"/>
      <c r="H146" s="914"/>
      <c r="I146" s="914"/>
      <c r="J146" s="914"/>
      <c r="K146" s="734"/>
      <c r="L146" s="245"/>
    </row>
    <row r="147" spans="1:12" s="237" customFormat="1" ht="18.75" customHeight="1" x14ac:dyDescent="0.15">
      <c r="A147" s="523"/>
      <c r="B147" s="537"/>
      <c r="C147" s="802"/>
      <c r="D147" s="272" t="s">
        <v>20</v>
      </c>
      <c r="E147" s="914" t="s">
        <v>374</v>
      </c>
      <c r="F147" s="914"/>
      <c r="G147" s="914"/>
      <c r="H147" s="914"/>
      <c r="I147" s="914"/>
      <c r="J147" s="914"/>
      <c r="K147" s="734"/>
      <c r="L147" s="245"/>
    </row>
    <row r="148" spans="1:12" s="237" customFormat="1" ht="18.75" customHeight="1" x14ac:dyDescent="0.15">
      <c r="A148" s="523"/>
      <c r="B148" s="537"/>
      <c r="C148" s="802"/>
      <c r="D148" s="272" t="s">
        <v>20</v>
      </c>
      <c r="E148" s="914" t="s">
        <v>375</v>
      </c>
      <c r="F148" s="914"/>
      <c r="G148" s="914"/>
      <c r="H148" s="914"/>
      <c r="I148" s="914"/>
      <c r="J148" s="914"/>
      <c r="K148" s="734"/>
      <c r="L148" s="245"/>
    </row>
    <row r="149" spans="1:12" s="237" customFormat="1" ht="18.75" customHeight="1" x14ac:dyDescent="0.15">
      <c r="A149" s="526">
        <v>11</v>
      </c>
      <c r="B149" s="855" t="s">
        <v>376</v>
      </c>
      <c r="C149" s="945">
        <v>1</v>
      </c>
      <c r="D149" s="839" t="s">
        <v>664</v>
      </c>
      <c r="E149" s="840"/>
      <c r="F149" s="840"/>
      <c r="G149" s="840"/>
      <c r="H149" s="840"/>
      <c r="I149" s="840"/>
      <c r="J149" s="840"/>
      <c r="K149" s="841"/>
      <c r="L149" s="243" t="s">
        <v>44</v>
      </c>
    </row>
    <row r="150" spans="1:12" s="237" customFormat="1" ht="18.75" customHeight="1" x14ac:dyDescent="0.15">
      <c r="A150" s="523"/>
      <c r="B150" s="855"/>
      <c r="C150" s="803"/>
      <c r="D150" s="839"/>
      <c r="E150" s="840"/>
      <c r="F150" s="840"/>
      <c r="G150" s="840"/>
      <c r="H150" s="840"/>
      <c r="I150" s="840"/>
      <c r="J150" s="840"/>
      <c r="K150" s="841"/>
      <c r="L150" s="257"/>
    </row>
    <row r="151" spans="1:12" s="237" customFormat="1" ht="18.75" customHeight="1" x14ac:dyDescent="0.15">
      <c r="A151" s="535"/>
      <c r="B151" s="944" t="s">
        <v>377</v>
      </c>
      <c r="C151" s="801">
        <v>2</v>
      </c>
      <c r="D151" s="836" t="s">
        <v>378</v>
      </c>
      <c r="E151" s="837"/>
      <c r="F151" s="837"/>
      <c r="G151" s="837"/>
      <c r="H151" s="837"/>
      <c r="I151" s="837"/>
      <c r="J151" s="837"/>
      <c r="K151" s="838"/>
      <c r="L151" s="254" t="s">
        <v>44</v>
      </c>
    </row>
    <row r="152" spans="1:12" s="237" customFormat="1" ht="18.75" customHeight="1" x14ac:dyDescent="0.15">
      <c r="A152" s="535"/>
      <c r="B152" s="944"/>
      <c r="C152" s="802"/>
      <c r="D152" s="272" t="s">
        <v>20</v>
      </c>
      <c r="E152" s="882" t="s">
        <v>955</v>
      </c>
      <c r="F152" s="882"/>
      <c r="G152" s="882"/>
      <c r="H152" s="882"/>
      <c r="I152" s="882"/>
      <c r="J152" s="882"/>
      <c r="K152" s="883"/>
      <c r="L152" s="245"/>
    </row>
    <row r="153" spans="1:12" s="237" customFormat="1" ht="18.75" customHeight="1" x14ac:dyDescent="0.15">
      <c r="A153" s="523"/>
      <c r="B153" s="541"/>
      <c r="C153" s="802"/>
      <c r="D153" s="789" t="s">
        <v>20</v>
      </c>
      <c r="E153" s="821" t="s">
        <v>956</v>
      </c>
      <c r="F153" s="821"/>
      <c r="G153" s="821"/>
      <c r="H153" s="821"/>
      <c r="I153" s="821"/>
      <c r="J153" s="821"/>
      <c r="K153" s="822"/>
      <c r="L153" s="245"/>
    </row>
    <row r="154" spans="1:12" s="237" customFormat="1" ht="18.75" customHeight="1" x14ac:dyDescent="0.15">
      <c r="A154" s="523"/>
      <c r="B154" s="525"/>
      <c r="C154" s="803"/>
      <c r="D154" s="798"/>
      <c r="E154" s="821"/>
      <c r="F154" s="821"/>
      <c r="G154" s="821"/>
      <c r="H154" s="821"/>
      <c r="I154" s="821"/>
      <c r="J154" s="821"/>
      <c r="K154" s="822"/>
      <c r="L154" s="255"/>
    </row>
    <row r="155" spans="1:12" s="237" customFormat="1" ht="18.75" customHeight="1" x14ac:dyDescent="0.15">
      <c r="A155" s="523"/>
      <c r="B155" s="525"/>
      <c r="C155" s="801">
        <v>3</v>
      </c>
      <c r="D155" s="859" t="s">
        <v>379</v>
      </c>
      <c r="E155" s="814"/>
      <c r="F155" s="814"/>
      <c r="G155" s="814"/>
      <c r="H155" s="814"/>
      <c r="I155" s="814"/>
      <c r="J155" s="814"/>
      <c r="K155" s="815"/>
      <c r="L155" s="254" t="s">
        <v>44</v>
      </c>
    </row>
    <row r="156" spans="1:12" s="237" customFormat="1" ht="18.75" customHeight="1" x14ac:dyDescent="0.15">
      <c r="A156" s="523"/>
      <c r="B156" s="525"/>
      <c r="C156" s="803"/>
      <c r="D156" s="859"/>
      <c r="E156" s="814"/>
      <c r="F156" s="814"/>
      <c r="G156" s="814"/>
      <c r="H156" s="814"/>
      <c r="I156" s="814"/>
      <c r="J156" s="814"/>
      <c r="K156" s="815"/>
      <c r="L156" s="257"/>
    </row>
    <row r="157" spans="1:12" s="237" customFormat="1" ht="18.75" customHeight="1" x14ac:dyDescent="0.15">
      <c r="A157" s="523"/>
      <c r="B157" s="525"/>
      <c r="C157" s="801">
        <v>4</v>
      </c>
      <c r="D157" s="885" t="s">
        <v>380</v>
      </c>
      <c r="E157" s="886"/>
      <c r="F157" s="886"/>
      <c r="G157" s="886"/>
      <c r="H157" s="886"/>
      <c r="I157" s="886"/>
      <c r="J157" s="886"/>
      <c r="K157" s="887"/>
      <c r="L157" s="254" t="s">
        <v>44</v>
      </c>
    </row>
    <row r="158" spans="1:12" s="237" customFormat="1" ht="18.75" customHeight="1" x14ac:dyDescent="0.15">
      <c r="A158" s="523"/>
      <c r="B158" s="525"/>
      <c r="C158" s="803"/>
      <c r="D158" s="980"/>
      <c r="E158" s="966"/>
      <c r="F158" s="966"/>
      <c r="G158" s="966"/>
      <c r="H158" s="966"/>
      <c r="I158" s="966"/>
      <c r="J158" s="966"/>
      <c r="K158" s="967"/>
      <c r="L158" s="244"/>
    </row>
    <row r="159" spans="1:12" s="237" customFormat="1" ht="18.75" customHeight="1" x14ac:dyDescent="0.15">
      <c r="A159" s="523"/>
      <c r="B159" s="525"/>
      <c r="C159" s="310">
        <v>5</v>
      </c>
      <c r="D159" s="925" t="s">
        <v>381</v>
      </c>
      <c r="E159" s="925"/>
      <c r="F159" s="925"/>
      <c r="G159" s="925"/>
      <c r="H159" s="925"/>
      <c r="I159" s="925"/>
      <c r="J159" s="925"/>
      <c r="K159" s="926"/>
      <c r="L159" s="261" t="s">
        <v>44</v>
      </c>
    </row>
    <row r="160" spans="1:12" s="237" customFormat="1" ht="18.75" customHeight="1" x14ac:dyDescent="0.15">
      <c r="A160" s="526">
        <v>12</v>
      </c>
      <c r="B160" s="542" t="s">
        <v>666</v>
      </c>
      <c r="C160" s="273"/>
      <c r="D160" s="906" t="s">
        <v>316</v>
      </c>
      <c r="E160" s="907"/>
      <c r="F160" s="907"/>
      <c r="G160" s="907"/>
      <c r="H160" s="907"/>
      <c r="I160" s="907"/>
      <c r="J160" s="907"/>
      <c r="K160" s="908"/>
      <c r="L160" s="311"/>
    </row>
    <row r="161" spans="1:12" s="237" customFormat="1" ht="18.75" customHeight="1" x14ac:dyDescent="0.15">
      <c r="A161" s="523"/>
      <c r="B161" s="543" t="s">
        <v>665</v>
      </c>
      <c r="C161" s="795">
        <v>1</v>
      </c>
      <c r="D161" s="859" t="s">
        <v>383</v>
      </c>
      <c r="E161" s="814"/>
      <c r="F161" s="814"/>
      <c r="G161" s="814"/>
      <c r="H161" s="814"/>
      <c r="I161" s="814"/>
      <c r="J161" s="814"/>
      <c r="K161" s="815"/>
      <c r="L161" s="254" t="s">
        <v>44</v>
      </c>
    </row>
    <row r="162" spans="1:12" s="237" customFormat="1" ht="18.75" customHeight="1" x14ac:dyDescent="0.15">
      <c r="A162" s="523"/>
      <c r="B162" s="537"/>
      <c r="C162" s="796"/>
      <c r="D162" s="820"/>
      <c r="E162" s="821"/>
      <c r="F162" s="821"/>
      <c r="G162" s="821"/>
      <c r="H162" s="821"/>
      <c r="I162" s="821"/>
      <c r="J162" s="821"/>
      <c r="K162" s="822"/>
      <c r="L162" s="255"/>
    </row>
    <row r="163" spans="1:12" s="237" customFormat="1" ht="18.75" customHeight="1" x14ac:dyDescent="0.15">
      <c r="A163" s="523"/>
      <c r="B163" s="525"/>
      <c r="C163" s="795">
        <v>2</v>
      </c>
      <c r="D163" s="816" t="s">
        <v>384</v>
      </c>
      <c r="E163" s="817"/>
      <c r="F163" s="817"/>
      <c r="G163" s="817"/>
      <c r="H163" s="817"/>
      <c r="I163" s="817"/>
      <c r="J163" s="817"/>
      <c r="K163" s="818"/>
      <c r="L163" s="254" t="s">
        <v>44</v>
      </c>
    </row>
    <row r="164" spans="1:12" s="237" customFormat="1" ht="18.75" customHeight="1" x14ac:dyDescent="0.15">
      <c r="A164" s="523"/>
      <c r="B164" s="525"/>
      <c r="C164" s="796"/>
      <c r="D164" s="820"/>
      <c r="E164" s="821"/>
      <c r="F164" s="821"/>
      <c r="G164" s="821"/>
      <c r="H164" s="821"/>
      <c r="I164" s="821"/>
      <c r="J164" s="821"/>
      <c r="K164" s="822"/>
      <c r="L164" s="255"/>
    </row>
    <row r="165" spans="1:12" s="237" customFormat="1" ht="18.75" customHeight="1" x14ac:dyDescent="0.15">
      <c r="A165" s="523"/>
      <c r="B165" s="525"/>
      <c r="C165" s="274"/>
      <c r="D165" s="927" t="s">
        <v>310</v>
      </c>
      <c r="E165" s="928"/>
      <c r="F165" s="928"/>
      <c r="G165" s="928"/>
      <c r="H165" s="928"/>
      <c r="I165" s="928"/>
      <c r="J165" s="928"/>
      <c r="K165" s="929"/>
      <c r="L165" s="275"/>
    </row>
    <row r="166" spans="1:12" s="237" customFormat="1" ht="18.75" customHeight="1" x14ac:dyDescent="0.15">
      <c r="A166" s="523"/>
      <c r="B166" s="525"/>
      <c r="C166" s="792">
        <v>1</v>
      </c>
      <c r="D166" s="821" t="s">
        <v>667</v>
      </c>
      <c r="E166" s="821"/>
      <c r="F166" s="821"/>
      <c r="G166" s="821"/>
      <c r="H166" s="821"/>
      <c r="I166" s="821"/>
      <c r="J166" s="821"/>
      <c r="K166" s="822"/>
      <c r="L166" s="254" t="s">
        <v>44</v>
      </c>
    </row>
    <row r="167" spans="1:12" s="237" customFormat="1" ht="18.75" customHeight="1" x14ac:dyDescent="0.15">
      <c r="A167" s="523"/>
      <c r="B167" s="525"/>
      <c r="C167" s="794"/>
      <c r="D167" s="821"/>
      <c r="E167" s="821"/>
      <c r="F167" s="821"/>
      <c r="G167" s="821"/>
      <c r="H167" s="821"/>
      <c r="I167" s="821"/>
      <c r="J167" s="821"/>
      <c r="K167" s="822"/>
      <c r="L167" s="257"/>
    </row>
    <row r="168" spans="1:12" s="237" customFormat="1" ht="18.75" customHeight="1" x14ac:dyDescent="0.15">
      <c r="A168" s="523"/>
      <c r="B168" s="525"/>
      <c r="C168" s="792">
        <v>2</v>
      </c>
      <c r="D168" s="814" t="s">
        <v>385</v>
      </c>
      <c r="E168" s="814"/>
      <c r="F168" s="814"/>
      <c r="G168" s="814"/>
      <c r="H168" s="814"/>
      <c r="I168" s="814"/>
      <c r="J168" s="814"/>
      <c r="K168" s="815"/>
      <c r="L168" s="254" t="s">
        <v>44</v>
      </c>
    </row>
    <row r="169" spans="1:12" s="237" customFormat="1" ht="18.75" customHeight="1" x14ac:dyDescent="0.15">
      <c r="A169" s="523"/>
      <c r="B169" s="525"/>
      <c r="C169" s="794"/>
      <c r="D169" s="814"/>
      <c r="E169" s="814"/>
      <c r="F169" s="814"/>
      <c r="G169" s="814"/>
      <c r="H169" s="814"/>
      <c r="I169" s="814"/>
      <c r="J169" s="814"/>
      <c r="K169" s="815"/>
      <c r="L169" s="255"/>
    </row>
    <row r="170" spans="1:12" s="237" customFormat="1" ht="18.75" customHeight="1" x14ac:dyDescent="0.15">
      <c r="A170" s="523"/>
      <c r="B170" s="525"/>
      <c r="C170" s="795">
        <v>3</v>
      </c>
      <c r="D170" s="816" t="s">
        <v>386</v>
      </c>
      <c r="E170" s="817"/>
      <c r="F170" s="817"/>
      <c r="G170" s="817"/>
      <c r="H170" s="817"/>
      <c r="I170" s="817"/>
      <c r="J170" s="817"/>
      <c r="K170" s="818"/>
      <c r="L170" s="254" t="s">
        <v>44</v>
      </c>
    </row>
    <row r="171" spans="1:12" s="237" customFormat="1" ht="18.75" customHeight="1" x14ac:dyDescent="0.15">
      <c r="A171" s="523"/>
      <c r="B171" s="525"/>
      <c r="C171" s="796"/>
      <c r="D171" s="820"/>
      <c r="E171" s="821"/>
      <c r="F171" s="821"/>
      <c r="G171" s="821"/>
      <c r="H171" s="821"/>
      <c r="I171" s="821"/>
      <c r="J171" s="821"/>
      <c r="K171" s="822"/>
      <c r="L171" s="255"/>
    </row>
    <row r="172" spans="1:12" s="237" customFormat="1" ht="18.75" customHeight="1" x14ac:dyDescent="0.15">
      <c r="A172" s="523"/>
      <c r="B172" s="525"/>
      <c r="C172" s="276"/>
      <c r="D172" s="943" t="s">
        <v>387</v>
      </c>
      <c r="E172" s="929"/>
      <c r="F172" s="929"/>
      <c r="G172" s="929"/>
      <c r="H172" s="929"/>
      <c r="I172" s="929"/>
      <c r="J172" s="929"/>
      <c r="K172" s="929"/>
      <c r="L172" s="275"/>
    </row>
    <row r="173" spans="1:12" s="237" customFormat="1" ht="18.75" customHeight="1" x14ac:dyDescent="0.15">
      <c r="A173" s="523"/>
      <c r="B173" s="525"/>
      <c r="C173" s="792">
        <v>1</v>
      </c>
      <c r="D173" s="837" t="s">
        <v>388</v>
      </c>
      <c r="E173" s="837"/>
      <c r="F173" s="837"/>
      <c r="G173" s="837"/>
      <c r="H173" s="837"/>
      <c r="I173" s="837"/>
      <c r="J173" s="837"/>
      <c r="K173" s="838"/>
      <c r="L173" s="254" t="s">
        <v>44</v>
      </c>
    </row>
    <row r="174" spans="1:12" s="237" customFormat="1" ht="18.75" customHeight="1" x14ac:dyDescent="0.15">
      <c r="A174" s="523"/>
      <c r="B174" s="525"/>
      <c r="C174" s="793"/>
      <c r="D174" s="882"/>
      <c r="E174" s="882"/>
      <c r="F174" s="882"/>
      <c r="G174" s="882"/>
      <c r="H174" s="882"/>
      <c r="I174" s="882"/>
      <c r="J174" s="882"/>
      <c r="K174" s="883"/>
      <c r="L174" s="245"/>
    </row>
    <row r="175" spans="1:12" s="237" customFormat="1" ht="18.75" customHeight="1" x14ac:dyDescent="0.15">
      <c r="A175" s="523"/>
      <c r="B175" s="525"/>
      <c r="C175" s="793"/>
      <c r="D175" s="882"/>
      <c r="E175" s="882"/>
      <c r="F175" s="882"/>
      <c r="G175" s="882"/>
      <c r="H175" s="882"/>
      <c r="I175" s="882"/>
      <c r="J175" s="882"/>
      <c r="K175" s="883"/>
      <c r="L175" s="245"/>
    </row>
    <row r="176" spans="1:12" s="237" customFormat="1" ht="18.75" customHeight="1" x14ac:dyDescent="0.15">
      <c r="A176" s="523"/>
      <c r="B176" s="525"/>
      <c r="C176" s="794"/>
      <c r="D176" s="882"/>
      <c r="E176" s="882"/>
      <c r="F176" s="882"/>
      <c r="G176" s="882"/>
      <c r="H176" s="882"/>
      <c r="I176" s="882"/>
      <c r="J176" s="882"/>
      <c r="K176" s="883"/>
      <c r="L176" s="245"/>
    </row>
    <row r="177" spans="1:12" s="237" customFormat="1" ht="18.75" customHeight="1" x14ac:dyDescent="0.15">
      <c r="A177" s="523"/>
      <c r="B177" s="525"/>
      <c r="C177" s="795">
        <v>2</v>
      </c>
      <c r="D177" s="859" t="s">
        <v>389</v>
      </c>
      <c r="E177" s="814"/>
      <c r="F177" s="814"/>
      <c r="G177" s="814"/>
      <c r="H177" s="814"/>
      <c r="I177" s="814"/>
      <c r="J177" s="814"/>
      <c r="K177" s="815"/>
      <c r="L177" s="261" t="s">
        <v>44</v>
      </c>
    </row>
    <row r="178" spans="1:12" s="237" customFormat="1" ht="18.75" customHeight="1" x14ac:dyDescent="0.15">
      <c r="A178" s="523"/>
      <c r="B178" s="525"/>
      <c r="C178" s="797"/>
      <c r="D178" s="820"/>
      <c r="E178" s="821"/>
      <c r="F178" s="821"/>
      <c r="G178" s="821"/>
      <c r="H178" s="821"/>
      <c r="I178" s="821"/>
      <c r="J178" s="821"/>
      <c r="K178" s="822"/>
      <c r="L178" s="474"/>
    </row>
    <row r="179" spans="1:12" s="237" customFormat="1" ht="18.75" customHeight="1" x14ac:dyDescent="0.15">
      <c r="A179" s="523"/>
      <c r="B179" s="525"/>
      <c r="C179" s="797"/>
      <c r="D179" s="820"/>
      <c r="E179" s="821"/>
      <c r="F179" s="821"/>
      <c r="G179" s="821"/>
      <c r="H179" s="821"/>
      <c r="I179" s="821"/>
      <c r="J179" s="821"/>
      <c r="K179" s="822"/>
      <c r="L179" s="474"/>
    </row>
    <row r="180" spans="1:12" s="237" customFormat="1" ht="18.75" customHeight="1" x14ac:dyDescent="0.15">
      <c r="A180" s="523"/>
      <c r="B180" s="525"/>
      <c r="C180" s="796"/>
      <c r="D180" s="820"/>
      <c r="E180" s="821"/>
      <c r="F180" s="821"/>
      <c r="G180" s="821"/>
      <c r="H180" s="821"/>
      <c r="I180" s="821"/>
      <c r="J180" s="821"/>
      <c r="K180" s="822"/>
      <c r="L180" s="245"/>
    </row>
    <row r="181" spans="1:12" s="237" customFormat="1" ht="18.75" customHeight="1" x14ac:dyDescent="0.15">
      <c r="A181" s="523"/>
      <c r="B181" s="544" t="s">
        <v>668</v>
      </c>
      <c r="C181" s="274"/>
      <c r="D181" s="927" t="s">
        <v>316</v>
      </c>
      <c r="E181" s="928"/>
      <c r="F181" s="928"/>
      <c r="G181" s="928"/>
      <c r="H181" s="928"/>
      <c r="I181" s="928"/>
      <c r="J181" s="928"/>
      <c r="K181" s="929"/>
      <c r="L181" s="275"/>
    </row>
    <row r="182" spans="1:12" s="237" customFormat="1" ht="18.75" customHeight="1" x14ac:dyDescent="0.15">
      <c r="A182" s="523"/>
      <c r="B182" s="525"/>
      <c r="C182" s="795">
        <v>1</v>
      </c>
      <c r="D182" s="816" t="s">
        <v>965</v>
      </c>
      <c r="E182" s="817"/>
      <c r="F182" s="817"/>
      <c r="G182" s="817"/>
      <c r="H182" s="817"/>
      <c r="I182" s="817"/>
      <c r="J182" s="817"/>
      <c r="K182" s="818"/>
      <c r="L182" s="254" t="s">
        <v>44</v>
      </c>
    </row>
    <row r="183" spans="1:12" s="237" customFormat="1" ht="18.75" customHeight="1" x14ac:dyDescent="0.15">
      <c r="A183" s="523"/>
      <c r="B183" s="525"/>
      <c r="C183" s="796"/>
      <c r="D183" s="820"/>
      <c r="E183" s="821"/>
      <c r="F183" s="821"/>
      <c r="G183" s="821"/>
      <c r="H183" s="821"/>
      <c r="I183" s="821"/>
      <c r="J183" s="821"/>
      <c r="K183" s="822"/>
      <c r="L183" s="474"/>
    </row>
    <row r="184" spans="1:12" s="237" customFormat="1" ht="18.75" customHeight="1" x14ac:dyDescent="0.15">
      <c r="A184" s="523"/>
      <c r="B184" s="525"/>
      <c r="C184" s="277"/>
      <c r="D184" s="927" t="s">
        <v>310</v>
      </c>
      <c r="E184" s="928"/>
      <c r="F184" s="928"/>
      <c r="G184" s="928"/>
      <c r="H184" s="928"/>
      <c r="I184" s="928"/>
      <c r="J184" s="928"/>
      <c r="K184" s="929"/>
      <c r="L184" s="275"/>
    </row>
    <row r="185" spans="1:12" s="237" customFormat="1" ht="18.75" customHeight="1" x14ac:dyDescent="0.15">
      <c r="A185" s="523"/>
      <c r="B185" s="525"/>
      <c r="C185" s="795">
        <v>1</v>
      </c>
      <c r="D185" s="859" t="s">
        <v>390</v>
      </c>
      <c r="E185" s="814"/>
      <c r="F185" s="814"/>
      <c r="G185" s="814"/>
      <c r="H185" s="814"/>
      <c r="I185" s="814"/>
      <c r="J185" s="814"/>
      <c r="K185" s="815"/>
      <c r="L185" s="261" t="s">
        <v>44</v>
      </c>
    </row>
    <row r="186" spans="1:12" s="237" customFormat="1" ht="18.75" customHeight="1" x14ac:dyDescent="0.15">
      <c r="A186" s="523"/>
      <c r="B186" s="525"/>
      <c r="C186" s="796"/>
      <c r="D186" s="859"/>
      <c r="E186" s="814"/>
      <c r="F186" s="814"/>
      <c r="G186" s="814"/>
      <c r="H186" s="814"/>
      <c r="I186" s="814"/>
      <c r="J186" s="814"/>
      <c r="K186" s="815"/>
      <c r="L186" s="255"/>
    </row>
    <row r="187" spans="1:12" s="237" customFormat="1" ht="18.75" customHeight="1" x14ac:dyDescent="0.15">
      <c r="A187" s="523"/>
      <c r="B187" s="525"/>
      <c r="C187" s="932">
        <v>2</v>
      </c>
      <c r="D187" s="859" t="s">
        <v>391</v>
      </c>
      <c r="E187" s="814"/>
      <c r="F187" s="814"/>
      <c r="G187" s="814"/>
      <c r="H187" s="814"/>
      <c r="I187" s="814"/>
      <c r="J187" s="814"/>
      <c r="K187" s="815"/>
      <c r="L187" s="254" t="s">
        <v>44</v>
      </c>
    </row>
    <row r="188" spans="1:12" s="237" customFormat="1" ht="18.75" customHeight="1" x14ac:dyDescent="0.15">
      <c r="A188" s="523"/>
      <c r="B188" s="525"/>
      <c r="C188" s="932"/>
      <c r="D188" s="859"/>
      <c r="E188" s="814"/>
      <c r="F188" s="814"/>
      <c r="G188" s="814"/>
      <c r="H188" s="814"/>
      <c r="I188" s="814"/>
      <c r="J188" s="814"/>
      <c r="K188" s="815"/>
      <c r="L188" s="255"/>
    </row>
    <row r="189" spans="1:12" s="237" customFormat="1" ht="18.75" customHeight="1" x14ac:dyDescent="0.15">
      <c r="A189" s="523"/>
      <c r="B189" s="544" t="s">
        <v>669</v>
      </c>
      <c r="C189" s="278"/>
      <c r="D189" s="927" t="s">
        <v>392</v>
      </c>
      <c r="E189" s="928"/>
      <c r="F189" s="928"/>
      <c r="G189" s="928"/>
      <c r="H189" s="928"/>
      <c r="I189" s="928"/>
      <c r="J189" s="928"/>
      <c r="K189" s="929"/>
      <c r="L189" s="279"/>
    </row>
    <row r="190" spans="1:12" s="237" customFormat="1" ht="18.75" customHeight="1" x14ac:dyDescent="0.15">
      <c r="A190" s="523"/>
      <c r="B190" s="525"/>
      <c r="C190" s="795">
        <v>1</v>
      </c>
      <c r="D190" s="859" t="s">
        <v>393</v>
      </c>
      <c r="E190" s="814"/>
      <c r="F190" s="814"/>
      <c r="G190" s="814"/>
      <c r="H190" s="814"/>
      <c r="I190" s="814"/>
      <c r="J190" s="814"/>
      <c r="K190" s="815"/>
      <c r="L190" s="261" t="s">
        <v>44</v>
      </c>
    </row>
    <row r="191" spans="1:12" s="237" customFormat="1" ht="18.75" customHeight="1" x14ac:dyDescent="0.15">
      <c r="A191" s="523"/>
      <c r="B191" s="525"/>
      <c r="C191" s="797"/>
      <c r="D191" s="859"/>
      <c r="E191" s="814"/>
      <c r="F191" s="814"/>
      <c r="G191" s="814"/>
      <c r="H191" s="814"/>
      <c r="I191" s="814"/>
      <c r="J191" s="814"/>
      <c r="K191" s="815"/>
      <c r="L191" s="245"/>
    </row>
    <row r="192" spans="1:12" s="237" customFormat="1" ht="18.75" customHeight="1" x14ac:dyDescent="0.15">
      <c r="A192" s="523"/>
      <c r="B192" s="525"/>
      <c r="C192" s="797"/>
      <c r="D192" s="859"/>
      <c r="E192" s="814"/>
      <c r="F192" s="814"/>
      <c r="G192" s="814"/>
      <c r="H192" s="814"/>
      <c r="I192" s="814"/>
      <c r="J192" s="814"/>
      <c r="K192" s="815"/>
      <c r="L192" s="245"/>
    </row>
    <row r="193" spans="1:12" s="237" customFormat="1" ht="18.75" customHeight="1" x14ac:dyDescent="0.15">
      <c r="A193" s="523"/>
      <c r="B193" s="525"/>
      <c r="C193" s="796"/>
      <c r="D193" s="859"/>
      <c r="E193" s="814"/>
      <c r="F193" s="814"/>
      <c r="G193" s="814"/>
      <c r="H193" s="814"/>
      <c r="I193" s="814"/>
      <c r="J193" s="814"/>
      <c r="K193" s="815"/>
      <c r="L193" s="257"/>
    </row>
    <row r="194" spans="1:12" s="237" customFormat="1" ht="18.75" customHeight="1" x14ac:dyDescent="0.15">
      <c r="A194" s="523"/>
      <c r="B194" s="525"/>
      <c r="C194" s="809">
        <v>2</v>
      </c>
      <c r="D194" s="816" t="s">
        <v>670</v>
      </c>
      <c r="E194" s="817"/>
      <c r="F194" s="817"/>
      <c r="G194" s="817"/>
      <c r="H194" s="817"/>
      <c r="I194" s="817"/>
      <c r="J194" s="817"/>
      <c r="K194" s="818"/>
      <c r="L194" s="254" t="s">
        <v>44</v>
      </c>
    </row>
    <row r="195" spans="1:12" s="237" customFormat="1" ht="18.75" customHeight="1" x14ac:dyDescent="0.15">
      <c r="A195" s="523"/>
      <c r="B195" s="525"/>
      <c r="C195" s="812"/>
      <c r="D195" s="819"/>
      <c r="E195" s="790"/>
      <c r="F195" s="790"/>
      <c r="G195" s="790"/>
      <c r="H195" s="790"/>
      <c r="I195" s="790"/>
      <c r="J195" s="790"/>
      <c r="K195" s="791"/>
      <c r="L195" s="245"/>
    </row>
    <row r="196" spans="1:12" s="237" customFormat="1" ht="18.75" customHeight="1" x14ac:dyDescent="0.15">
      <c r="A196" s="523"/>
      <c r="B196" s="525"/>
      <c r="C196" s="812"/>
      <c r="D196" s="819"/>
      <c r="E196" s="790"/>
      <c r="F196" s="790"/>
      <c r="G196" s="790"/>
      <c r="H196" s="790"/>
      <c r="I196" s="790"/>
      <c r="J196" s="790"/>
      <c r="K196" s="791"/>
      <c r="L196" s="245"/>
    </row>
    <row r="197" spans="1:12" s="237" customFormat="1" ht="18.75" customHeight="1" x14ac:dyDescent="0.15">
      <c r="A197" s="523"/>
      <c r="B197" s="525"/>
      <c r="C197" s="810"/>
      <c r="D197" s="820"/>
      <c r="E197" s="821"/>
      <c r="F197" s="821"/>
      <c r="G197" s="821"/>
      <c r="H197" s="821"/>
      <c r="I197" s="821"/>
      <c r="J197" s="821"/>
      <c r="K197" s="822"/>
      <c r="L197" s="245"/>
    </row>
    <row r="198" spans="1:12" s="237" customFormat="1" ht="18.75" customHeight="1" x14ac:dyDescent="0.15">
      <c r="A198" s="523"/>
      <c r="B198" s="545" t="s">
        <v>395</v>
      </c>
      <c r="C198" s="280"/>
      <c r="D198" s="927" t="s">
        <v>392</v>
      </c>
      <c r="E198" s="928"/>
      <c r="F198" s="928"/>
      <c r="G198" s="928"/>
      <c r="H198" s="928"/>
      <c r="I198" s="928"/>
      <c r="J198" s="928"/>
      <c r="K198" s="929"/>
      <c r="L198" s="275"/>
    </row>
    <row r="199" spans="1:12" s="237" customFormat="1" ht="18.75" customHeight="1" x14ac:dyDescent="0.15">
      <c r="A199" s="523"/>
      <c r="B199" s="525"/>
      <c r="C199" s="795">
        <v>1</v>
      </c>
      <c r="D199" s="836" t="s">
        <v>396</v>
      </c>
      <c r="E199" s="837"/>
      <c r="F199" s="837"/>
      <c r="G199" s="837"/>
      <c r="H199" s="837"/>
      <c r="I199" s="837"/>
      <c r="J199" s="837"/>
      <c r="K199" s="838"/>
      <c r="L199" s="254" t="s">
        <v>44</v>
      </c>
    </row>
    <row r="200" spans="1:12" s="237" customFormat="1" ht="18.75" customHeight="1" x14ac:dyDescent="0.15">
      <c r="A200" s="523"/>
      <c r="B200" s="525"/>
      <c r="C200" s="797"/>
      <c r="D200" s="272" t="s">
        <v>20</v>
      </c>
      <c r="E200" s="882" t="s">
        <v>397</v>
      </c>
      <c r="F200" s="882"/>
      <c r="G200" s="882"/>
      <c r="H200" s="882"/>
      <c r="I200" s="882"/>
      <c r="J200" s="882"/>
      <c r="K200" s="883"/>
      <c r="L200" s="245"/>
    </row>
    <row r="201" spans="1:12" s="237" customFormat="1" ht="18.75" customHeight="1" x14ac:dyDescent="0.15">
      <c r="A201" s="523"/>
      <c r="B201" s="525"/>
      <c r="C201" s="797"/>
      <c r="D201" s="272" t="s">
        <v>20</v>
      </c>
      <c r="E201" s="882" t="s">
        <v>651</v>
      </c>
      <c r="F201" s="882"/>
      <c r="G201" s="882"/>
      <c r="H201" s="882"/>
      <c r="I201" s="882"/>
      <c r="J201" s="882"/>
      <c r="K201" s="883"/>
      <c r="L201" s="245"/>
    </row>
    <row r="202" spans="1:12" s="237" customFormat="1" ht="18.75" customHeight="1" x14ac:dyDescent="0.15">
      <c r="A202" s="523"/>
      <c r="B202" s="525"/>
      <c r="C202" s="797"/>
      <c r="D202" s="272" t="s">
        <v>20</v>
      </c>
      <c r="E202" s="882" t="s">
        <v>652</v>
      </c>
      <c r="F202" s="882"/>
      <c r="G202" s="882"/>
      <c r="H202" s="882"/>
      <c r="I202" s="882"/>
      <c r="J202" s="882"/>
      <c r="K202" s="883"/>
      <c r="L202" s="245"/>
    </row>
    <row r="203" spans="1:12" s="237" customFormat="1" ht="18.75" customHeight="1" x14ac:dyDescent="0.15">
      <c r="A203" s="523"/>
      <c r="B203" s="525"/>
      <c r="C203" s="796"/>
      <c r="D203" s="272" t="s">
        <v>20</v>
      </c>
      <c r="E203" s="882" t="s">
        <v>398</v>
      </c>
      <c r="F203" s="882"/>
      <c r="G203" s="882"/>
      <c r="H203" s="882"/>
      <c r="I203" s="882"/>
      <c r="J203" s="882"/>
      <c r="K203" s="883"/>
      <c r="L203" s="245"/>
    </row>
    <row r="204" spans="1:12" s="237" customFormat="1" ht="18.75" customHeight="1" x14ac:dyDescent="0.15">
      <c r="A204" s="523"/>
      <c r="B204" s="525"/>
      <c r="C204" s="795">
        <v>2</v>
      </c>
      <c r="D204" s="281" t="s">
        <v>399</v>
      </c>
      <c r="E204" s="282"/>
      <c r="F204" s="282"/>
      <c r="G204" s="282"/>
      <c r="H204" s="282"/>
      <c r="I204" s="282"/>
      <c r="J204" s="282"/>
      <c r="K204" s="283"/>
      <c r="L204" s="284"/>
    </row>
    <row r="205" spans="1:12" s="237" customFormat="1" ht="18.75" customHeight="1" x14ac:dyDescent="0.15">
      <c r="A205" s="523"/>
      <c r="B205" s="525"/>
      <c r="C205" s="797"/>
      <c r="D205" s="805" t="s">
        <v>672</v>
      </c>
      <c r="E205" s="933"/>
      <c r="F205" s="934"/>
      <c r="G205" s="805" t="s">
        <v>673</v>
      </c>
      <c r="H205" s="934"/>
      <c r="I205" s="214" t="s">
        <v>400</v>
      </c>
      <c r="J205" s="215"/>
      <c r="K205" s="285"/>
      <c r="L205" s="258"/>
    </row>
    <row r="206" spans="1:12" s="237" customFormat="1" ht="18.75" customHeight="1" x14ac:dyDescent="0.15">
      <c r="A206" s="523"/>
      <c r="B206" s="525"/>
      <c r="C206" s="797"/>
      <c r="D206" s="797"/>
      <c r="E206" s="935"/>
      <c r="F206" s="936"/>
      <c r="G206" s="797"/>
      <c r="H206" s="936"/>
      <c r="I206" s="939" t="s">
        <v>674</v>
      </c>
      <c r="J206" s="940"/>
      <c r="K206" s="285" t="s">
        <v>0</v>
      </c>
      <c r="L206" s="258"/>
    </row>
    <row r="207" spans="1:12" s="237" customFormat="1" ht="18.75" customHeight="1" x14ac:dyDescent="0.15">
      <c r="A207" s="523"/>
      <c r="B207" s="525"/>
      <c r="C207" s="797"/>
      <c r="D207" s="861"/>
      <c r="E207" s="937"/>
      <c r="F207" s="938"/>
      <c r="G207" s="861"/>
      <c r="H207" s="938"/>
      <c r="I207" s="861" t="s">
        <v>401</v>
      </c>
      <c r="J207" s="938"/>
      <c r="K207" s="263"/>
      <c r="L207" s="286"/>
    </row>
    <row r="208" spans="1:12" s="237" customFormat="1" ht="18.75" customHeight="1" x14ac:dyDescent="0.15">
      <c r="A208" s="523"/>
      <c r="B208" s="525"/>
      <c r="C208" s="797"/>
      <c r="D208" s="920" t="s">
        <v>402</v>
      </c>
      <c r="E208" s="921"/>
      <c r="F208" s="922"/>
      <c r="G208" s="930" t="s">
        <v>675</v>
      </c>
      <c r="H208" s="931"/>
      <c r="I208" s="930" t="s">
        <v>675</v>
      </c>
      <c r="J208" s="931"/>
      <c r="K208" s="285"/>
      <c r="L208" s="258"/>
    </row>
    <row r="209" spans="1:12" s="237" customFormat="1" ht="18.75" customHeight="1" x14ac:dyDescent="0.15">
      <c r="A209" s="523"/>
      <c r="B209" s="525"/>
      <c r="C209" s="797"/>
      <c r="D209" s="920" t="s">
        <v>403</v>
      </c>
      <c r="E209" s="921"/>
      <c r="F209" s="922"/>
      <c r="G209" s="930" t="s">
        <v>675</v>
      </c>
      <c r="H209" s="931"/>
      <c r="I209" s="930" t="s">
        <v>675</v>
      </c>
      <c r="J209" s="931"/>
      <c r="K209" s="285"/>
      <c r="L209" s="258"/>
    </row>
    <row r="210" spans="1:12" s="237" customFormat="1" ht="18.75" customHeight="1" x14ac:dyDescent="0.15">
      <c r="A210" s="523"/>
      <c r="B210" s="525"/>
      <c r="C210" s="797"/>
      <c r="D210" s="920" t="s">
        <v>404</v>
      </c>
      <c r="E210" s="921"/>
      <c r="F210" s="922"/>
      <c r="G210" s="930" t="s">
        <v>675</v>
      </c>
      <c r="H210" s="931"/>
      <c r="I210" s="930" t="s">
        <v>675</v>
      </c>
      <c r="J210" s="931"/>
      <c r="K210" s="285"/>
      <c r="L210" s="258"/>
    </row>
    <row r="211" spans="1:12" s="237" customFormat="1" ht="18.75" customHeight="1" x14ac:dyDescent="0.15">
      <c r="A211" s="523"/>
      <c r="B211" s="525"/>
      <c r="C211" s="797"/>
      <c r="D211" s="920" t="s">
        <v>405</v>
      </c>
      <c r="E211" s="921"/>
      <c r="F211" s="922"/>
      <c r="G211" s="930" t="s">
        <v>675</v>
      </c>
      <c r="H211" s="931"/>
      <c r="I211" s="930" t="s">
        <v>675</v>
      </c>
      <c r="J211" s="931"/>
      <c r="K211" s="285"/>
      <c r="L211" s="258"/>
    </row>
    <row r="212" spans="1:12" s="237" customFormat="1" ht="18.75" customHeight="1" x14ac:dyDescent="0.15">
      <c r="A212" s="523"/>
      <c r="B212" s="525"/>
      <c r="C212" s="861"/>
      <c r="D212" s="287"/>
      <c r="E212" s="288"/>
      <c r="F212" s="289"/>
      <c r="G212" s="289"/>
      <c r="H212" s="288"/>
      <c r="I212" s="289"/>
      <c r="J212" s="289"/>
      <c r="K212" s="290"/>
      <c r="L212" s="245"/>
    </row>
    <row r="213" spans="1:12" s="237" customFormat="1" ht="18.75" customHeight="1" x14ac:dyDescent="0.15">
      <c r="A213" s="526">
        <v>13</v>
      </c>
      <c r="B213" s="542" t="s">
        <v>671</v>
      </c>
      <c r="C213" s="291"/>
      <c r="D213" s="923" t="s">
        <v>392</v>
      </c>
      <c r="E213" s="908"/>
      <c r="F213" s="908"/>
      <c r="G213" s="908"/>
      <c r="H213" s="908"/>
      <c r="I213" s="908"/>
      <c r="J213" s="908"/>
      <c r="K213" s="908"/>
      <c r="L213" s="292"/>
    </row>
    <row r="214" spans="1:12" s="237" customFormat="1" ht="18.75" customHeight="1" x14ac:dyDescent="0.15">
      <c r="A214" s="523"/>
      <c r="B214" s="531" t="s">
        <v>382</v>
      </c>
      <c r="C214" s="795">
        <v>1</v>
      </c>
      <c r="D214" s="924" t="s">
        <v>406</v>
      </c>
      <c r="E214" s="925"/>
      <c r="F214" s="925"/>
      <c r="G214" s="925"/>
      <c r="H214" s="925"/>
      <c r="I214" s="925"/>
      <c r="J214" s="925"/>
      <c r="K214" s="926"/>
      <c r="L214" s="284"/>
    </row>
    <row r="215" spans="1:12" s="237" customFormat="1" ht="18.75" customHeight="1" x14ac:dyDescent="0.15">
      <c r="A215" s="535"/>
      <c r="B215" s="537"/>
      <c r="C215" s="941"/>
      <c r="D215" s="216" t="s">
        <v>394</v>
      </c>
      <c r="E215" s="217" t="s">
        <v>675</v>
      </c>
      <c r="F215" s="218" t="s">
        <v>676</v>
      </c>
      <c r="G215" s="217" t="s">
        <v>675</v>
      </c>
      <c r="H215" s="218" t="s">
        <v>677</v>
      </c>
      <c r="I215" s="217" t="s">
        <v>675</v>
      </c>
      <c r="J215" s="218" t="s">
        <v>678</v>
      </c>
      <c r="K215" s="217" t="s">
        <v>675</v>
      </c>
      <c r="L215" s="293"/>
    </row>
    <row r="216" spans="1:12" s="237" customFormat="1" ht="18.75" customHeight="1" x14ac:dyDescent="0.15">
      <c r="A216" s="535"/>
      <c r="B216" s="525"/>
      <c r="C216" s="941"/>
      <c r="D216" s="216" t="s">
        <v>407</v>
      </c>
      <c r="E216" s="217" t="s">
        <v>675</v>
      </c>
      <c r="F216" s="219" t="s">
        <v>679</v>
      </c>
      <c r="G216" s="919"/>
      <c r="H216" s="919"/>
      <c r="I216" s="919"/>
      <c r="J216" s="919"/>
      <c r="K216" s="919"/>
      <c r="L216" s="294"/>
    </row>
    <row r="217" spans="1:12" s="237" customFormat="1" ht="18.75" customHeight="1" x14ac:dyDescent="0.15">
      <c r="A217" s="535"/>
      <c r="B217" s="525"/>
      <c r="C217" s="942"/>
      <c r="D217" s="216" t="s">
        <v>199</v>
      </c>
      <c r="E217" s="217" t="s">
        <v>675</v>
      </c>
      <c r="F217" s="219" t="s">
        <v>680</v>
      </c>
      <c r="G217" s="919"/>
      <c r="H217" s="919"/>
      <c r="I217" s="919"/>
      <c r="J217" s="919"/>
      <c r="K217" s="919"/>
      <c r="L217" s="294"/>
    </row>
    <row r="218" spans="1:12" s="237" customFormat="1" ht="18.75" customHeight="1" x14ac:dyDescent="0.15">
      <c r="A218" s="523"/>
      <c r="B218" s="525"/>
      <c r="C218" s="274"/>
      <c r="D218" s="906" t="s">
        <v>408</v>
      </c>
      <c r="E218" s="907"/>
      <c r="F218" s="907"/>
      <c r="G218" s="907"/>
      <c r="H218" s="907"/>
      <c r="I218" s="907"/>
      <c r="J218" s="907"/>
      <c r="K218" s="908"/>
      <c r="L218" s="295"/>
    </row>
    <row r="219" spans="1:12" s="237" customFormat="1" ht="18.75" customHeight="1" x14ac:dyDescent="0.15">
      <c r="A219" s="523"/>
      <c r="B219" s="525"/>
      <c r="C219" s="795">
        <v>1</v>
      </c>
      <c r="D219" s="816" t="s">
        <v>409</v>
      </c>
      <c r="E219" s="817"/>
      <c r="F219" s="817"/>
      <c r="G219" s="817"/>
      <c r="H219" s="817"/>
      <c r="I219" s="817"/>
      <c r="J219" s="817"/>
      <c r="K219" s="818"/>
      <c r="L219" s="254" t="s">
        <v>44</v>
      </c>
    </row>
    <row r="220" spans="1:12" s="237" customFormat="1" ht="18.75" customHeight="1" x14ac:dyDescent="0.15">
      <c r="A220" s="523"/>
      <c r="B220" s="525"/>
      <c r="C220" s="796"/>
      <c r="D220" s="820"/>
      <c r="E220" s="821"/>
      <c r="F220" s="821"/>
      <c r="G220" s="821"/>
      <c r="H220" s="821"/>
      <c r="I220" s="821"/>
      <c r="J220" s="821"/>
      <c r="K220" s="822"/>
      <c r="L220" s="296"/>
    </row>
    <row r="221" spans="1:12" s="237" customFormat="1" ht="18.75" customHeight="1" x14ac:dyDescent="0.15">
      <c r="A221" s="523"/>
      <c r="B221" s="525"/>
      <c r="C221" s="792">
        <v>2</v>
      </c>
      <c r="D221" s="814" t="s">
        <v>410</v>
      </c>
      <c r="E221" s="814"/>
      <c r="F221" s="814"/>
      <c r="G221" s="814"/>
      <c r="H221" s="814"/>
      <c r="I221" s="814"/>
      <c r="J221" s="814"/>
      <c r="K221" s="815"/>
      <c r="L221" s="254" t="s">
        <v>44</v>
      </c>
    </row>
    <row r="222" spans="1:12" s="237" customFormat="1" ht="18.75" customHeight="1" x14ac:dyDescent="0.15">
      <c r="A222" s="523"/>
      <c r="B222" s="525"/>
      <c r="C222" s="794"/>
      <c r="D222" s="814"/>
      <c r="E222" s="814"/>
      <c r="F222" s="814"/>
      <c r="G222" s="814"/>
      <c r="H222" s="814"/>
      <c r="I222" s="814"/>
      <c r="J222" s="814"/>
      <c r="K222" s="815"/>
      <c r="L222" s="255"/>
    </row>
    <row r="223" spans="1:12" s="237" customFormat="1" ht="18.75" customHeight="1" x14ac:dyDescent="0.15">
      <c r="A223" s="523"/>
      <c r="B223" s="525"/>
      <c r="C223" s="274"/>
      <c r="D223" s="927" t="s">
        <v>411</v>
      </c>
      <c r="E223" s="928"/>
      <c r="F223" s="928"/>
      <c r="G223" s="928"/>
      <c r="H223" s="928"/>
      <c r="I223" s="928"/>
      <c r="J223" s="928"/>
      <c r="K223" s="929"/>
      <c r="L223" s="295"/>
    </row>
    <row r="224" spans="1:12" s="237" customFormat="1" ht="18.75" customHeight="1" x14ac:dyDescent="0.15">
      <c r="A224" s="523"/>
      <c r="B224" s="525"/>
      <c r="C224" s="795">
        <v>1</v>
      </c>
      <c r="D224" s="859" t="s">
        <v>412</v>
      </c>
      <c r="E224" s="814"/>
      <c r="F224" s="814"/>
      <c r="G224" s="814"/>
      <c r="H224" s="814"/>
      <c r="I224" s="814"/>
      <c r="J224" s="814"/>
      <c r="K224" s="815"/>
      <c r="L224" s="254" t="s">
        <v>44</v>
      </c>
    </row>
    <row r="225" spans="1:12" s="237" customFormat="1" ht="18.75" customHeight="1" x14ac:dyDescent="0.15">
      <c r="A225" s="523"/>
      <c r="B225" s="525"/>
      <c r="C225" s="796"/>
      <c r="D225" s="859"/>
      <c r="E225" s="814"/>
      <c r="F225" s="814"/>
      <c r="G225" s="814"/>
      <c r="H225" s="814"/>
      <c r="I225" s="814"/>
      <c r="J225" s="814"/>
      <c r="K225" s="815"/>
      <c r="L225" s="257"/>
    </row>
    <row r="226" spans="1:12" s="237" customFormat="1" ht="18.75" customHeight="1" x14ac:dyDescent="0.15">
      <c r="A226" s="523"/>
      <c r="B226" s="525"/>
      <c r="C226" s="795">
        <v>2</v>
      </c>
      <c r="D226" s="859" t="s">
        <v>413</v>
      </c>
      <c r="E226" s="814"/>
      <c r="F226" s="814"/>
      <c r="G226" s="814"/>
      <c r="H226" s="814"/>
      <c r="I226" s="814"/>
      <c r="J226" s="814"/>
      <c r="K226" s="815"/>
      <c r="L226" s="254" t="s">
        <v>44</v>
      </c>
    </row>
    <row r="227" spans="1:12" s="237" customFormat="1" ht="18.75" customHeight="1" x14ac:dyDescent="0.15">
      <c r="A227" s="523"/>
      <c r="B227" s="525"/>
      <c r="C227" s="796"/>
      <c r="D227" s="859"/>
      <c r="E227" s="814"/>
      <c r="F227" s="814"/>
      <c r="G227" s="814"/>
      <c r="H227" s="814"/>
      <c r="I227" s="814"/>
      <c r="J227" s="814"/>
      <c r="K227" s="815"/>
      <c r="L227" s="255"/>
    </row>
    <row r="228" spans="1:12" s="237" customFormat="1" ht="18.75" customHeight="1" x14ac:dyDescent="0.15">
      <c r="A228" s="523"/>
      <c r="B228" s="525"/>
      <c r="C228" s="792">
        <v>3</v>
      </c>
      <c r="D228" s="814" t="s">
        <v>414</v>
      </c>
      <c r="E228" s="814"/>
      <c r="F228" s="814"/>
      <c r="G228" s="814"/>
      <c r="H228" s="814"/>
      <c r="I228" s="814"/>
      <c r="J228" s="814"/>
      <c r="K228" s="815"/>
      <c r="L228" s="254" t="s">
        <v>44</v>
      </c>
    </row>
    <row r="229" spans="1:12" s="237" customFormat="1" ht="18.75" customHeight="1" x14ac:dyDescent="0.15">
      <c r="A229" s="523"/>
      <c r="B229" s="525"/>
      <c r="C229" s="794"/>
      <c r="D229" s="814"/>
      <c r="E229" s="814"/>
      <c r="F229" s="814"/>
      <c r="G229" s="814"/>
      <c r="H229" s="814"/>
      <c r="I229" s="814"/>
      <c r="J229" s="814"/>
      <c r="K229" s="815"/>
      <c r="L229" s="255"/>
    </row>
    <row r="230" spans="1:12" s="237" customFormat="1" ht="18.75" customHeight="1" x14ac:dyDescent="0.15">
      <c r="A230" s="523"/>
      <c r="B230" s="525"/>
      <c r="C230" s="792">
        <v>4</v>
      </c>
      <c r="D230" s="817" t="s">
        <v>415</v>
      </c>
      <c r="E230" s="817"/>
      <c r="F230" s="817"/>
      <c r="G230" s="817"/>
      <c r="H230" s="817"/>
      <c r="I230" s="817"/>
      <c r="J230" s="817"/>
      <c r="K230" s="818"/>
      <c r="L230" s="254" t="s">
        <v>44</v>
      </c>
    </row>
    <row r="231" spans="1:12" s="237" customFormat="1" ht="18.75" customHeight="1" x14ac:dyDescent="0.15">
      <c r="A231" s="523"/>
      <c r="B231" s="525"/>
      <c r="C231" s="835"/>
      <c r="D231" s="817"/>
      <c r="E231" s="817"/>
      <c r="F231" s="817"/>
      <c r="G231" s="817"/>
      <c r="H231" s="817"/>
      <c r="I231" s="817"/>
      <c r="J231" s="817"/>
      <c r="K231" s="818"/>
      <c r="L231" s="253"/>
    </row>
    <row r="232" spans="1:12" s="237" customFormat="1" ht="18.75" customHeight="1" x14ac:dyDescent="0.15">
      <c r="A232" s="526">
        <v>14</v>
      </c>
      <c r="B232" s="546" t="s">
        <v>958</v>
      </c>
      <c r="C232" s="845">
        <v>1</v>
      </c>
      <c r="D232" s="827" t="s">
        <v>416</v>
      </c>
      <c r="E232" s="827"/>
      <c r="F232" s="827"/>
      <c r="G232" s="827"/>
      <c r="H232" s="827"/>
      <c r="I232" s="827"/>
      <c r="J232" s="827"/>
      <c r="K232" s="828"/>
      <c r="L232" s="254" t="s">
        <v>44</v>
      </c>
    </row>
    <row r="233" spans="1:12" s="237" customFormat="1" ht="18.75" customHeight="1" x14ac:dyDescent="0.15">
      <c r="A233" s="523"/>
      <c r="B233" s="786" t="s">
        <v>960</v>
      </c>
      <c r="C233" s="793"/>
      <c r="D233" s="827"/>
      <c r="E233" s="827"/>
      <c r="F233" s="827"/>
      <c r="G233" s="827"/>
      <c r="H233" s="827"/>
      <c r="I233" s="827"/>
      <c r="J233" s="827"/>
      <c r="K233" s="828"/>
      <c r="L233" s="244"/>
    </row>
    <row r="234" spans="1:12" s="237" customFormat="1" ht="18.75" customHeight="1" x14ac:dyDescent="0.15">
      <c r="A234" s="523"/>
      <c r="B234" s="786"/>
      <c r="C234" s="793"/>
      <c r="D234" s="789" t="s">
        <v>20</v>
      </c>
      <c r="E234" s="790" t="s">
        <v>681</v>
      </c>
      <c r="F234" s="790"/>
      <c r="G234" s="790"/>
      <c r="H234" s="790"/>
      <c r="I234" s="790"/>
      <c r="J234" s="790"/>
      <c r="K234" s="791"/>
      <c r="L234" s="244"/>
    </row>
    <row r="235" spans="1:12" s="237" customFormat="1" ht="18.75" customHeight="1" x14ac:dyDescent="0.15">
      <c r="A235" s="523"/>
      <c r="B235" s="786"/>
      <c r="C235" s="793"/>
      <c r="D235" s="789"/>
      <c r="E235" s="790"/>
      <c r="F235" s="790"/>
      <c r="G235" s="790"/>
      <c r="H235" s="790"/>
      <c r="I235" s="790"/>
      <c r="J235" s="790"/>
      <c r="K235" s="791"/>
      <c r="L235" s="244"/>
    </row>
    <row r="236" spans="1:12" s="237" customFormat="1" ht="18.75" customHeight="1" x14ac:dyDescent="0.15">
      <c r="A236" s="523"/>
      <c r="B236" s="786"/>
      <c r="C236" s="793"/>
      <c r="D236" s="264"/>
      <c r="E236" s="220" t="s">
        <v>33</v>
      </c>
      <c r="F236" s="917" t="s">
        <v>417</v>
      </c>
      <c r="G236" s="917"/>
      <c r="H236" s="917"/>
      <c r="I236" s="917"/>
      <c r="J236" s="917"/>
      <c r="K236" s="918"/>
      <c r="L236" s="244"/>
    </row>
    <row r="237" spans="1:12" s="237" customFormat="1" ht="18.75" customHeight="1" x14ac:dyDescent="0.15">
      <c r="A237" s="523"/>
      <c r="B237" s="786"/>
      <c r="C237" s="793"/>
      <c r="D237" s="264"/>
      <c r="E237" s="220" t="s">
        <v>33</v>
      </c>
      <c r="F237" s="790" t="s">
        <v>418</v>
      </c>
      <c r="G237" s="790"/>
      <c r="H237" s="790"/>
      <c r="I237" s="790"/>
      <c r="J237" s="790"/>
      <c r="K237" s="791"/>
      <c r="L237" s="244"/>
    </row>
    <row r="238" spans="1:12" s="237" customFormat="1" ht="18.75" customHeight="1" x14ac:dyDescent="0.15">
      <c r="A238" s="523"/>
      <c r="B238" s="525"/>
      <c r="C238" s="793"/>
      <c r="D238" s="789" t="s">
        <v>20</v>
      </c>
      <c r="E238" s="790" t="s">
        <v>419</v>
      </c>
      <c r="F238" s="790"/>
      <c r="G238" s="790"/>
      <c r="H238" s="790"/>
      <c r="I238" s="790"/>
      <c r="J238" s="790"/>
      <c r="K238" s="791"/>
      <c r="L238" s="244"/>
    </row>
    <row r="239" spans="1:12" s="237" customFormat="1" ht="18.75" customHeight="1" x14ac:dyDescent="0.15">
      <c r="A239" s="523"/>
      <c r="B239" s="525"/>
      <c r="C239" s="793"/>
      <c r="D239" s="789"/>
      <c r="E239" s="790"/>
      <c r="F239" s="790"/>
      <c r="G239" s="790"/>
      <c r="H239" s="790"/>
      <c r="I239" s="790"/>
      <c r="J239" s="790"/>
      <c r="K239" s="791"/>
      <c r="L239" s="244"/>
    </row>
    <row r="240" spans="1:12" s="237" customFormat="1" ht="18.75" customHeight="1" x14ac:dyDescent="0.15">
      <c r="A240" s="523"/>
      <c r="B240" s="525"/>
      <c r="C240" s="793"/>
      <c r="D240" s="789" t="s">
        <v>20</v>
      </c>
      <c r="E240" s="790" t="s">
        <v>420</v>
      </c>
      <c r="F240" s="790"/>
      <c r="G240" s="790"/>
      <c r="H240" s="790"/>
      <c r="I240" s="790"/>
      <c r="J240" s="790"/>
      <c r="K240" s="791"/>
      <c r="L240" s="244"/>
    </row>
    <row r="241" spans="1:14" s="237" customFormat="1" ht="18.75" customHeight="1" x14ac:dyDescent="0.15">
      <c r="A241" s="527"/>
      <c r="B241" s="529"/>
      <c r="C241" s="835"/>
      <c r="D241" s="881"/>
      <c r="E241" s="824"/>
      <c r="F241" s="824"/>
      <c r="G241" s="824"/>
      <c r="H241" s="824"/>
      <c r="I241" s="824"/>
      <c r="J241" s="824"/>
      <c r="K241" s="825"/>
      <c r="L241" s="253"/>
      <c r="N241" s="237" t="s">
        <v>421</v>
      </c>
    </row>
    <row r="242" spans="1:14" s="237" customFormat="1" ht="18.75" customHeight="1" x14ac:dyDescent="0.15">
      <c r="A242" s="523">
        <v>15</v>
      </c>
      <c r="B242" s="855" t="s">
        <v>959</v>
      </c>
      <c r="C242" s="845">
        <v>1</v>
      </c>
      <c r="D242" s="790" t="s">
        <v>422</v>
      </c>
      <c r="E242" s="790"/>
      <c r="F242" s="790"/>
      <c r="G242" s="790"/>
      <c r="H242" s="790"/>
      <c r="I242" s="790"/>
      <c r="J242" s="790"/>
      <c r="K242" s="791"/>
      <c r="L242" s="254" t="s">
        <v>44</v>
      </c>
    </row>
    <row r="243" spans="1:14" s="237" customFormat="1" ht="18.75" customHeight="1" x14ac:dyDescent="0.15">
      <c r="A243" s="523"/>
      <c r="B243" s="786"/>
      <c r="C243" s="793"/>
      <c r="D243" s="790"/>
      <c r="E243" s="790"/>
      <c r="F243" s="790"/>
      <c r="G243" s="790"/>
      <c r="H243" s="790"/>
      <c r="I243" s="790"/>
      <c r="J243" s="790"/>
      <c r="K243" s="791"/>
      <c r="L243" s="245"/>
    </row>
    <row r="244" spans="1:14" s="237" customFormat="1" ht="18.75" customHeight="1" x14ac:dyDescent="0.15">
      <c r="A244" s="523"/>
      <c r="B244" s="786" t="s">
        <v>960</v>
      </c>
      <c r="C244" s="793"/>
      <c r="D244" s="789" t="s">
        <v>20</v>
      </c>
      <c r="E244" s="790" t="s">
        <v>423</v>
      </c>
      <c r="F244" s="790"/>
      <c r="G244" s="790"/>
      <c r="H244" s="790"/>
      <c r="I244" s="790"/>
      <c r="J244" s="790"/>
      <c r="K244" s="791"/>
      <c r="L244" s="245"/>
    </row>
    <row r="245" spans="1:14" s="237" customFormat="1" ht="18.75" customHeight="1" x14ac:dyDescent="0.15">
      <c r="A245" s="523"/>
      <c r="B245" s="786"/>
      <c r="C245" s="793"/>
      <c r="D245" s="789"/>
      <c r="E245" s="790"/>
      <c r="F245" s="790"/>
      <c r="G245" s="790"/>
      <c r="H245" s="790"/>
      <c r="I245" s="790"/>
      <c r="J245" s="790"/>
      <c r="K245" s="791"/>
      <c r="L245" s="245"/>
    </row>
    <row r="246" spans="1:14" s="237" customFormat="1" ht="18.75" customHeight="1" x14ac:dyDescent="0.15">
      <c r="A246" s="523"/>
      <c r="B246" s="786"/>
      <c r="C246" s="793"/>
      <c r="D246" s="789" t="s">
        <v>20</v>
      </c>
      <c r="E246" s="790" t="s">
        <v>424</v>
      </c>
      <c r="F246" s="790"/>
      <c r="G246" s="790"/>
      <c r="H246" s="790"/>
      <c r="I246" s="790"/>
      <c r="J246" s="790"/>
      <c r="K246" s="791"/>
      <c r="L246" s="245"/>
    </row>
    <row r="247" spans="1:14" s="237" customFormat="1" ht="18.75" customHeight="1" x14ac:dyDescent="0.15">
      <c r="A247" s="523"/>
      <c r="B247" s="786"/>
      <c r="C247" s="793"/>
      <c r="D247" s="789"/>
      <c r="E247" s="790"/>
      <c r="F247" s="790"/>
      <c r="G247" s="790"/>
      <c r="H247" s="790"/>
      <c r="I247" s="790"/>
      <c r="J247" s="790"/>
      <c r="K247" s="791"/>
      <c r="L247" s="245"/>
    </row>
    <row r="248" spans="1:14" s="237" customFormat="1" ht="18.75" customHeight="1" x14ac:dyDescent="0.15">
      <c r="A248" s="523"/>
      <c r="B248" s="786"/>
      <c r="C248" s="793"/>
      <c r="D248" s="264"/>
      <c r="E248" s="289" t="s">
        <v>225</v>
      </c>
      <c r="F248" s="790" t="s">
        <v>425</v>
      </c>
      <c r="G248" s="790"/>
      <c r="H248" s="790"/>
      <c r="I248" s="790"/>
      <c r="J248" s="790"/>
      <c r="K248" s="791"/>
      <c r="L248" s="245"/>
    </row>
    <row r="249" spans="1:14" s="237" customFormat="1" ht="18.75" customHeight="1" x14ac:dyDescent="0.15">
      <c r="A249" s="523"/>
      <c r="B249" s="547"/>
      <c r="C249" s="793"/>
      <c r="D249" s="264"/>
      <c r="E249" s="289" t="s">
        <v>426</v>
      </c>
      <c r="F249" s="790" t="s">
        <v>427</v>
      </c>
      <c r="G249" s="790"/>
      <c r="H249" s="790"/>
      <c r="I249" s="790"/>
      <c r="J249" s="790"/>
      <c r="K249" s="791"/>
      <c r="L249" s="245"/>
    </row>
    <row r="250" spans="1:14" s="237" customFormat="1" ht="18.75" customHeight="1" x14ac:dyDescent="0.15">
      <c r="A250" s="523"/>
      <c r="B250" s="547"/>
      <c r="C250" s="793"/>
      <c r="D250" s="264"/>
      <c r="E250" s="289" t="s">
        <v>428</v>
      </c>
      <c r="F250" s="790" t="s">
        <v>429</v>
      </c>
      <c r="G250" s="790"/>
      <c r="H250" s="790"/>
      <c r="I250" s="790"/>
      <c r="J250" s="790"/>
      <c r="K250" s="791"/>
      <c r="L250" s="245"/>
    </row>
    <row r="251" spans="1:14" s="237" customFormat="1" ht="18.75" customHeight="1" x14ac:dyDescent="0.15">
      <c r="A251" s="523"/>
      <c r="B251" s="547"/>
      <c r="C251" s="793"/>
      <c r="D251" s="264"/>
      <c r="E251" s="289" t="s">
        <v>430</v>
      </c>
      <c r="F251" s="790" t="s">
        <v>431</v>
      </c>
      <c r="G251" s="790"/>
      <c r="H251" s="790"/>
      <c r="I251" s="790"/>
      <c r="J251" s="790"/>
      <c r="K251" s="791"/>
      <c r="L251" s="245"/>
    </row>
    <row r="252" spans="1:14" s="237" customFormat="1" ht="18.75" customHeight="1" x14ac:dyDescent="0.15">
      <c r="A252" s="523"/>
      <c r="B252" s="547"/>
      <c r="C252" s="793"/>
      <c r="D252" s="264"/>
      <c r="E252" s="289" t="s">
        <v>432</v>
      </c>
      <c r="F252" s="790" t="s">
        <v>433</v>
      </c>
      <c r="G252" s="790"/>
      <c r="H252" s="790"/>
      <c r="I252" s="790"/>
      <c r="J252" s="790"/>
      <c r="K252" s="791"/>
      <c r="L252" s="245"/>
    </row>
    <row r="253" spans="1:14" s="237" customFormat="1" ht="18.75" customHeight="1" x14ac:dyDescent="0.15">
      <c r="A253" s="523"/>
      <c r="B253" s="547"/>
      <c r="C253" s="793"/>
      <c r="D253" s="220" t="s">
        <v>142</v>
      </c>
      <c r="E253" s="790" t="s">
        <v>434</v>
      </c>
      <c r="F253" s="790"/>
      <c r="G253" s="790"/>
      <c r="H253" s="790"/>
      <c r="I253" s="790"/>
      <c r="J253" s="790"/>
      <c r="K253" s="791"/>
      <c r="L253" s="245"/>
    </row>
    <row r="254" spans="1:14" s="237" customFormat="1" ht="18.75" customHeight="1" x14ac:dyDescent="0.15">
      <c r="A254" s="523"/>
      <c r="B254" s="547"/>
      <c r="C254" s="835"/>
      <c r="D254" s="264"/>
      <c r="E254" s="790"/>
      <c r="F254" s="790"/>
      <c r="G254" s="790"/>
      <c r="H254" s="790"/>
      <c r="I254" s="790"/>
      <c r="J254" s="790"/>
      <c r="K254" s="791"/>
      <c r="L254" s="252"/>
    </row>
    <row r="255" spans="1:14" s="237" customFormat="1" ht="18.75" customHeight="1" x14ac:dyDescent="0.15">
      <c r="A255" s="526">
        <v>16</v>
      </c>
      <c r="B255" s="855" t="s">
        <v>435</v>
      </c>
      <c r="C255" s="805">
        <v>1</v>
      </c>
      <c r="D255" s="839" t="s">
        <v>682</v>
      </c>
      <c r="E255" s="840"/>
      <c r="F255" s="840"/>
      <c r="G255" s="840"/>
      <c r="H255" s="840"/>
      <c r="I255" s="840"/>
      <c r="J255" s="840"/>
      <c r="K255" s="841"/>
      <c r="L255" s="254" t="s">
        <v>44</v>
      </c>
    </row>
    <row r="256" spans="1:14" s="237" customFormat="1" ht="18.75" customHeight="1" x14ac:dyDescent="0.15">
      <c r="A256" s="523"/>
      <c r="B256" s="855"/>
      <c r="C256" s="796"/>
      <c r="D256" s="839"/>
      <c r="E256" s="840"/>
      <c r="F256" s="840"/>
      <c r="G256" s="840"/>
      <c r="H256" s="840"/>
      <c r="I256" s="840"/>
      <c r="J256" s="840"/>
      <c r="K256" s="841"/>
      <c r="L256" s="255"/>
    </row>
    <row r="257" spans="1:12" s="237" customFormat="1" ht="18.75" customHeight="1" x14ac:dyDescent="0.15">
      <c r="A257" s="523"/>
      <c r="B257" s="531" t="s">
        <v>382</v>
      </c>
      <c r="C257" s="801">
        <v>2</v>
      </c>
      <c r="D257" s="816" t="s">
        <v>436</v>
      </c>
      <c r="E257" s="817"/>
      <c r="F257" s="817"/>
      <c r="G257" s="817"/>
      <c r="H257" s="817"/>
      <c r="I257" s="817"/>
      <c r="J257" s="817"/>
      <c r="K257" s="818"/>
      <c r="L257" s="254" t="s">
        <v>44</v>
      </c>
    </row>
    <row r="258" spans="1:12" s="237" customFormat="1" ht="18.75" customHeight="1" x14ac:dyDescent="0.15">
      <c r="A258" s="527"/>
      <c r="B258" s="548"/>
      <c r="C258" s="804"/>
      <c r="D258" s="823"/>
      <c r="E258" s="824"/>
      <c r="F258" s="824"/>
      <c r="G258" s="824"/>
      <c r="H258" s="824"/>
      <c r="I258" s="824"/>
      <c r="J258" s="824"/>
      <c r="K258" s="825"/>
      <c r="L258" s="244"/>
    </row>
    <row r="259" spans="1:12" s="237" customFormat="1" ht="18.75" customHeight="1" x14ac:dyDescent="0.15">
      <c r="A259" s="523">
        <v>17</v>
      </c>
      <c r="B259" s="855" t="s">
        <v>437</v>
      </c>
      <c r="C259" s="805">
        <v>1</v>
      </c>
      <c r="D259" s="826" t="s">
        <v>438</v>
      </c>
      <c r="E259" s="827"/>
      <c r="F259" s="827"/>
      <c r="G259" s="827"/>
      <c r="H259" s="827"/>
      <c r="I259" s="827"/>
      <c r="J259" s="827"/>
      <c r="K259" s="828"/>
      <c r="L259" s="243" t="s">
        <v>44</v>
      </c>
    </row>
    <row r="260" spans="1:12" s="237" customFormat="1" ht="18.75" customHeight="1" x14ac:dyDescent="0.15">
      <c r="A260" s="523"/>
      <c r="B260" s="786"/>
      <c r="C260" s="796"/>
      <c r="D260" s="839"/>
      <c r="E260" s="840"/>
      <c r="F260" s="840"/>
      <c r="G260" s="840"/>
      <c r="H260" s="840"/>
      <c r="I260" s="840"/>
      <c r="J260" s="840"/>
      <c r="K260" s="841"/>
      <c r="L260" s="255"/>
    </row>
    <row r="261" spans="1:12" s="237" customFormat="1" ht="18.75" customHeight="1" x14ac:dyDescent="0.15">
      <c r="A261" s="523"/>
      <c r="B261" s="786"/>
      <c r="C261" s="795">
        <v>2</v>
      </c>
      <c r="D261" s="910" t="s">
        <v>439</v>
      </c>
      <c r="E261" s="911"/>
      <c r="F261" s="911"/>
      <c r="G261" s="911"/>
      <c r="H261" s="911"/>
      <c r="I261" s="911"/>
      <c r="J261" s="911"/>
      <c r="K261" s="912"/>
      <c r="L261" s="254" t="s">
        <v>44</v>
      </c>
    </row>
    <row r="262" spans="1:12" s="237" customFormat="1" ht="18.75" customHeight="1" x14ac:dyDescent="0.15">
      <c r="A262" s="527"/>
      <c r="B262" s="529"/>
      <c r="C262" s="861"/>
      <c r="D262" s="910"/>
      <c r="E262" s="911"/>
      <c r="F262" s="911"/>
      <c r="G262" s="911"/>
      <c r="H262" s="911"/>
      <c r="I262" s="911"/>
      <c r="J262" s="911"/>
      <c r="K262" s="912"/>
      <c r="L262" s="253"/>
    </row>
    <row r="263" spans="1:12" s="237" customFormat="1" ht="18.75" customHeight="1" x14ac:dyDescent="0.15">
      <c r="A263" s="526">
        <v>18</v>
      </c>
      <c r="B263" s="913" t="s">
        <v>218</v>
      </c>
      <c r="C263" s="805">
        <v>1</v>
      </c>
      <c r="D263" s="826" t="s">
        <v>440</v>
      </c>
      <c r="E263" s="827"/>
      <c r="F263" s="827"/>
      <c r="G263" s="827"/>
      <c r="H263" s="827"/>
      <c r="I263" s="827"/>
      <c r="J263" s="827"/>
      <c r="K263" s="828"/>
      <c r="L263" s="254" t="s">
        <v>44</v>
      </c>
    </row>
    <row r="264" spans="1:12" s="237" customFormat="1" ht="18.75" customHeight="1" x14ac:dyDescent="0.15">
      <c r="A264" s="523"/>
      <c r="B264" s="913"/>
      <c r="C264" s="797"/>
      <c r="D264" s="826"/>
      <c r="E264" s="827"/>
      <c r="F264" s="827"/>
      <c r="G264" s="827"/>
      <c r="H264" s="827"/>
      <c r="I264" s="827"/>
      <c r="J264" s="827"/>
      <c r="K264" s="828"/>
      <c r="L264" s="244"/>
    </row>
    <row r="265" spans="1:12" s="237" customFormat="1" ht="18.75" customHeight="1" x14ac:dyDescent="0.15">
      <c r="A265" s="523"/>
      <c r="B265" s="525"/>
      <c r="C265" s="797"/>
      <c r="D265" s="297" t="s">
        <v>142</v>
      </c>
      <c r="E265" s="914" t="s">
        <v>441</v>
      </c>
      <c r="F265" s="914"/>
      <c r="G265" s="914"/>
      <c r="H265" s="914"/>
      <c r="I265" s="914"/>
      <c r="J265" s="914"/>
      <c r="K265" s="734"/>
      <c r="L265" s="244"/>
    </row>
    <row r="266" spans="1:12" s="237" customFormat="1" ht="18.75" customHeight="1" x14ac:dyDescent="0.15">
      <c r="A266" s="523"/>
      <c r="B266" s="525"/>
      <c r="C266" s="861"/>
      <c r="D266" s="297"/>
      <c r="E266" s="914"/>
      <c r="F266" s="914"/>
      <c r="G266" s="914"/>
      <c r="H266" s="914"/>
      <c r="I266" s="914"/>
      <c r="J266" s="914"/>
      <c r="K266" s="734"/>
      <c r="L266" s="253"/>
    </row>
    <row r="267" spans="1:12" s="237" customFormat="1" ht="18.75" customHeight="1" x14ac:dyDescent="0.15">
      <c r="A267" s="526">
        <v>19</v>
      </c>
      <c r="B267" s="855" t="s">
        <v>442</v>
      </c>
      <c r="C267" s="805">
        <v>1</v>
      </c>
      <c r="D267" s="894" t="s">
        <v>443</v>
      </c>
      <c r="E267" s="895"/>
      <c r="F267" s="895"/>
      <c r="G267" s="895"/>
      <c r="H267" s="895"/>
      <c r="I267" s="895"/>
      <c r="J267" s="895"/>
      <c r="K267" s="896"/>
      <c r="L267" s="254" t="s">
        <v>44</v>
      </c>
    </row>
    <row r="268" spans="1:12" s="237" customFormat="1" ht="18.75" customHeight="1" x14ac:dyDescent="0.15">
      <c r="A268" s="523"/>
      <c r="B268" s="855"/>
      <c r="C268" s="797"/>
      <c r="D268" s="894"/>
      <c r="E268" s="895"/>
      <c r="F268" s="895"/>
      <c r="G268" s="895"/>
      <c r="H268" s="895"/>
      <c r="I268" s="895"/>
      <c r="J268" s="895"/>
      <c r="K268" s="896"/>
      <c r="L268" s="245"/>
    </row>
    <row r="269" spans="1:12" s="237" customFormat="1" ht="18.75" customHeight="1" x14ac:dyDescent="0.15">
      <c r="A269" s="527"/>
      <c r="B269" s="548" t="s">
        <v>382</v>
      </c>
      <c r="C269" s="861"/>
      <c r="D269" s="894"/>
      <c r="E269" s="895"/>
      <c r="F269" s="895"/>
      <c r="G269" s="895"/>
      <c r="H269" s="895"/>
      <c r="I269" s="895"/>
      <c r="J269" s="895"/>
      <c r="K269" s="896"/>
      <c r="L269" s="253"/>
    </row>
    <row r="270" spans="1:12" s="237" customFormat="1" ht="18.75" customHeight="1" x14ac:dyDescent="0.15">
      <c r="A270" s="523">
        <v>20</v>
      </c>
      <c r="B270" s="915" t="s">
        <v>444</v>
      </c>
      <c r="C270" s="799">
        <v>1</v>
      </c>
      <c r="D270" s="828" t="s">
        <v>316</v>
      </c>
      <c r="E270" s="828"/>
      <c r="F270" s="828"/>
      <c r="G270" s="828"/>
      <c r="H270" s="828"/>
      <c r="I270" s="828"/>
      <c r="J270" s="828"/>
      <c r="K270" s="828"/>
      <c r="L270" s="258"/>
    </row>
    <row r="271" spans="1:12" s="237" customFormat="1" ht="18.75" customHeight="1" x14ac:dyDescent="0.15">
      <c r="A271" s="523"/>
      <c r="B271" s="915"/>
      <c r="C271" s="847"/>
      <c r="D271" s="790" t="s">
        <v>683</v>
      </c>
      <c r="E271" s="790"/>
      <c r="F271" s="790"/>
      <c r="G271" s="790"/>
      <c r="H271" s="790"/>
      <c r="I271" s="790"/>
      <c r="J271" s="790"/>
      <c r="K271" s="791"/>
      <c r="L271" s="254" t="s">
        <v>44</v>
      </c>
    </row>
    <row r="272" spans="1:12" s="237" customFormat="1" ht="18.75" customHeight="1" x14ac:dyDescent="0.15">
      <c r="A272" s="523"/>
      <c r="B272" s="915"/>
      <c r="C272" s="847"/>
      <c r="D272" s="790"/>
      <c r="E272" s="790"/>
      <c r="F272" s="790"/>
      <c r="G272" s="790"/>
      <c r="H272" s="790"/>
      <c r="I272" s="790"/>
      <c r="J272" s="790"/>
      <c r="K272" s="791"/>
      <c r="L272" s="244"/>
    </row>
    <row r="273" spans="1:12" s="237" customFormat="1" ht="18.75" customHeight="1" x14ac:dyDescent="0.15">
      <c r="A273" s="523"/>
      <c r="B273" s="525"/>
      <c r="C273" s="847"/>
      <c r="D273" s="916" t="s">
        <v>310</v>
      </c>
      <c r="E273" s="818"/>
      <c r="F273" s="818"/>
      <c r="G273" s="818"/>
      <c r="H273" s="818"/>
      <c r="I273" s="818"/>
      <c r="J273" s="818"/>
      <c r="K273" s="818"/>
      <c r="L273" s="284"/>
    </row>
    <row r="274" spans="1:12" s="237" customFormat="1" ht="18.75" customHeight="1" x14ac:dyDescent="0.15">
      <c r="A274" s="523"/>
      <c r="B274" s="525"/>
      <c r="C274" s="847"/>
      <c r="D274" s="821" t="s">
        <v>445</v>
      </c>
      <c r="E274" s="821"/>
      <c r="F274" s="821"/>
      <c r="G274" s="821"/>
      <c r="H274" s="821"/>
      <c r="I274" s="821"/>
      <c r="J274" s="821"/>
      <c r="K274" s="822"/>
      <c r="L274" s="254" t="s">
        <v>44</v>
      </c>
    </row>
    <row r="275" spans="1:12" s="237" customFormat="1" ht="18.75" customHeight="1" x14ac:dyDescent="0.15">
      <c r="A275" s="523"/>
      <c r="B275" s="525"/>
      <c r="C275" s="800"/>
      <c r="D275" s="821"/>
      <c r="E275" s="821"/>
      <c r="F275" s="821"/>
      <c r="G275" s="821"/>
      <c r="H275" s="821"/>
      <c r="I275" s="821"/>
      <c r="J275" s="821"/>
      <c r="K275" s="822"/>
      <c r="L275" s="255"/>
    </row>
    <row r="276" spans="1:12" s="237" customFormat="1" ht="18.75" customHeight="1" x14ac:dyDescent="0.15">
      <c r="A276" s="523"/>
      <c r="B276" s="525"/>
      <c r="C276" s="792">
        <v>2</v>
      </c>
      <c r="D276" s="814" t="s">
        <v>446</v>
      </c>
      <c r="E276" s="814"/>
      <c r="F276" s="814"/>
      <c r="G276" s="814"/>
      <c r="H276" s="814"/>
      <c r="I276" s="814"/>
      <c r="J276" s="814"/>
      <c r="K276" s="815"/>
      <c r="L276" s="254" t="s">
        <v>44</v>
      </c>
    </row>
    <row r="277" spans="1:12" s="237" customFormat="1" ht="18.75" customHeight="1" x14ac:dyDescent="0.15">
      <c r="A277" s="523"/>
      <c r="B277" s="525"/>
      <c r="C277" s="793"/>
      <c r="D277" s="814"/>
      <c r="E277" s="814"/>
      <c r="F277" s="814"/>
      <c r="G277" s="814"/>
      <c r="H277" s="814"/>
      <c r="I277" s="814"/>
      <c r="J277" s="814"/>
      <c r="K277" s="815"/>
      <c r="L277" s="298"/>
    </row>
    <row r="278" spans="1:12" s="237" customFormat="1" ht="18.75" customHeight="1" x14ac:dyDescent="0.15">
      <c r="A278" s="523"/>
      <c r="B278" s="525"/>
      <c r="C278" s="793"/>
      <c r="D278" s="814"/>
      <c r="E278" s="814"/>
      <c r="F278" s="814"/>
      <c r="G278" s="814"/>
      <c r="H278" s="814"/>
      <c r="I278" s="814"/>
      <c r="J278" s="814"/>
      <c r="K278" s="815"/>
      <c r="L278" s="298"/>
    </row>
    <row r="279" spans="1:12" s="237" customFormat="1" ht="18.75" customHeight="1" x14ac:dyDescent="0.15">
      <c r="A279" s="523"/>
      <c r="B279" s="525"/>
      <c r="C279" s="794"/>
      <c r="D279" s="814"/>
      <c r="E279" s="814"/>
      <c r="F279" s="814"/>
      <c r="G279" s="814"/>
      <c r="H279" s="814"/>
      <c r="I279" s="814"/>
      <c r="J279" s="814"/>
      <c r="K279" s="815"/>
      <c r="L279" s="255"/>
    </row>
    <row r="280" spans="1:12" s="237" customFormat="1" ht="18.75" customHeight="1" x14ac:dyDescent="0.15">
      <c r="A280" s="523"/>
      <c r="B280" s="525"/>
      <c r="C280" s="792">
        <v>3</v>
      </c>
      <c r="D280" s="814" t="s">
        <v>447</v>
      </c>
      <c r="E280" s="814"/>
      <c r="F280" s="814"/>
      <c r="G280" s="814"/>
      <c r="H280" s="814"/>
      <c r="I280" s="814"/>
      <c r="J280" s="814"/>
      <c r="K280" s="815"/>
      <c r="L280" s="254" t="s">
        <v>44</v>
      </c>
    </row>
    <row r="281" spans="1:12" s="237" customFormat="1" ht="18.75" customHeight="1" x14ac:dyDescent="0.15">
      <c r="A281" s="523"/>
      <c r="B281" s="525"/>
      <c r="C281" s="794"/>
      <c r="D281" s="814"/>
      <c r="E281" s="814"/>
      <c r="F281" s="814"/>
      <c r="G281" s="814"/>
      <c r="H281" s="814"/>
      <c r="I281" s="814"/>
      <c r="J281" s="814"/>
      <c r="K281" s="815"/>
      <c r="L281" s="255"/>
    </row>
    <row r="282" spans="1:12" s="237" customFormat="1" ht="18.75" customHeight="1" x14ac:dyDescent="0.15">
      <c r="A282" s="523"/>
      <c r="B282" s="525"/>
      <c r="C282" s="795">
        <v>4</v>
      </c>
      <c r="D282" s="816" t="s">
        <v>684</v>
      </c>
      <c r="E282" s="817"/>
      <c r="F282" s="817"/>
      <c r="G282" s="817"/>
      <c r="H282" s="817"/>
      <c r="I282" s="817"/>
      <c r="J282" s="817"/>
      <c r="K282" s="818"/>
      <c r="L282" s="254" t="s">
        <v>44</v>
      </c>
    </row>
    <row r="283" spans="1:12" s="237" customFormat="1" ht="18.75" customHeight="1" x14ac:dyDescent="0.15">
      <c r="A283" s="523"/>
      <c r="B283" s="525"/>
      <c r="C283" s="797"/>
      <c r="D283" s="819"/>
      <c r="E283" s="790"/>
      <c r="F283" s="790"/>
      <c r="G283" s="790"/>
      <c r="H283" s="790"/>
      <c r="I283" s="790"/>
      <c r="J283" s="790"/>
      <c r="K283" s="791"/>
      <c r="L283" s="258"/>
    </row>
    <row r="284" spans="1:12" s="237" customFormat="1" ht="18.75" customHeight="1" x14ac:dyDescent="0.15">
      <c r="A284" s="523"/>
      <c r="B284" s="525"/>
      <c r="C284" s="797"/>
      <c r="D284" s="819"/>
      <c r="E284" s="790"/>
      <c r="F284" s="790"/>
      <c r="G284" s="790"/>
      <c r="H284" s="790"/>
      <c r="I284" s="790"/>
      <c r="J284" s="790"/>
      <c r="K284" s="791"/>
      <c r="L284" s="258"/>
    </row>
    <row r="285" spans="1:12" s="237" customFormat="1" ht="18.75" customHeight="1" x14ac:dyDescent="0.15">
      <c r="A285" s="523"/>
      <c r="B285" s="525"/>
      <c r="C285" s="796"/>
      <c r="D285" s="820"/>
      <c r="E285" s="821"/>
      <c r="F285" s="821"/>
      <c r="G285" s="821"/>
      <c r="H285" s="821"/>
      <c r="I285" s="821"/>
      <c r="J285" s="821"/>
      <c r="K285" s="822"/>
      <c r="L285" s="258"/>
    </row>
    <row r="286" spans="1:12" s="237" customFormat="1" ht="18.75" customHeight="1" x14ac:dyDescent="0.15">
      <c r="A286" s="523"/>
      <c r="B286" s="525"/>
      <c r="C286" s="795">
        <v>5</v>
      </c>
      <c r="D286" s="816" t="s">
        <v>977</v>
      </c>
      <c r="E286" s="817"/>
      <c r="F286" s="817"/>
      <c r="G286" s="817"/>
      <c r="H286" s="817"/>
      <c r="I286" s="817"/>
      <c r="J286" s="817"/>
      <c r="K286" s="818"/>
      <c r="L286" s="254" t="s">
        <v>44</v>
      </c>
    </row>
    <row r="287" spans="1:12" s="237" customFormat="1" ht="18.75" customHeight="1" x14ac:dyDescent="0.15">
      <c r="A287" s="523"/>
      <c r="B287" s="525"/>
      <c r="C287" s="797"/>
      <c r="D287" s="819"/>
      <c r="E287" s="790"/>
      <c r="F287" s="790"/>
      <c r="G287" s="790"/>
      <c r="H287" s="790"/>
      <c r="I287" s="790"/>
      <c r="J287" s="790"/>
      <c r="K287" s="791"/>
      <c r="L287" s="258"/>
    </row>
    <row r="288" spans="1:12" s="237" customFormat="1" ht="18.75" customHeight="1" x14ac:dyDescent="0.15">
      <c r="A288" s="523"/>
      <c r="B288" s="525"/>
      <c r="C288" s="797"/>
      <c r="D288" s="819"/>
      <c r="E288" s="790"/>
      <c r="F288" s="790"/>
      <c r="G288" s="790"/>
      <c r="H288" s="790"/>
      <c r="I288" s="790"/>
      <c r="J288" s="790"/>
      <c r="K288" s="791"/>
      <c r="L288" s="258"/>
    </row>
    <row r="289" spans="1:12" s="237" customFormat="1" ht="18.75" customHeight="1" x14ac:dyDescent="0.15">
      <c r="A289" s="523"/>
      <c r="B289" s="525"/>
      <c r="C289" s="861"/>
      <c r="D289" s="823"/>
      <c r="E289" s="824"/>
      <c r="F289" s="824"/>
      <c r="G289" s="824"/>
      <c r="H289" s="824"/>
      <c r="I289" s="824"/>
      <c r="J289" s="824"/>
      <c r="K289" s="825"/>
      <c r="L289" s="299"/>
    </row>
    <row r="290" spans="1:12" s="237" customFormat="1" ht="18.75" customHeight="1" x14ac:dyDescent="0.15">
      <c r="A290" s="526">
        <v>21</v>
      </c>
      <c r="B290" s="855" t="s">
        <v>448</v>
      </c>
      <c r="C290" s="805">
        <v>1</v>
      </c>
      <c r="D290" s="842" t="s">
        <v>685</v>
      </c>
      <c r="E290" s="843"/>
      <c r="F290" s="843"/>
      <c r="G290" s="843"/>
      <c r="H290" s="843"/>
      <c r="I290" s="843"/>
      <c r="J290" s="843"/>
      <c r="K290" s="844"/>
      <c r="L290" s="254" t="s">
        <v>44</v>
      </c>
    </row>
    <row r="291" spans="1:12" s="237" customFormat="1" ht="18.75" customHeight="1" x14ac:dyDescent="0.15">
      <c r="A291" s="533"/>
      <c r="B291" s="855"/>
      <c r="C291" s="796"/>
      <c r="D291" s="842"/>
      <c r="E291" s="843"/>
      <c r="F291" s="843"/>
      <c r="G291" s="843"/>
      <c r="H291" s="843"/>
      <c r="I291" s="843"/>
      <c r="J291" s="843"/>
      <c r="K291" s="844"/>
      <c r="L291" s="262"/>
    </row>
    <row r="292" spans="1:12" s="237" customFormat="1" ht="18.75" customHeight="1" x14ac:dyDescent="0.15">
      <c r="A292" s="523"/>
      <c r="B292" s="531" t="s">
        <v>382</v>
      </c>
      <c r="C292" s="795">
        <v>2</v>
      </c>
      <c r="D292" s="816" t="s">
        <v>449</v>
      </c>
      <c r="E292" s="817"/>
      <c r="F292" s="817"/>
      <c r="G292" s="817"/>
      <c r="H292" s="817"/>
      <c r="I292" s="817"/>
      <c r="J292" s="817"/>
      <c r="K292" s="818"/>
      <c r="L292" s="254" t="s">
        <v>44</v>
      </c>
    </row>
    <row r="293" spans="1:12" s="237" customFormat="1" ht="18.75" customHeight="1" x14ac:dyDescent="0.15">
      <c r="A293" s="523"/>
      <c r="B293" s="525"/>
      <c r="C293" s="797"/>
      <c r="D293" s="816"/>
      <c r="E293" s="817"/>
      <c r="F293" s="817"/>
      <c r="G293" s="817"/>
      <c r="H293" s="817"/>
      <c r="I293" s="817"/>
      <c r="J293" s="817"/>
      <c r="K293" s="818"/>
      <c r="L293" s="258"/>
    </row>
    <row r="294" spans="1:12" s="237" customFormat="1" ht="18.75" customHeight="1" x14ac:dyDescent="0.15">
      <c r="A294" s="523"/>
      <c r="B294" s="525"/>
      <c r="C294" s="797"/>
      <c r="D294" s="224" t="s">
        <v>142</v>
      </c>
      <c r="E294" s="790" t="s">
        <v>687</v>
      </c>
      <c r="F294" s="790"/>
      <c r="G294" s="790"/>
      <c r="H294" s="790"/>
      <c r="I294" s="790"/>
      <c r="J294" s="790"/>
      <c r="K294" s="791"/>
      <c r="L294" s="258"/>
    </row>
    <row r="295" spans="1:12" s="237" customFormat="1" ht="18.75" customHeight="1" x14ac:dyDescent="0.15">
      <c r="A295" s="523"/>
      <c r="B295" s="525"/>
      <c r="C295" s="796"/>
      <c r="D295" s="300"/>
      <c r="E295" s="790"/>
      <c r="F295" s="790"/>
      <c r="G295" s="790"/>
      <c r="H295" s="790"/>
      <c r="I295" s="790"/>
      <c r="J295" s="790"/>
      <c r="K295" s="791"/>
      <c r="L295" s="258"/>
    </row>
    <row r="296" spans="1:12" s="237" customFormat="1" ht="18.75" customHeight="1" x14ac:dyDescent="0.15">
      <c r="A296" s="523"/>
      <c r="B296" s="531"/>
      <c r="C296" s="795">
        <v>3</v>
      </c>
      <c r="D296" s="836" t="s">
        <v>686</v>
      </c>
      <c r="E296" s="837"/>
      <c r="F296" s="837"/>
      <c r="G296" s="837"/>
      <c r="H296" s="837"/>
      <c r="I296" s="837"/>
      <c r="J296" s="837"/>
      <c r="K296" s="838"/>
      <c r="L296" s="284"/>
    </row>
    <row r="297" spans="1:12" s="237" customFormat="1" ht="18.75" customHeight="1" x14ac:dyDescent="0.15">
      <c r="A297" s="523"/>
      <c r="B297" s="525"/>
      <c r="C297" s="797"/>
      <c r="D297" s="865"/>
      <c r="E297" s="866"/>
      <c r="F297" s="866"/>
      <c r="G297" s="866"/>
      <c r="H297" s="866"/>
      <c r="I297" s="866"/>
      <c r="J297" s="866"/>
      <c r="K297" s="867"/>
      <c r="L297" s="244"/>
    </row>
    <row r="298" spans="1:12" s="237" customFormat="1" ht="18.75" customHeight="1" x14ac:dyDescent="0.15">
      <c r="A298" s="523"/>
      <c r="B298" s="525"/>
      <c r="C298" s="797"/>
      <c r="D298" s="865"/>
      <c r="E298" s="866"/>
      <c r="F298" s="866"/>
      <c r="G298" s="866"/>
      <c r="H298" s="866"/>
      <c r="I298" s="866"/>
      <c r="J298" s="866"/>
      <c r="K298" s="867"/>
      <c r="L298" s="244"/>
    </row>
    <row r="299" spans="1:12" s="237" customFormat="1" ht="18.75" customHeight="1" x14ac:dyDescent="0.15">
      <c r="A299" s="523"/>
      <c r="B299" s="525"/>
      <c r="C299" s="797"/>
      <c r="D299" s="865"/>
      <c r="E299" s="866"/>
      <c r="F299" s="866"/>
      <c r="G299" s="866"/>
      <c r="H299" s="866"/>
      <c r="I299" s="866"/>
      <c r="J299" s="866"/>
      <c r="K299" s="867"/>
      <c r="L299" s="258"/>
    </row>
    <row r="300" spans="1:12" s="237" customFormat="1" ht="18.75" customHeight="1" x14ac:dyDescent="0.15">
      <c r="A300" s="523"/>
      <c r="B300" s="525"/>
      <c r="C300" s="797"/>
      <c r="D300" s="865"/>
      <c r="E300" s="866"/>
      <c r="F300" s="866"/>
      <c r="G300" s="866"/>
      <c r="H300" s="866"/>
      <c r="I300" s="866"/>
      <c r="J300" s="866"/>
      <c r="K300" s="867"/>
      <c r="L300" s="253"/>
    </row>
    <row r="301" spans="1:12" s="237" customFormat="1" ht="18.75" customHeight="1" x14ac:dyDescent="0.15">
      <c r="A301" s="526">
        <v>22</v>
      </c>
      <c r="B301" s="549" t="s">
        <v>450</v>
      </c>
      <c r="C301" s="806">
        <v>1</v>
      </c>
      <c r="D301" s="827" t="s">
        <v>451</v>
      </c>
      <c r="E301" s="827"/>
      <c r="F301" s="827"/>
      <c r="G301" s="827"/>
      <c r="H301" s="827"/>
      <c r="I301" s="827"/>
      <c r="J301" s="827"/>
      <c r="K301" s="828"/>
      <c r="L301" s="254" t="s">
        <v>44</v>
      </c>
    </row>
    <row r="302" spans="1:12" s="237" customFormat="1" ht="18.75" customHeight="1" x14ac:dyDescent="0.15">
      <c r="A302" s="523"/>
      <c r="B302" s="909"/>
      <c r="C302" s="807"/>
      <c r="D302" s="222" t="s">
        <v>20</v>
      </c>
      <c r="E302" s="790" t="s">
        <v>452</v>
      </c>
      <c r="F302" s="790"/>
      <c r="G302" s="790"/>
      <c r="H302" s="790"/>
      <c r="I302" s="790"/>
      <c r="J302" s="790"/>
      <c r="K302" s="791"/>
      <c r="L302" s="244"/>
    </row>
    <row r="303" spans="1:12" s="237" customFormat="1" ht="18.75" customHeight="1" x14ac:dyDescent="0.15">
      <c r="A303" s="523"/>
      <c r="B303" s="909"/>
      <c r="C303" s="808"/>
      <c r="D303" s="222" t="s">
        <v>20</v>
      </c>
      <c r="E303" s="790" t="s">
        <v>688</v>
      </c>
      <c r="F303" s="790"/>
      <c r="G303" s="790"/>
      <c r="H303" s="790"/>
      <c r="I303" s="790"/>
      <c r="J303" s="790"/>
      <c r="K303" s="791"/>
      <c r="L303" s="255"/>
    </row>
    <row r="304" spans="1:12" s="237" customFormat="1" ht="18.75" customHeight="1" x14ac:dyDescent="0.15">
      <c r="A304" s="523"/>
      <c r="B304" s="550"/>
      <c r="C304" s="792">
        <v>2</v>
      </c>
      <c r="D304" s="817" t="s">
        <v>689</v>
      </c>
      <c r="E304" s="817"/>
      <c r="F304" s="817"/>
      <c r="G304" s="817"/>
      <c r="H304" s="817"/>
      <c r="I304" s="817"/>
      <c r="J304" s="817"/>
      <c r="K304" s="818"/>
      <c r="L304" s="254" t="s">
        <v>44</v>
      </c>
    </row>
    <row r="305" spans="1:13" s="237" customFormat="1" ht="18.75" customHeight="1" x14ac:dyDescent="0.15">
      <c r="A305" s="523"/>
      <c r="B305" s="550"/>
      <c r="C305" s="794"/>
      <c r="D305" s="817"/>
      <c r="E305" s="817"/>
      <c r="F305" s="817"/>
      <c r="G305" s="817"/>
      <c r="H305" s="817"/>
      <c r="I305" s="817"/>
      <c r="J305" s="817"/>
      <c r="K305" s="818"/>
      <c r="L305" s="255"/>
    </row>
    <row r="306" spans="1:13" s="237" customFormat="1" ht="18.75" customHeight="1" x14ac:dyDescent="0.15">
      <c r="A306" s="523"/>
      <c r="B306" s="551"/>
      <c r="C306" s="809">
        <v>3</v>
      </c>
      <c r="D306" s="816" t="s">
        <v>957</v>
      </c>
      <c r="E306" s="817"/>
      <c r="F306" s="817"/>
      <c r="G306" s="817"/>
      <c r="H306" s="817"/>
      <c r="I306" s="817"/>
      <c r="J306" s="817"/>
      <c r="K306" s="818"/>
      <c r="L306" s="254" t="s">
        <v>44</v>
      </c>
    </row>
    <row r="307" spans="1:13" s="237" customFormat="1" ht="18.75" customHeight="1" x14ac:dyDescent="0.15">
      <c r="A307" s="523"/>
      <c r="B307" s="551"/>
      <c r="C307" s="810"/>
      <c r="D307" s="820"/>
      <c r="E307" s="821"/>
      <c r="F307" s="821"/>
      <c r="G307" s="821"/>
      <c r="H307" s="821"/>
      <c r="I307" s="821"/>
      <c r="J307" s="821"/>
      <c r="K307" s="822"/>
      <c r="L307" s="255"/>
    </row>
    <row r="308" spans="1:13" s="237" customFormat="1" ht="18.75" customHeight="1" x14ac:dyDescent="0.15">
      <c r="A308" s="523"/>
      <c r="B308" s="551"/>
      <c r="C308" s="858">
        <v>4</v>
      </c>
      <c r="D308" s="859" t="s">
        <v>453</v>
      </c>
      <c r="E308" s="814"/>
      <c r="F308" s="814"/>
      <c r="G308" s="814"/>
      <c r="H308" s="814"/>
      <c r="I308" s="814"/>
      <c r="J308" s="814"/>
      <c r="K308" s="815"/>
      <c r="L308" s="254" t="s">
        <v>44</v>
      </c>
    </row>
    <row r="309" spans="1:13" s="237" customFormat="1" ht="18.75" customHeight="1" x14ac:dyDescent="0.15">
      <c r="A309" s="523"/>
      <c r="B309" s="551"/>
      <c r="C309" s="810"/>
      <c r="D309" s="859"/>
      <c r="E309" s="814"/>
      <c r="F309" s="814"/>
      <c r="G309" s="814"/>
      <c r="H309" s="814"/>
      <c r="I309" s="814"/>
      <c r="J309" s="814"/>
      <c r="K309" s="815"/>
      <c r="L309" s="255"/>
    </row>
    <row r="310" spans="1:13" s="237" customFormat="1" ht="18.75" customHeight="1" x14ac:dyDescent="0.15">
      <c r="A310" s="523"/>
      <c r="B310" s="551"/>
      <c r="C310" s="858">
        <v>5</v>
      </c>
      <c r="D310" s="859" t="s">
        <v>454</v>
      </c>
      <c r="E310" s="814"/>
      <c r="F310" s="814"/>
      <c r="G310" s="814"/>
      <c r="H310" s="814"/>
      <c r="I310" s="814"/>
      <c r="J310" s="814"/>
      <c r="K310" s="815"/>
      <c r="L310" s="254" t="s">
        <v>44</v>
      </c>
    </row>
    <row r="311" spans="1:13" s="237" customFormat="1" ht="18.75" customHeight="1" x14ac:dyDescent="0.15">
      <c r="A311" s="523"/>
      <c r="B311" s="551"/>
      <c r="C311" s="810"/>
      <c r="D311" s="859"/>
      <c r="E311" s="814"/>
      <c r="F311" s="814"/>
      <c r="G311" s="814"/>
      <c r="H311" s="814"/>
      <c r="I311" s="814"/>
      <c r="J311" s="814"/>
      <c r="K311" s="815"/>
      <c r="L311" s="255"/>
    </row>
    <row r="312" spans="1:13" s="237" customFormat="1" ht="18.75" customHeight="1" x14ac:dyDescent="0.15">
      <c r="A312" s="523"/>
      <c r="B312" s="551"/>
      <c r="C312" s="811">
        <v>6</v>
      </c>
      <c r="D312" s="837" t="s">
        <v>455</v>
      </c>
      <c r="E312" s="837"/>
      <c r="F312" s="837"/>
      <c r="G312" s="837"/>
      <c r="H312" s="236"/>
      <c r="I312" s="236"/>
      <c r="J312" s="236"/>
      <c r="K312" s="283"/>
      <c r="L312" s="284"/>
    </row>
    <row r="313" spans="1:13" s="237" customFormat="1" ht="18.75" customHeight="1" x14ac:dyDescent="0.15">
      <c r="A313" s="523"/>
      <c r="B313" s="551"/>
      <c r="C313" s="812"/>
      <c r="D313" s="853" t="s">
        <v>456</v>
      </c>
      <c r="E313" s="853"/>
      <c r="F313" s="219" t="s">
        <v>691</v>
      </c>
      <c r="G313" s="301"/>
      <c r="H313" s="219" t="s">
        <v>690</v>
      </c>
      <c r="I313" s="829"/>
      <c r="J313" s="830"/>
      <c r="K313" s="831"/>
      <c r="L313" s="258"/>
    </row>
    <row r="314" spans="1:13" s="237" customFormat="1" ht="18.75" customHeight="1" x14ac:dyDescent="0.15">
      <c r="A314" s="523"/>
      <c r="B314" s="551"/>
      <c r="C314" s="812"/>
      <c r="D314" s="853" t="s">
        <v>457</v>
      </c>
      <c r="E314" s="853"/>
      <c r="F314" s="219" t="s">
        <v>691</v>
      </c>
      <c r="G314" s="301"/>
      <c r="H314" s="219" t="s">
        <v>690</v>
      </c>
      <c r="I314" s="832"/>
      <c r="J314" s="833"/>
      <c r="K314" s="834"/>
      <c r="L314" s="294"/>
    </row>
    <row r="315" spans="1:13" s="237" customFormat="1" ht="18.75" customHeight="1" x14ac:dyDescent="0.15">
      <c r="A315" s="523"/>
      <c r="B315" s="551"/>
      <c r="C315" s="812"/>
      <c r="D315" s="853" t="s">
        <v>458</v>
      </c>
      <c r="E315" s="853"/>
      <c r="F315" s="854"/>
      <c r="G315" s="854"/>
      <c r="H315" s="854"/>
      <c r="I315" s="854"/>
      <c r="J315" s="854"/>
      <c r="K315" s="854"/>
      <c r="L315" s="294"/>
    </row>
    <row r="316" spans="1:13" s="237" customFormat="1" ht="18.75" customHeight="1" x14ac:dyDescent="0.15">
      <c r="A316" s="523"/>
      <c r="B316" s="551"/>
      <c r="C316" s="812"/>
      <c r="D316" s="853" t="s">
        <v>459</v>
      </c>
      <c r="E316" s="853"/>
      <c r="F316" s="854" t="s">
        <v>693</v>
      </c>
      <c r="G316" s="854"/>
      <c r="H316" s="856" t="s">
        <v>692</v>
      </c>
      <c r="I316" s="856"/>
      <c r="J316" s="856"/>
      <c r="K316" s="302" t="s">
        <v>693</v>
      </c>
      <c r="L316" s="293"/>
    </row>
    <row r="317" spans="1:13" s="237" customFormat="1" ht="18.75" customHeight="1" x14ac:dyDescent="0.15">
      <c r="A317" s="523"/>
      <c r="B317" s="551"/>
      <c r="C317" s="812"/>
      <c r="D317" s="857" t="s">
        <v>460</v>
      </c>
      <c r="E317" s="857"/>
      <c r="F317" s="857"/>
      <c r="G317" s="857"/>
      <c r="H317" s="857"/>
      <c r="I317" s="857"/>
      <c r="J317" s="857"/>
      <c r="K317" s="302" t="s">
        <v>693</v>
      </c>
      <c r="L317" s="293"/>
    </row>
    <row r="318" spans="1:13" s="237" customFormat="1" ht="18.75" customHeight="1" x14ac:dyDescent="0.15">
      <c r="A318" s="527"/>
      <c r="B318" s="529"/>
      <c r="C318" s="813"/>
      <c r="D318" s="256"/>
      <c r="E318" s="256"/>
      <c r="F318" s="256"/>
      <c r="G318" s="256"/>
      <c r="H318" s="256"/>
      <c r="I318" s="256"/>
      <c r="J318" s="256"/>
      <c r="K318" s="303"/>
      <c r="L318" s="299"/>
    </row>
    <row r="319" spans="1:13" s="237" customFormat="1" ht="18.75" customHeight="1" x14ac:dyDescent="0.15">
      <c r="A319" s="523">
        <v>23</v>
      </c>
      <c r="B319" s="855" t="s">
        <v>694</v>
      </c>
      <c r="C319" s="805">
        <v>1</v>
      </c>
      <c r="D319" s="903" t="s">
        <v>461</v>
      </c>
      <c r="E319" s="904"/>
      <c r="F319" s="904"/>
      <c r="G319" s="904"/>
      <c r="H319" s="904"/>
      <c r="I319" s="904"/>
      <c r="J319" s="904"/>
      <c r="K319" s="905"/>
      <c r="L319" s="254" t="s">
        <v>44</v>
      </c>
      <c r="M319" s="304"/>
    </row>
    <row r="320" spans="1:13" s="237" customFormat="1" ht="18.75" customHeight="1" x14ac:dyDescent="0.15">
      <c r="A320" s="523"/>
      <c r="B320" s="855"/>
      <c r="C320" s="797"/>
      <c r="D320" s="906"/>
      <c r="E320" s="907"/>
      <c r="F320" s="907"/>
      <c r="G320" s="907"/>
      <c r="H320" s="907"/>
      <c r="I320" s="907"/>
      <c r="J320" s="907"/>
      <c r="K320" s="908"/>
      <c r="L320" s="245"/>
      <c r="M320" s="304"/>
    </row>
    <row r="321" spans="1:13" s="237" customFormat="1" ht="18.75" customHeight="1" x14ac:dyDescent="0.15">
      <c r="A321" s="523"/>
      <c r="B321" s="855"/>
      <c r="C321" s="797"/>
      <c r="D321" s="305">
        <v>-1</v>
      </c>
      <c r="E321" s="882" t="s">
        <v>462</v>
      </c>
      <c r="F321" s="882"/>
      <c r="G321" s="882"/>
      <c r="H321" s="882"/>
      <c r="I321" s="882"/>
      <c r="J321" s="882"/>
      <c r="K321" s="883"/>
      <c r="L321" s="261" t="s">
        <v>44</v>
      </c>
      <c r="M321" s="304"/>
    </row>
    <row r="322" spans="1:13" s="237" customFormat="1" ht="18.75" customHeight="1" x14ac:dyDescent="0.15">
      <c r="A322" s="523"/>
      <c r="B322" s="531" t="s">
        <v>382</v>
      </c>
      <c r="C322" s="797"/>
      <c r="D322" s="305"/>
      <c r="E322" s="221" t="s">
        <v>142</v>
      </c>
      <c r="F322" s="790" t="s">
        <v>463</v>
      </c>
      <c r="G322" s="790"/>
      <c r="H322" s="790"/>
      <c r="I322" s="790"/>
      <c r="J322" s="790"/>
      <c r="K322" s="791"/>
      <c r="L322" s="245"/>
      <c r="M322" s="304"/>
    </row>
    <row r="323" spans="1:13" s="237" customFormat="1" ht="18.75" customHeight="1" x14ac:dyDescent="0.15">
      <c r="A323" s="523"/>
      <c r="B323" s="547"/>
      <c r="C323" s="797"/>
      <c r="D323" s="305"/>
      <c r="E323" s="222" t="s">
        <v>20</v>
      </c>
      <c r="F323" s="790" t="s">
        <v>695</v>
      </c>
      <c r="G323" s="790"/>
      <c r="H323" s="790"/>
      <c r="I323" s="790"/>
      <c r="J323" s="790"/>
      <c r="K323" s="791"/>
      <c r="L323" s="245"/>
      <c r="M323" s="304"/>
    </row>
    <row r="324" spans="1:13" s="237" customFormat="1" ht="18.75" customHeight="1" x14ac:dyDescent="0.15">
      <c r="A324" s="523"/>
      <c r="B324" s="547"/>
      <c r="C324" s="797"/>
      <c r="D324" s="305"/>
      <c r="E324" s="222" t="s">
        <v>20</v>
      </c>
      <c r="F324" s="790" t="s">
        <v>696</v>
      </c>
      <c r="G324" s="790"/>
      <c r="H324" s="790"/>
      <c r="I324" s="790"/>
      <c r="J324" s="790"/>
      <c r="K324" s="791"/>
      <c r="L324" s="245"/>
      <c r="M324" s="304"/>
    </row>
    <row r="325" spans="1:13" s="237" customFormat="1" ht="18.75" customHeight="1" x14ac:dyDescent="0.15">
      <c r="A325" s="523"/>
      <c r="B325" s="547"/>
      <c r="C325" s="797"/>
      <c r="D325" s="305"/>
      <c r="E325" s="222" t="s">
        <v>20</v>
      </c>
      <c r="F325" s="790" t="s">
        <v>697</v>
      </c>
      <c r="G325" s="790"/>
      <c r="H325" s="790"/>
      <c r="I325" s="790"/>
      <c r="J325" s="790"/>
      <c r="K325" s="791"/>
      <c r="L325" s="245"/>
      <c r="M325" s="304"/>
    </row>
    <row r="326" spans="1:13" s="237" customFormat="1" ht="18.75" customHeight="1" x14ac:dyDescent="0.15">
      <c r="A326" s="523"/>
      <c r="B326" s="547"/>
      <c r="C326" s="797"/>
      <c r="D326" s="305"/>
      <c r="E326" s="902" t="s">
        <v>20</v>
      </c>
      <c r="F326" s="790" t="s">
        <v>698</v>
      </c>
      <c r="G326" s="790"/>
      <c r="H326" s="790"/>
      <c r="I326" s="790"/>
      <c r="J326" s="790"/>
      <c r="K326" s="791"/>
      <c r="L326" s="245"/>
      <c r="M326" s="304"/>
    </row>
    <row r="327" spans="1:13" s="237" customFormat="1" ht="18.75" customHeight="1" x14ac:dyDescent="0.15">
      <c r="A327" s="523"/>
      <c r="B327" s="547"/>
      <c r="C327" s="797"/>
      <c r="D327" s="305"/>
      <c r="E327" s="902"/>
      <c r="F327" s="790"/>
      <c r="G327" s="790"/>
      <c r="H327" s="790"/>
      <c r="I327" s="790"/>
      <c r="J327" s="790"/>
      <c r="K327" s="791"/>
      <c r="L327" s="245"/>
      <c r="M327" s="304"/>
    </row>
    <row r="328" spans="1:13" s="237" customFormat="1" ht="18.75" customHeight="1" x14ac:dyDescent="0.15">
      <c r="A328" s="523"/>
      <c r="B328" s="547"/>
      <c r="C328" s="797"/>
      <c r="D328" s="305"/>
      <c r="E328" s="902"/>
      <c r="F328" s="790"/>
      <c r="G328" s="790"/>
      <c r="H328" s="790"/>
      <c r="I328" s="790"/>
      <c r="J328" s="790"/>
      <c r="K328" s="791"/>
      <c r="L328" s="245"/>
      <c r="M328" s="304"/>
    </row>
    <row r="329" spans="1:13" s="237" customFormat="1" ht="18.75" customHeight="1" x14ac:dyDescent="0.15">
      <c r="A329" s="523"/>
      <c r="B329" s="547"/>
      <c r="C329" s="797"/>
      <c r="D329" s="305"/>
      <c r="E329" s="222" t="s">
        <v>20</v>
      </c>
      <c r="F329" s="882" t="s">
        <v>464</v>
      </c>
      <c r="G329" s="882"/>
      <c r="H329" s="882"/>
      <c r="I329" s="882"/>
      <c r="J329" s="882"/>
      <c r="K329" s="883"/>
      <c r="L329" s="245"/>
      <c r="M329" s="304"/>
    </row>
    <row r="330" spans="1:13" s="237" customFormat="1" ht="18.75" customHeight="1" x14ac:dyDescent="0.15">
      <c r="A330" s="523"/>
      <c r="B330" s="547"/>
      <c r="C330" s="797"/>
      <c r="D330" s="305"/>
      <c r="E330" s="222" t="s">
        <v>20</v>
      </c>
      <c r="F330" s="882" t="s">
        <v>699</v>
      </c>
      <c r="G330" s="882"/>
      <c r="H330" s="882"/>
      <c r="I330" s="882"/>
      <c r="J330" s="882"/>
      <c r="K330" s="883"/>
      <c r="L330" s="245"/>
      <c r="M330" s="304"/>
    </row>
    <row r="331" spans="1:13" s="237" customFormat="1" ht="18.75" customHeight="1" x14ac:dyDescent="0.15">
      <c r="A331" s="523"/>
      <c r="B331" s="547"/>
      <c r="C331" s="797"/>
      <c r="D331" s="337"/>
      <c r="E331" s="222" t="s">
        <v>20</v>
      </c>
      <c r="F331" s="882" t="s">
        <v>465</v>
      </c>
      <c r="G331" s="882"/>
      <c r="H331" s="882"/>
      <c r="I331" s="882"/>
      <c r="J331" s="882"/>
      <c r="K331" s="883"/>
      <c r="L331" s="257"/>
      <c r="M331" s="304"/>
    </row>
    <row r="332" spans="1:13" s="237" customFormat="1" ht="18.75" customHeight="1" x14ac:dyDescent="0.15">
      <c r="A332" s="523"/>
      <c r="B332" s="528"/>
      <c r="C332" s="797"/>
      <c r="D332" s="305">
        <v>-2</v>
      </c>
      <c r="E332" s="849" t="s">
        <v>466</v>
      </c>
      <c r="F332" s="849"/>
      <c r="G332" s="849"/>
      <c r="H332" s="849"/>
      <c r="I332" s="849"/>
      <c r="J332" s="849"/>
      <c r="K332" s="850"/>
      <c r="L332" s="254" t="s">
        <v>44</v>
      </c>
      <c r="M332" s="304"/>
    </row>
    <row r="333" spans="1:13" s="237" customFormat="1" ht="18.75" customHeight="1" x14ac:dyDescent="0.15">
      <c r="A333" s="523"/>
      <c r="B333" s="528"/>
      <c r="C333" s="797"/>
      <c r="D333" s="306"/>
      <c r="E333" s="851"/>
      <c r="F333" s="851"/>
      <c r="G333" s="851"/>
      <c r="H333" s="851"/>
      <c r="I333" s="851"/>
      <c r="J333" s="851"/>
      <c r="K333" s="852"/>
      <c r="L333" s="245"/>
      <c r="M333" s="304"/>
    </row>
    <row r="334" spans="1:13" s="237" customFormat="1" ht="18.75" customHeight="1" x14ac:dyDescent="0.15">
      <c r="A334" s="523"/>
      <c r="B334" s="528"/>
      <c r="C334" s="797"/>
      <c r="D334" s="306"/>
      <c r="E334" s="223" t="s">
        <v>142</v>
      </c>
      <c r="F334" s="851" t="s">
        <v>467</v>
      </c>
      <c r="G334" s="851"/>
      <c r="H334" s="851"/>
      <c r="I334" s="851"/>
      <c r="J334" s="851"/>
      <c r="K334" s="852"/>
      <c r="L334" s="245"/>
      <c r="M334" s="304"/>
    </row>
    <row r="335" spans="1:13" s="237" customFormat="1" ht="18.75" customHeight="1" x14ac:dyDescent="0.15">
      <c r="A335" s="523"/>
      <c r="B335" s="528"/>
      <c r="C335" s="797"/>
      <c r="D335" s="306"/>
      <c r="E335" s="222" t="s">
        <v>20</v>
      </c>
      <c r="F335" s="851" t="s">
        <v>468</v>
      </c>
      <c r="G335" s="851"/>
      <c r="H335" s="851"/>
      <c r="I335" s="851"/>
      <c r="J335" s="851"/>
      <c r="K335" s="852"/>
      <c r="L335" s="245"/>
      <c r="M335" s="304"/>
    </row>
    <row r="336" spans="1:13" s="237" customFormat="1" ht="18.75" customHeight="1" x14ac:dyDescent="0.15">
      <c r="A336" s="523"/>
      <c r="B336" s="528"/>
      <c r="C336" s="797"/>
      <c r="D336" s="306"/>
      <c r="E336" s="222" t="s">
        <v>20</v>
      </c>
      <c r="F336" s="851" t="s">
        <v>469</v>
      </c>
      <c r="G336" s="851"/>
      <c r="H336" s="851"/>
      <c r="I336" s="851"/>
      <c r="J336" s="851"/>
      <c r="K336" s="852"/>
      <c r="L336" s="245"/>
      <c r="M336" s="304"/>
    </row>
    <row r="337" spans="1:13" s="237" customFormat="1" ht="18.75" customHeight="1" x14ac:dyDescent="0.15">
      <c r="A337" s="523"/>
      <c r="B337" s="528"/>
      <c r="C337" s="797"/>
      <c r="D337" s="306"/>
      <c r="E337" s="222" t="s">
        <v>20</v>
      </c>
      <c r="F337" s="851" t="s">
        <v>470</v>
      </c>
      <c r="G337" s="851"/>
      <c r="H337" s="851"/>
      <c r="I337" s="851"/>
      <c r="J337" s="851"/>
      <c r="K337" s="852"/>
      <c r="L337" s="245"/>
      <c r="M337" s="304"/>
    </row>
    <row r="338" spans="1:13" s="237" customFormat="1" ht="18.75" customHeight="1" x14ac:dyDescent="0.15">
      <c r="A338" s="523"/>
      <c r="B338" s="528"/>
      <c r="C338" s="797"/>
      <c r="D338" s="306"/>
      <c r="E338" s="222" t="s">
        <v>20</v>
      </c>
      <c r="F338" s="851" t="s">
        <v>471</v>
      </c>
      <c r="G338" s="851"/>
      <c r="H338" s="851"/>
      <c r="I338" s="851"/>
      <c r="J338" s="851"/>
      <c r="K338" s="852"/>
      <c r="L338" s="245"/>
      <c r="M338" s="304"/>
    </row>
    <row r="339" spans="1:13" s="237" customFormat="1" ht="18.75" customHeight="1" x14ac:dyDescent="0.15">
      <c r="A339" s="523"/>
      <c r="B339" s="528"/>
      <c r="C339" s="797"/>
      <c r="D339" s="306"/>
      <c r="E339" s="222" t="s">
        <v>20</v>
      </c>
      <c r="F339" s="851" t="s">
        <v>472</v>
      </c>
      <c r="G339" s="851"/>
      <c r="H339" s="851"/>
      <c r="I339" s="851"/>
      <c r="J339" s="851"/>
      <c r="K339" s="852"/>
      <c r="L339" s="245"/>
      <c r="M339" s="304"/>
    </row>
    <row r="340" spans="1:13" s="237" customFormat="1" ht="18.75" customHeight="1" x14ac:dyDescent="0.15">
      <c r="A340" s="523"/>
      <c r="B340" s="528"/>
      <c r="C340" s="797"/>
      <c r="D340" s="306"/>
      <c r="E340" s="222" t="s">
        <v>20</v>
      </c>
      <c r="F340" s="851" t="s">
        <v>473</v>
      </c>
      <c r="G340" s="851"/>
      <c r="H340" s="851"/>
      <c r="I340" s="851"/>
      <c r="J340" s="851"/>
      <c r="K340" s="852"/>
      <c r="L340" s="245"/>
      <c r="M340" s="304"/>
    </row>
    <row r="341" spans="1:13" s="237" customFormat="1" ht="18.75" customHeight="1" x14ac:dyDescent="0.15">
      <c r="A341" s="523"/>
      <c r="B341" s="528"/>
      <c r="C341" s="797"/>
      <c r="D341" s="338">
        <v>-3</v>
      </c>
      <c r="E341" s="849" t="s">
        <v>474</v>
      </c>
      <c r="F341" s="849"/>
      <c r="G341" s="849"/>
      <c r="H341" s="849"/>
      <c r="I341" s="849"/>
      <c r="J341" s="849"/>
      <c r="K341" s="850"/>
      <c r="L341" s="261" t="s">
        <v>44</v>
      </c>
    </row>
    <row r="342" spans="1:13" s="237" customFormat="1" ht="18.75" customHeight="1" x14ac:dyDescent="0.15">
      <c r="A342" s="523"/>
      <c r="B342" s="528"/>
      <c r="C342" s="797"/>
      <c r="D342" s="306"/>
      <c r="E342" s="851"/>
      <c r="F342" s="851"/>
      <c r="G342" s="851"/>
      <c r="H342" s="851"/>
      <c r="I342" s="851"/>
      <c r="J342" s="851"/>
      <c r="K342" s="852"/>
      <c r="L342" s="245"/>
    </row>
    <row r="343" spans="1:13" s="237" customFormat="1" ht="18.75" customHeight="1" x14ac:dyDescent="0.15">
      <c r="A343" s="523"/>
      <c r="B343" s="528"/>
      <c r="C343" s="797"/>
      <c r="D343" s="306" t="s">
        <v>700</v>
      </c>
      <c r="E343" s="851" t="s">
        <v>475</v>
      </c>
      <c r="F343" s="851"/>
      <c r="G343" s="851"/>
      <c r="H343" s="851"/>
      <c r="I343" s="851"/>
      <c r="J343" s="851"/>
      <c r="K343" s="852"/>
      <c r="L343" s="245"/>
    </row>
    <row r="344" spans="1:13" s="237" customFormat="1" ht="18.75" customHeight="1" x14ac:dyDescent="0.15">
      <c r="A344" s="523"/>
      <c r="B344" s="528"/>
      <c r="C344" s="797"/>
      <c r="D344" s="306"/>
      <c r="E344" s="851"/>
      <c r="F344" s="851"/>
      <c r="G344" s="851"/>
      <c r="H344" s="851"/>
      <c r="I344" s="851"/>
      <c r="J344" s="851"/>
      <c r="K344" s="852"/>
      <c r="L344" s="245"/>
    </row>
    <row r="345" spans="1:13" s="237" customFormat="1" ht="18.75" customHeight="1" x14ac:dyDescent="0.15">
      <c r="A345" s="523"/>
      <c r="B345" s="528"/>
      <c r="C345" s="797"/>
      <c r="D345" s="339" t="s">
        <v>700</v>
      </c>
      <c r="E345" s="900" t="s">
        <v>476</v>
      </c>
      <c r="F345" s="900"/>
      <c r="G345" s="900"/>
      <c r="H345" s="900"/>
      <c r="I345" s="900"/>
      <c r="J345" s="900"/>
      <c r="K345" s="901"/>
      <c r="L345" s="257"/>
    </row>
    <row r="346" spans="1:13" s="237" customFormat="1" ht="18.75" customHeight="1" x14ac:dyDescent="0.15">
      <c r="A346" s="523"/>
      <c r="B346" s="525"/>
      <c r="C346" s="797"/>
      <c r="D346" s="338">
        <v>-4</v>
      </c>
      <c r="E346" s="851" t="s">
        <v>477</v>
      </c>
      <c r="F346" s="851"/>
      <c r="G346" s="851"/>
      <c r="H346" s="851"/>
      <c r="I346" s="851"/>
      <c r="J346" s="851"/>
      <c r="K346" s="852"/>
      <c r="L346" s="254" t="s">
        <v>44</v>
      </c>
    </row>
    <row r="347" spans="1:13" s="237" customFormat="1" ht="18.75" customHeight="1" x14ac:dyDescent="0.15">
      <c r="A347" s="523"/>
      <c r="B347" s="525"/>
      <c r="C347" s="797"/>
      <c r="D347" s="305"/>
      <c r="E347" s="851"/>
      <c r="F347" s="851"/>
      <c r="G347" s="851"/>
      <c r="H347" s="851"/>
      <c r="I347" s="851"/>
      <c r="J347" s="851"/>
      <c r="K347" s="852"/>
      <c r="L347" s="245"/>
    </row>
    <row r="348" spans="1:13" s="237" customFormat="1" ht="18.75" customHeight="1" x14ac:dyDescent="0.15">
      <c r="A348" s="523"/>
      <c r="B348" s="525"/>
      <c r="C348" s="797"/>
      <c r="D348" s="305"/>
      <c r="E348" s="851"/>
      <c r="F348" s="851"/>
      <c r="G348" s="851"/>
      <c r="H348" s="851"/>
      <c r="I348" s="851"/>
      <c r="J348" s="851"/>
      <c r="K348" s="852"/>
      <c r="L348" s="245"/>
    </row>
    <row r="349" spans="1:13" s="237" customFormat="1" ht="18.75" customHeight="1" x14ac:dyDescent="0.15">
      <c r="A349" s="523"/>
      <c r="B349" s="525"/>
      <c r="C349" s="797"/>
      <c r="D349" s="338">
        <v>-5</v>
      </c>
      <c r="E349" s="849" t="s">
        <v>701</v>
      </c>
      <c r="F349" s="849"/>
      <c r="G349" s="849"/>
      <c r="H349" s="849"/>
      <c r="I349" s="849"/>
      <c r="J349" s="849"/>
      <c r="K349" s="850"/>
      <c r="L349" s="261" t="s">
        <v>44</v>
      </c>
    </row>
    <row r="350" spans="1:13" s="237" customFormat="1" ht="18.75" customHeight="1" x14ac:dyDescent="0.15">
      <c r="A350" s="523"/>
      <c r="B350" s="525"/>
      <c r="C350" s="796"/>
      <c r="D350" s="305"/>
      <c r="E350" s="900"/>
      <c r="F350" s="900"/>
      <c r="G350" s="900"/>
      <c r="H350" s="900"/>
      <c r="I350" s="900"/>
      <c r="J350" s="900"/>
      <c r="K350" s="901"/>
      <c r="L350" s="257"/>
    </row>
    <row r="351" spans="1:13" s="237" customFormat="1" ht="18.75" customHeight="1" x14ac:dyDescent="0.15">
      <c r="A351" s="523"/>
      <c r="B351" s="551"/>
      <c r="C351" s="792">
        <v>2</v>
      </c>
      <c r="D351" s="816" t="s">
        <v>702</v>
      </c>
      <c r="E351" s="817"/>
      <c r="F351" s="817"/>
      <c r="G351" s="817"/>
      <c r="H351" s="817"/>
      <c r="I351" s="817"/>
      <c r="J351" s="817"/>
      <c r="K351" s="818"/>
      <c r="L351" s="254" t="s">
        <v>703</v>
      </c>
    </row>
    <row r="352" spans="1:13" s="237" customFormat="1" ht="18.75" customHeight="1" x14ac:dyDescent="0.15">
      <c r="A352" s="523"/>
      <c r="B352" s="551"/>
      <c r="C352" s="794"/>
      <c r="D352" s="820"/>
      <c r="E352" s="821"/>
      <c r="F352" s="821"/>
      <c r="G352" s="821"/>
      <c r="H352" s="821"/>
      <c r="I352" s="821"/>
      <c r="J352" s="821"/>
      <c r="K352" s="822"/>
      <c r="L352" s="257"/>
    </row>
    <row r="353" spans="1:12" s="237" customFormat="1" ht="18.75" customHeight="1" x14ac:dyDescent="0.15">
      <c r="A353" s="523"/>
      <c r="B353" s="551"/>
      <c r="C353" s="792">
        <v>3</v>
      </c>
      <c r="D353" s="859" t="s">
        <v>478</v>
      </c>
      <c r="E353" s="814"/>
      <c r="F353" s="814"/>
      <c r="G353" s="814"/>
      <c r="H353" s="814"/>
      <c r="I353" s="814"/>
      <c r="J353" s="814"/>
      <c r="K353" s="815"/>
      <c r="L353" s="254" t="s">
        <v>44</v>
      </c>
    </row>
    <row r="354" spans="1:12" s="237" customFormat="1" ht="18.75" customHeight="1" x14ac:dyDescent="0.15">
      <c r="A354" s="523"/>
      <c r="B354" s="551"/>
      <c r="C354" s="794"/>
      <c r="D354" s="859"/>
      <c r="E354" s="814"/>
      <c r="F354" s="814"/>
      <c r="G354" s="814"/>
      <c r="H354" s="814"/>
      <c r="I354" s="814"/>
      <c r="J354" s="814"/>
      <c r="K354" s="815"/>
      <c r="L354" s="257"/>
    </row>
    <row r="355" spans="1:12" s="237" customFormat="1" ht="18.75" customHeight="1" x14ac:dyDescent="0.15">
      <c r="A355" s="523"/>
      <c r="B355" s="551"/>
      <c r="C355" s="795">
        <v>4</v>
      </c>
      <c r="D355" s="836" t="s">
        <v>479</v>
      </c>
      <c r="E355" s="837"/>
      <c r="F355" s="837"/>
      <c r="G355" s="837"/>
      <c r="H355" s="837"/>
      <c r="I355" s="837"/>
      <c r="J355" s="837"/>
      <c r="K355" s="838"/>
      <c r="L355" s="254" t="s">
        <v>44</v>
      </c>
    </row>
    <row r="356" spans="1:12" s="237" customFormat="1" ht="18.75" customHeight="1" x14ac:dyDescent="0.15">
      <c r="A356" s="523"/>
      <c r="B356" s="551"/>
      <c r="C356" s="796"/>
      <c r="D356" s="287"/>
      <c r="E356" s="289"/>
      <c r="F356" s="289"/>
      <c r="G356" s="289"/>
      <c r="H356" s="878" t="s">
        <v>704</v>
      </c>
      <c r="I356" s="878"/>
      <c r="J356" s="876" t="s">
        <v>705</v>
      </c>
      <c r="K356" s="877"/>
      <c r="L356" s="244"/>
    </row>
    <row r="357" spans="1:12" s="237" customFormat="1" ht="18.75" customHeight="1" x14ac:dyDescent="0.15">
      <c r="A357" s="526">
        <v>24</v>
      </c>
      <c r="B357" s="855" t="s">
        <v>1007</v>
      </c>
      <c r="C357" s="799">
        <v>1</v>
      </c>
      <c r="D357" s="840" t="s">
        <v>480</v>
      </c>
      <c r="E357" s="840"/>
      <c r="F357" s="840"/>
      <c r="G357" s="840"/>
      <c r="H357" s="840"/>
      <c r="I357" s="840"/>
      <c r="J357" s="840"/>
      <c r="K357" s="841"/>
      <c r="L357" s="243" t="s">
        <v>44</v>
      </c>
    </row>
    <row r="358" spans="1:12" s="237" customFormat="1" ht="18.75" customHeight="1" x14ac:dyDescent="0.15">
      <c r="A358" s="523"/>
      <c r="B358" s="786"/>
      <c r="C358" s="800"/>
      <c r="D358" s="840"/>
      <c r="E358" s="840"/>
      <c r="F358" s="840"/>
      <c r="G358" s="840"/>
      <c r="H358" s="840"/>
      <c r="I358" s="840"/>
      <c r="J358" s="840"/>
      <c r="K358" s="841"/>
      <c r="L358" s="257"/>
    </row>
    <row r="359" spans="1:12" s="237" customFormat="1" ht="18.75" customHeight="1" x14ac:dyDescent="0.15">
      <c r="A359" s="523"/>
      <c r="B359" s="786" t="s">
        <v>960</v>
      </c>
      <c r="C359" s="801">
        <v>2</v>
      </c>
      <c r="D359" s="816" t="s">
        <v>481</v>
      </c>
      <c r="E359" s="817"/>
      <c r="F359" s="817"/>
      <c r="G359" s="817"/>
      <c r="H359" s="817"/>
      <c r="I359" s="817"/>
      <c r="J359" s="817"/>
      <c r="K359" s="818"/>
      <c r="L359" s="254" t="s">
        <v>44</v>
      </c>
    </row>
    <row r="360" spans="1:12" s="237" customFormat="1" ht="18.75" customHeight="1" x14ac:dyDescent="0.15">
      <c r="A360" s="523"/>
      <c r="B360" s="786"/>
      <c r="C360" s="802"/>
      <c r="D360" s="816"/>
      <c r="E360" s="817"/>
      <c r="F360" s="817"/>
      <c r="G360" s="817"/>
      <c r="H360" s="817"/>
      <c r="I360" s="817"/>
      <c r="J360" s="817"/>
      <c r="K360" s="818"/>
      <c r="L360" s="245"/>
    </row>
    <row r="361" spans="1:12" s="237" customFormat="1" ht="18.75" customHeight="1" x14ac:dyDescent="0.15">
      <c r="A361" s="523"/>
      <c r="B361" s="786"/>
      <c r="C361" s="802"/>
      <c r="D361" s="819" t="s">
        <v>482</v>
      </c>
      <c r="E361" s="790"/>
      <c r="F361" s="790"/>
      <c r="G361" s="790"/>
      <c r="H361" s="790"/>
      <c r="I361" s="790"/>
      <c r="J361" s="790"/>
      <c r="K361" s="791"/>
      <c r="L361" s="245"/>
    </row>
    <row r="362" spans="1:12" s="237" customFormat="1" ht="18.75" customHeight="1" x14ac:dyDescent="0.15">
      <c r="A362" s="523"/>
      <c r="B362" s="786"/>
      <c r="C362" s="802"/>
      <c r="D362" s="272" t="s">
        <v>20</v>
      </c>
      <c r="E362" s="790" t="s">
        <v>483</v>
      </c>
      <c r="F362" s="790"/>
      <c r="G362" s="790"/>
      <c r="H362" s="790"/>
      <c r="I362" s="790"/>
      <c r="J362" s="790"/>
      <c r="K362" s="791"/>
      <c r="L362" s="245"/>
    </row>
    <row r="363" spans="1:12" s="237" customFormat="1" ht="18.75" customHeight="1" x14ac:dyDescent="0.15">
      <c r="A363" s="523"/>
      <c r="B363" s="531" t="s">
        <v>382</v>
      </c>
      <c r="C363" s="802"/>
      <c r="D363" s="272" t="s">
        <v>20</v>
      </c>
      <c r="E363" s="790" t="s">
        <v>484</v>
      </c>
      <c r="F363" s="790"/>
      <c r="G363" s="790"/>
      <c r="H363" s="790"/>
      <c r="I363" s="790"/>
      <c r="J363" s="790"/>
      <c r="K363" s="791"/>
      <c r="L363" s="245"/>
    </row>
    <row r="364" spans="1:12" s="237" customFormat="1" ht="18.75" customHeight="1" x14ac:dyDescent="0.15">
      <c r="A364" s="523"/>
      <c r="B364" s="537"/>
      <c r="C364" s="802"/>
      <c r="D364" s="272" t="s">
        <v>20</v>
      </c>
      <c r="E364" s="790" t="s">
        <v>485</v>
      </c>
      <c r="F364" s="790"/>
      <c r="G364" s="790"/>
      <c r="H364" s="790"/>
      <c r="I364" s="790"/>
      <c r="J364" s="790"/>
      <c r="K364" s="791"/>
      <c r="L364" s="245"/>
    </row>
    <row r="365" spans="1:12" s="237" customFormat="1" ht="18.75" customHeight="1" x14ac:dyDescent="0.15">
      <c r="A365" s="523"/>
      <c r="B365" s="537"/>
      <c r="C365" s="802"/>
      <c r="D365" s="272" t="s">
        <v>20</v>
      </c>
      <c r="E365" s="790" t="s">
        <v>486</v>
      </c>
      <c r="F365" s="790"/>
      <c r="G365" s="790"/>
      <c r="H365" s="790"/>
      <c r="I365" s="790"/>
      <c r="J365" s="790"/>
      <c r="K365" s="791"/>
      <c r="L365" s="245"/>
    </row>
    <row r="366" spans="1:12" s="237" customFormat="1" ht="18.75" customHeight="1" x14ac:dyDescent="0.15">
      <c r="A366" s="523"/>
      <c r="B366" s="537"/>
      <c r="C366" s="802"/>
      <c r="D366" s="789" t="s">
        <v>20</v>
      </c>
      <c r="E366" s="790" t="s">
        <v>487</v>
      </c>
      <c r="F366" s="790"/>
      <c r="G366" s="790"/>
      <c r="H366" s="790"/>
      <c r="I366" s="790"/>
      <c r="J366" s="790"/>
      <c r="K366" s="791"/>
      <c r="L366" s="245"/>
    </row>
    <row r="367" spans="1:12" s="237" customFormat="1" ht="18.75" customHeight="1" x14ac:dyDescent="0.15">
      <c r="A367" s="523"/>
      <c r="B367" s="537"/>
      <c r="C367" s="802"/>
      <c r="D367" s="789"/>
      <c r="E367" s="790"/>
      <c r="F367" s="790"/>
      <c r="G367" s="790"/>
      <c r="H367" s="790"/>
      <c r="I367" s="790"/>
      <c r="J367" s="790"/>
      <c r="K367" s="791"/>
      <c r="L367" s="245"/>
    </row>
    <row r="368" spans="1:12" s="237" customFormat="1" ht="18.75" customHeight="1" x14ac:dyDescent="0.15">
      <c r="A368" s="523"/>
      <c r="B368" s="537"/>
      <c r="C368" s="802"/>
      <c r="D368" s="789" t="s">
        <v>20</v>
      </c>
      <c r="E368" s="787" t="s">
        <v>488</v>
      </c>
      <c r="F368" s="787"/>
      <c r="G368" s="787"/>
      <c r="H368" s="787"/>
      <c r="I368" s="787"/>
      <c r="J368" s="787"/>
      <c r="K368" s="788"/>
      <c r="L368" s="245"/>
    </row>
    <row r="369" spans="1:14" s="237" customFormat="1" ht="18.75" customHeight="1" x14ac:dyDescent="0.15">
      <c r="A369" s="523"/>
      <c r="B369" s="537"/>
      <c r="C369" s="802"/>
      <c r="D369" s="789"/>
      <c r="E369" s="787"/>
      <c r="F369" s="787"/>
      <c r="G369" s="787"/>
      <c r="H369" s="787"/>
      <c r="I369" s="787"/>
      <c r="J369" s="787"/>
      <c r="K369" s="788"/>
      <c r="L369" s="270"/>
    </row>
    <row r="370" spans="1:14" s="237" customFormat="1" ht="18.75" customHeight="1" x14ac:dyDescent="0.15">
      <c r="A370" s="523"/>
      <c r="B370" s="537"/>
      <c r="C370" s="802"/>
      <c r="D370" s="272" t="s">
        <v>20</v>
      </c>
      <c r="E370" s="790" t="s">
        <v>489</v>
      </c>
      <c r="F370" s="790"/>
      <c r="G370" s="790"/>
      <c r="H370" s="790"/>
      <c r="I370" s="790"/>
      <c r="J370" s="790"/>
      <c r="K370" s="791"/>
      <c r="L370" s="257"/>
    </row>
    <row r="371" spans="1:14" s="237" customFormat="1" ht="18.75" customHeight="1" x14ac:dyDescent="0.15">
      <c r="A371" s="523"/>
      <c r="B371" s="537"/>
      <c r="C371" s="801">
        <v>3</v>
      </c>
      <c r="D371" s="816" t="s">
        <v>1019</v>
      </c>
      <c r="E371" s="817"/>
      <c r="F371" s="817"/>
      <c r="G371" s="817"/>
      <c r="H371" s="817"/>
      <c r="I371" s="817"/>
      <c r="J371" s="817"/>
      <c r="K371" s="818"/>
      <c r="L371" s="254" t="s">
        <v>44</v>
      </c>
    </row>
    <row r="372" spans="1:14" s="237" customFormat="1" ht="18.75" customHeight="1" x14ac:dyDescent="0.15">
      <c r="A372" s="523"/>
      <c r="B372" s="537"/>
      <c r="C372" s="802"/>
      <c r="D372" s="819" t="s">
        <v>490</v>
      </c>
      <c r="E372" s="790"/>
      <c r="F372" s="790"/>
      <c r="G372" s="790"/>
      <c r="H372" s="790"/>
      <c r="I372" s="790"/>
      <c r="J372" s="790"/>
      <c r="K372" s="791"/>
      <c r="L372" s="245"/>
    </row>
    <row r="373" spans="1:14" s="237" customFormat="1" ht="18.75" customHeight="1" x14ac:dyDescent="0.15">
      <c r="A373" s="523"/>
      <c r="B373" s="537"/>
      <c r="C373" s="802"/>
      <c r="D373" s="272" t="s">
        <v>20</v>
      </c>
      <c r="E373" s="790" t="s">
        <v>491</v>
      </c>
      <c r="F373" s="790"/>
      <c r="G373" s="790"/>
      <c r="H373" s="790"/>
      <c r="I373" s="790"/>
      <c r="J373" s="790"/>
      <c r="K373" s="791"/>
      <c r="L373" s="245"/>
    </row>
    <row r="374" spans="1:14" s="237" customFormat="1" ht="18.75" customHeight="1" x14ac:dyDescent="0.15">
      <c r="A374" s="523"/>
      <c r="B374" s="537"/>
      <c r="C374" s="802"/>
      <c r="D374" s="272" t="s">
        <v>20</v>
      </c>
      <c r="E374" s="790" t="s">
        <v>492</v>
      </c>
      <c r="F374" s="790"/>
      <c r="G374" s="790"/>
      <c r="H374" s="790"/>
      <c r="I374" s="790"/>
      <c r="J374" s="790"/>
      <c r="K374" s="791"/>
      <c r="L374" s="245"/>
    </row>
    <row r="375" spans="1:14" s="237" customFormat="1" ht="18.75" customHeight="1" x14ac:dyDescent="0.15">
      <c r="A375" s="523"/>
      <c r="B375" s="537"/>
      <c r="C375" s="802"/>
      <c r="D375" s="272" t="s">
        <v>20</v>
      </c>
      <c r="E375" s="790" t="s">
        <v>493</v>
      </c>
      <c r="F375" s="790"/>
      <c r="G375" s="790"/>
      <c r="H375" s="790"/>
      <c r="I375" s="790"/>
      <c r="J375" s="790"/>
      <c r="K375" s="791"/>
      <c r="L375" s="245"/>
    </row>
    <row r="376" spans="1:14" s="237" customFormat="1" ht="18.75" customHeight="1" x14ac:dyDescent="0.15">
      <c r="A376" s="523"/>
      <c r="B376" s="537"/>
      <c r="C376" s="802"/>
      <c r="D376" s="272" t="s">
        <v>20</v>
      </c>
      <c r="E376" s="790" t="s">
        <v>494</v>
      </c>
      <c r="F376" s="790"/>
      <c r="G376" s="790"/>
      <c r="H376" s="790"/>
      <c r="I376" s="790"/>
      <c r="J376" s="790"/>
      <c r="K376" s="791"/>
      <c r="L376" s="245"/>
    </row>
    <row r="377" spans="1:14" s="237" customFormat="1" ht="18.75" customHeight="1" x14ac:dyDescent="0.15">
      <c r="A377" s="523"/>
      <c r="B377" s="537"/>
      <c r="C377" s="802"/>
      <c r="D377" s="272" t="s">
        <v>20</v>
      </c>
      <c r="E377" s="790" t="s">
        <v>495</v>
      </c>
      <c r="F377" s="790"/>
      <c r="G377" s="790"/>
      <c r="H377" s="790"/>
      <c r="I377" s="790"/>
      <c r="J377" s="790"/>
      <c r="K377" s="791"/>
      <c r="L377" s="245"/>
    </row>
    <row r="378" spans="1:14" s="237" customFormat="1" ht="18.75" customHeight="1" x14ac:dyDescent="0.15">
      <c r="A378" s="523"/>
      <c r="B378" s="537"/>
      <c r="C378" s="802"/>
      <c r="D378" s="272" t="s">
        <v>20</v>
      </c>
      <c r="E378" s="790" t="s">
        <v>496</v>
      </c>
      <c r="F378" s="790"/>
      <c r="G378" s="790"/>
      <c r="H378" s="790"/>
      <c r="I378" s="790"/>
      <c r="J378" s="790"/>
      <c r="K378" s="791"/>
      <c r="L378" s="245"/>
    </row>
    <row r="379" spans="1:14" s="237" customFormat="1" ht="18.75" customHeight="1" x14ac:dyDescent="0.15">
      <c r="A379" s="523"/>
      <c r="B379" s="537"/>
      <c r="C379" s="802"/>
      <c r="D379" s="272" t="s">
        <v>20</v>
      </c>
      <c r="E379" s="790" t="s">
        <v>497</v>
      </c>
      <c r="F379" s="790"/>
      <c r="G379" s="790"/>
      <c r="H379" s="790"/>
      <c r="I379" s="790"/>
      <c r="J379" s="790"/>
      <c r="K379" s="791"/>
      <c r="L379" s="245"/>
    </row>
    <row r="380" spans="1:14" s="237" customFormat="1" ht="18.75" customHeight="1" x14ac:dyDescent="0.15">
      <c r="A380" s="523"/>
      <c r="B380" s="537"/>
      <c r="C380" s="802"/>
      <c r="D380" s="272" t="s">
        <v>20</v>
      </c>
      <c r="E380" s="790" t="s">
        <v>498</v>
      </c>
      <c r="F380" s="790"/>
      <c r="G380" s="790"/>
      <c r="H380" s="790"/>
      <c r="I380" s="790"/>
      <c r="J380" s="790"/>
      <c r="K380" s="791"/>
      <c r="L380" s="245"/>
    </row>
    <row r="381" spans="1:14" s="237" customFormat="1" ht="18.75" customHeight="1" x14ac:dyDescent="0.15">
      <c r="A381" s="523"/>
      <c r="B381" s="537"/>
      <c r="C381" s="803"/>
      <c r="D381" s="272" t="s">
        <v>20</v>
      </c>
      <c r="E381" s="790" t="s">
        <v>499</v>
      </c>
      <c r="F381" s="790"/>
      <c r="G381" s="790"/>
      <c r="H381" s="790"/>
      <c r="I381" s="790"/>
      <c r="J381" s="790"/>
      <c r="K381" s="791"/>
      <c r="L381" s="257"/>
    </row>
    <row r="382" spans="1:14" s="237" customFormat="1" ht="18.75" customHeight="1" x14ac:dyDescent="0.15">
      <c r="A382" s="523"/>
      <c r="B382" s="525"/>
      <c r="C382" s="801">
        <v>4</v>
      </c>
      <c r="D382" s="816" t="s">
        <v>501</v>
      </c>
      <c r="E382" s="817"/>
      <c r="F382" s="817"/>
      <c r="G382" s="817"/>
      <c r="H382" s="817"/>
      <c r="I382" s="817"/>
      <c r="J382" s="817"/>
      <c r="K382" s="818"/>
      <c r="L382" s="254" t="s">
        <v>44</v>
      </c>
      <c r="M382" s="882"/>
      <c r="N382" s="891"/>
    </row>
    <row r="383" spans="1:14" s="237" customFormat="1" ht="18.75" customHeight="1" x14ac:dyDescent="0.15">
      <c r="A383" s="523"/>
      <c r="B383" s="547"/>
      <c r="C383" s="802"/>
      <c r="D383" s="868" t="s">
        <v>500</v>
      </c>
      <c r="E383" s="869"/>
      <c r="F383" s="870"/>
      <c r="G383" s="870"/>
      <c r="H383" s="870"/>
      <c r="I383" s="870"/>
      <c r="J383" s="870"/>
      <c r="K383" s="871"/>
      <c r="L383" s="245"/>
      <c r="M383" s="882"/>
      <c r="N383" s="891"/>
    </row>
    <row r="384" spans="1:14" s="237" customFormat="1" ht="18.75" customHeight="1" x14ac:dyDescent="0.15">
      <c r="A384" s="523"/>
      <c r="B384" s="551"/>
      <c r="C384" s="804"/>
      <c r="D384" s="287"/>
      <c r="E384" s="236"/>
      <c r="F384" s="872"/>
      <c r="G384" s="872"/>
      <c r="H384" s="872"/>
      <c r="I384" s="872"/>
      <c r="J384" s="872"/>
      <c r="K384" s="873"/>
      <c r="L384" s="299"/>
    </row>
    <row r="385" spans="1:12" s="237" customFormat="1" ht="18.75" customHeight="1" x14ac:dyDescent="0.15">
      <c r="A385" s="526">
        <v>25</v>
      </c>
      <c r="B385" s="549" t="s">
        <v>502</v>
      </c>
      <c r="C385" s="892">
        <v>1</v>
      </c>
      <c r="D385" s="839" t="s">
        <v>503</v>
      </c>
      <c r="E385" s="840"/>
      <c r="F385" s="840"/>
      <c r="G385" s="840"/>
      <c r="H385" s="840"/>
      <c r="I385" s="840"/>
      <c r="J385" s="840"/>
      <c r="K385" s="841"/>
      <c r="L385" s="254" t="s">
        <v>44</v>
      </c>
    </row>
    <row r="386" spans="1:12" s="237" customFormat="1" ht="18.75" customHeight="1" x14ac:dyDescent="0.15">
      <c r="A386" s="523"/>
      <c r="B386" s="524" t="s">
        <v>382</v>
      </c>
      <c r="C386" s="893"/>
      <c r="D386" s="894"/>
      <c r="E386" s="895"/>
      <c r="F386" s="895"/>
      <c r="G386" s="895"/>
      <c r="H386" s="895"/>
      <c r="I386" s="895"/>
      <c r="J386" s="895"/>
      <c r="K386" s="896"/>
      <c r="L386" s="244"/>
    </row>
    <row r="387" spans="1:12" s="237" customFormat="1" ht="18.75" customHeight="1" x14ac:dyDescent="0.15">
      <c r="A387" s="526">
        <v>26</v>
      </c>
      <c r="B387" s="855" t="s">
        <v>504</v>
      </c>
      <c r="C387" s="805">
        <v>1</v>
      </c>
      <c r="D387" s="897" t="s">
        <v>706</v>
      </c>
      <c r="E387" s="898"/>
      <c r="F387" s="898"/>
      <c r="G387" s="898"/>
      <c r="H387" s="898"/>
      <c r="I387" s="898"/>
      <c r="J387" s="898"/>
      <c r="K387" s="899"/>
      <c r="L387" s="243" t="s">
        <v>44</v>
      </c>
    </row>
    <row r="388" spans="1:12" s="237" customFormat="1" ht="18.75" customHeight="1" x14ac:dyDescent="0.15">
      <c r="A388" s="523"/>
      <c r="B388" s="786"/>
      <c r="C388" s="796"/>
      <c r="D388" s="897"/>
      <c r="E388" s="898"/>
      <c r="F388" s="898"/>
      <c r="G388" s="898"/>
      <c r="H388" s="898"/>
      <c r="I388" s="898"/>
      <c r="J388" s="898"/>
      <c r="K388" s="899"/>
      <c r="L388" s="255"/>
    </row>
    <row r="389" spans="1:12" s="237" customFormat="1" ht="18.75" customHeight="1" x14ac:dyDescent="0.15">
      <c r="A389" s="535"/>
      <c r="B389" s="550" t="s">
        <v>382</v>
      </c>
      <c r="C389" s="795">
        <v>2</v>
      </c>
      <c r="D389" s="816" t="s">
        <v>1020</v>
      </c>
      <c r="E389" s="817"/>
      <c r="F389" s="817"/>
      <c r="G389" s="817"/>
      <c r="H389" s="817"/>
      <c r="I389" s="817"/>
      <c r="J389" s="817"/>
      <c r="K389" s="818"/>
      <c r="L389" s="254" t="s">
        <v>44</v>
      </c>
    </row>
    <row r="390" spans="1:12" s="237" customFormat="1" ht="18.75" customHeight="1" x14ac:dyDescent="0.15">
      <c r="A390" s="535"/>
      <c r="B390" s="550"/>
      <c r="C390" s="796"/>
      <c r="D390" s="820"/>
      <c r="E390" s="821"/>
      <c r="F390" s="821"/>
      <c r="G390" s="821"/>
      <c r="H390" s="821"/>
      <c r="I390" s="821"/>
      <c r="J390" s="821"/>
      <c r="K390" s="822"/>
      <c r="L390" s="245"/>
    </row>
    <row r="391" spans="1:12" s="237" customFormat="1" ht="18.75" customHeight="1" x14ac:dyDescent="0.15">
      <c r="A391" s="535"/>
      <c r="B391" s="552"/>
      <c r="C391" s="792">
        <v>3</v>
      </c>
      <c r="D391" s="817" t="s">
        <v>505</v>
      </c>
      <c r="E391" s="817"/>
      <c r="F391" s="817"/>
      <c r="G391" s="817"/>
      <c r="H391" s="817"/>
      <c r="I391" s="817"/>
      <c r="J391" s="817"/>
      <c r="K391" s="818"/>
      <c r="L391" s="261" t="s">
        <v>44</v>
      </c>
    </row>
    <row r="392" spans="1:12" s="237" customFormat="1" ht="18.75" customHeight="1" x14ac:dyDescent="0.15">
      <c r="A392" s="535"/>
      <c r="B392" s="552"/>
      <c r="C392" s="793"/>
      <c r="D392" s="817"/>
      <c r="E392" s="817"/>
      <c r="F392" s="817"/>
      <c r="G392" s="817"/>
      <c r="H392" s="817"/>
      <c r="I392" s="817"/>
      <c r="J392" s="817"/>
      <c r="K392" s="818"/>
      <c r="L392" s="245"/>
    </row>
    <row r="393" spans="1:12" s="237" customFormat="1" ht="18.75" customHeight="1" x14ac:dyDescent="0.15">
      <c r="A393" s="523"/>
      <c r="B393" s="551"/>
      <c r="C393" s="793"/>
      <c r="D393" s="789" t="s">
        <v>20</v>
      </c>
      <c r="E393" s="790" t="s">
        <v>506</v>
      </c>
      <c r="F393" s="790"/>
      <c r="G393" s="790"/>
      <c r="H393" s="790"/>
      <c r="I393" s="790"/>
      <c r="J393" s="790"/>
      <c r="K393" s="791"/>
      <c r="L393" s="245"/>
    </row>
    <row r="394" spans="1:12" s="237" customFormat="1" ht="18.75" customHeight="1" x14ac:dyDescent="0.15">
      <c r="A394" s="523"/>
      <c r="B394" s="551"/>
      <c r="C394" s="793"/>
      <c r="D394" s="789"/>
      <c r="E394" s="790"/>
      <c r="F394" s="790"/>
      <c r="G394" s="790"/>
      <c r="H394" s="790"/>
      <c r="I394" s="790"/>
      <c r="J394" s="790"/>
      <c r="K394" s="791"/>
      <c r="L394" s="245"/>
    </row>
    <row r="395" spans="1:12" s="237" customFormat="1" ht="18.75" customHeight="1" x14ac:dyDescent="0.15">
      <c r="A395" s="523"/>
      <c r="B395" s="550"/>
      <c r="C395" s="793"/>
      <c r="D395" s="789" t="s">
        <v>20</v>
      </c>
      <c r="E395" s="790" t="s">
        <v>507</v>
      </c>
      <c r="F395" s="790"/>
      <c r="G395" s="790"/>
      <c r="H395" s="790"/>
      <c r="I395" s="790"/>
      <c r="J395" s="790"/>
      <c r="K395" s="791"/>
      <c r="L395" s="245"/>
    </row>
    <row r="396" spans="1:12" s="237" customFormat="1" ht="18.75" customHeight="1" x14ac:dyDescent="0.15">
      <c r="A396" s="523"/>
      <c r="B396" s="550"/>
      <c r="C396" s="793"/>
      <c r="D396" s="789"/>
      <c r="E396" s="790"/>
      <c r="F396" s="790"/>
      <c r="G396" s="790"/>
      <c r="H396" s="790"/>
      <c r="I396" s="790"/>
      <c r="J396" s="790"/>
      <c r="K396" s="791"/>
      <c r="L396" s="245"/>
    </row>
    <row r="397" spans="1:12" s="237" customFormat="1" ht="18.75" customHeight="1" x14ac:dyDescent="0.15">
      <c r="A397" s="523"/>
      <c r="B397" s="525"/>
      <c r="C397" s="793"/>
      <c r="D397" s="789" t="s">
        <v>20</v>
      </c>
      <c r="E397" s="874" t="s">
        <v>508</v>
      </c>
      <c r="F397" s="874"/>
      <c r="G397" s="874"/>
      <c r="H397" s="874"/>
      <c r="I397" s="874"/>
      <c r="J397" s="874"/>
      <c r="K397" s="875"/>
      <c r="L397" s="879"/>
    </row>
    <row r="398" spans="1:12" s="237" customFormat="1" ht="18.75" customHeight="1" x14ac:dyDescent="0.15">
      <c r="A398" s="523"/>
      <c r="B398" s="525"/>
      <c r="C398" s="794"/>
      <c r="D398" s="798"/>
      <c r="E398" s="874"/>
      <c r="F398" s="874"/>
      <c r="G398" s="874"/>
      <c r="H398" s="874"/>
      <c r="I398" s="874"/>
      <c r="J398" s="874"/>
      <c r="K398" s="875"/>
      <c r="L398" s="884"/>
    </row>
    <row r="399" spans="1:12" s="237" customFormat="1" ht="18.75" customHeight="1" x14ac:dyDescent="0.15">
      <c r="A399" s="523"/>
      <c r="B399" s="525"/>
      <c r="C399" s="795">
        <v>4</v>
      </c>
      <c r="D399" s="885" t="s">
        <v>509</v>
      </c>
      <c r="E399" s="886"/>
      <c r="F399" s="886"/>
      <c r="G399" s="886"/>
      <c r="H399" s="886"/>
      <c r="I399" s="886"/>
      <c r="J399" s="886"/>
      <c r="K399" s="887"/>
      <c r="L399" s="254" t="s">
        <v>44</v>
      </c>
    </row>
    <row r="400" spans="1:12" s="237" customFormat="1" ht="18.75" customHeight="1" x14ac:dyDescent="0.15">
      <c r="A400" s="523"/>
      <c r="B400" s="525"/>
      <c r="C400" s="796"/>
      <c r="D400" s="888"/>
      <c r="E400" s="889"/>
      <c r="F400" s="889"/>
      <c r="G400" s="889"/>
      <c r="H400" s="889"/>
      <c r="I400" s="889"/>
      <c r="J400" s="889"/>
      <c r="K400" s="890"/>
      <c r="L400" s="245"/>
    </row>
    <row r="401" spans="1:12" s="237" customFormat="1" ht="18.75" customHeight="1" x14ac:dyDescent="0.15">
      <c r="A401" s="523"/>
      <c r="B401" s="525"/>
      <c r="C401" s="792">
        <v>5</v>
      </c>
      <c r="D401" s="817" t="s">
        <v>707</v>
      </c>
      <c r="E401" s="817"/>
      <c r="F401" s="817"/>
      <c r="G401" s="817"/>
      <c r="H401" s="817"/>
      <c r="I401" s="817"/>
      <c r="J401" s="817"/>
      <c r="K401" s="818"/>
      <c r="L401" s="261" t="s">
        <v>44</v>
      </c>
    </row>
    <row r="402" spans="1:12" s="237" customFormat="1" ht="18.75" customHeight="1" x14ac:dyDescent="0.15">
      <c r="A402" s="523"/>
      <c r="B402" s="525"/>
      <c r="C402" s="793"/>
      <c r="D402" s="790"/>
      <c r="E402" s="790"/>
      <c r="F402" s="790"/>
      <c r="G402" s="790"/>
      <c r="H402" s="790"/>
      <c r="I402" s="790"/>
      <c r="J402" s="790"/>
      <c r="K402" s="791"/>
      <c r="L402" s="245"/>
    </row>
    <row r="403" spans="1:12" s="237" customFormat="1" ht="18.75" customHeight="1" x14ac:dyDescent="0.15">
      <c r="A403" s="523"/>
      <c r="B403" s="525"/>
      <c r="C403" s="793"/>
      <c r="D403" s="222" t="s">
        <v>20</v>
      </c>
      <c r="E403" s="882" t="s">
        <v>709</v>
      </c>
      <c r="F403" s="882"/>
      <c r="G403" s="882"/>
      <c r="H403" s="882"/>
      <c r="I403" s="882"/>
      <c r="J403" s="882"/>
      <c r="K403" s="883"/>
      <c r="L403" s="245"/>
    </row>
    <row r="404" spans="1:12" s="237" customFormat="1" ht="18.75" customHeight="1" x14ac:dyDescent="0.15">
      <c r="A404" s="523"/>
      <c r="B404" s="525"/>
      <c r="C404" s="793"/>
      <c r="D404" s="789" t="s">
        <v>20</v>
      </c>
      <c r="E404" s="790" t="s">
        <v>710</v>
      </c>
      <c r="F404" s="790"/>
      <c r="G404" s="790"/>
      <c r="H404" s="790"/>
      <c r="I404" s="790"/>
      <c r="J404" s="790"/>
      <c r="K404" s="791"/>
      <c r="L404" s="245"/>
    </row>
    <row r="405" spans="1:12" s="237" customFormat="1" ht="18.75" customHeight="1" x14ac:dyDescent="0.15">
      <c r="A405" s="523"/>
      <c r="B405" s="525"/>
      <c r="C405" s="793"/>
      <c r="D405" s="789"/>
      <c r="E405" s="790"/>
      <c r="F405" s="790"/>
      <c r="G405" s="790"/>
      <c r="H405" s="790"/>
      <c r="I405" s="790"/>
      <c r="J405" s="790"/>
      <c r="K405" s="791"/>
      <c r="L405" s="245"/>
    </row>
    <row r="406" spans="1:12" s="237" customFormat="1" ht="18.75" customHeight="1" x14ac:dyDescent="0.15">
      <c r="A406" s="523"/>
      <c r="B406" s="525"/>
      <c r="C406" s="793"/>
      <c r="D406" s="789" t="s">
        <v>20</v>
      </c>
      <c r="E406" s="790" t="s">
        <v>711</v>
      </c>
      <c r="F406" s="790"/>
      <c r="G406" s="790"/>
      <c r="H406" s="790"/>
      <c r="I406" s="790"/>
      <c r="J406" s="790"/>
      <c r="K406" s="791"/>
      <c r="L406" s="245"/>
    </row>
    <row r="407" spans="1:12" s="237" customFormat="1" ht="18.75" customHeight="1" x14ac:dyDescent="0.15">
      <c r="A407" s="523"/>
      <c r="B407" s="525"/>
      <c r="C407" s="793"/>
      <c r="D407" s="789"/>
      <c r="E407" s="790"/>
      <c r="F407" s="790"/>
      <c r="G407" s="790"/>
      <c r="H407" s="790"/>
      <c r="I407" s="790"/>
      <c r="J407" s="790"/>
      <c r="K407" s="791"/>
      <c r="L407" s="270"/>
    </row>
    <row r="408" spans="1:12" s="237" customFormat="1" ht="18.75" customHeight="1" x14ac:dyDescent="0.15">
      <c r="A408" s="523"/>
      <c r="B408" s="525"/>
      <c r="C408" s="794"/>
      <c r="D408" s="222" t="s">
        <v>20</v>
      </c>
      <c r="E408" s="882" t="s">
        <v>712</v>
      </c>
      <c r="F408" s="882"/>
      <c r="G408" s="882"/>
      <c r="H408" s="882"/>
      <c r="I408" s="882"/>
      <c r="J408" s="882"/>
      <c r="K408" s="883"/>
      <c r="L408" s="245"/>
    </row>
    <row r="409" spans="1:12" s="237" customFormat="1" ht="18.75" customHeight="1" x14ac:dyDescent="0.15">
      <c r="A409" s="523"/>
      <c r="B409" s="525"/>
      <c r="C409" s="795">
        <v>6</v>
      </c>
      <c r="D409" s="816" t="s">
        <v>708</v>
      </c>
      <c r="E409" s="817"/>
      <c r="F409" s="817"/>
      <c r="G409" s="817"/>
      <c r="H409" s="817"/>
      <c r="I409" s="817"/>
      <c r="J409" s="817"/>
      <c r="K409" s="818"/>
      <c r="L409" s="261" t="s">
        <v>44</v>
      </c>
    </row>
    <row r="410" spans="1:12" s="237" customFormat="1" ht="18.75" customHeight="1" x14ac:dyDescent="0.15">
      <c r="A410" s="523"/>
      <c r="B410" s="525"/>
      <c r="C410" s="797"/>
      <c r="D410" s="816"/>
      <c r="E410" s="817"/>
      <c r="F410" s="817"/>
      <c r="G410" s="817"/>
      <c r="H410" s="817"/>
      <c r="I410" s="817"/>
      <c r="J410" s="817"/>
      <c r="K410" s="818"/>
      <c r="L410" s="245"/>
    </row>
    <row r="411" spans="1:12" s="237" customFormat="1" ht="18.75" customHeight="1" x14ac:dyDescent="0.15">
      <c r="A411" s="523"/>
      <c r="B411" s="525"/>
      <c r="C411" s="797"/>
      <c r="D411" s="789" t="s">
        <v>20</v>
      </c>
      <c r="E411" s="790" t="s">
        <v>510</v>
      </c>
      <c r="F411" s="790"/>
      <c r="G411" s="790"/>
      <c r="H411" s="790"/>
      <c r="I411" s="790"/>
      <c r="J411" s="790"/>
      <c r="K411" s="791"/>
      <c r="L411" s="245"/>
    </row>
    <row r="412" spans="1:12" s="237" customFormat="1" ht="18.75" customHeight="1" x14ac:dyDescent="0.15">
      <c r="A412" s="523"/>
      <c r="B412" s="525"/>
      <c r="C412" s="797"/>
      <c r="D412" s="789"/>
      <c r="E412" s="790"/>
      <c r="F412" s="790"/>
      <c r="G412" s="790"/>
      <c r="H412" s="790"/>
      <c r="I412" s="790"/>
      <c r="J412" s="790"/>
      <c r="K412" s="791"/>
      <c r="L412" s="245"/>
    </row>
    <row r="413" spans="1:12" s="237" customFormat="1" ht="18.75" customHeight="1" x14ac:dyDescent="0.15">
      <c r="A413" s="523"/>
      <c r="B413" s="525"/>
      <c r="C413" s="797"/>
      <c r="D413" s="789" t="s">
        <v>20</v>
      </c>
      <c r="E413" s="790" t="s">
        <v>511</v>
      </c>
      <c r="F413" s="790"/>
      <c r="G413" s="790"/>
      <c r="H413" s="790"/>
      <c r="I413" s="790"/>
      <c r="J413" s="790"/>
      <c r="K413" s="791"/>
      <c r="L413" s="245"/>
    </row>
    <row r="414" spans="1:12" s="237" customFormat="1" ht="18.75" customHeight="1" x14ac:dyDescent="0.15">
      <c r="A414" s="523"/>
      <c r="B414" s="525"/>
      <c r="C414" s="797"/>
      <c r="D414" s="798"/>
      <c r="E414" s="790"/>
      <c r="F414" s="790"/>
      <c r="G414" s="790"/>
      <c r="H414" s="790"/>
      <c r="I414" s="790"/>
      <c r="J414" s="790"/>
      <c r="K414" s="791"/>
      <c r="L414" s="257"/>
    </row>
    <row r="415" spans="1:12" s="237" customFormat="1" ht="18.75" customHeight="1" x14ac:dyDescent="0.15">
      <c r="A415" s="535"/>
      <c r="B415" s="786" t="s">
        <v>512</v>
      </c>
      <c r="C415" s="795">
        <v>7</v>
      </c>
      <c r="D415" s="816" t="s">
        <v>513</v>
      </c>
      <c r="E415" s="817"/>
      <c r="F415" s="817"/>
      <c r="G415" s="817"/>
      <c r="H415" s="817"/>
      <c r="I415" s="817"/>
      <c r="J415" s="817"/>
      <c r="K415" s="818"/>
      <c r="L415" s="254" t="s">
        <v>44</v>
      </c>
    </row>
    <row r="416" spans="1:12" s="237" customFormat="1" ht="18.75" customHeight="1" x14ac:dyDescent="0.15">
      <c r="A416" s="535"/>
      <c r="B416" s="786"/>
      <c r="C416" s="797"/>
      <c r="D416" s="816"/>
      <c r="E416" s="817"/>
      <c r="F416" s="817"/>
      <c r="G416" s="817"/>
      <c r="H416" s="817"/>
      <c r="I416" s="817"/>
      <c r="J416" s="817"/>
      <c r="K416" s="818"/>
      <c r="L416" s="245"/>
    </row>
    <row r="417" spans="1:12" s="237" customFormat="1" ht="18.75" customHeight="1" x14ac:dyDescent="0.15">
      <c r="A417" s="535"/>
      <c r="B417" s="786"/>
      <c r="C417" s="797"/>
      <c r="D417" s="789" t="s">
        <v>20</v>
      </c>
      <c r="E417" s="790" t="s">
        <v>514</v>
      </c>
      <c r="F417" s="790"/>
      <c r="G417" s="790"/>
      <c r="H417" s="790"/>
      <c r="I417" s="790"/>
      <c r="J417" s="790"/>
      <c r="K417" s="791"/>
      <c r="L417" s="245"/>
    </row>
    <row r="418" spans="1:12" s="237" customFormat="1" ht="18.75" customHeight="1" x14ac:dyDescent="0.15">
      <c r="A418" s="535"/>
      <c r="B418" s="786"/>
      <c r="C418" s="797"/>
      <c r="D418" s="789"/>
      <c r="E418" s="790"/>
      <c r="F418" s="790"/>
      <c r="G418" s="790"/>
      <c r="H418" s="790"/>
      <c r="I418" s="790"/>
      <c r="J418" s="790"/>
      <c r="K418" s="791"/>
      <c r="L418" s="245"/>
    </row>
    <row r="419" spans="1:12" s="237" customFormat="1" ht="18.75" customHeight="1" x14ac:dyDescent="0.15">
      <c r="A419" s="523"/>
      <c r="B419" s="525"/>
      <c r="C419" s="797"/>
      <c r="D419" s="789" t="s">
        <v>20</v>
      </c>
      <c r="E419" s="790" t="s">
        <v>515</v>
      </c>
      <c r="F419" s="790"/>
      <c r="G419" s="790"/>
      <c r="H419" s="790"/>
      <c r="I419" s="790"/>
      <c r="J419" s="790"/>
      <c r="K419" s="791"/>
      <c r="L419" s="245"/>
    </row>
    <row r="420" spans="1:12" s="237" customFormat="1" ht="18.75" customHeight="1" x14ac:dyDescent="0.15">
      <c r="A420" s="523"/>
      <c r="B420" s="525"/>
      <c r="C420" s="797"/>
      <c r="D420" s="789"/>
      <c r="E420" s="790"/>
      <c r="F420" s="790"/>
      <c r="G420" s="790"/>
      <c r="H420" s="790"/>
      <c r="I420" s="790"/>
      <c r="J420" s="790"/>
      <c r="K420" s="791"/>
      <c r="L420" s="245"/>
    </row>
    <row r="421" spans="1:12" s="237" customFormat="1" ht="18.75" customHeight="1" x14ac:dyDescent="0.15">
      <c r="A421" s="523"/>
      <c r="B421" s="525"/>
      <c r="C421" s="797"/>
      <c r="D421" s="789" t="s">
        <v>20</v>
      </c>
      <c r="E421" s="790" t="s">
        <v>516</v>
      </c>
      <c r="F421" s="790"/>
      <c r="G421" s="790"/>
      <c r="H421" s="790"/>
      <c r="I421" s="790"/>
      <c r="J421" s="790"/>
      <c r="K421" s="791"/>
      <c r="L421" s="245"/>
    </row>
    <row r="422" spans="1:12" s="237" customFormat="1" ht="18.75" customHeight="1" x14ac:dyDescent="0.15">
      <c r="A422" s="523"/>
      <c r="B422" s="525"/>
      <c r="C422" s="797"/>
      <c r="D422" s="789"/>
      <c r="E422" s="790"/>
      <c r="F422" s="790"/>
      <c r="G422" s="790"/>
      <c r="H422" s="790"/>
      <c r="I422" s="790"/>
      <c r="J422" s="790"/>
      <c r="K422" s="791"/>
      <c r="L422" s="245"/>
    </row>
    <row r="423" spans="1:12" s="237" customFormat="1" ht="18.75" customHeight="1" x14ac:dyDescent="0.15">
      <c r="A423" s="523"/>
      <c r="B423" s="525"/>
      <c r="C423" s="797"/>
      <c r="D423" s="789" t="s">
        <v>20</v>
      </c>
      <c r="E423" s="790" t="s">
        <v>517</v>
      </c>
      <c r="F423" s="790"/>
      <c r="G423" s="790"/>
      <c r="H423" s="790"/>
      <c r="I423" s="790"/>
      <c r="J423" s="790"/>
      <c r="K423" s="791"/>
      <c r="L423" s="245"/>
    </row>
    <row r="424" spans="1:12" s="237" customFormat="1" ht="18.75" customHeight="1" x14ac:dyDescent="0.15">
      <c r="A424" s="523"/>
      <c r="B424" s="525"/>
      <c r="C424" s="797"/>
      <c r="D424" s="789"/>
      <c r="E424" s="790"/>
      <c r="F424" s="790"/>
      <c r="G424" s="790"/>
      <c r="H424" s="790"/>
      <c r="I424" s="790"/>
      <c r="J424" s="790"/>
      <c r="K424" s="791"/>
      <c r="L424" s="260"/>
    </row>
    <row r="425" spans="1:12" s="237" customFormat="1" ht="18.75" customHeight="1" x14ac:dyDescent="0.15">
      <c r="A425" s="523"/>
      <c r="B425" s="525"/>
      <c r="C425" s="797"/>
      <c r="D425" s="224" t="s">
        <v>223</v>
      </c>
      <c r="E425" s="790" t="s">
        <v>518</v>
      </c>
      <c r="F425" s="790"/>
      <c r="G425" s="790"/>
      <c r="H425" s="790"/>
      <c r="I425" s="790"/>
      <c r="J425" s="790"/>
      <c r="K425" s="791"/>
      <c r="L425" s="245"/>
    </row>
    <row r="426" spans="1:12" s="237" customFormat="1" ht="18.75" customHeight="1" x14ac:dyDescent="0.15">
      <c r="A426" s="523"/>
      <c r="B426" s="525"/>
      <c r="C426" s="797"/>
      <c r="D426" s="224"/>
      <c r="E426" s="790"/>
      <c r="F426" s="790"/>
      <c r="G426" s="790"/>
      <c r="H426" s="790"/>
      <c r="I426" s="790"/>
      <c r="J426" s="790"/>
      <c r="K426" s="791"/>
      <c r="L426" s="245"/>
    </row>
    <row r="427" spans="1:12" s="237" customFormat="1" ht="18.75" customHeight="1" x14ac:dyDescent="0.15">
      <c r="A427" s="523"/>
      <c r="B427" s="525"/>
      <c r="C427" s="797"/>
      <c r="D427" s="224" t="s">
        <v>519</v>
      </c>
      <c r="E427" s="790" t="s">
        <v>520</v>
      </c>
      <c r="F427" s="790"/>
      <c r="G427" s="790"/>
      <c r="H427" s="790"/>
      <c r="I427" s="790"/>
      <c r="J427" s="790"/>
      <c r="K427" s="791"/>
      <c r="L427" s="245"/>
    </row>
    <row r="428" spans="1:12" s="237" customFormat="1" ht="18.75" customHeight="1" x14ac:dyDescent="0.15">
      <c r="A428" s="523"/>
      <c r="B428" s="525"/>
      <c r="C428" s="797"/>
      <c r="D428" s="224" t="s">
        <v>521</v>
      </c>
      <c r="E428" s="790" t="s">
        <v>522</v>
      </c>
      <c r="F428" s="790"/>
      <c r="G428" s="790"/>
      <c r="H428" s="790"/>
      <c r="I428" s="790"/>
      <c r="J428" s="790"/>
      <c r="K428" s="791"/>
      <c r="L428" s="245"/>
    </row>
    <row r="429" spans="1:12" s="237" customFormat="1" ht="18.75" customHeight="1" x14ac:dyDescent="0.15">
      <c r="A429" s="523"/>
      <c r="B429" s="525"/>
      <c r="C429" s="797"/>
      <c r="D429" s="224"/>
      <c r="E429" s="790"/>
      <c r="F429" s="790"/>
      <c r="G429" s="790"/>
      <c r="H429" s="790"/>
      <c r="I429" s="790"/>
      <c r="J429" s="790"/>
      <c r="K429" s="791"/>
      <c r="L429" s="245"/>
    </row>
    <row r="430" spans="1:12" s="237" customFormat="1" ht="18.75" customHeight="1" x14ac:dyDescent="0.15">
      <c r="A430" s="523"/>
      <c r="B430" s="525"/>
      <c r="C430" s="797"/>
      <c r="D430" s="272" t="s">
        <v>20</v>
      </c>
      <c r="E430" s="790" t="s">
        <v>523</v>
      </c>
      <c r="F430" s="790"/>
      <c r="G430" s="790"/>
      <c r="H430" s="790"/>
      <c r="I430" s="790"/>
      <c r="J430" s="790"/>
      <c r="K430" s="791"/>
      <c r="L430" s="245"/>
    </row>
    <row r="431" spans="1:12" s="237" customFormat="1" ht="18.75" customHeight="1" x14ac:dyDescent="0.15">
      <c r="A431" s="523"/>
      <c r="B431" s="525"/>
      <c r="C431" s="797"/>
      <c r="D431" s="789" t="s">
        <v>20</v>
      </c>
      <c r="E431" s="790" t="s">
        <v>524</v>
      </c>
      <c r="F431" s="790"/>
      <c r="G431" s="790"/>
      <c r="H431" s="790"/>
      <c r="I431" s="790"/>
      <c r="J431" s="790"/>
      <c r="K431" s="791"/>
      <c r="L431" s="879"/>
    </row>
    <row r="432" spans="1:12" s="237" customFormat="1" ht="18.75" customHeight="1" x14ac:dyDescent="0.15">
      <c r="A432" s="527"/>
      <c r="B432" s="529"/>
      <c r="C432" s="861"/>
      <c r="D432" s="881"/>
      <c r="E432" s="824"/>
      <c r="F432" s="824"/>
      <c r="G432" s="824"/>
      <c r="H432" s="824"/>
      <c r="I432" s="824"/>
      <c r="J432" s="824"/>
      <c r="K432" s="825"/>
      <c r="L432" s="880"/>
    </row>
    <row r="433" spans="1:1007" s="55" customFormat="1" ht="27.75" customHeight="1" x14ac:dyDescent="0.15">
      <c r="A433" s="51"/>
      <c r="B433" s="51"/>
      <c r="C433" s="53"/>
      <c r="D433" s="51"/>
      <c r="E433" s="51"/>
      <c r="F433" s="51"/>
      <c r="G433" s="51"/>
      <c r="H433" s="51"/>
      <c r="I433" s="51"/>
      <c r="J433" s="51"/>
      <c r="K433" s="51"/>
      <c r="L433" s="51"/>
      <c r="M433" s="52"/>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c r="CI433" s="54"/>
      <c r="CJ433" s="54"/>
      <c r="CK433" s="54"/>
      <c r="CL433" s="54"/>
      <c r="CM433" s="54"/>
      <c r="CN433" s="54"/>
      <c r="CO433" s="54"/>
      <c r="CP433" s="54"/>
      <c r="CQ433" s="54"/>
      <c r="CR433" s="54"/>
      <c r="CS433" s="54"/>
      <c r="CT433" s="54"/>
      <c r="CU433" s="54"/>
      <c r="CV433" s="54"/>
      <c r="CW433" s="54"/>
      <c r="CX433" s="54"/>
      <c r="CY433" s="54"/>
      <c r="CZ433" s="54"/>
      <c r="DA433" s="54"/>
      <c r="DB433" s="54"/>
      <c r="DC433" s="54"/>
      <c r="DD433" s="54"/>
      <c r="DE433" s="54"/>
      <c r="DF433" s="54"/>
      <c r="DG433" s="54"/>
      <c r="DH433" s="54"/>
      <c r="DI433" s="54"/>
      <c r="DJ433" s="54"/>
      <c r="DK433" s="54"/>
      <c r="DL433" s="54"/>
      <c r="DM433" s="54"/>
      <c r="DN433" s="54"/>
      <c r="DO433" s="54"/>
      <c r="DP433" s="54"/>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54"/>
      <c r="FI433" s="54"/>
      <c r="FJ433" s="54"/>
      <c r="FK433" s="54"/>
      <c r="FL433" s="54"/>
      <c r="FM433" s="54"/>
      <c r="FN433" s="54"/>
      <c r="FO433" s="54"/>
      <c r="FP433" s="54"/>
      <c r="FQ433" s="54"/>
      <c r="FR433" s="54"/>
      <c r="FS433" s="54"/>
      <c r="FT433" s="54"/>
      <c r="FU433" s="54"/>
      <c r="FV433" s="54"/>
      <c r="FW433" s="54"/>
      <c r="FX433" s="54"/>
      <c r="FY433" s="54"/>
      <c r="FZ433" s="54"/>
      <c r="GA433" s="54"/>
      <c r="GB433" s="54"/>
      <c r="GC433" s="54"/>
      <c r="GD433" s="54"/>
      <c r="GE433" s="54"/>
      <c r="GF433" s="54"/>
      <c r="GG433" s="54"/>
      <c r="GH433" s="54"/>
      <c r="GI433" s="54"/>
      <c r="GJ433" s="54"/>
      <c r="GK433" s="54"/>
      <c r="GL433" s="54"/>
      <c r="GM433" s="54"/>
      <c r="GN433" s="54"/>
      <c r="GO433" s="54"/>
      <c r="GP433" s="54"/>
      <c r="GQ433" s="54"/>
      <c r="GR433" s="54"/>
      <c r="GS433" s="54"/>
      <c r="GT433" s="54"/>
      <c r="GU433" s="54"/>
      <c r="GV433" s="54"/>
      <c r="GW433" s="54"/>
      <c r="GX433" s="54"/>
      <c r="GY433" s="54"/>
      <c r="GZ433" s="54"/>
      <c r="HA433" s="54"/>
      <c r="HB433" s="54"/>
      <c r="HC433" s="54"/>
      <c r="HD433" s="54"/>
      <c r="HE433" s="54"/>
      <c r="HF433" s="54"/>
      <c r="HG433" s="54"/>
      <c r="HH433" s="54"/>
      <c r="HI433" s="54"/>
      <c r="HJ433" s="54"/>
      <c r="HK433" s="54"/>
      <c r="HL433" s="54"/>
      <c r="HM433" s="54"/>
      <c r="HN433" s="54"/>
      <c r="HO433" s="54"/>
      <c r="HP433" s="54"/>
      <c r="HQ433" s="54"/>
      <c r="HR433" s="54"/>
      <c r="HS433" s="54"/>
      <c r="HT433" s="54"/>
      <c r="HU433" s="54"/>
      <c r="HV433" s="54"/>
      <c r="HW433" s="54"/>
      <c r="HX433" s="54"/>
      <c r="HY433" s="54"/>
      <c r="HZ433" s="54"/>
      <c r="IA433" s="54"/>
      <c r="IB433" s="54"/>
      <c r="IC433" s="54"/>
      <c r="ID433" s="54"/>
      <c r="IE433" s="54"/>
      <c r="IF433" s="54"/>
      <c r="IG433" s="54"/>
      <c r="IH433" s="54"/>
      <c r="II433" s="54"/>
      <c r="IJ433" s="54"/>
      <c r="IK433" s="54"/>
      <c r="IL433" s="54"/>
      <c r="IM433" s="54"/>
      <c r="IN433" s="54"/>
      <c r="IO433" s="54"/>
      <c r="IP433" s="54"/>
      <c r="IQ433" s="54"/>
      <c r="IR433" s="54"/>
      <c r="IS433" s="54"/>
      <c r="IT433" s="54"/>
      <c r="IU433" s="54"/>
      <c r="IV433" s="54"/>
      <c r="IW433" s="54"/>
      <c r="IX433" s="54"/>
      <c r="IY433" s="54"/>
      <c r="IZ433" s="54"/>
      <c r="JA433" s="54"/>
      <c r="JB433" s="54"/>
      <c r="JC433" s="54"/>
      <c r="JD433" s="54"/>
      <c r="JE433" s="54"/>
      <c r="JF433" s="54"/>
      <c r="JG433" s="54"/>
      <c r="JH433" s="54"/>
      <c r="JI433" s="54"/>
      <c r="JJ433" s="54"/>
      <c r="JK433" s="54"/>
      <c r="JL433" s="54"/>
      <c r="JM433" s="54"/>
      <c r="JN433" s="54"/>
      <c r="JO433" s="54"/>
      <c r="JP433" s="54"/>
      <c r="JQ433" s="54"/>
      <c r="JR433" s="54"/>
      <c r="JS433" s="54"/>
      <c r="JT433" s="54"/>
      <c r="JU433" s="54"/>
      <c r="JV433" s="54"/>
      <c r="JW433" s="54"/>
      <c r="JX433" s="54"/>
      <c r="JY433" s="54"/>
      <c r="JZ433" s="54"/>
      <c r="KA433" s="54"/>
      <c r="KB433" s="54"/>
      <c r="KC433" s="54"/>
      <c r="KD433" s="54"/>
      <c r="KE433" s="54"/>
      <c r="KF433" s="54"/>
      <c r="KG433" s="54"/>
      <c r="KH433" s="54"/>
      <c r="KI433" s="54"/>
      <c r="KJ433" s="54"/>
      <c r="KK433" s="54"/>
      <c r="KL433" s="54"/>
      <c r="KM433" s="54"/>
      <c r="KN433" s="54"/>
      <c r="KO433" s="54"/>
      <c r="KP433" s="54"/>
      <c r="KQ433" s="54"/>
      <c r="KR433" s="54"/>
      <c r="KS433" s="54"/>
      <c r="KT433" s="54"/>
      <c r="KU433" s="54"/>
      <c r="KV433" s="54"/>
      <c r="KW433" s="54"/>
      <c r="KX433" s="54"/>
      <c r="KY433" s="54"/>
      <c r="KZ433" s="54"/>
      <c r="LA433" s="54"/>
      <c r="LB433" s="54"/>
      <c r="LC433" s="54"/>
      <c r="LD433" s="54"/>
      <c r="LE433" s="54"/>
      <c r="LF433" s="54"/>
      <c r="LG433" s="54"/>
      <c r="LH433" s="54"/>
      <c r="LI433" s="54"/>
      <c r="LJ433" s="54"/>
      <c r="LK433" s="54"/>
      <c r="LL433" s="54"/>
      <c r="LM433" s="54"/>
      <c r="LN433" s="54"/>
      <c r="LO433" s="54"/>
      <c r="LP433" s="54"/>
      <c r="LQ433" s="54"/>
      <c r="LR433" s="54"/>
      <c r="LS433" s="54"/>
      <c r="LT433" s="54"/>
      <c r="LU433" s="54"/>
      <c r="LV433" s="54"/>
      <c r="LW433" s="54"/>
      <c r="LX433" s="54"/>
      <c r="LY433" s="54"/>
      <c r="LZ433" s="54"/>
      <c r="MA433" s="54"/>
      <c r="MB433" s="54"/>
      <c r="MC433" s="54"/>
      <c r="MD433" s="54"/>
      <c r="ME433" s="54"/>
      <c r="MF433" s="54"/>
      <c r="MG433" s="54"/>
      <c r="MH433" s="54"/>
      <c r="MI433" s="54"/>
      <c r="MJ433" s="54"/>
      <c r="MK433" s="54"/>
      <c r="ML433" s="54"/>
      <c r="MM433" s="54"/>
      <c r="MN433" s="54"/>
      <c r="MO433" s="54"/>
      <c r="MP433" s="54"/>
      <c r="MQ433" s="54"/>
      <c r="MR433" s="54"/>
      <c r="MS433" s="54"/>
      <c r="MT433" s="54"/>
      <c r="MU433" s="54"/>
      <c r="MV433" s="54"/>
      <c r="MW433" s="54"/>
      <c r="MX433" s="54"/>
      <c r="MY433" s="54"/>
      <c r="MZ433" s="54"/>
      <c r="NA433" s="54"/>
      <c r="NB433" s="54"/>
      <c r="NC433" s="54"/>
      <c r="ND433" s="54"/>
      <c r="NE433" s="54"/>
      <c r="NF433" s="54"/>
      <c r="NG433" s="54"/>
      <c r="NH433" s="54"/>
      <c r="NI433" s="54"/>
      <c r="NJ433" s="54"/>
      <c r="NK433" s="54"/>
      <c r="NL433" s="54"/>
      <c r="NM433" s="54"/>
      <c r="NN433" s="54"/>
      <c r="NO433" s="54"/>
      <c r="NP433" s="54"/>
      <c r="NQ433" s="54"/>
      <c r="NR433" s="54"/>
      <c r="NS433" s="54"/>
      <c r="NT433" s="54"/>
      <c r="NU433" s="54"/>
      <c r="NV433" s="54"/>
      <c r="NW433" s="54"/>
      <c r="NX433" s="54"/>
      <c r="NY433" s="54"/>
      <c r="NZ433" s="54"/>
      <c r="OA433" s="54"/>
      <c r="OB433" s="54"/>
      <c r="OC433" s="54"/>
      <c r="OD433" s="54"/>
      <c r="OE433" s="54"/>
      <c r="OF433" s="54"/>
      <c r="OG433" s="54"/>
      <c r="OH433" s="54"/>
      <c r="OI433" s="54"/>
      <c r="OJ433" s="54"/>
      <c r="OK433" s="54"/>
      <c r="OL433" s="54"/>
      <c r="OM433" s="54"/>
      <c r="ON433" s="54"/>
      <c r="OO433" s="54"/>
      <c r="OP433" s="54"/>
      <c r="OQ433" s="54"/>
      <c r="OR433" s="54"/>
      <c r="OS433" s="54"/>
      <c r="OT433" s="54"/>
      <c r="OU433" s="54"/>
      <c r="OV433" s="54"/>
      <c r="OW433" s="54"/>
      <c r="OX433" s="54"/>
      <c r="OY433" s="54"/>
      <c r="OZ433" s="54"/>
      <c r="PA433" s="54"/>
      <c r="PB433" s="54"/>
      <c r="PC433" s="54"/>
      <c r="PD433" s="54"/>
      <c r="PE433" s="54"/>
      <c r="PF433" s="54"/>
      <c r="PG433" s="54"/>
      <c r="PH433" s="54"/>
      <c r="PI433" s="54"/>
      <c r="PJ433" s="54"/>
      <c r="PK433" s="54"/>
      <c r="PL433" s="54"/>
      <c r="PM433" s="54"/>
      <c r="PN433" s="54"/>
      <c r="PO433" s="54"/>
      <c r="PP433" s="54"/>
      <c r="PQ433" s="54"/>
      <c r="PR433" s="54"/>
      <c r="PS433" s="54"/>
      <c r="PT433" s="54"/>
      <c r="PU433" s="54"/>
      <c r="PV433" s="54"/>
      <c r="PW433" s="54"/>
      <c r="PX433" s="54"/>
      <c r="PY433" s="54"/>
      <c r="PZ433" s="54"/>
      <c r="QA433" s="54"/>
      <c r="QB433" s="54"/>
      <c r="QC433" s="54"/>
      <c r="QD433" s="54"/>
      <c r="QE433" s="54"/>
      <c r="QF433" s="54"/>
      <c r="QG433" s="54"/>
      <c r="QH433" s="54"/>
      <c r="QI433" s="54"/>
      <c r="QJ433" s="54"/>
      <c r="QK433" s="54"/>
      <c r="QL433" s="54"/>
      <c r="QM433" s="54"/>
      <c r="QN433" s="54"/>
      <c r="QO433" s="54"/>
      <c r="QP433" s="54"/>
      <c r="QQ433" s="54"/>
      <c r="QR433" s="54"/>
      <c r="QS433" s="54"/>
      <c r="QT433" s="54"/>
      <c r="QU433" s="54"/>
      <c r="QV433" s="54"/>
      <c r="QW433" s="54"/>
      <c r="QX433" s="54"/>
      <c r="QY433" s="54"/>
      <c r="QZ433" s="54"/>
      <c r="RA433" s="54"/>
      <c r="RB433" s="54"/>
      <c r="RC433" s="54"/>
      <c r="RD433" s="54"/>
      <c r="RE433" s="54"/>
      <c r="RF433" s="54"/>
      <c r="RG433" s="54"/>
      <c r="RH433" s="54"/>
      <c r="RI433" s="54"/>
      <c r="RJ433" s="54"/>
      <c r="RK433" s="54"/>
      <c r="RL433" s="54"/>
      <c r="RM433" s="54"/>
      <c r="RN433" s="54"/>
      <c r="RO433" s="54"/>
      <c r="RP433" s="54"/>
      <c r="RQ433" s="54"/>
      <c r="RR433" s="54"/>
      <c r="RS433" s="54"/>
      <c r="RT433" s="54"/>
      <c r="RU433" s="54"/>
      <c r="RV433" s="54"/>
      <c r="RW433" s="54"/>
      <c r="RX433" s="54"/>
      <c r="RY433" s="54"/>
      <c r="RZ433" s="54"/>
      <c r="SA433" s="54"/>
      <c r="SB433" s="54"/>
      <c r="SC433" s="54"/>
      <c r="SD433" s="54"/>
      <c r="SE433" s="54"/>
      <c r="SF433" s="54"/>
      <c r="SG433" s="54"/>
      <c r="SH433" s="54"/>
      <c r="SI433" s="54"/>
      <c r="SJ433" s="54"/>
      <c r="SK433" s="54"/>
      <c r="SL433" s="54"/>
      <c r="SM433" s="54"/>
      <c r="SN433" s="54"/>
      <c r="SO433" s="54"/>
      <c r="SP433" s="54"/>
      <c r="SQ433" s="54"/>
      <c r="SR433" s="54"/>
      <c r="SS433" s="54"/>
      <c r="ST433" s="54"/>
      <c r="SU433" s="54"/>
      <c r="SV433" s="54"/>
      <c r="SW433" s="54"/>
      <c r="SX433" s="54"/>
      <c r="SY433" s="54"/>
      <c r="SZ433" s="54"/>
      <c r="TA433" s="54"/>
      <c r="TB433" s="54"/>
      <c r="TC433" s="54"/>
      <c r="TD433" s="54"/>
      <c r="TE433" s="54"/>
      <c r="TF433" s="54"/>
      <c r="TG433" s="54"/>
      <c r="TH433" s="54"/>
      <c r="TI433" s="54"/>
      <c r="TJ433" s="54"/>
      <c r="TK433" s="54"/>
      <c r="TL433" s="54"/>
      <c r="TM433" s="54"/>
      <c r="TN433" s="54"/>
      <c r="TO433" s="54"/>
      <c r="TP433" s="54"/>
      <c r="TQ433" s="54"/>
      <c r="TR433" s="54"/>
      <c r="TS433" s="54"/>
      <c r="TT433" s="54"/>
      <c r="TU433" s="54"/>
      <c r="TV433" s="54"/>
      <c r="TW433" s="54"/>
      <c r="TX433" s="54"/>
      <c r="TY433" s="54"/>
      <c r="TZ433" s="54"/>
      <c r="UA433" s="54"/>
      <c r="UB433" s="54"/>
      <c r="UC433" s="54"/>
      <c r="UD433" s="54"/>
      <c r="UE433" s="54"/>
      <c r="UF433" s="54"/>
      <c r="UG433" s="54"/>
      <c r="UH433" s="54"/>
      <c r="UI433" s="54"/>
      <c r="UJ433" s="54"/>
      <c r="UK433" s="54"/>
      <c r="UL433" s="54"/>
      <c r="UM433" s="54"/>
      <c r="UN433" s="54"/>
      <c r="UO433" s="54"/>
      <c r="UP433" s="54"/>
      <c r="UQ433" s="54"/>
      <c r="UR433" s="54"/>
      <c r="US433" s="54"/>
      <c r="UT433" s="54"/>
      <c r="UU433" s="54"/>
      <c r="UV433" s="54"/>
      <c r="UW433" s="54"/>
      <c r="UX433" s="54"/>
      <c r="UY433" s="54"/>
      <c r="UZ433" s="54"/>
      <c r="VA433" s="54"/>
      <c r="VB433" s="54"/>
      <c r="VC433" s="54"/>
      <c r="VD433" s="54"/>
      <c r="VE433" s="54"/>
      <c r="VF433" s="54"/>
      <c r="VG433" s="54"/>
      <c r="VH433" s="54"/>
      <c r="VI433" s="54"/>
      <c r="VJ433" s="54"/>
      <c r="VK433" s="54"/>
      <c r="VL433" s="54"/>
      <c r="VM433" s="54"/>
      <c r="VN433" s="54"/>
      <c r="VO433" s="54"/>
      <c r="VP433" s="54"/>
      <c r="VQ433" s="54"/>
      <c r="VR433" s="54"/>
      <c r="VS433" s="54"/>
      <c r="VT433" s="54"/>
      <c r="VU433" s="54"/>
      <c r="VV433" s="54"/>
      <c r="VW433" s="54"/>
      <c r="VX433" s="54"/>
      <c r="VY433" s="54"/>
      <c r="VZ433" s="54"/>
      <c r="WA433" s="54"/>
      <c r="WB433" s="54"/>
      <c r="WC433" s="54"/>
      <c r="WD433" s="54"/>
      <c r="WE433" s="54"/>
      <c r="WF433" s="54"/>
      <c r="WG433" s="54"/>
      <c r="WH433" s="54"/>
      <c r="WI433" s="54"/>
      <c r="WJ433" s="54"/>
      <c r="WK433" s="54"/>
      <c r="WL433" s="54"/>
      <c r="WM433" s="54"/>
      <c r="WN433" s="54"/>
      <c r="WO433" s="54"/>
      <c r="WP433" s="54"/>
      <c r="WQ433" s="54"/>
      <c r="WR433" s="54"/>
      <c r="WS433" s="54"/>
      <c r="WT433" s="54"/>
      <c r="WU433" s="54"/>
      <c r="WV433" s="54"/>
      <c r="WW433" s="54"/>
      <c r="WX433" s="54"/>
      <c r="WY433" s="54"/>
      <c r="WZ433" s="54"/>
      <c r="XA433" s="54"/>
      <c r="XB433" s="54"/>
      <c r="XC433" s="54"/>
      <c r="XD433" s="54"/>
      <c r="XE433" s="54"/>
      <c r="XF433" s="54"/>
      <c r="XG433" s="54"/>
      <c r="XH433" s="54"/>
      <c r="XI433" s="54"/>
      <c r="XJ433" s="54"/>
      <c r="XK433" s="54"/>
      <c r="XL433" s="54"/>
      <c r="XM433" s="54"/>
      <c r="XN433" s="54"/>
      <c r="XO433" s="54"/>
      <c r="XP433" s="54"/>
      <c r="XQ433" s="54"/>
      <c r="XR433" s="54"/>
      <c r="XS433" s="54"/>
      <c r="XT433" s="54"/>
      <c r="XU433" s="54"/>
      <c r="XV433" s="54"/>
      <c r="XW433" s="54"/>
      <c r="XX433" s="54"/>
      <c r="XY433" s="54"/>
      <c r="XZ433" s="54"/>
      <c r="YA433" s="54"/>
      <c r="YB433" s="54"/>
      <c r="YC433" s="54"/>
      <c r="YD433" s="54"/>
      <c r="YE433" s="54"/>
      <c r="YF433" s="54"/>
      <c r="YG433" s="54"/>
      <c r="YH433" s="54"/>
      <c r="YI433" s="54"/>
      <c r="YJ433" s="54"/>
      <c r="YK433" s="54"/>
      <c r="YL433" s="54"/>
      <c r="YM433" s="54"/>
      <c r="YN433" s="54"/>
      <c r="YO433" s="54"/>
      <c r="YP433" s="54"/>
      <c r="YQ433" s="54"/>
      <c r="YR433" s="54"/>
      <c r="YS433" s="54"/>
      <c r="YT433" s="54"/>
      <c r="YU433" s="54"/>
      <c r="YV433" s="54"/>
      <c r="YW433" s="54"/>
      <c r="YX433" s="54"/>
      <c r="YY433" s="54"/>
      <c r="YZ433" s="54"/>
      <c r="ZA433" s="54"/>
      <c r="ZB433" s="54"/>
      <c r="ZC433" s="54"/>
      <c r="ZD433" s="54"/>
      <c r="ZE433" s="54"/>
      <c r="ZF433" s="54"/>
      <c r="ZG433" s="54"/>
      <c r="ZH433" s="54"/>
      <c r="ZI433" s="54"/>
      <c r="ZJ433" s="54"/>
      <c r="ZK433" s="54"/>
      <c r="ZL433" s="54"/>
      <c r="ZM433" s="54"/>
      <c r="ZN433" s="54"/>
      <c r="ZO433" s="54"/>
      <c r="ZP433" s="54"/>
      <c r="ZQ433" s="54"/>
      <c r="ZR433" s="54"/>
      <c r="ZS433" s="54"/>
      <c r="ZT433" s="54"/>
      <c r="ZU433" s="54"/>
      <c r="ZV433" s="54"/>
      <c r="ZW433" s="54"/>
      <c r="ZX433" s="54"/>
      <c r="ZY433" s="54"/>
      <c r="ZZ433" s="54"/>
      <c r="AAA433" s="54"/>
      <c r="AAB433" s="54"/>
      <c r="AAC433" s="54"/>
      <c r="AAD433" s="54"/>
      <c r="AAE433" s="54"/>
      <c r="AAF433" s="54"/>
      <c r="AAG433" s="54"/>
      <c r="AAH433" s="54"/>
      <c r="AAI433" s="54"/>
      <c r="AAJ433" s="54"/>
      <c r="AAK433" s="54"/>
      <c r="AAL433" s="54"/>
      <c r="AAM433" s="54"/>
      <c r="AAN433" s="54"/>
      <c r="AAO433" s="54"/>
      <c r="AAP433" s="54"/>
      <c r="AAQ433" s="54"/>
      <c r="AAR433" s="54"/>
      <c r="AAS433" s="54"/>
      <c r="AAT433" s="54"/>
      <c r="AAU433" s="54"/>
      <c r="AAV433" s="54"/>
      <c r="AAW433" s="54"/>
      <c r="AAX433" s="54"/>
      <c r="AAY433" s="54"/>
      <c r="AAZ433" s="54"/>
      <c r="ABA433" s="54"/>
      <c r="ABB433" s="54"/>
      <c r="ABC433" s="54"/>
      <c r="ABD433" s="54"/>
      <c r="ABE433" s="54"/>
      <c r="ABF433" s="54"/>
      <c r="ABG433" s="54"/>
      <c r="ABH433" s="54"/>
      <c r="ABI433" s="54"/>
      <c r="ABJ433" s="54"/>
      <c r="ABK433" s="54"/>
      <c r="ABL433" s="54"/>
      <c r="ABM433" s="54"/>
      <c r="ABN433" s="54"/>
      <c r="ABO433" s="54"/>
      <c r="ABP433" s="54"/>
      <c r="ABQ433" s="54"/>
      <c r="ABR433" s="54"/>
      <c r="ABS433" s="54"/>
      <c r="ABT433" s="54"/>
      <c r="ABU433" s="54"/>
      <c r="ABV433" s="54"/>
      <c r="ABW433" s="54"/>
      <c r="ABX433" s="54"/>
      <c r="ABY433" s="54"/>
      <c r="ABZ433" s="54"/>
      <c r="ACA433" s="54"/>
      <c r="ACB433" s="54"/>
      <c r="ACC433" s="54"/>
      <c r="ACD433" s="54"/>
      <c r="ACE433" s="54"/>
      <c r="ACF433" s="54"/>
      <c r="ACG433" s="54"/>
      <c r="ACH433" s="54"/>
      <c r="ACI433" s="54"/>
      <c r="ACJ433" s="54"/>
      <c r="ACK433" s="54"/>
      <c r="ACL433" s="54"/>
      <c r="ACM433" s="54"/>
      <c r="ACN433" s="54"/>
      <c r="ACO433" s="54"/>
      <c r="ACP433" s="54"/>
      <c r="ACQ433" s="54"/>
      <c r="ACR433" s="54"/>
      <c r="ACS433" s="54"/>
      <c r="ACT433" s="54"/>
      <c r="ACU433" s="54"/>
      <c r="ACV433" s="54"/>
      <c r="ACW433" s="54"/>
      <c r="ACX433" s="54"/>
      <c r="ACY433" s="54"/>
      <c r="ACZ433" s="54"/>
      <c r="ADA433" s="54"/>
      <c r="ADB433" s="54"/>
      <c r="ADC433" s="54"/>
      <c r="ADD433" s="54"/>
      <c r="ADE433" s="54"/>
      <c r="ADF433" s="54"/>
      <c r="ADG433" s="54"/>
      <c r="ADH433" s="54"/>
      <c r="ADI433" s="54"/>
      <c r="ADJ433" s="54"/>
      <c r="ADK433" s="54"/>
      <c r="ADL433" s="54"/>
      <c r="ADM433" s="54"/>
      <c r="ADN433" s="54"/>
      <c r="ADO433" s="54"/>
      <c r="ADP433" s="54"/>
      <c r="ADQ433" s="54"/>
      <c r="ADR433" s="54"/>
      <c r="ADS433" s="54"/>
      <c r="ADT433" s="54"/>
      <c r="ADU433" s="54"/>
      <c r="ADV433" s="54"/>
      <c r="ADW433" s="54"/>
      <c r="ADX433" s="54"/>
      <c r="ADY433" s="54"/>
      <c r="ADZ433" s="54"/>
      <c r="AEA433" s="54"/>
      <c r="AEB433" s="54"/>
      <c r="AEC433" s="54"/>
      <c r="AED433" s="54"/>
      <c r="AEE433" s="54"/>
      <c r="AEF433" s="54"/>
      <c r="AEG433" s="54"/>
      <c r="AEH433" s="54"/>
      <c r="AEI433" s="54"/>
      <c r="AEJ433" s="54"/>
      <c r="AEK433" s="54"/>
      <c r="AEL433" s="54"/>
      <c r="AEM433" s="54"/>
      <c r="AEN433" s="54"/>
      <c r="AEO433" s="54"/>
      <c r="AEP433" s="54"/>
      <c r="AEQ433" s="54"/>
      <c r="AER433" s="54"/>
      <c r="AES433" s="54"/>
      <c r="AET433" s="54"/>
      <c r="AEU433" s="54"/>
      <c r="AEV433" s="54"/>
      <c r="AEW433" s="54"/>
      <c r="AEX433" s="54"/>
      <c r="AEY433" s="54"/>
      <c r="AEZ433" s="54"/>
      <c r="AFA433" s="54"/>
      <c r="AFB433" s="54"/>
      <c r="AFC433" s="54"/>
      <c r="AFD433" s="54"/>
      <c r="AFE433" s="54"/>
      <c r="AFF433" s="54"/>
      <c r="AFG433" s="54"/>
      <c r="AFH433" s="54"/>
      <c r="AFI433" s="54"/>
      <c r="AFJ433" s="54"/>
      <c r="AFK433" s="54"/>
      <c r="AFL433" s="54"/>
      <c r="AFM433" s="54"/>
      <c r="AFN433" s="54"/>
      <c r="AFO433" s="54"/>
      <c r="AFP433" s="54"/>
      <c r="AFQ433" s="54"/>
      <c r="AFR433" s="54"/>
      <c r="AFS433" s="54"/>
      <c r="AFT433" s="54"/>
      <c r="AFU433" s="54"/>
      <c r="AFV433" s="54"/>
      <c r="AFW433" s="54"/>
      <c r="AFX433" s="54"/>
      <c r="AFY433" s="54"/>
      <c r="AFZ433" s="54"/>
      <c r="AGA433" s="54"/>
      <c r="AGB433" s="54"/>
      <c r="AGC433" s="54"/>
      <c r="AGD433" s="54"/>
      <c r="AGE433" s="54"/>
      <c r="AGF433" s="54"/>
      <c r="AGG433" s="54"/>
      <c r="AGH433" s="54"/>
      <c r="AGI433" s="54"/>
      <c r="AGJ433" s="54"/>
      <c r="AGK433" s="54"/>
      <c r="AGL433" s="54"/>
      <c r="AGM433" s="54"/>
      <c r="AGN433" s="54"/>
      <c r="AGO433" s="54"/>
      <c r="AGP433" s="54"/>
      <c r="AGQ433" s="54"/>
      <c r="AGR433" s="54"/>
      <c r="AGS433" s="54"/>
      <c r="AGT433" s="54"/>
      <c r="AGU433" s="54"/>
      <c r="AGV433" s="54"/>
      <c r="AGW433" s="54"/>
      <c r="AGX433" s="54"/>
      <c r="AGY433" s="54"/>
      <c r="AGZ433" s="54"/>
      <c r="AHA433" s="54"/>
      <c r="AHB433" s="54"/>
      <c r="AHC433" s="54"/>
      <c r="AHD433" s="54"/>
      <c r="AHE433" s="54"/>
      <c r="AHF433" s="54"/>
      <c r="AHG433" s="54"/>
      <c r="AHH433" s="54"/>
      <c r="AHI433" s="54"/>
      <c r="AHJ433" s="54"/>
      <c r="AHK433" s="54"/>
      <c r="AHL433" s="54"/>
      <c r="AHM433" s="54"/>
      <c r="AHN433" s="54"/>
      <c r="AHO433" s="54"/>
      <c r="AHP433" s="54"/>
      <c r="AHQ433" s="54"/>
      <c r="AHR433" s="54"/>
      <c r="AHS433" s="54"/>
      <c r="AHT433" s="54"/>
      <c r="AHU433" s="54"/>
      <c r="AHV433" s="54"/>
      <c r="AHW433" s="54"/>
      <c r="AHX433" s="54"/>
      <c r="AHY433" s="54"/>
      <c r="AHZ433" s="54"/>
      <c r="AIA433" s="54"/>
      <c r="AIB433" s="54"/>
      <c r="AIC433" s="54"/>
      <c r="AID433" s="54"/>
      <c r="AIE433" s="54"/>
      <c r="AIF433" s="54"/>
      <c r="AIG433" s="54"/>
      <c r="AIH433" s="54"/>
      <c r="AII433" s="54"/>
      <c r="AIJ433" s="54"/>
      <c r="AIK433" s="54"/>
      <c r="AIL433" s="54"/>
      <c r="AIM433" s="54"/>
      <c r="AIN433" s="54"/>
      <c r="AIO433" s="54"/>
      <c r="AIP433" s="54"/>
      <c r="AIQ433" s="54"/>
      <c r="AIR433" s="54"/>
      <c r="AIS433" s="54"/>
      <c r="AIT433" s="54"/>
      <c r="AIU433" s="54"/>
      <c r="AIV433" s="54"/>
      <c r="AIW433" s="54"/>
      <c r="AIX433" s="54"/>
      <c r="AIY433" s="54"/>
      <c r="AIZ433" s="54"/>
      <c r="AJA433" s="54"/>
      <c r="AJB433" s="54"/>
      <c r="AJC433" s="54"/>
      <c r="AJD433" s="54"/>
      <c r="AJE433" s="54"/>
      <c r="AJF433" s="54"/>
      <c r="AJG433" s="54"/>
      <c r="AJH433" s="54"/>
      <c r="AJI433" s="54"/>
      <c r="AJJ433" s="54"/>
      <c r="AJK433" s="54"/>
      <c r="AJL433" s="54"/>
      <c r="AJM433" s="54"/>
      <c r="AJN433" s="54"/>
      <c r="AJO433" s="54"/>
      <c r="AJP433" s="54"/>
      <c r="AJQ433" s="54"/>
      <c r="AJR433" s="54"/>
      <c r="AJS433" s="54"/>
      <c r="AJT433" s="54"/>
      <c r="AJU433" s="54"/>
      <c r="AJV433" s="54"/>
      <c r="AJW433" s="54"/>
      <c r="AJX433" s="54"/>
      <c r="AJY433" s="54"/>
      <c r="AJZ433" s="54"/>
      <c r="AKA433" s="54"/>
      <c r="AKB433" s="54"/>
      <c r="AKC433" s="54"/>
      <c r="AKD433" s="54"/>
      <c r="AKE433" s="54"/>
      <c r="AKF433" s="54"/>
      <c r="AKG433" s="54"/>
      <c r="AKH433" s="54"/>
      <c r="AKI433" s="54"/>
      <c r="AKJ433" s="54"/>
      <c r="AKK433" s="54"/>
      <c r="AKL433" s="54"/>
      <c r="AKM433" s="54"/>
      <c r="AKN433" s="54"/>
      <c r="AKO433" s="54"/>
      <c r="AKP433" s="54"/>
      <c r="AKQ433" s="54"/>
      <c r="AKR433" s="54"/>
      <c r="AKS433" s="54"/>
      <c r="AKT433" s="54"/>
      <c r="AKU433" s="54"/>
      <c r="AKV433" s="54"/>
      <c r="AKW433" s="54"/>
      <c r="AKX433" s="54"/>
      <c r="AKY433" s="54"/>
      <c r="AKZ433" s="54"/>
      <c r="ALA433" s="54"/>
      <c r="ALB433" s="54"/>
      <c r="ALC433" s="54"/>
      <c r="ALD433" s="54"/>
      <c r="ALE433" s="54"/>
      <c r="ALF433" s="54"/>
      <c r="ALG433" s="54"/>
      <c r="ALH433" s="54"/>
      <c r="ALI433" s="54"/>
      <c r="ALJ433" s="54"/>
      <c r="ALK433" s="54"/>
      <c r="ALL433" s="54"/>
      <c r="ALM433" s="54"/>
      <c r="ALN433" s="54"/>
      <c r="ALO433" s="54"/>
      <c r="ALP433" s="54"/>
      <c r="ALQ433" s="54"/>
      <c r="ALR433" s="54"/>
      <c r="ALS433" s="54"/>
    </row>
    <row r="434" spans="1:1007" s="55" customFormat="1" ht="12" x14ac:dyDescent="0.15">
      <c r="A434" s="52"/>
      <c r="B434" s="52"/>
      <c r="C434" s="52"/>
      <c r="D434" s="52"/>
      <c r="E434" s="52"/>
      <c r="F434" s="52"/>
      <c r="G434" s="52"/>
      <c r="H434" s="52"/>
      <c r="I434" s="52"/>
      <c r="J434" s="52"/>
      <c r="K434" s="52"/>
      <c r="L434" s="52"/>
      <c r="M434" s="52"/>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c r="CI434" s="54"/>
      <c r="CJ434" s="54"/>
      <c r="CK434" s="54"/>
      <c r="CL434" s="54"/>
      <c r="CM434" s="54"/>
      <c r="CN434" s="54"/>
      <c r="CO434" s="54"/>
      <c r="CP434" s="54"/>
      <c r="CQ434" s="54"/>
      <c r="CR434" s="54"/>
      <c r="CS434" s="54"/>
      <c r="CT434" s="54"/>
      <c r="CU434" s="54"/>
      <c r="CV434" s="54"/>
      <c r="CW434" s="54"/>
      <c r="CX434" s="54"/>
      <c r="CY434" s="54"/>
      <c r="CZ434" s="54"/>
      <c r="DA434" s="54"/>
      <c r="DB434" s="54"/>
      <c r="DC434" s="54"/>
      <c r="DD434" s="54"/>
      <c r="DE434" s="54"/>
      <c r="DF434" s="54"/>
      <c r="DG434" s="54"/>
      <c r="DH434" s="54"/>
      <c r="DI434" s="54"/>
      <c r="DJ434" s="54"/>
      <c r="DK434" s="54"/>
      <c r="DL434" s="54"/>
      <c r="DM434" s="54"/>
      <c r="DN434" s="54"/>
      <c r="DO434" s="54"/>
      <c r="DP434" s="54"/>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54"/>
      <c r="FI434" s="54"/>
      <c r="FJ434" s="54"/>
      <c r="FK434" s="54"/>
      <c r="FL434" s="54"/>
      <c r="FM434" s="54"/>
      <c r="FN434" s="54"/>
      <c r="FO434" s="54"/>
      <c r="FP434" s="54"/>
      <c r="FQ434" s="54"/>
      <c r="FR434" s="54"/>
      <c r="FS434" s="54"/>
      <c r="FT434" s="54"/>
      <c r="FU434" s="54"/>
      <c r="FV434" s="54"/>
      <c r="FW434" s="54"/>
      <c r="FX434" s="54"/>
      <c r="FY434" s="54"/>
      <c r="FZ434" s="54"/>
      <c r="GA434" s="54"/>
      <c r="GB434" s="54"/>
      <c r="GC434" s="54"/>
      <c r="GD434" s="54"/>
      <c r="GE434" s="54"/>
      <c r="GF434" s="54"/>
      <c r="GG434" s="54"/>
      <c r="GH434" s="54"/>
      <c r="GI434" s="54"/>
      <c r="GJ434" s="54"/>
      <c r="GK434" s="54"/>
      <c r="GL434" s="54"/>
      <c r="GM434" s="54"/>
      <c r="GN434" s="54"/>
      <c r="GO434" s="54"/>
      <c r="GP434" s="54"/>
      <c r="GQ434" s="54"/>
      <c r="GR434" s="54"/>
      <c r="GS434" s="54"/>
      <c r="GT434" s="54"/>
      <c r="GU434" s="54"/>
      <c r="GV434" s="54"/>
      <c r="GW434" s="54"/>
      <c r="GX434" s="54"/>
      <c r="GY434" s="54"/>
      <c r="GZ434" s="54"/>
      <c r="HA434" s="54"/>
      <c r="HB434" s="54"/>
      <c r="HC434" s="54"/>
      <c r="HD434" s="54"/>
      <c r="HE434" s="54"/>
      <c r="HF434" s="54"/>
      <c r="HG434" s="54"/>
      <c r="HH434" s="54"/>
      <c r="HI434" s="54"/>
      <c r="HJ434" s="54"/>
      <c r="HK434" s="54"/>
      <c r="HL434" s="54"/>
      <c r="HM434" s="54"/>
      <c r="HN434" s="54"/>
      <c r="HO434" s="54"/>
      <c r="HP434" s="54"/>
      <c r="HQ434" s="54"/>
      <c r="HR434" s="54"/>
      <c r="HS434" s="54"/>
      <c r="HT434" s="54"/>
      <c r="HU434" s="54"/>
      <c r="HV434" s="54"/>
      <c r="HW434" s="54"/>
      <c r="HX434" s="54"/>
      <c r="HY434" s="54"/>
      <c r="HZ434" s="54"/>
      <c r="IA434" s="54"/>
      <c r="IB434" s="54"/>
      <c r="IC434" s="54"/>
      <c r="ID434" s="54"/>
      <c r="IE434" s="54"/>
      <c r="IF434" s="54"/>
      <c r="IG434" s="54"/>
      <c r="IH434" s="54"/>
      <c r="II434" s="54"/>
      <c r="IJ434" s="54"/>
      <c r="IK434" s="54"/>
      <c r="IL434" s="54"/>
      <c r="IM434" s="54"/>
      <c r="IN434" s="54"/>
      <c r="IO434" s="54"/>
      <c r="IP434" s="54"/>
      <c r="IQ434" s="54"/>
      <c r="IR434" s="54"/>
      <c r="IS434" s="54"/>
      <c r="IT434" s="54"/>
      <c r="IU434" s="54"/>
      <c r="IV434" s="54"/>
      <c r="IW434" s="54"/>
      <c r="IX434" s="54"/>
      <c r="IY434" s="54"/>
      <c r="IZ434" s="54"/>
      <c r="JA434" s="54"/>
      <c r="JB434" s="54"/>
      <c r="JC434" s="54"/>
      <c r="JD434" s="54"/>
      <c r="JE434" s="54"/>
      <c r="JF434" s="54"/>
      <c r="JG434" s="54"/>
      <c r="JH434" s="54"/>
      <c r="JI434" s="54"/>
      <c r="JJ434" s="54"/>
      <c r="JK434" s="54"/>
      <c r="JL434" s="54"/>
      <c r="JM434" s="54"/>
      <c r="JN434" s="54"/>
      <c r="JO434" s="54"/>
      <c r="JP434" s="54"/>
      <c r="JQ434" s="54"/>
      <c r="JR434" s="54"/>
      <c r="JS434" s="54"/>
      <c r="JT434" s="54"/>
      <c r="JU434" s="54"/>
      <c r="JV434" s="54"/>
      <c r="JW434" s="54"/>
      <c r="JX434" s="54"/>
      <c r="JY434" s="54"/>
      <c r="JZ434" s="54"/>
      <c r="KA434" s="54"/>
      <c r="KB434" s="54"/>
      <c r="KC434" s="54"/>
      <c r="KD434" s="54"/>
      <c r="KE434" s="54"/>
      <c r="KF434" s="54"/>
      <c r="KG434" s="54"/>
      <c r="KH434" s="54"/>
      <c r="KI434" s="54"/>
      <c r="KJ434" s="54"/>
      <c r="KK434" s="54"/>
      <c r="KL434" s="54"/>
      <c r="KM434" s="54"/>
      <c r="KN434" s="54"/>
      <c r="KO434" s="54"/>
      <c r="KP434" s="54"/>
      <c r="KQ434" s="54"/>
      <c r="KR434" s="54"/>
      <c r="KS434" s="54"/>
      <c r="KT434" s="54"/>
      <c r="KU434" s="54"/>
      <c r="KV434" s="54"/>
      <c r="KW434" s="54"/>
      <c r="KX434" s="54"/>
      <c r="KY434" s="54"/>
      <c r="KZ434" s="54"/>
      <c r="LA434" s="54"/>
      <c r="LB434" s="54"/>
      <c r="LC434" s="54"/>
      <c r="LD434" s="54"/>
      <c r="LE434" s="54"/>
      <c r="LF434" s="54"/>
      <c r="LG434" s="54"/>
      <c r="LH434" s="54"/>
      <c r="LI434" s="54"/>
      <c r="LJ434" s="54"/>
      <c r="LK434" s="54"/>
      <c r="LL434" s="54"/>
      <c r="LM434" s="54"/>
      <c r="LN434" s="54"/>
      <c r="LO434" s="54"/>
      <c r="LP434" s="54"/>
      <c r="LQ434" s="54"/>
      <c r="LR434" s="54"/>
      <c r="LS434" s="54"/>
      <c r="LT434" s="54"/>
      <c r="LU434" s="54"/>
      <c r="LV434" s="54"/>
      <c r="LW434" s="54"/>
      <c r="LX434" s="54"/>
      <c r="LY434" s="54"/>
      <c r="LZ434" s="54"/>
      <c r="MA434" s="54"/>
      <c r="MB434" s="54"/>
      <c r="MC434" s="54"/>
      <c r="MD434" s="54"/>
      <c r="ME434" s="54"/>
      <c r="MF434" s="54"/>
      <c r="MG434" s="54"/>
      <c r="MH434" s="54"/>
      <c r="MI434" s="54"/>
      <c r="MJ434" s="54"/>
      <c r="MK434" s="54"/>
      <c r="ML434" s="54"/>
      <c r="MM434" s="54"/>
      <c r="MN434" s="54"/>
      <c r="MO434" s="54"/>
      <c r="MP434" s="54"/>
      <c r="MQ434" s="54"/>
      <c r="MR434" s="54"/>
      <c r="MS434" s="54"/>
      <c r="MT434" s="54"/>
      <c r="MU434" s="54"/>
      <c r="MV434" s="54"/>
      <c r="MW434" s="54"/>
      <c r="MX434" s="54"/>
      <c r="MY434" s="54"/>
      <c r="MZ434" s="54"/>
      <c r="NA434" s="54"/>
      <c r="NB434" s="54"/>
      <c r="NC434" s="54"/>
      <c r="ND434" s="54"/>
      <c r="NE434" s="54"/>
      <c r="NF434" s="54"/>
      <c r="NG434" s="54"/>
      <c r="NH434" s="54"/>
      <c r="NI434" s="54"/>
      <c r="NJ434" s="54"/>
      <c r="NK434" s="54"/>
      <c r="NL434" s="54"/>
      <c r="NM434" s="54"/>
      <c r="NN434" s="54"/>
      <c r="NO434" s="54"/>
      <c r="NP434" s="54"/>
      <c r="NQ434" s="54"/>
      <c r="NR434" s="54"/>
      <c r="NS434" s="54"/>
      <c r="NT434" s="54"/>
      <c r="NU434" s="54"/>
      <c r="NV434" s="54"/>
      <c r="NW434" s="54"/>
      <c r="NX434" s="54"/>
      <c r="NY434" s="54"/>
      <c r="NZ434" s="54"/>
      <c r="OA434" s="54"/>
      <c r="OB434" s="54"/>
      <c r="OC434" s="54"/>
      <c r="OD434" s="54"/>
      <c r="OE434" s="54"/>
      <c r="OF434" s="54"/>
      <c r="OG434" s="54"/>
      <c r="OH434" s="54"/>
      <c r="OI434" s="54"/>
      <c r="OJ434" s="54"/>
      <c r="OK434" s="54"/>
      <c r="OL434" s="54"/>
      <c r="OM434" s="54"/>
      <c r="ON434" s="54"/>
      <c r="OO434" s="54"/>
      <c r="OP434" s="54"/>
      <c r="OQ434" s="54"/>
      <c r="OR434" s="54"/>
      <c r="OS434" s="54"/>
      <c r="OT434" s="54"/>
      <c r="OU434" s="54"/>
      <c r="OV434" s="54"/>
      <c r="OW434" s="54"/>
      <c r="OX434" s="54"/>
      <c r="OY434" s="54"/>
      <c r="OZ434" s="54"/>
      <c r="PA434" s="54"/>
      <c r="PB434" s="54"/>
      <c r="PC434" s="54"/>
      <c r="PD434" s="54"/>
      <c r="PE434" s="54"/>
      <c r="PF434" s="54"/>
      <c r="PG434" s="54"/>
      <c r="PH434" s="54"/>
      <c r="PI434" s="54"/>
      <c r="PJ434" s="54"/>
      <c r="PK434" s="54"/>
      <c r="PL434" s="54"/>
      <c r="PM434" s="54"/>
      <c r="PN434" s="54"/>
      <c r="PO434" s="54"/>
      <c r="PP434" s="54"/>
      <c r="PQ434" s="54"/>
      <c r="PR434" s="54"/>
      <c r="PS434" s="54"/>
      <c r="PT434" s="54"/>
      <c r="PU434" s="54"/>
      <c r="PV434" s="54"/>
      <c r="PW434" s="54"/>
      <c r="PX434" s="54"/>
      <c r="PY434" s="54"/>
      <c r="PZ434" s="54"/>
      <c r="QA434" s="54"/>
      <c r="QB434" s="54"/>
      <c r="QC434" s="54"/>
      <c r="QD434" s="54"/>
      <c r="QE434" s="54"/>
      <c r="QF434" s="54"/>
      <c r="QG434" s="54"/>
      <c r="QH434" s="54"/>
      <c r="QI434" s="54"/>
      <c r="QJ434" s="54"/>
      <c r="QK434" s="54"/>
      <c r="QL434" s="54"/>
      <c r="QM434" s="54"/>
      <c r="QN434" s="54"/>
      <c r="QO434" s="54"/>
      <c r="QP434" s="54"/>
      <c r="QQ434" s="54"/>
      <c r="QR434" s="54"/>
      <c r="QS434" s="54"/>
      <c r="QT434" s="54"/>
      <c r="QU434" s="54"/>
      <c r="QV434" s="54"/>
      <c r="QW434" s="54"/>
      <c r="QX434" s="54"/>
      <c r="QY434" s="54"/>
      <c r="QZ434" s="54"/>
      <c r="RA434" s="54"/>
      <c r="RB434" s="54"/>
      <c r="RC434" s="54"/>
      <c r="RD434" s="54"/>
      <c r="RE434" s="54"/>
      <c r="RF434" s="54"/>
      <c r="RG434" s="54"/>
      <c r="RH434" s="54"/>
      <c r="RI434" s="54"/>
      <c r="RJ434" s="54"/>
      <c r="RK434" s="54"/>
      <c r="RL434" s="54"/>
      <c r="RM434" s="54"/>
      <c r="RN434" s="54"/>
      <c r="RO434" s="54"/>
      <c r="RP434" s="54"/>
      <c r="RQ434" s="54"/>
      <c r="RR434" s="54"/>
      <c r="RS434" s="54"/>
      <c r="RT434" s="54"/>
      <c r="RU434" s="54"/>
      <c r="RV434" s="54"/>
      <c r="RW434" s="54"/>
      <c r="RX434" s="54"/>
      <c r="RY434" s="54"/>
      <c r="RZ434" s="54"/>
      <c r="SA434" s="54"/>
      <c r="SB434" s="54"/>
      <c r="SC434" s="54"/>
      <c r="SD434" s="54"/>
      <c r="SE434" s="54"/>
      <c r="SF434" s="54"/>
      <c r="SG434" s="54"/>
      <c r="SH434" s="54"/>
      <c r="SI434" s="54"/>
      <c r="SJ434" s="54"/>
      <c r="SK434" s="54"/>
      <c r="SL434" s="54"/>
      <c r="SM434" s="54"/>
      <c r="SN434" s="54"/>
      <c r="SO434" s="54"/>
      <c r="SP434" s="54"/>
      <c r="SQ434" s="54"/>
      <c r="SR434" s="54"/>
      <c r="SS434" s="54"/>
      <c r="ST434" s="54"/>
      <c r="SU434" s="54"/>
      <c r="SV434" s="54"/>
      <c r="SW434" s="54"/>
      <c r="SX434" s="54"/>
      <c r="SY434" s="54"/>
      <c r="SZ434" s="54"/>
      <c r="TA434" s="54"/>
      <c r="TB434" s="54"/>
      <c r="TC434" s="54"/>
      <c r="TD434" s="54"/>
      <c r="TE434" s="54"/>
      <c r="TF434" s="54"/>
      <c r="TG434" s="54"/>
      <c r="TH434" s="54"/>
      <c r="TI434" s="54"/>
      <c r="TJ434" s="54"/>
      <c r="TK434" s="54"/>
      <c r="TL434" s="54"/>
      <c r="TM434" s="54"/>
      <c r="TN434" s="54"/>
      <c r="TO434" s="54"/>
      <c r="TP434" s="54"/>
      <c r="TQ434" s="54"/>
      <c r="TR434" s="54"/>
      <c r="TS434" s="54"/>
      <c r="TT434" s="54"/>
      <c r="TU434" s="54"/>
      <c r="TV434" s="54"/>
      <c r="TW434" s="54"/>
      <c r="TX434" s="54"/>
      <c r="TY434" s="54"/>
      <c r="TZ434" s="54"/>
      <c r="UA434" s="54"/>
      <c r="UB434" s="54"/>
      <c r="UC434" s="54"/>
      <c r="UD434" s="54"/>
      <c r="UE434" s="54"/>
      <c r="UF434" s="54"/>
      <c r="UG434" s="54"/>
      <c r="UH434" s="54"/>
      <c r="UI434" s="54"/>
      <c r="UJ434" s="54"/>
      <c r="UK434" s="54"/>
      <c r="UL434" s="54"/>
      <c r="UM434" s="54"/>
      <c r="UN434" s="54"/>
      <c r="UO434" s="54"/>
      <c r="UP434" s="54"/>
      <c r="UQ434" s="54"/>
      <c r="UR434" s="54"/>
      <c r="US434" s="54"/>
      <c r="UT434" s="54"/>
      <c r="UU434" s="54"/>
      <c r="UV434" s="54"/>
      <c r="UW434" s="54"/>
      <c r="UX434" s="54"/>
      <c r="UY434" s="54"/>
      <c r="UZ434" s="54"/>
      <c r="VA434" s="54"/>
      <c r="VB434" s="54"/>
      <c r="VC434" s="54"/>
      <c r="VD434" s="54"/>
      <c r="VE434" s="54"/>
      <c r="VF434" s="54"/>
      <c r="VG434" s="54"/>
      <c r="VH434" s="54"/>
      <c r="VI434" s="54"/>
      <c r="VJ434" s="54"/>
      <c r="VK434" s="54"/>
      <c r="VL434" s="54"/>
      <c r="VM434" s="54"/>
      <c r="VN434" s="54"/>
      <c r="VO434" s="54"/>
      <c r="VP434" s="54"/>
      <c r="VQ434" s="54"/>
      <c r="VR434" s="54"/>
      <c r="VS434" s="54"/>
      <c r="VT434" s="54"/>
      <c r="VU434" s="54"/>
      <c r="VV434" s="54"/>
      <c r="VW434" s="54"/>
      <c r="VX434" s="54"/>
      <c r="VY434" s="54"/>
      <c r="VZ434" s="54"/>
      <c r="WA434" s="54"/>
      <c r="WB434" s="54"/>
      <c r="WC434" s="54"/>
      <c r="WD434" s="54"/>
      <c r="WE434" s="54"/>
      <c r="WF434" s="54"/>
      <c r="WG434" s="54"/>
      <c r="WH434" s="54"/>
      <c r="WI434" s="54"/>
      <c r="WJ434" s="54"/>
      <c r="WK434" s="54"/>
      <c r="WL434" s="54"/>
      <c r="WM434" s="54"/>
      <c r="WN434" s="54"/>
      <c r="WO434" s="54"/>
      <c r="WP434" s="54"/>
      <c r="WQ434" s="54"/>
      <c r="WR434" s="54"/>
      <c r="WS434" s="54"/>
      <c r="WT434" s="54"/>
      <c r="WU434" s="54"/>
      <c r="WV434" s="54"/>
      <c r="WW434" s="54"/>
      <c r="WX434" s="54"/>
      <c r="WY434" s="54"/>
      <c r="WZ434" s="54"/>
      <c r="XA434" s="54"/>
      <c r="XB434" s="54"/>
      <c r="XC434" s="54"/>
      <c r="XD434" s="54"/>
      <c r="XE434" s="54"/>
      <c r="XF434" s="54"/>
      <c r="XG434" s="54"/>
      <c r="XH434" s="54"/>
      <c r="XI434" s="54"/>
      <c r="XJ434" s="54"/>
      <c r="XK434" s="54"/>
      <c r="XL434" s="54"/>
      <c r="XM434" s="54"/>
      <c r="XN434" s="54"/>
      <c r="XO434" s="54"/>
      <c r="XP434" s="54"/>
      <c r="XQ434" s="54"/>
      <c r="XR434" s="54"/>
      <c r="XS434" s="54"/>
      <c r="XT434" s="54"/>
      <c r="XU434" s="54"/>
      <c r="XV434" s="54"/>
      <c r="XW434" s="54"/>
      <c r="XX434" s="54"/>
      <c r="XY434" s="54"/>
      <c r="XZ434" s="54"/>
      <c r="YA434" s="54"/>
      <c r="YB434" s="54"/>
      <c r="YC434" s="54"/>
      <c r="YD434" s="54"/>
      <c r="YE434" s="54"/>
      <c r="YF434" s="54"/>
      <c r="YG434" s="54"/>
      <c r="YH434" s="54"/>
      <c r="YI434" s="54"/>
      <c r="YJ434" s="54"/>
      <c r="YK434" s="54"/>
      <c r="YL434" s="54"/>
      <c r="YM434" s="54"/>
      <c r="YN434" s="54"/>
      <c r="YO434" s="54"/>
      <c r="YP434" s="54"/>
      <c r="YQ434" s="54"/>
      <c r="YR434" s="54"/>
      <c r="YS434" s="54"/>
      <c r="YT434" s="54"/>
      <c r="YU434" s="54"/>
      <c r="YV434" s="54"/>
      <c r="YW434" s="54"/>
      <c r="YX434" s="54"/>
      <c r="YY434" s="54"/>
      <c r="YZ434" s="54"/>
      <c r="ZA434" s="54"/>
      <c r="ZB434" s="54"/>
      <c r="ZC434" s="54"/>
      <c r="ZD434" s="54"/>
      <c r="ZE434" s="54"/>
      <c r="ZF434" s="54"/>
      <c r="ZG434" s="54"/>
      <c r="ZH434" s="54"/>
      <c r="ZI434" s="54"/>
      <c r="ZJ434" s="54"/>
      <c r="ZK434" s="54"/>
      <c r="ZL434" s="54"/>
      <c r="ZM434" s="54"/>
      <c r="ZN434" s="54"/>
      <c r="ZO434" s="54"/>
      <c r="ZP434" s="54"/>
      <c r="ZQ434" s="54"/>
      <c r="ZR434" s="54"/>
      <c r="ZS434" s="54"/>
      <c r="ZT434" s="54"/>
      <c r="ZU434" s="54"/>
      <c r="ZV434" s="54"/>
      <c r="ZW434" s="54"/>
      <c r="ZX434" s="54"/>
      <c r="ZY434" s="54"/>
      <c r="ZZ434" s="54"/>
      <c r="AAA434" s="54"/>
      <c r="AAB434" s="54"/>
      <c r="AAC434" s="54"/>
      <c r="AAD434" s="54"/>
      <c r="AAE434" s="54"/>
      <c r="AAF434" s="54"/>
      <c r="AAG434" s="54"/>
      <c r="AAH434" s="54"/>
      <c r="AAI434" s="54"/>
      <c r="AAJ434" s="54"/>
      <c r="AAK434" s="54"/>
      <c r="AAL434" s="54"/>
      <c r="AAM434" s="54"/>
      <c r="AAN434" s="54"/>
      <c r="AAO434" s="54"/>
      <c r="AAP434" s="54"/>
      <c r="AAQ434" s="54"/>
      <c r="AAR434" s="54"/>
      <c r="AAS434" s="54"/>
      <c r="AAT434" s="54"/>
      <c r="AAU434" s="54"/>
      <c r="AAV434" s="54"/>
      <c r="AAW434" s="54"/>
      <c r="AAX434" s="54"/>
      <c r="AAY434" s="54"/>
      <c r="AAZ434" s="54"/>
      <c r="ABA434" s="54"/>
      <c r="ABB434" s="54"/>
      <c r="ABC434" s="54"/>
      <c r="ABD434" s="54"/>
      <c r="ABE434" s="54"/>
      <c r="ABF434" s="54"/>
      <c r="ABG434" s="54"/>
      <c r="ABH434" s="54"/>
      <c r="ABI434" s="54"/>
      <c r="ABJ434" s="54"/>
      <c r="ABK434" s="54"/>
      <c r="ABL434" s="54"/>
      <c r="ABM434" s="54"/>
      <c r="ABN434" s="54"/>
      <c r="ABO434" s="54"/>
      <c r="ABP434" s="54"/>
      <c r="ABQ434" s="54"/>
      <c r="ABR434" s="54"/>
      <c r="ABS434" s="54"/>
      <c r="ABT434" s="54"/>
      <c r="ABU434" s="54"/>
      <c r="ABV434" s="54"/>
      <c r="ABW434" s="54"/>
      <c r="ABX434" s="54"/>
      <c r="ABY434" s="54"/>
      <c r="ABZ434" s="54"/>
      <c r="ACA434" s="54"/>
      <c r="ACB434" s="54"/>
      <c r="ACC434" s="54"/>
      <c r="ACD434" s="54"/>
      <c r="ACE434" s="54"/>
      <c r="ACF434" s="54"/>
      <c r="ACG434" s="54"/>
      <c r="ACH434" s="54"/>
      <c r="ACI434" s="54"/>
      <c r="ACJ434" s="54"/>
      <c r="ACK434" s="54"/>
      <c r="ACL434" s="54"/>
      <c r="ACM434" s="54"/>
      <c r="ACN434" s="54"/>
      <c r="ACO434" s="54"/>
      <c r="ACP434" s="54"/>
      <c r="ACQ434" s="54"/>
      <c r="ACR434" s="54"/>
      <c r="ACS434" s="54"/>
      <c r="ACT434" s="54"/>
      <c r="ACU434" s="54"/>
      <c r="ACV434" s="54"/>
      <c r="ACW434" s="54"/>
      <c r="ACX434" s="54"/>
      <c r="ACY434" s="54"/>
      <c r="ACZ434" s="54"/>
      <c r="ADA434" s="54"/>
      <c r="ADB434" s="54"/>
      <c r="ADC434" s="54"/>
      <c r="ADD434" s="54"/>
      <c r="ADE434" s="54"/>
      <c r="ADF434" s="54"/>
      <c r="ADG434" s="54"/>
      <c r="ADH434" s="54"/>
      <c r="ADI434" s="54"/>
      <c r="ADJ434" s="54"/>
      <c r="ADK434" s="54"/>
      <c r="ADL434" s="54"/>
      <c r="ADM434" s="54"/>
      <c r="ADN434" s="54"/>
      <c r="ADO434" s="54"/>
      <c r="ADP434" s="54"/>
      <c r="ADQ434" s="54"/>
      <c r="ADR434" s="54"/>
      <c r="ADS434" s="54"/>
      <c r="ADT434" s="54"/>
      <c r="ADU434" s="54"/>
      <c r="ADV434" s="54"/>
      <c r="ADW434" s="54"/>
      <c r="ADX434" s="54"/>
      <c r="ADY434" s="54"/>
      <c r="ADZ434" s="54"/>
      <c r="AEA434" s="54"/>
      <c r="AEB434" s="54"/>
      <c r="AEC434" s="54"/>
      <c r="AED434" s="54"/>
      <c r="AEE434" s="54"/>
      <c r="AEF434" s="54"/>
      <c r="AEG434" s="54"/>
      <c r="AEH434" s="54"/>
      <c r="AEI434" s="54"/>
      <c r="AEJ434" s="54"/>
      <c r="AEK434" s="54"/>
      <c r="AEL434" s="54"/>
      <c r="AEM434" s="54"/>
      <c r="AEN434" s="54"/>
      <c r="AEO434" s="54"/>
      <c r="AEP434" s="54"/>
      <c r="AEQ434" s="54"/>
      <c r="AER434" s="54"/>
      <c r="AES434" s="54"/>
      <c r="AET434" s="54"/>
      <c r="AEU434" s="54"/>
      <c r="AEV434" s="54"/>
      <c r="AEW434" s="54"/>
      <c r="AEX434" s="54"/>
      <c r="AEY434" s="54"/>
      <c r="AEZ434" s="54"/>
      <c r="AFA434" s="54"/>
      <c r="AFB434" s="54"/>
      <c r="AFC434" s="54"/>
      <c r="AFD434" s="54"/>
      <c r="AFE434" s="54"/>
      <c r="AFF434" s="54"/>
      <c r="AFG434" s="54"/>
      <c r="AFH434" s="54"/>
      <c r="AFI434" s="54"/>
      <c r="AFJ434" s="54"/>
      <c r="AFK434" s="54"/>
      <c r="AFL434" s="54"/>
      <c r="AFM434" s="54"/>
      <c r="AFN434" s="54"/>
      <c r="AFO434" s="54"/>
      <c r="AFP434" s="54"/>
      <c r="AFQ434" s="54"/>
      <c r="AFR434" s="54"/>
      <c r="AFS434" s="54"/>
      <c r="AFT434" s="54"/>
      <c r="AFU434" s="54"/>
      <c r="AFV434" s="54"/>
      <c r="AFW434" s="54"/>
      <c r="AFX434" s="54"/>
      <c r="AFY434" s="54"/>
      <c r="AFZ434" s="54"/>
      <c r="AGA434" s="54"/>
      <c r="AGB434" s="54"/>
      <c r="AGC434" s="54"/>
      <c r="AGD434" s="54"/>
      <c r="AGE434" s="54"/>
      <c r="AGF434" s="54"/>
      <c r="AGG434" s="54"/>
      <c r="AGH434" s="54"/>
      <c r="AGI434" s="54"/>
      <c r="AGJ434" s="54"/>
      <c r="AGK434" s="54"/>
      <c r="AGL434" s="54"/>
      <c r="AGM434" s="54"/>
      <c r="AGN434" s="54"/>
      <c r="AGO434" s="54"/>
      <c r="AGP434" s="54"/>
      <c r="AGQ434" s="54"/>
      <c r="AGR434" s="54"/>
      <c r="AGS434" s="54"/>
      <c r="AGT434" s="54"/>
      <c r="AGU434" s="54"/>
      <c r="AGV434" s="54"/>
      <c r="AGW434" s="54"/>
      <c r="AGX434" s="54"/>
      <c r="AGY434" s="54"/>
      <c r="AGZ434" s="54"/>
      <c r="AHA434" s="54"/>
      <c r="AHB434" s="54"/>
      <c r="AHC434" s="54"/>
      <c r="AHD434" s="54"/>
      <c r="AHE434" s="54"/>
      <c r="AHF434" s="54"/>
      <c r="AHG434" s="54"/>
      <c r="AHH434" s="54"/>
      <c r="AHI434" s="54"/>
      <c r="AHJ434" s="54"/>
      <c r="AHK434" s="54"/>
      <c r="AHL434" s="54"/>
      <c r="AHM434" s="54"/>
      <c r="AHN434" s="54"/>
      <c r="AHO434" s="54"/>
      <c r="AHP434" s="54"/>
      <c r="AHQ434" s="54"/>
      <c r="AHR434" s="54"/>
      <c r="AHS434" s="54"/>
      <c r="AHT434" s="54"/>
      <c r="AHU434" s="54"/>
      <c r="AHV434" s="54"/>
      <c r="AHW434" s="54"/>
      <c r="AHX434" s="54"/>
      <c r="AHY434" s="54"/>
      <c r="AHZ434" s="54"/>
      <c r="AIA434" s="54"/>
      <c r="AIB434" s="54"/>
      <c r="AIC434" s="54"/>
      <c r="AID434" s="54"/>
      <c r="AIE434" s="54"/>
      <c r="AIF434" s="54"/>
      <c r="AIG434" s="54"/>
      <c r="AIH434" s="54"/>
      <c r="AII434" s="54"/>
      <c r="AIJ434" s="54"/>
      <c r="AIK434" s="54"/>
      <c r="AIL434" s="54"/>
      <c r="AIM434" s="54"/>
      <c r="AIN434" s="54"/>
      <c r="AIO434" s="54"/>
      <c r="AIP434" s="54"/>
      <c r="AIQ434" s="54"/>
      <c r="AIR434" s="54"/>
      <c r="AIS434" s="54"/>
      <c r="AIT434" s="54"/>
      <c r="AIU434" s="54"/>
      <c r="AIV434" s="54"/>
      <c r="AIW434" s="54"/>
      <c r="AIX434" s="54"/>
      <c r="AIY434" s="54"/>
      <c r="AIZ434" s="54"/>
      <c r="AJA434" s="54"/>
      <c r="AJB434" s="54"/>
      <c r="AJC434" s="54"/>
      <c r="AJD434" s="54"/>
      <c r="AJE434" s="54"/>
      <c r="AJF434" s="54"/>
      <c r="AJG434" s="54"/>
      <c r="AJH434" s="54"/>
      <c r="AJI434" s="54"/>
      <c r="AJJ434" s="54"/>
      <c r="AJK434" s="54"/>
      <c r="AJL434" s="54"/>
      <c r="AJM434" s="54"/>
      <c r="AJN434" s="54"/>
      <c r="AJO434" s="54"/>
      <c r="AJP434" s="54"/>
      <c r="AJQ434" s="54"/>
      <c r="AJR434" s="54"/>
      <c r="AJS434" s="54"/>
      <c r="AJT434" s="54"/>
      <c r="AJU434" s="54"/>
      <c r="AJV434" s="54"/>
      <c r="AJW434" s="54"/>
      <c r="AJX434" s="54"/>
      <c r="AJY434" s="54"/>
      <c r="AJZ434" s="54"/>
      <c r="AKA434" s="54"/>
      <c r="AKB434" s="54"/>
      <c r="AKC434" s="54"/>
      <c r="AKD434" s="54"/>
      <c r="AKE434" s="54"/>
      <c r="AKF434" s="54"/>
      <c r="AKG434" s="54"/>
      <c r="AKH434" s="54"/>
      <c r="AKI434" s="54"/>
      <c r="AKJ434" s="54"/>
      <c r="AKK434" s="54"/>
      <c r="AKL434" s="54"/>
      <c r="AKM434" s="54"/>
      <c r="AKN434" s="54"/>
      <c r="AKO434" s="54"/>
      <c r="AKP434" s="54"/>
      <c r="AKQ434" s="54"/>
      <c r="AKR434" s="54"/>
      <c r="AKS434" s="54"/>
      <c r="AKT434" s="54"/>
      <c r="AKU434" s="54"/>
      <c r="AKV434" s="54"/>
      <c r="AKW434" s="54"/>
      <c r="AKX434" s="54"/>
      <c r="AKY434" s="54"/>
      <c r="AKZ434" s="54"/>
      <c r="ALA434" s="54"/>
      <c r="ALB434" s="54"/>
      <c r="ALC434" s="54"/>
      <c r="ALD434" s="54"/>
      <c r="ALE434" s="54"/>
      <c r="ALF434" s="54"/>
      <c r="ALG434" s="54"/>
      <c r="ALH434" s="54"/>
      <c r="ALI434" s="54"/>
      <c r="ALJ434" s="54"/>
      <c r="ALK434" s="54"/>
      <c r="ALL434" s="54"/>
      <c r="ALM434" s="54"/>
      <c r="ALN434" s="54"/>
      <c r="ALO434" s="54"/>
      <c r="ALP434" s="54"/>
      <c r="ALQ434" s="54"/>
      <c r="ALR434" s="54"/>
      <c r="ALS434" s="54"/>
    </row>
  </sheetData>
  <mergeCells count="448">
    <mergeCell ref="D417:D418"/>
    <mergeCell ref="D419:D420"/>
    <mergeCell ref="D368:D369"/>
    <mergeCell ref="D159:K159"/>
    <mergeCell ref="D105:K105"/>
    <mergeCell ref="E117:K118"/>
    <mergeCell ref="D119:K120"/>
    <mergeCell ref="D160:K160"/>
    <mergeCell ref="D95:K95"/>
    <mergeCell ref="E147:K147"/>
    <mergeCell ref="D121:K122"/>
    <mergeCell ref="E111:K111"/>
    <mergeCell ref="E112:K112"/>
    <mergeCell ref="E113:K113"/>
    <mergeCell ref="E114:K114"/>
    <mergeCell ref="D151:K151"/>
    <mergeCell ref="E152:K152"/>
    <mergeCell ref="E153:K154"/>
    <mergeCell ref="D155:K156"/>
    <mergeCell ref="D157:K158"/>
    <mergeCell ref="D153:D154"/>
    <mergeCell ref="D184:K184"/>
    <mergeCell ref="D185:K186"/>
    <mergeCell ref="D182:K183"/>
    <mergeCell ref="A8:B8"/>
    <mergeCell ref="D12:K12"/>
    <mergeCell ref="B9:B12"/>
    <mergeCell ref="D13:E13"/>
    <mergeCell ref="D14:E14"/>
    <mergeCell ref="F14:J14"/>
    <mergeCell ref="B18:B19"/>
    <mergeCell ref="B387:B388"/>
    <mergeCell ref="B46:B48"/>
    <mergeCell ref="D68:K71"/>
    <mergeCell ref="E77:K77"/>
    <mergeCell ref="E78:K78"/>
    <mergeCell ref="D9:K11"/>
    <mergeCell ref="B20:B22"/>
    <mergeCell ref="D20:K22"/>
    <mergeCell ref="D27:K28"/>
    <mergeCell ref="D46:K46"/>
    <mergeCell ref="D47:K48"/>
    <mergeCell ref="D115:K116"/>
    <mergeCell ref="D129:K130"/>
    <mergeCell ref="D133:K134"/>
    <mergeCell ref="D149:K150"/>
    <mergeCell ref="B23:B24"/>
    <mergeCell ref="D23:K24"/>
    <mergeCell ref="B25:B26"/>
    <mergeCell ref="D25:K26"/>
    <mergeCell ref="D15:E15"/>
    <mergeCell ref="D16:E16"/>
    <mergeCell ref="F15:J15"/>
    <mergeCell ref="F16:J16"/>
    <mergeCell ref="C18:C19"/>
    <mergeCell ref="C20:C22"/>
    <mergeCell ref="C23:C24"/>
    <mergeCell ref="C25:C26"/>
    <mergeCell ref="B27:B30"/>
    <mergeCell ref="D37:K38"/>
    <mergeCell ref="B39:B41"/>
    <mergeCell ref="D43:K45"/>
    <mergeCell ref="D33:K34"/>
    <mergeCell ref="D35:K36"/>
    <mergeCell ref="D39:K40"/>
    <mergeCell ref="D41:K42"/>
    <mergeCell ref="C27:C28"/>
    <mergeCell ref="C29:C30"/>
    <mergeCell ref="D29:K30"/>
    <mergeCell ref="D93:K94"/>
    <mergeCell ref="C31:C32"/>
    <mergeCell ref="C33:C34"/>
    <mergeCell ref="C35:C36"/>
    <mergeCell ref="C37:C38"/>
    <mergeCell ref="C39:C40"/>
    <mergeCell ref="C41:C42"/>
    <mergeCell ref="C43:C45"/>
    <mergeCell ref="D49:K50"/>
    <mergeCell ref="D51:K52"/>
    <mergeCell ref="C47:C48"/>
    <mergeCell ref="C49:C50"/>
    <mergeCell ref="C51:C52"/>
    <mergeCell ref="D53:K53"/>
    <mergeCell ref="D54:K55"/>
    <mergeCell ref="D56:K57"/>
    <mergeCell ref="D58:K59"/>
    <mergeCell ref="D60:K61"/>
    <mergeCell ref="D62:K63"/>
    <mergeCell ref="D31:K32"/>
    <mergeCell ref="D84:K84"/>
    <mergeCell ref="E85:K85"/>
    <mergeCell ref="E86:K86"/>
    <mergeCell ref="E87:K87"/>
    <mergeCell ref="E89:K89"/>
    <mergeCell ref="E90:K90"/>
    <mergeCell ref="E91:K91"/>
    <mergeCell ref="D92:K92"/>
    <mergeCell ref="E88:K88"/>
    <mergeCell ref="D64:K67"/>
    <mergeCell ref="E82:K82"/>
    <mergeCell ref="D72:K72"/>
    <mergeCell ref="D73:K73"/>
    <mergeCell ref="D74:K75"/>
    <mergeCell ref="E76:K76"/>
    <mergeCell ref="E79:K80"/>
    <mergeCell ref="E81:K81"/>
    <mergeCell ref="D83:K83"/>
    <mergeCell ref="D79:D80"/>
    <mergeCell ref="C125:C128"/>
    <mergeCell ref="C129:C132"/>
    <mergeCell ref="C133:C134"/>
    <mergeCell ref="B99:B100"/>
    <mergeCell ref="D99:K99"/>
    <mergeCell ref="D100:K101"/>
    <mergeCell ref="D96:K96"/>
    <mergeCell ref="B95:B97"/>
    <mergeCell ref="D97:K98"/>
    <mergeCell ref="D107:K108"/>
    <mergeCell ref="E109:K109"/>
    <mergeCell ref="E110:K110"/>
    <mergeCell ref="E106:K106"/>
    <mergeCell ref="C105:C106"/>
    <mergeCell ref="C107:C114"/>
    <mergeCell ref="D102:K104"/>
    <mergeCell ref="L131:L132"/>
    <mergeCell ref="E132:K132"/>
    <mergeCell ref="E131:K131"/>
    <mergeCell ref="D137:D138"/>
    <mergeCell ref="D139:D140"/>
    <mergeCell ref="D141:D142"/>
    <mergeCell ref="D143:D144"/>
    <mergeCell ref="D145:D146"/>
    <mergeCell ref="D123:K124"/>
    <mergeCell ref="D125:K126"/>
    <mergeCell ref="E127:K127"/>
    <mergeCell ref="E128:K128"/>
    <mergeCell ref="B135:B137"/>
    <mergeCell ref="D135:K136"/>
    <mergeCell ref="E137:K138"/>
    <mergeCell ref="E139:K140"/>
    <mergeCell ref="E141:K142"/>
    <mergeCell ref="E143:K144"/>
    <mergeCell ref="E145:K146"/>
    <mergeCell ref="D177:K180"/>
    <mergeCell ref="D181:K181"/>
    <mergeCell ref="D173:K176"/>
    <mergeCell ref="D161:K162"/>
    <mergeCell ref="D165:K165"/>
    <mergeCell ref="D166:K167"/>
    <mergeCell ref="D168:K169"/>
    <mergeCell ref="D163:K164"/>
    <mergeCell ref="D170:K171"/>
    <mergeCell ref="D172:K172"/>
    <mergeCell ref="E148:K148"/>
    <mergeCell ref="B151:B152"/>
    <mergeCell ref="C135:C148"/>
    <mergeCell ref="C149:C150"/>
    <mergeCell ref="C151:C154"/>
    <mergeCell ref="C177:C180"/>
    <mergeCell ref="B149:B150"/>
    <mergeCell ref="G209:H209"/>
    <mergeCell ref="G210:H210"/>
    <mergeCell ref="G211:H211"/>
    <mergeCell ref="I209:J209"/>
    <mergeCell ref="I210:J210"/>
    <mergeCell ref="I211:J211"/>
    <mergeCell ref="C187:C188"/>
    <mergeCell ref="D187:K188"/>
    <mergeCell ref="G216:K216"/>
    <mergeCell ref="D194:K197"/>
    <mergeCell ref="D189:K189"/>
    <mergeCell ref="D190:K193"/>
    <mergeCell ref="D205:F207"/>
    <mergeCell ref="I206:J206"/>
    <mergeCell ref="G205:H207"/>
    <mergeCell ref="I207:J207"/>
    <mergeCell ref="D198:K198"/>
    <mergeCell ref="D199:K199"/>
    <mergeCell ref="C214:C217"/>
    <mergeCell ref="D226:K227"/>
    <mergeCell ref="D228:K229"/>
    <mergeCell ref="D230:K231"/>
    <mergeCell ref="D232:K233"/>
    <mergeCell ref="E234:K235"/>
    <mergeCell ref="F236:K236"/>
    <mergeCell ref="G217:K217"/>
    <mergeCell ref="D219:K220"/>
    <mergeCell ref="E200:K200"/>
    <mergeCell ref="E201:K201"/>
    <mergeCell ref="E202:K202"/>
    <mergeCell ref="E203:K203"/>
    <mergeCell ref="D208:F208"/>
    <mergeCell ref="D209:F209"/>
    <mergeCell ref="D210:F210"/>
    <mergeCell ref="D211:F211"/>
    <mergeCell ref="D213:K213"/>
    <mergeCell ref="D214:K214"/>
    <mergeCell ref="D218:K218"/>
    <mergeCell ref="D221:K222"/>
    <mergeCell ref="D223:K223"/>
    <mergeCell ref="D224:K225"/>
    <mergeCell ref="G208:H208"/>
    <mergeCell ref="I208:J208"/>
    <mergeCell ref="B242:B243"/>
    <mergeCell ref="D234:D235"/>
    <mergeCell ref="D238:D239"/>
    <mergeCell ref="D240:D241"/>
    <mergeCell ref="D244:D245"/>
    <mergeCell ref="D246:D247"/>
    <mergeCell ref="B233:B237"/>
    <mergeCell ref="B244:B248"/>
    <mergeCell ref="C242:C254"/>
    <mergeCell ref="C282:C285"/>
    <mergeCell ref="C286:C289"/>
    <mergeCell ref="D261:K262"/>
    <mergeCell ref="B263:B264"/>
    <mergeCell ref="D263:K264"/>
    <mergeCell ref="E265:K266"/>
    <mergeCell ref="B255:B256"/>
    <mergeCell ref="D255:K256"/>
    <mergeCell ref="C255:C256"/>
    <mergeCell ref="C257:C258"/>
    <mergeCell ref="C259:C260"/>
    <mergeCell ref="C261:C262"/>
    <mergeCell ref="C263:C266"/>
    <mergeCell ref="B267:B268"/>
    <mergeCell ref="D267:K269"/>
    <mergeCell ref="B270:B272"/>
    <mergeCell ref="D270:K270"/>
    <mergeCell ref="D271:K272"/>
    <mergeCell ref="D273:K273"/>
    <mergeCell ref="D274:K275"/>
    <mergeCell ref="C267:C269"/>
    <mergeCell ref="C270:C275"/>
    <mergeCell ref="B259:B261"/>
    <mergeCell ref="D257:K258"/>
    <mergeCell ref="D319:K320"/>
    <mergeCell ref="C308:C309"/>
    <mergeCell ref="D308:K309"/>
    <mergeCell ref="D306:K307"/>
    <mergeCell ref="B302:B303"/>
    <mergeCell ref="E302:K302"/>
    <mergeCell ref="E303:K303"/>
    <mergeCell ref="D304:K305"/>
    <mergeCell ref="D301:K301"/>
    <mergeCell ref="E321:K321"/>
    <mergeCell ref="F322:K322"/>
    <mergeCell ref="F323:K323"/>
    <mergeCell ref="F324:K324"/>
    <mergeCell ref="F325:K325"/>
    <mergeCell ref="F329:K329"/>
    <mergeCell ref="F330:K330"/>
    <mergeCell ref="F331:K331"/>
    <mergeCell ref="F326:K328"/>
    <mergeCell ref="E326:E328"/>
    <mergeCell ref="E345:K345"/>
    <mergeCell ref="E349:K350"/>
    <mergeCell ref="D351:K352"/>
    <mergeCell ref="D353:K354"/>
    <mergeCell ref="E346:K348"/>
    <mergeCell ref="F334:K334"/>
    <mergeCell ref="F335:K335"/>
    <mergeCell ref="F336:K336"/>
    <mergeCell ref="F337:K337"/>
    <mergeCell ref="F338:K338"/>
    <mergeCell ref="F339:K339"/>
    <mergeCell ref="F340:K340"/>
    <mergeCell ref="M382:N383"/>
    <mergeCell ref="C385:C386"/>
    <mergeCell ref="D385:K386"/>
    <mergeCell ref="D387:K388"/>
    <mergeCell ref="D372:K372"/>
    <mergeCell ref="E373:K373"/>
    <mergeCell ref="E374:K374"/>
    <mergeCell ref="E375:K375"/>
    <mergeCell ref="E376:K376"/>
    <mergeCell ref="E377:K377"/>
    <mergeCell ref="E378:K378"/>
    <mergeCell ref="E379:K379"/>
    <mergeCell ref="E380:K380"/>
    <mergeCell ref="E381:K381"/>
    <mergeCell ref="B290:B291"/>
    <mergeCell ref="E430:K430"/>
    <mergeCell ref="E431:K432"/>
    <mergeCell ref="L431:L432"/>
    <mergeCell ref="E411:K412"/>
    <mergeCell ref="E413:K414"/>
    <mergeCell ref="D415:K416"/>
    <mergeCell ref="E417:K418"/>
    <mergeCell ref="E419:K420"/>
    <mergeCell ref="E421:K422"/>
    <mergeCell ref="D421:D422"/>
    <mergeCell ref="D423:D424"/>
    <mergeCell ref="D431:D432"/>
    <mergeCell ref="E427:K427"/>
    <mergeCell ref="E425:K426"/>
    <mergeCell ref="E428:K429"/>
    <mergeCell ref="E403:K403"/>
    <mergeCell ref="E404:K405"/>
    <mergeCell ref="E408:K408"/>
    <mergeCell ref="L397:L398"/>
    <mergeCell ref="D399:K400"/>
    <mergeCell ref="D389:K390"/>
    <mergeCell ref="D382:K382"/>
    <mergeCell ref="D395:D396"/>
    <mergeCell ref="D297:K300"/>
    <mergeCell ref="E423:K424"/>
    <mergeCell ref="D383:E383"/>
    <mergeCell ref="F383:K384"/>
    <mergeCell ref="E362:K362"/>
    <mergeCell ref="E363:K363"/>
    <mergeCell ref="E364:K364"/>
    <mergeCell ref="E365:K365"/>
    <mergeCell ref="E366:K367"/>
    <mergeCell ref="E370:K370"/>
    <mergeCell ref="D371:K371"/>
    <mergeCell ref="D357:K358"/>
    <mergeCell ref="D409:K410"/>
    <mergeCell ref="D401:K402"/>
    <mergeCell ref="D391:K392"/>
    <mergeCell ref="E393:K394"/>
    <mergeCell ref="E395:K396"/>
    <mergeCell ref="E397:K398"/>
    <mergeCell ref="D361:K361"/>
    <mergeCell ref="D355:K355"/>
    <mergeCell ref="J356:K356"/>
    <mergeCell ref="H356:I356"/>
    <mergeCell ref="E341:K342"/>
    <mergeCell ref="E343:K344"/>
    <mergeCell ref="C415:C432"/>
    <mergeCell ref="C389:C390"/>
    <mergeCell ref="B357:B358"/>
    <mergeCell ref="A2:I2"/>
    <mergeCell ref="J2:L2"/>
    <mergeCell ref="J3:K3"/>
    <mergeCell ref="J4:K4"/>
    <mergeCell ref="J5:K5"/>
    <mergeCell ref="J6:K6"/>
    <mergeCell ref="C119:C120"/>
    <mergeCell ref="C121:C122"/>
    <mergeCell ref="C123:C124"/>
    <mergeCell ref="C68:C71"/>
    <mergeCell ref="C72:C94"/>
    <mergeCell ref="C95:C98"/>
    <mergeCell ref="C100:C101"/>
    <mergeCell ref="C102:C104"/>
    <mergeCell ref="C115:C118"/>
    <mergeCell ref="C182:C183"/>
    <mergeCell ref="C185:C186"/>
    <mergeCell ref="C190:C193"/>
    <mergeCell ref="C194:C197"/>
    <mergeCell ref="C199:C203"/>
    <mergeCell ref="C204:C212"/>
    <mergeCell ref="A1:K1"/>
    <mergeCell ref="C9:C17"/>
    <mergeCell ref="B415:B418"/>
    <mergeCell ref="D359:K360"/>
    <mergeCell ref="E332:K333"/>
    <mergeCell ref="D312:G312"/>
    <mergeCell ref="D313:E313"/>
    <mergeCell ref="D314:E314"/>
    <mergeCell ref="D315:E315"/>
    <mergeCell ref="F315:K315"/>
    <mergeCell ref="B319:B321"/>
    <mergeCell ref="D316:E316"/>
    <mergeCell ref="F316:G316"/>
    <mergeCell ref="H316:J316"/>
    <mergeCell ref="D317:J317"/>
    <mergeCell ref="C310:C311"/>
    <mergeCell ref="D310:K311"/>
    <mergeCell ref="B64:B65"/>
    <mergeCell ref="C54:C55"/>
    <mergeCell ref="C56:C57"/>
    <mergeCell ref="C58:C59"/>
    <mergeCell ref="C60:C61"/>
    <mergeCell ref="C62:C63"/>
    <mergeCell ref="C64:C67"/>
    <mergeCell ref="C155:C156"/>
    <mergeCell ref="C157:C158"/>
    <mergeCell ref="C161:C162"/>
    <mergeCell ref="C163:C164"/>
    <mergeCell ref="C166:C167"/>
    <mergeCell ref="C168:C169"/>
    <mergeCell ref="C170:C171"/>
    <mergeCell ref="C173:C176"/>
    <mergeCell ref="C232:C241"/>
    <mergeCell ref="E253:K254"/>
    <mergeCell ref="F237:K237"/>
    <mergeCell ref="E238:K239"/>
    <mergeCell ref="E240:K241"/>
    <mergeCell ref="D242:K243"/>
    <mergeCell ref="D276:K279"/>
    <mergeCell ref="D292:K293"/>
    <mergeCell ref="E294:K295"/>
    <mergeCell ref="D290:K291"/>
    <mergeCell ref="E244:K245"/>
    <mergeCell ref="E246:K247"/>
    <mergeCell ref="C290:C291"/>
    <mergeCell ref="D280:K281"/>
    <mergeCell ref="D282:K285"/>
    <mergeCell ref="D286:K289"/>
    <mergeCell ref="C276:C279"/>
    <mergeCell ref="C280:C281"/>
    <mergeCell ref="D18:K19"/>
    <mergeCell ref="C351:C352"/>
    <mergeCell ref="C353:C354"/>
    <mergeCell ref="I313:K313"/>
    <mergeCell ref="I314:K314"/>
    <mergeCell ref="C219:C220"/>
    <mergeCell ref="C221:C222"/>
    <mergeCell ref="C224:C225"/>
    <mergeCell ref="C226:C227"/>
    <mergeCell ref="C228:C229"/>
    <mergeCell ref="C230:C231"/>
    <mergeCell ref="D296:K296"/>
    <mergeCell ref="D259:K260"/>
    <mergeCell ref="F248:K248"/>
    <mergeCell ref="F249:K249"/>
    <mergeCell ref="F250:K250"/>
    <mergeCell ref="F251:K251"/>
    <mergeCell ref="F252:K252"/>
    <mergeCell ref="C355:C356"/>
    <mergeCell ref="C357:C358"/>
    <mergeCell ref="C359:C370"/>
    <mergeCell ref="C371:C381"/>
    <mergeCell ref="C382:C384"/>
    <mergeCell ref="C387:C388"/>
    <mergeCell ref="C292:C295"/>
    <mergeCell ref="C296:C300"/>
    <mergeCell ref="C301:C303"/>
    <mergeCell ref="C304:C305"/>
    <mergeCell ref="C306:C307"/>
    <mergeCell ref="C312:C318"/>
    <mergeCell ref="C319:C350"/>
    <mergeCell ref="B359:B362"/>
    <mergeCell ref="E368:K369"/>
    <mergeCell ref="D406:D407"/>
    <mergeCell ref="E406:K407"/>
    <mergeCell ref="C391:C398"/>
    <mergeCell ref="C399:C400"/>
    <mergeCell ref="C401:C408"/>
    <mergeCell ref="C409:C414"/>
    <mergeCell ref="D404:D405"/>
    <mergeCell ref="D411:D412"/>
    <mergeCell ref="D413:D414"/>
    <mergeCell ref="D397:D398"/>
    <mergeCell ref="D366:D367"/>
    <mergeCell ref="D393:D394"/>
  </mergeCells>
  <phoneticPr fontId="7"/>
  <dataValidations count="2">
    <dataValidation type="list" showInputMessage="1" showErrorMessage="1" sqref="L9 L18 L415 L23 L25 L27 L29 L31 L33 L35 L37 L39 L41 L43 L47 L49 L51 L54 L56 L58 L60 L62 L391 L68 L72 L74 L84 L93 L95 L99:L100 L102 L105 L107 L115 L119 L121 L123 L125 L129 L133 L135 L149 L151 L155 L157 L159 L161 L257 L166 L168 L282 L173 L170 L177 L185 L187 L20 L194 L199 L190 L221 L224 L226 L228 L230 L232 L242 L255 L64 L261 L263 L267 L271 L274 L280 L219 L290 L292 L301 L304 L163 L308 L310 L319 L321 L332 L341 L346 L306 L353 L355 L357 L359 L371 L382 L385 L387 L351 L399 L401 L409 L389 L259 L182 L276 L349 L286" xr:uid="{00000000-0002-0000-0700-000000000000}">
      <formula1>選択１</formula1>
      <formula2>0</formula2>
    </dataValidation>
    <dataValidation type="list" showInputMessage="1" showErrorMessage="1" sqref="D76:D79 D81:D82 D85:D91 D106 D109:D114 D127:D128 D131:D132 D139 D141 D143 D145 E329:E331 D152:D153 D423 D430:D431 D200:D203 D234 D238 D240 D244 D246 D302:D303 D421 E335:E340 D362:D366 D147:D148 D373:D381 D393 D395 D397 D403:D404 D370 D411 D413 D417 D419 E323:E327 D368 D406 D408 D137" xr:uid="{00000000-0002-0000-0700-000001000000}">
      <formula1>選択３</formula1>
      <formula2>0</formula2>
    </dataValidation>
  </dataValidations>
  <printOptions horizontalCentered="1"/>
  <pageMargins left="0.39370078740157483" right="0.39370078740157483" top="0.59055118110236227" bottom="0.78740157480314965" header="0.51181102362204722" footer="0.51181102362204722"/>
  <pageSetup paperSize="9" scale="89" firstPageNumber="11" fitToHeight="0" orientation="portrait" useFirstPageNumber="1" horizontalDpi="300" verticalDpi="300" r:id="rId1"/>
  <headerFooter>
    <oddFooter>&amp;P ページ</oddFooter>
  </headerFooter>
  <rowBreaks count="5" manualBreakCount="5">
    <brk id="48" max="11" man="1"/>
    <brk id="94" max="11" man="1"/>
    <brk id="189" max="11" man="1"/>
    <brk id="275" max="11" man="1"/>
    <brk id="418"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241"/>
  <sheetViews>
    <sheetView zoomScaleNormal="100" zoomScaleSheetLayoutView="100" workbookViewId="0">
      <pane xSplit="12" ySplit="7" topLeftCell="M8" activePane="bottomRight" state="frozen"/>
      <selection activeCell="B129" sqref="B129:B130"/>
      <selection pane="topRight" activeCell="B129" sqref="B129:B130"/>
      <selection pane="bottomLeft" activeCell="B129" sqref="B129:B130"/>
      <selection pane="bottomRight" activeCell="D8" sqref="D8:K10"/>
    </sheetView>
  </sheetViews>
  <sheetFormatPr defaultColWidth="9" defaultRowHeight="13.5" x14ac:dyDescent="0.15"/>
  <cols>
    <col min="1" max="1" width="3.5" style="34" customWidth="1"/>
    <col min="2" max="2" width="8.125" style="34" customWidth="1"/>
    <col min="3" max="3" width="3.125" style="34" customWidth="1"/>
    <col min="4" max="10" width="8.75" style="34" customWidth="1"/>
    <col min="11" max="11" width="14" style="34" customWidth="1"/>
    <col min="12" max="12" width="7.875" style="30" customWidth="1"/>
    <col min="13" max="13" width="5.625" style="30" customWidth="1"/>
    <col min="14" max="1020" width="9" style="30"/>
    <col min="1021" max="16384" width="9" style="32"/>
  </cols>
  <sheetData>
    <row r="1" spans="1:16" s="50" customFormat="1" ht="28.15" customHeight="1" x14ac:dyDescent="0.15">
      <c r="A1" s="846" t="s">
        <v>966</v>
      </c>
      <c r="B1" s="846"/>
      <c r="C1" s="846"/>
      <c r="D1" s="846"/>
      <c r="E1" s="846"/>
      <c r="F1" s="846"/>
      <c r="G1" s="846"/>
      <c r="H1" s="846"/>
      <c r="I1" s="846"/>
      <c r="J1" s="846"/>
      <c r="K1" s="846"/>
      <c r="L1" s="49"/>
    </row>
    <row r="2" spans="1:16" s="226" customFormat="1" ht="15" customHeight="1" x14ac:dyDescent="0.15">
      <c r="A2" s="733" t="s">
        <v>947</v>
      </c>
      <c r="B2" s="733"/>
      <c r="C2" s="733"/>
      <c r="D2" s="733"/>
      <c r="E2" s="733"/>
      <c r="F2" s="733"/>
      <c r="G2" s="733"/>
      <c r="H2" s="733"/>
      <c r="I2" s="734"/>
      <c r="J2" s="732" t="s">
        <v>946</v>
      </c>
      <c r="K2" s="732"/>
      <c r="L2" s="732"/>
      <c r="M2" s="225"/>
      <c r="N2" s="225"/>
      <c r="O2" s="225"/>
      <c r="P2" s="225"/>
    </row>
    <row r="3" spans="1:16" s="226" customFormat="1" ht="15" customHeight="1" x14ac:dyDescent="0.15">
      <c r="A3" s="226" t="s">
        <v>961</v>
      </c>
      <c r="B3" s="308"/>
      <c r="C3" s="227"/>
      <c r="D3" s="228"/>
      <c r="E3" s="226" t="s">
        <v>976</v>
      </c>
      <c r="G3" s="227"/>
      <c r="H3" s="227"/>
      <c r="I3" s="229"/>
      <c r="J3" s="732" t="s">
        <v>942</v>
      </c>
      <c r="K3" s="732"/>
      <c r="L3" s="230" t="s">
        <v>45</v>
      </c>
      <c r="M3" s="225"/>
      <c r="N3" s="225"/>
      <c r="O3" s="225"/>
      <c r="P3" s="225"/>
    </row>
    <row r="4" spans="1:16" s="226" customFormat="1" ht="15" customHeight="1" x14ac:dyDescent="0.15">
      <c r="I4" s="231"/>
      <c r="J4" s="732" t="s">
        <v>943</v>
      </c>
      <c r="K4" s="732"/>
      <c r="L4" s="230" t="s">
        <v>46</v>
      </c>
      <c r="M4" s="225"/>
      <c r="N4" s="225"/>
      <c r="O4" s="225"/>
      <c r="P4" s="225"/>
    </row>
    <row r="5" spans="1:16" s="226" customFormat="1" ht="15" customHeight="1" x14ac:dyDescent="0.15">
      <c r="I5" s="231"/>
      <c r="J5" s="732" t="s">
        <v>944</v>
      </c>
      <c r="K5" s="732"/>
      <c r="L5" s="230" t="s">
        <v>47</v>
      </c>
      <c r="M5" s="225"/>
      <c r="N5" s="225"/>
      <c r="O5" s="225"/>
      <c r="P5" s="225"/>
    </row>
    <row r="6" spans="1:16" s="226" customFormat="1" ht="15" customHeight="1" x14ac:dyDescent="0.15">
      <c r="B6" s="266"/>
      <c r="C6" s="232"/>
      <c r="D6" s="232"/>
      <c r="E6" s="233"/>
      <c r="F6" s="234"/>
      <c r="G6" s="235"/>
      <c r="H6" s="233"/>
      <c r="I6" s="234"/>
      <c r="J6" s="764" t="s">
        <v>945</v>
      </c>
      <c r="K6" s="764"/>
      <c r="L6" s="421" t="s">
        <v>48</v>
      </c>
      <c r="M6" s="225"/>
      <c r="N6" s="225"/>
      <c r="O6" s="225"/>
      <c r="P6" s="225"/>
    </row>
    <row r="7" spans="1:16" s="30" customFormat="1" ht="26.25" customHeight="1" x14ac:dyDescent="0.15">
      <c r="A7" s="735" t="s">
        <v>49</v>
      </c>
      <c r="B7" s="736"/>
      <c r="C7" s="239"/>
      <c r="D7" s="239"/>
      <c r="E7" s="239"/>
      <c r="F7" s="240" t="s">
        <v>50</v>
      </c>
      <c r="G7" s="240"/>
      <c r="H7" s="240"/>
      <c r="I7" s="240"/>
      <c r="J7" s="240"/>
      <c r="K7" s="241"/>
      <c r="L7" s="422" t="s">
        <v>51</v>
      </c>
    </row>
    <row r="8" spans="1:16" s="30" customFormat="1" ht="18.75" customHeight="1" x14ac:dyDescent="0.15">
      <c r="A8" s="554">
        <v>1</v>
      </c>
      <c r="B8" s="555" t="s">
        <v>52</v>
      </c>
      <c r="C8" s="1028">
        <v>1</v>
      </c>
      <c r="D8" s="1128" t="s">
        <v>53</v>
      </c>
      <c r="E8" s="1067"/>
      <c r="F8" s="1067"/>
      <c r="G8" s="1067"/>
      <c r="H8" s="1067"/>
      <c r="I8" s="1067"/>
      <c r="J8" s="1067"/>
      <c r="K8" s="1068"/>
      <c r="L8" s="409" t="s">
        <v>44</v>
      </c>
    </row>
    <row r="9" spans="1:16" s="30" customFormat="1" ht="18.75" customHeight="1" x14ac:dyDescent="0.15">
      <c r="A9" s="477"/>
      <c r="B9" s="344"/>
      <c r="C9" s="1056"/>
      <c r="D9" s="994"/>
      <c r="E9" s="995"/>
      <c r="F9" s="995"/>
      <c r="G9" s="995"/>
      <c r="H9" s="995"/>
      <c r="I9" s="995"/>
      <c r="J9" s="995"/>
      <c r="K9" s="996"/>
      <c r="L9" s="340"/>
    </row>
    <row r="10" spans="1:16" s="30" customFormat="1" ht="18.75" customHeight="1" x14ac:dyDescent="0.15">
      <c r="A10" s="477"/>
      <c r="B10" s="344"/>
      <c r="C10" s="1042"/>
      <c r="D10" s="1040"/>
      <c r="E10" s="1008"/>
      <c r="F10" s="1008"/>
      <c r="G10" s="1008"/>
      <c r="H10" s="1008"/>
      <c r="I10" s="1008"/>
      <c r="J10" s="1008"/>
      <c r="K10" s="1009"/>
      <c r="L10" s="340"/>
    </row>
    <row r="11" spans="1:16" s="30" customFormat="1" ht="18.75" customHeight="1" x14ac:dyDescent="0.15">
      <c r="A11" s="477"/>
      <c r="B11" s="344"/>
      <c r="C11" s="1041">
        <v>2</v>
      </c>
      <c r="D11" s="988" t="s">
        <v>54</v>
      </c>
      <c r="E11" s="989"/>
      <c r="F11" s="989"/>
      <c r="G11" s="989"/>
      <c r="H11" s="989"/>
      <c r="I11" s="989"/>
      <c r="J11" s="989"/>
      <c r="K11" s="990"/>
      <c r="L11" s="408" t="s">
        <v>44</v>
      </c>
    </row>
    <row r="12" spans="1:16" s="30" customFormat="1" ht="18.75" customHeight="1" x14ac:dyDescent="0.15">
      <c r="A12" s="477"/>
      <c r="B12" s="344"/>
      <c r="C12" s="1042"/>
      <c r="D12" s="988"/>
      <c r="E12" s="989"/>
      <c r="F12" s="989"/>
      <c r="G12" s="989"/>
      <c r="H12" s="989"/>
      <c r="I12" s="989"/>
      <c r="J12" s="989"/>
      <c r="K12" s="990"/>
      <c r="L12" s="340"/>
    </row>
    <row r="13" spans="1:16" s="30" customFormat="1" ht="18.75" customHeight="1" x14ac:dyDescent="0.15">
      <c r="A13" s="477"/>
      <c r="B13" s="344"/>
      <c r="C13" s="1041">
        <v>3</v>
      </c>
      <c r="D13" s="991" t="s">
        <v>986</v>
      </c>
      <c r="E13" s="992"/>
      <c r="F13" s="992"/>
      <c r="G13" s="992"/>
      <c r="H13" s="992"/>
      <c r="I13" s="992"/>
      <c r="J13" s="992"/>
      <c r="K13" s="993"/>
      <c r="L13" s="408" t="s">
        <v>44</v>
      </c>
      <c r="N13" s="211"/>
      <c r="O13" s="211"/>
    </row>
    <row r="14" spans="1:16" s="30" customFormat="1" ht="18.75" customHeight="1" x14ac:dyDescent="0.15">
      <c r="A14" s="477"/>
      <c r="B14" s="344"/>
      <c r="C14" s="1056"/>
      <c r="D14" s="1057" t="s">
        <v>593</v>
      </c>
      <c r="E14" s="1006"/>
      <c r="F14" s="1006"/>
      <c r="G14" s="1006"/>
      <c r="H14" s="1006"/>
      <c r="I14" s="1006"/>
      <c r="J14" s="1006"/>
      <c r="K14" s="1007"/>
      <c r="L14" s="340"/>
      <c r="N14" s="211"/>
      <c r="O14" s="211"/>
    </row>
    <row r="15" spans="1:16" s="30" customFormat="1" ht="18.75" customHeight="1" x14ac:dyDescent="0.15">
      <c r="A15" s="477"/>
      <c r="B15" s="344"/>
      <c r="C15" s="1042"/>
      <c r="D15" s="1057" t="s">
        <v>594</v>
      </c>
      <c r="E15" s="1006"/>
      <c r="F15" s="1006"/>
      <c r="G15" s="1006"/>
      <c r="H15" s="1006"/>
      <c r="I15" s="1006"/>
      <c r="J15" s="1006"/>
      <c r="K15" s="1007"/>
      <c r="L15" s="356"/>
      <c r="N15" s="211"/>
      <c r="O15" s="211"/>
    </row>
    <row r="16" spans="1:16" s="30" customFormat="1" ht="18.75" customHeight="1" x14ac:dyDescent="0.15">
      <c r="A16" s="477"/>
      <c r="B16" s="344"/>
      <c r="C16" s="1041">
        <v>4</v>
      </c>
      <c r="D16" s="991" t="s">
        <v>57</v>
      </c>
      <c r="E16" s="992"/>
      <c r="F16" s="992"/>
      <c r="G16" s="992"/>
      <c r="H16" s="992"/>
      <c r="I16" s="992"/>
      <c r="J16" s="992"/>
      <c r="K16" s="993"/>
      <c r="L16" s="409" t="s">
        <v>44</v>
      </c>
      <c r="N16" s="31"/>
      <c r="O16" s="31"/>
    </row>
    <row r="17" spans="1:15" s="30" customFormat="1" ht="18.75" customHeight="1" x14ac:dyDescent="0.15">
      <c r="A17" s="477"/>
      <c r="B17" s="344"/>
      <c r="C17" s="1042"/>
      <c r="D17" s="991"/>
      <c r="E17" s="992"/>
      <c r="F17" s="992"/>
      <c r="G17" s="992"/>
      <c r="H17" s="992"/>
      <c r="I17" s="992"/>
      <c r="J17" s="992"/>
      <c r="K17" s="993"/>
      <c r="L17" s="356"/>
      <c r="N17" s="31"/>
      <c r="O17" s="31"/>
    </row>
    <row r="18" spans="1:15" s="30" customFormat="1" ht="18.75" customHeight="1" x14ac:dyDescent="0.15">
      <c r="A18" s="477"/>
      <c r="B18" s="344"/>
      <c r="C18" s="1041">
        <v>5</v>
      </c>
      <c r="D18" s="991" t="s">
        <v>58</v>
      </c>
      <c r="E18" s="992"/>
      <c r="F18" s="992"/>
      <c r="G18" s="992"/>
      <c r="H18" s="992"/>
      <c r="I18" s="992"/>
      <c r="J18" s="992"/>
      <c r="K18" s="993"/>
      <c r="L18" s="408" t="s">
        <v>44</v>
      </c>
      <c r="N18" s="31"/>
      <c r="O18" s="31"/>
    </row>
    <row r="19" spans="1:15" s="30" customFormat="1" ht="18.75" customHeight="1" x14ac:dyDescent="0.15">
      <c r="A19" s="477"/>
      <c r="B19" s="344"/>
      <c r="C19" s="1056"/>
      <c r="D19" s="991"/>
      <c r="E19" s="992"/>
      <c r="F19" s="992"/>
      <c r="G19" s="992"/>
      <c r="H19" s="992"/>
      <c r="I19" s="992"/>
      <c r="J19" s="992"/>
      <c r="K19" s="993"/>
      <c r="L19" s="340"/>
      <c r="N19" s="31"/>
      <c r="O19" s="31"/>
    </row>
    <row r="20" spans="1:15" s="30" customFormat="1" ht="18.75" customHeight="1" x14ac:dyDescent="0.15">
      <c r="A20" s="477"/>
      <c r="B20" s="344"/>
      <c r="C20" s="341"/>
      <c r="D20" s="994" t="s">
        <v>59</v>
      </c>
      <c r="E20" s="995"/>
      <c r="F20" s="995"/>
      <c r="G20" s="995"/>
      <c r="H20" s="995"/>
      <c r="I20" s="995"/>
      <c r="J20" s="995"/>
      <c r="K20" s="996"/>
      <c r="L20" s="340"/>
      <c r="N20" s="31"/>
      <c r="O20" s="31"/>
    </row>
    <row r="21" spans="1:15" s="30" customFormat="1" ht="18.75" customHeight="1" x14ac:dyDescent="0.15">
      <c r="A21" s="477"/>
      <c r="B21" s="344"/>
      <c r="C21" s="341"/>
      <c r="D21" s="994"/>
      <c r="E21" s="995"/>
      <c r="F21" s="995"/>
      <c r="G21" s="995"/>
      <c r="H21" s="995"/>
      <c r="I21" s="995"/>
      <c r="J21" s="995"/>
      <c r="K21" s="996"/>
      <c r="L21" s="340"/>
      <c r="N21" s="31"/>
      <c r="O21" s="31"/>
    </row>
    <row r="22" spans="1:15" s="30" customFormat="1" ht="18.75" customHeight="1" x14ac:dyDescent="0.15">
      <c r="A22" s="477"/>
      <c r="B22" s="344"/>
      <c r="C22" s="366"/>
      <c r="D22" s="1040"/>
      <c r="E22" s="1008"/>
      <c r="F22" s="1008"/>
      <c r="G22" s="1008"/>
      <c r="H22" s="1008"/>
      <c r="I22" s="1008"/>
      <c r="J22" s="1008"/>
      <c r="K22" s="1009"/>
      <c r="L22" s="356"/>
      <c r="N22" s="31"/>
      <c r="O22" s="31"/>
    </row>
    <row r="23" spans="1:15" ht="18.75" customHeight="1" x14ac:dyDescent="0.15">
      <c r="A23" s="475"/>
      <c r="B23" s="556" t="s">
        <v>60</v>
      </c>
      <c r="C23" s="1056">
        <v>1</v>
      </c>
      <c r="D23" s="1040" t="s">
        <v>61</v>
      </c>
      <c r="E23" s="1008"/>
      <c r="F23" s="1008"/>
      <c r="G23" s="1008"/>
      <c r="H23" s="1008"/>
      <c r="I23" s="1008"/>
      <c r="J23" s="1008"/>
      <c r="K23" s="1009"/>
      <c r="L23" s="409" t="s">
        <v>44</v>
      </c>
      <c r="N23" s="1129"/>
      <c r="O23" s="1129"/>
    </row>
    <row r="24" spans="1:15" ht="18.75" customHeight="1" x14ac:dyDescent="0.15">
      <c r="A24" s="475"/>
      <c r="B24" s="351"/>
      <c r="C24" s="1056"/>
      <c r="D24" s="1040"/>
      <c r="E24" s="1008"/>
      <c r="F24" s="1008"/>
      <c r="G24" s="1008"/>
      <c r="H24" s="1008"/>
      <c r="I24" s="1008"/>
      <c r="J24" s="1008"/>
      <c r="K24" s="1009"/>
      <c r="L24" s="340"/>
      <c r="N24" s="1129"/>
      <c r="O24" s="1129"/>
    </row>
    <row r="25" spans="1:15" ht="18.75" customHeight="1" x14ac:dyDescent="0.15">
      <c r="A25" s="475"/>
      <c r="B25" s="344"/>
      <c r="C25" s="1056"/>
      <c r="D25" s="1040"/>
      <c r="E25" s="1008"/>
      <c r="F25" s="1008"/>
      <c r="G25" s="1008"/>
      <c r="H25" s="1008"/>
      <c r="I25" s="1008"/>
      <c r="J25" s="1008"/>
      <c r="K25" s="1009"/>
      <c r="L25" s="340"/>
      <c r="N25" s="1129"/>
      <c r="O25" s="1129"/>
    </row>
    <row r="26" spans="1:15" ht="18.75" customHeight="1" x14ac:dyDescent="0.15">
      <c r="A26" s="475"/>
      <c r="B26" s="389"/>
      <c r="C26" s="1049">
        <v>2</v>
      </c>
      <c r="D26" s="991" t="s">
        <v>986</v>
      </c>
      <c r="E26" s="992"/>
      <c r="F26" s="992"/>
      <c r="G26" s="992"/>
      <c r="H26" s="992"/>
      <c r="I26" s="992"/>
      <c r="J26" s="992"/>
      <c r="K26" s="993"/>
      <c r="L26" s="408" t="s">
        <v>44</v>
      </c>
    </row>
    <row r="27" spans="1:15" ht="18.75" customHeight="1" x14ac:dyDescent="0.15">
      <c r="A27" s="475"/>
      <c r="B27" s="389"/>
      <c r="C27" s="997"/>
      <c r="D27" s="1057" t="s">
        <v>55</v>
      </c>
      <c r="E27" s="1006"/>
      <c r="F27" s="1006"/>
      <c r="G27" s="1006"/>
      <c r="H27" s="1006"/>
      <c r="I27" s="1006"/>
      <c r="J27" s="1006"/>
      <c r="K27" s="1007"/>
      <c r="L27" s="340"/>
    </row>
    <row r="28" spans="1:15" ht="18.75" customHeight="1" x14ac:dyDescent="0.15">
      <c r="A28" s="475"/>
      <c r="B28" s="347"/>
      <c r="C28" s="997"/>
      <c r="D28" s="1057" t="s">
        <v>56</v>
      </c>
      <c r="E28" s="1006"/>
      <c r="F28" s="1006"/>
      <c r="G28" s="1006"/>
      <c r="H28" s="1006"/>
      <c r="I28" s="1006"/>
      <c r="J28" s="1006"/>
      <c r="K28" s="1007"/>
      <c r="L28" s="340"/>
    </row>
    <row r="29" spans="1:15" ht="18.75" customHeight="1" x14ac:dyDescent="0.15">
      <c r="A29" s="476"/>
      <c r="B29" s="344"/>
      <c r="C29" s="1050"/>
      <c r="D29" s="1057" t="s">
        <v>591</v>
      </c>
      <c r="E29" s="1006"/>
      <c r="F29" s="1006"/>
      <c r="G29" s="1006"/>
      <c r="H29" s="1006"/>
      <c r="I29" s="1006"/>
      <c r="J29" s="1006"/>
      <c r="K29" s="1007"/>
      <c r="L29" s="340"/>
    </row>
    <row r="30" spans="1:15" ht="18.75" customHeight="1" x14ac:dyDescent="0.15">
      <c r="A30" s="557">
        <v>2</v>
      </c>
      <c r="B30" s="1127" t="s">
        <v>62</v>
      </c>
      <c r="C30" s="1028">
        <v>1</v>
      </c>
      <c r="D30" s="1128" t="s">
        <v>987</v>
      </c>
      <c r="E30" s="1067"/>
      <c r="F30" s="1067"/>
      <c r="G30" s="1067"/>
      <c r="H30" s="1067"/>
      <c r="I30" s="1067"/>
      <c r="J30" s="1067"/>
      <c r="K30" s="1068"/>
      <c r="L30" s="410" t="s">
        <v>44</v>
      </c>
    </row>
    <row r="31" spans="1:15" ht="18.75" customHeight="1" x14ac:dyDescent="0.15">
      <c r="A31" s="554"/>
      <c r="B31" s="1127"/>
      <c r="C31" s="1042"/>
      <c r="D31" s="1128"/>
      <c r="E31" s="1067"/>
      <c r="F31" s="1067"/>
      <c r="G31" s="1067"/>
      <c r="H31" s="1067"/>
      <c r="I31" s="1067"/>
      <c r="J31" s="1067"/>
      <c r="K31" s="1068"/>
      <c r="L31" s="356"/>
    </row>
    <row r="32" spans="1:15" ht="18.75" customHeight="1" x14ac:dyDescent="0.15">
      <c r="A32" s="349"/>
      <c r="B32" s="1063"/>
      <c r="C32" s="1041">
        <v>2</v>
      </c>
      <c r="D32" s="991" t="s">
        <v>988</v>
      </c>
      <c r="E32" s="992"/>
      <c r="F32" s="992"/>
      <c r="G32" s="992"/>
      <c r="H32" s="992"/>
      <c r="I32" s="992"/>
      <c r="J32" s="992"/>
      <c r="K32" s="993"/>
      <c r="L32" s="409" t="s">
        <v>44</v>
      </c>
      <c r="N32" s="1130"/>
      <c r="O32" s="1130"/>
    </row>
    <row r="33" spans="1:15" ht="18.75" customHeight="1" x14ac:dyDescent="0.15">
      <c r="A33" s="350"/>
      <c r="B33" s="1063"/>
      <c r="C33" s="1056"/>
      <c r="D33" s="789" t="s">
        <v>20</v>
      </c>
      <c r="E33" s="995" t="s">
        <v>63</v>
      </c>
      <c r="F33" s="995"/>
      <c r="G33" s="995"/>
      <c r="H33" s="995"/>
      <c r="I33" s="995"/>
      <c r="J33" s="995"/>
      <c r="K33" s="996"/>
      <c r="L33" s="340"/>
      <c r="N33" s="1130"/>
      <c r="O33" s="1130"/>
    </row>
    <row r="34" spans="1:15" ht="18.75" customHeight="1" x14ac:dyDescent="0.15">
      <c r="A34" s="350"/>
      <c r="B34" s="351"/>
      <c r="C34" s="1042"/>
      <c r="D34" s="798"/>
      <c r="E34" s="1008"/>
      <c r="F34" s="1008"/>
      <c r="G34" s="1008"/>
      <c r="H34" s="1008"/>
      <c r="I34" s="1008"/>
      <c r="J34" s="1008"/>
      <c r="K34" s="1009"/>
      <c r="L34" s="340"/>
      <c r="N34" s="33"/>
      <c r="O34" s="33"/>
    </row>
    <row r="35" spans="1:15" ht="18.75" customHeight="1" x14ac:dyDescent="0.15">
      <c r="A35" s="350"/>
      <c r="B35" s="351"/>
      <c r="C35" s="1041">
        <v>3</v>
      </c>
      <c r="D35" s="1131" t="s">
        <v>989</v>
      </c>
      <c r="E35" s="1132"/>
      <c r="F35" s="1132"/>
      <c r="G35" s="1132"/>
      <c r="H35" s="1132"/>
      <c r="I35" s="1132"/>
      <c r="J35" s="1132"/>
      <c r="K35" s="1132"/>
      <c r="L35" s="408" t="s">
        <v>44</v>
      </c>
    </row>
    <row r="36" spans="1:15" ht="18.75" customHeight="1" x14ac:dyDescent="0.15">
      <c r="A36" s="350"/>
      <c r="B36" s="351"/>
      <c r="C36" s="1056"/>
      <c r="D36" s="412" t="s">
        <v>990</v>
      </c>
      <c r="E36" s="342"/>
      <c r="F36" s="342"/>
      <c r="G36" s="342"/>
      <c r="H36" s="342"/>
      <c r="I36" s="342"/>
      <c r="J36" s="342"/>
      <c r="K36" s="351"/>
      <c r="L36" s="340"/>
    </row>
    <row r="37" spans="1:15" ht="18.75" customHeight="1" x14ac:dyDescent="0.15">
      <c r="A37" s="350"/>
      <c r="B37" s="351"/>
      <c r="C37" s="1056"/>
      <c r="D37" s="1133" t="s">
        <v>967</v>
      </c>
      <c r="E37" s="1134"/>
      <c r="F37" s="902"/>
      <c r="G37" s="902"/>
      <c r="H37" s="902"/>
      <c r="I37" s="902"/>
      <c r="J37" s="902"/>
      <c r="K37" s="1135"/>
      <c r="L37" s="340"/>
    </row>
    <row r="38" spans="1:15" ht="18.75" customHeight="1" x14ac:dyDescent="0.15">
      <c r="A38" s="353"/>
      <c r="B38" s="354"/>
      <c r="C38" s="1042"/>
      <c r="D38" s="413" t="s">
        <v>991</v>
      </c>
      <c r="E38" s="355"/>
      <c r="F38" s="355"/>
      <c r="G38" s="355"/>
      <c r="H38" s="355"/>
      <c r="I38" s="355"/>
      <c r="J38" s="355"/>
      <c r="K38" s="356"/>
      <c r="L38" s="356"/>
    </row>
    <row r="39" spans="1:15" s="30" customFormat="1" ht="18.75" customHeight="1" x14ac:dyDescent="0.15">
      <c r="A39" s="558">
        <v>-1</v>
      </c>
      <c r="B39" s="1033" t="s">
        <v>64</v>
      </c>
      <c r="C39" s="1041">
        <v>1</v>
      </c>
      <c r="D39" s="1012" t="s">
        <v>65</v>
      </c>
      <c r="E39" s="1013"/>
      <c r="F39" s="1013"/>
      <c r="G39" s="1013"/>
      <c r="H39" s="1013"/>
      <c r="I39" s="1013"/>
      <c r="J39" s="1013"/>
      <c r="K39" s="1014"/>
      <c r="L39" s="408" t="s">
        <v>44</v>
      </c>
    </row>
    <row r="40" spans="1:15" s="30" customFormat="1" ht="18.75" customHeight="1" x14ac:dyDescent="0.15">
      <c r="A40" s="559"/>
      <c r="B40" s="1033"/>
      <c r="C40" s="1056"/>
      <c r="D40" s="414" t="s">
        <v>66</v>
      </c>
      <c r="E40" s="352"/>
      <c r="F40" s="352"/>
      <c r="G40" s="352"/>
      <c r="H40" s="352"/>
      <c r="I40" s="352"/>
      <c r="J40" s="352"/>
      <c r="K40" s="340"/>
      <c r="L40" s="340"/>
    </row>
    <row r="41" spans="1:15" s="30" customFormat="1" ht="18.75" customHeight="1" x14ac:dyDescent="0.15">
      <c r="A41" s="559"/>
      <c r="B41" s="1033"/>
      <c r="C41" s="1056"/>
      <c r="D41" s="1025" t="s">
        <v>67</v>
      </c>
      <c r="E41" s="1025"/>
      <c r="F41" s="1025"/>
      <c r="G41" s="1025" t="s">
        <v>68</v>
      </c>
      <c r="H41" s="1025"/>
      <c r="I41" s="1025" t="s">
        <v>69</v>
      </c>
      <c r="J41" s="1025"/>
      <c r="K41" s="351"/>
      <c r="L41" s="340"/>
    </row>
    <row r="42" spans="1:15" s="30" customFormat="1" ht="18.75" customHeight="1" x14ac:dyDescent="0.15">
      <c r="A42" s="350"/>
      <c r="B42" s="351"/>
      <c r="C42" s="1056"/>
      <c r="D42" s="359" t="s">
        <v>70</v>
      </c>
      <c r="E42" s="360"/>
      <c r="F42" s="361"/>
      <c r="G42" s="735" t="s">
        <v>71</v>
      </c>
      <c r="H42" s="735"/>
      <c r="I42" s="735" t="s">
        <v>71</v>
      </c>
      <c r="J42" s="735"/>
      <c r="K42" s="340"/>
      <c r="L42" s="340"/>
    </row>
    <row r="43" spans="1:15" s="30" customFormat="1" ht="18.75" customHeight="1" x14ac:dyDescent="0.15">
      <c r="A43" s="350"/>
      <c r="B43" s="351"/>
      <c r="C43" s="1056"/>
      <c r="D43" s="362" t="s">
        <v>72</v>
      </c>
      <c r="E43" s="240"/>
      <c r="F43" s="241"/>
      <c r="G43" s="735" t="s">
        <v>73</v>
      </c>
      <c r="H43" s="735"/>
      <c r="I43" s="735" t="s">
        <v>74</v>
      </c>
      <c r="J43" s="735"/>
      <c r="K43" s="340"/>
      <c r="L43" s="340"/>
    </row>
    <row r="44" spans="1:15" s="30" customFormat="1" ht="18.75" customHeight="1" x14ac:dyDescent="0.15">
      <c r="A44" s="350"/>
      <c r="B44" s="351"/>
      <c r="C44" s="1056"/>
      <c r="D44" s="363" t="s">
        <v>75</v>
      </c>
      <c r="E44" s="352"/>
      <c r="F44" s="364"/>
      <c r="G44" s="735" t="s">
        <v>76</v>
      </c>
      <c r="H44" s="735"/>
      <c r="I44" s="735" t="s">
        <v>77</v>
      </c>
      <c r="J44" s="735"/>
      <c r="K44" s="340"/>
      <c r="L44" s="340"/>
    </row>
    <row r="45" spans="1:15" s="30" customFormat="1" ht="18.75" customHeight="1" x14ac:dyDescent="0.15">
      <c r="A45" s="350"/>
      <c r="B45" s="351"/>
      <c r="C45" s="1056"/>
      <c r="D45" s="362" t="s">
        <v>78</v>
      </c>
      <c r="E45" s="240"/>
      <c r="F45" s="241"/>
      <c r="G45" s="735" t="s">
        <v>79</v>
      </c>
      <c r="H45" s="735"/>
      <c r="I45" s="735" t="s">
        <v>80</v>
      </c>
      <c r="J45" s="735"/>
      <c r="K45" s="340"/>
      <c r="L45" s="340"/>
    </row>
    <row r="46" spans="1:15" s="30" customFormat="1" ht="18.75" customHeight="1" x14ac:dyDescent="0.15">
      <c r="A46" s="350"/>
      <c r="B46" s="351"/>
      <c r="C46" s="1056"/>
      <c r="D46" s="359"/>
      <c r="E46" s="360"/>
      <c r="F46" s="360"/>
      <c r="G46" s="1023" t="s">
        <v>81</v>
      </c>
      <c r="H46" s="1023"/>
      <c r="I46" s="1023" t="s">
        <v>82</v>
      </c>
      <c r="J46" s="1023"/>
      <c r="K46" s="389"/>
      <c r="L46" s="340"/>
    </row>
    <row r="47" spans="1:15" s="30" customFormat="1" ht="18.75" customHeight="1" x14ac:dyDescent="0.15">
      <c r="A47" s="350"/>
      <c r="B47" s="351"/>
      <c r="C47" s="1056"/>
      <c r="D47" s="1139" t="s">
        <v>83</v>
      </c>
      <c r="E47" s="1139"/>
      <c r="F47" s="1139"/>
      <c r="G47" s="1023"/>
      <c r="H47" s="1023"/>
      <c r="I47" s="1023"/>
      <c r="J47" s="1023"/>
      <c r="K47" s="389"/>
      <c r="L47" s="340"/>
    </row>
    <row r="48" spans="1:15" s="30" customFormat="1" ht="18.75" customHeight="1" x14ac:dyDescent="0.15">
      <c r="A48" s="350"/>
      <c r="B48" s="351"/>
      <c r="C48" s="1056"/>
      <c r="D48" s="363"/>
      <c r="E48" s="352"/>
      <c r="F48" s="352"/>
      <c r="G48" s="1023"/>
      <c r="H48" s="1023"/>
      <c r="I48" s="1023"/>
      <c r="J48" s="1023"/>
      <c r="K48" s="389"/>
      <c r="L48" s="340"/>
    </row>
    <row r="49" spans="1:12" s="30" customFormat="1" ht="18.75" customHeight="1" x14ac:dyDescent="0.15">
      <c r="A49" s="350"/>
      <c r="B49" s="351"/>
      <c r="C49" s="1056"/>
      <c r="D49" s="412"/>
      <c r="E49" s="357"/>
      <c r="F49" s="357"/>
      <c r="G49" s="357"/>
      <c r="H49" s="357"/>
      <c r="I49" s="357"/>
      <c r="J49" s="357"/>
      <c r="K49" s="340"/>
      <c r="L49" s="340"/>
    </row>
    <row r="50" spans="1:12" s="30" customFormat="1" ht="18.75" customHeight="1" x14ac:dyDescent="0.15">
      <c r="A50" s="350"/>
      <c r="B50" s="351"/>
      <c r="C50" s="1056"/>
      <c r="D50" s="782" t="s">
        <v>67</v>
      </c>
      <c r="E50" s="782"/>
      <c r="F50" s="782"/>
      <c r="G50" s="782" t="s">
        <v>84</v>
      </c>
      <c r="H50" s="782"/>
      <c r="I50" s="782"/>
      <c r="J50" s="357"/>
      <c r="K50" s="340"/>
      <c r="L50" s="340"/>
    </row>
    <row r="51" spans="1:12" s="30" customFormat="1" ht="18.75" customHeight="1" x14ac:dyDescent="0.15">
      <c r="A51" s="350"/>
      <c r="B51" s="351"/>
      <c r="C51" s="1056"/>
      <c r="D51" s="1136"/>
      <c r="E51" s="1136"/>
      <c r="F51" s="422" t="s">
        <v>85</v>
      </c>
      <c r="G51" s="1136"/>
      <c r="H51" s="1136"/>
      <c r="I51" s="422" t="s">
        <v>85</v>
      </c>
      <c r="J51" s="357"/>
      <c r="K51" s="340"/>
      <c r="L51" s="340"/>
    </row>
    <row r="52" spans="1:12" s="30" customFormat="1" ht="18.75" customHeight="1" x14ac:dyDescent="0.15">
      <c r="A52" s="350"/>
      <c r="B52" s="351"/>
      <c r="C52" s="1042"/>
      <c r="D52" s="1137" t="s">
        <v>86</v>
      </c>
      <c r="E52" s="1138"/>
      <c r="F52" s="1138"/>
      <c r="G52" s="1138"/>
      <c r="H52" s="1138"/>
      <c r="I52" s="1138"/>
      <c r="J52" s="357"/>
      <c r="K52" s="340"/>
      <c r="L52" s="356"/>
    </row>
    <row r="53" spans="1:12" s="30" customFormat="1" ht="18.75" customHeight="1" x14ac:dyDescent="0.15">
      <c r="A53" s="350"/>
      <c r="B53" s="351"/>
      <c r="C53" s="1041">
        <v>2</v>
      </c>
      <c r="D53" s="991" t="s">
        <v>992</v>
      </c>
      <c r="E53" s="992"/>
      <c r="F53" s="992"/>
      <c r="G53" s="992"/>
      <c r="H53" s="992"/>
      <c r="I53" s="992"/>
      <c r="J53" s="992"/>
      <c r="K53" s="993"/>
      <c r="L53" s="409" t="s">
        <v>44</v>
      </c>
    </row>
    <row r="54" spans="1:12" s="30" customFormat="1" ht="18.75" customHeight="1" x14ac:dyDescent="0.15">
      <c r="A54" s="350"/>
      <c r="B54" s="351"/>
      <c r="C54" s="1056"/>
      <c r="D54" s="991"/>
      <c r="E54" s="992"/>
      <c r="F54" s="992"/>
      <c r="G54" s="992"/>
      <c r="H54" s="992"/>
      <c r="I54" s="992"/>
      <c r="J54" s="992"/>
      <c r="K54" s="993"/>
      <c r="L54" s="340"/>
    </row>
    <row r="55" spans="1:12" s="30" customFormat="1" ht="18.75" customHeight="1" x14ac:dyDescent="0.15">
      <c r="A55" s="350"/>
      <c r="B55" s="351"/>
      <c r="C55" s="1056"/>
      <c r="D55" s="991"/>
      <c r="E55" s="992"/>
      <c r="F55" s="992"/>
      <c r="G55" s="992"/>
      <c r="H55" s="992"/>
      <c r="I55" s="992"/>
      <c r="J55" s="992"/>
      <c r="K55" s="993"/>
      <c r="L55" s="340"/>
    </row>
    <row r="56" spans="1:12" s="30" customFormat="1" ht="18.75" customHeight="1" x14ac:dyDescent="0.15">
      <c r="A56" s="350"/>
      <c r="B56" s="351"/>
      <c r="C56" s="1056"/>
      <c r="D56" s="1070" t="s">
        <v>968</v>
      </c>
      <c r="E56" s="995" t="s">
        <v>87</v>
      </c>
      <c r="F56" s="995"/>
      <c r="G56" s="995"/>
      <c r="H56" s="995"/>
      <c r="I56" s="995"/>
      <c r="J56" s="995"/>
      <c r="K56" s="996"/>
      <c r="L56" s="409" t="s">
        <v>44</v>
      </c>
    </row>
    <row r="57" spans="1:12" s="30" customFormat="1" ht="18.75" customHeight="1" x14ac:dyDescent="0.15">
      <c r="A57" s="350"/>
      <c r="B57" s="351"/>
      <c r="C57" s="1056"/>
      <c r="D57" s="1070"/>
      <c r="E57" s="995"/>
      <c r="F57" s="995"/>
      <c r="G57" s="995"/>
      <c r="H57" s="995"/>
      <c r="I57" s="995"/>
      <c r="J57" s="995"/>
      <c r="K57" s="996"/>
      <c r="L57" s="340"/>
    </row>
    <row r="58" spans="1:12" s="30" customFormat="1" ht="18.75" customHeight="1" x14ac:dyDescent="0.15">
      <c r="A58" s="350"/>
      <c r="B58" s="351"/>
      <c r="C58" s="1056"/>
      <c r="D58" s="1070" t="s">
        <v>968</v>
      </c>
      <c r="E58" s="995" t="s">
        <v>88</v>
      </c>
      <c r="F58" s="995"/>
      <c r="G58" s="995"/>
      <c r="H58" s="995"/>
      <c r="I58" s="995"/>
      <c r="J58" s="995"/>
      <c r="K58" s="996"/>
      <c r="L58" s="409" t="s">
        <v>44</v>
      </c>
    </row>
    <row r="59" spans="1:12" s="30" customFormat="1" ht="18.75" customHeight="1" x14ac:dyDescent="0.15">
      <c r="A59" s="350"/>
      <c r="B59" s="351"/>
      <c r="C59" s="1056"/>
      <c r="D59" s="1070"/>
      <c r="E59" s="995"/>
      <c r="F59" s="995"/>
      <c r="G59" s="995"/>
      <c r="H59" s="995"/>
      <c r="I59" s="995"/>
      <c r="J59" s="995"/>
      <c r="K59" s="996"/>
      <c r="L59" s="340"/>
    </row>
    <row r="60" spans="1:12" s="30" customFormat="1" ht="18.75" customHeight="1" x14ac:dyDescent="0.15">
      <c r="A60" s="350"/>
      <c r="B60" s="351"/>
      <c r="C60" s="1056"/>
      <c r="D60" s="1070" t="s">
        <v>968</v>
      </c>
      <c r="E60" s="995" t="s">
        <v>89</v>
      </c>
      <c r="F60" s="995"/>
      <c r="G60" s="995"/>
      <c r="H60" s="995"/>
      <c r="I60" s="995"/>
      <c r="J60" s="995"/>
      <c r="K60" s="996"/>
      <c r="L60" s="409" t="s">
        <v>44</v>
      </c>
    </row>
    <row r="61" spans="1:12" s="30" customFormat="1" ht="18.75" customHeight="1" x14ac:dyDescent="0.15">
      <c r="A61" s="350"/>
      <c r="B61" s="351"/>
      <c r="C61" s="1056"/>
      <c r="D61" s="1070"/>
      <c r="E61" s="995"/>
      <c r="F61" s="995"/>
      <c r="G61" s="995"/>
      <c r="H61" s="995"/>
      <c r="I61" s="995"/>
      <c r="J61" s="995"/>
      <c r="K61" s="996"/>
      <c r="L61" s="340"/>
    </row>
    <row r="62" spans="1:12" s="30" customFormat="1" ht="18.75" customHeight="1" x14ac:dyDescent="0.15">
      <c r="A62" s="350"/>
      <c r="B62" s="351"/>
      <c r="C62" s="1056"/>
      <c r="D62" s="1070"/>
      <c r="E62" s="995"/>
      <c r="F62" s="995"/>
      <c r="G62" s="995"/>
      <c r="H62" s="995"/>
      <c r="I62" s="995"/>
      <c r="J62" s="995"/>
      <c r="K62" s="996"/>
      <c r="L62" s="340"/>
    </row>
    <row r="63" spans="1:12" s="30" customFormat="1" ht="18.75" customHeight="1" x14ac:dyDescent="0.15">
      <c r="A63" s="350"/>
      <c r="B63" s="351"/>
      <c r="C63" s="1056"/>
      <c r="D63" s="412"/>
      <c r="E63" s="1006" t="s">
        <v>90</v>
      </c>
      <c r="F63" s="1006"/>
      <c r="G63" s="1006"/>
      <c r="H63" s="1006"/>
      <c r="I63" s="1006"/>
      <c r="J63" s="1006"/>
      <c r="K63" s="1007"/>
      <c r="L63" s="340"/>
    </row>
    <row r="64" spans="1:12" s="30" customFormat="1" ht="18.75" customHeight="1" x14ac:dyDescent="0.15">
      <c r="A64" s="350"/>
      <c r="B64" s="351"/>
      <c r="C64" s="1056"/>
      <c r="D64" s="343"/>
      <c r="E64" s="1062" t="s">
        <v>91</v>
      </c>
      <c r="F64" s="1062"/>
      <c r="G64" s="1062"/>
      <c r="H64" s="1062"/>
      <c r="I64" s="1062"/>
      <c r="J64" s="1062"/>
      <c r="K64" s="1063"/>
      <c r="L64" s="340"/>
    </row>
    <row r="65" spans="1:12" s="30" customFormat="1" ht="18.75" customHeight="1" x14ac:dyDescent="0.15">
      <c r="A65" s="350"/>
      <c r="B65" s="351"/>
      <c r="C65" s="1056"/>
      <c r="D65" s="411"/>
      <c r="E65" s="995" t="s">
        <v>92</v>
      </c>
      <c r="F65" s="995"/>
      <c r="G65" s="995"/>
      <c r="H65" s="995"/>
      <c r="I65" s="995"/>
      <c r="J65" s="995"/>
      <c r="K65" s="996"/>
      <c r="L65" s="340"/>
    </row>
    <row r="66" spans="1:12" s="30" customFormat="1" ht="18.75" customHeight="1" x14ac:dyDescent="0.15">
      <c r="A66" s="350"/>
      <c r="B66" s="351"/>
      <c r="C66" s="1056"/>
      <c r="D66" s="411"/>
      <c r="E66" s="995" t="s">
        <v>93</v>
      </c>
      <c r="F66" s="995"/>
      <c r="G66" s="995"/>
      <c r="H66" s="995"/>
      <c r="I66" s="995"/>
      <c r="J66" s="995"/>
      <c r="K66" s="996"/>
      <c r="L66" s="340"/>
    </row>
    <row r="67" spans="1:12" s="30" customFormat="1" ht="18.75" customHeight="1" x14ac:dyDescent="0.15">
      <c r="A67" s="350"/>
      <c r="B67" s="351"/>
      <c r="C67" s="1056"/>
      <c r="D67" s="343"/>
      <c r="E67" s="1062" t="s">
        <v>94</v>
      </c>
      <c r="F67" s="1062"/>
      <c r="G67" s="1062"/>
      <c r="H67" s="1062"/>
      <c r="I67" s="1062"/>
      <c r="J67" s="1062"/>
      <c r="K67" s="1063"/>
      <c r="L67" s="340"/>
    </row>
    <row r="68" spans="1:12" s="30" customFormat="1" ht="18.75" customHeight="1" x14ac:dyDescent="0.15">
      <c r="A68" s="350"/>
      <c r="B68" s="351"/>
      <c r="C68" s="1056"/>
      <c r="D68" s="1070" t="s">
        <v>968</v>
      </c>
      <c r="E68" s="995" t="s">
        <v>95</v>
      </c>
      <c r="F68" s="995"/>
      <c r="G68" s="995"/>
      <c r="H68" s="995"/>
      <c r="I68" s="995"/>
      <c r="J68" s="995"/>
      <c r="K68" s="996"/>
      <c r="L68" s="409" t="s">
        <v>44</v>
      </c>
    </row>
    <row r="69" spans="1:12" s="30" customFormat="1" ht="18.75" customHeight="1" x14ac:dyDescent="0.15">
      <c r="A69" s="350"/>
      <c r="B69" s="351"/>
      <c r="C69" s="1056"/>
      <c r="D69" s="1070"/>
      <c r="E69" s="995"/>
      <c r="F69" s="995"/>
      <c r="G69" s="995"/>
      <c r="H69" s="995"/>
      <c r="I69" s="995"/>
      <c r="J69" s="995"/>
      <c r="K69" s="996"/>
      <c r="L69" s="340"/>
    </row>
    <row r="70" spans="1:12" s="30" customFormat="1" ht="18.75" customHeight="1" x14ac:dyDescent="0.15">
      <c r="A70" s="350"/>
      <c r="B70" s="351"/>
      <c r="C70" s="1056"/>
      <c r="D70" s="1070" t="s">
        <v>968</v>
      </c>
      <c r="E70" s="995" t="s">
        <v>592</v>
      </c>
      <c r="F70" s="995"/>
      <c r="G70" s="995"/>
      <c r="H70" s="995"/>
      <c r="I70" s="995"/>
      <c r="J70" s="995"/>
      <c r="K70" s="996"/>
      <c r="L70" s="409" t="s">
        <v>44</v>
      </c>
    </row>
    <row r="71" spans="1:12" s="30" customFormat="1" ht="18.75" customHeight="1" x14ac:dyDescent="0.15">
      <c r="A71" s="350"/>
      <c r="B71" s="351"/>
      <c r="C71" s="1042"/>
      <c r="D71" s="1070"/>
      <c r="E71" s="995"/>
      <c r="F71" s="995"/>
      <c r="G71" s="995"/>
      <c r="H71" s="995"/>
      <c r="I71" s="995"/>
      <c r="J71" s="995"/>
      <c r="K71" s="996"/>
      <c r="L71" s="340"/>
    </row>
    <row r="72" spans="1:12" s="30" customFormat="1" ht="18.75" customHeight="1" x14ac:dyDescent="0.15">
      <c r="A72" s="350"/>
      <c r="B72" s="351"/>
      <c r="C72" s="346">
        <v>3</v>
      </c>
      <c r="D72" s="1012" t="s">
        <v>993</v>
      </c>
      <c r="E72" s="1013"/>
      <c r="F72" s="1013"/>
      <c r="G72" s="1013"/>
      <c r="H72" s="1013"/>
      <c r="I72" s="1013"/>
      <c r="J72" s="1013"/>
      <c r="K72" s="1014"/>
      <c r="L72" s="408" t="s">
        <v>44</v>
      </c>
    </row>
    <row r="73" spans="1:12" s="30" customFormat="1" ht="18.75" customHeight="1" x14ac:dyDescent="0.15">
      <c r="A73" s="350"/>
      <c r="B73" s="351" t="s">
        <v>96</v>
      </c>
      <c r="C73" s="1041">
        <v>1</v>
      </c>
      <c r="D73" s="991" t="s">
        <v>994</v>
      </c>
      <c r="E73" s="992"/>
      <c r="F73" s="992"/>
      <c r="G73" s="992"/>
      <c r="H73" s="992"/>
      <c r="I73" s="992"/>
      <c r="J73" s="992"/>
      <c r="K73" s="993"/>
      <c r="L73" s="408" t="s">
        <v>44</v>
      </c>
    </row>
    <row r="74" spans="1:12" s="30" customFormat="1" ht="18.75" customHeight="1" x14ac:dyDescent="0.15">
      <c r="A74" s="350"/>
      <c r="B74" s="351"/>
      <c r="C74" s="1056"/>
      <c r="D74" s="789" t="s">
        <v>20</v>
      </c>
      <c r="E74" s="995" t="s">
        <v>97</v>
      </c>
      <c r="F74" s="995"/>
      <c r="G74" s="995"/>
      <c r="H74" s="995"/>
      <c r="I74" s="995"/>
      <c r="J74" s="995"/>
      <c r="K74" s="996"/>
      <c r="L74" s="340"/>
    </row>
    <row r="75" spans="1:12" s="30" customFormat="1" ht="18.75" customHeight="1" x14ac:dyDescent="0.15">
      <c r="A75" s="350"/>
      <c r="B75" s="351"/>
      <c r="C75" s="1056"/>
      <c r="D75" s="789"/>
      <c r="E75" s="995"/>
      <c r="F75" s="995"/>
      <c r="G75" s="995"/>
      <c r="H75" s="995"/>
      <c r="I75" s="995"/>
      <c r="J75" s="995"/>
      <c r="K75" s="996"/>
      <c r="L75" s="340"/>
    </row>
    <row r="76" spans="1:12" s="30" customFormat="1" ht="18.75" customHeight="1" x14ac:dyDescent="0.15">
      <c r="A76" s="350"/>
      <c r="B76" s="351"/>
      <c r="C76" s="1056"/>
      <c r="D76" s="789" t="s">
        <v>20</v>
      </c>
      <c r="E76" s="995" t="s">
        <v>98</v>
      </c>
      <c r="F76" s="995"/>
      <c r="G76" s="995"/>
      <c r="H76" s="995"/>
      <c r="I76" s="995"/>
      <c r="J76" s="995"/>
      <c r="K76" s="996"/>
      <c r="L76" s="340"/>
    </row>
    <row r="77" spans="1:12" s="30" customFormat="1" ht="18.75" customHeight="1" x14ac:dyDescent="0.15">
      <c r="A77" s="350"/>
      <c r="B77" s="351"/>
      <c r="C77" s="1056"/>
      <c r="D77" s="789"/>
      <c r="E77" s="995"/>
      <c r="F77" s="995"/>
      <c r="G77" s="995"/>
      <c r="H77" s="995"/>
      <c r="I77" s="995"/>
      <c r="J77" s="995"/>
      <c r="K77" s="996"/>
      <c r="L77" s="340"/>
    </row>
    <row r="78" spans="1:12" s="30" customFormat="1" ht="18.75" customHeight="1" x14ac:dyDescent="0.15">
      <c r="A78" s="350"/>
      <c r="B78" s="351"/>
      <c r="C78" s="1056"/>
      <c r="D78" s="789" t="s">
        <v>20</v>
      </c>
      <c r="E78" s="995" t="s">
        <v>99</v>
      </c>
      <c r="F78" s="995"/>
      <c r="G78" s="995"/>
      <c r="H78" s="995"/>
      <c r="I78" s="995"/>
      <c r="J78" s="995"/>
      <c r="K78" s="996"/>
      <c r="L78" s="340"/>
    </row>
    <row r="79" spans="1:12" s="30" customFormat="1" ht="18.75" customHeight="1" x14ac:dyDescent="0.15">
      <c r="A79" s="350"/>
      <c r="B79" s="351"/>
      <c r="C79" s="1042"/>
      <c r="D79" s="789"/>
      <c r="E79" s="1008"/>
      <c r="F79" s="1008"/>
      <c r="G79" s="1008"/>
      <c r="H79" s="1008"/>
      <c r="I79" s="1008"/>
      <c r="J79" s="1008"/>
      <c r="K79" s="1009"/>
      <c r="L79" s="356"/>
    </row>
    <row r="80" spans="1:12" ht="18.75" customHeight="1" x14ac:dyDescent="0.15">
      <c r="A80" s="558">
        <v>-2</v>
      </c>
      <c r="B80" s="1089" t="s">
        <v>100</v>
      </c>
      <c r="C80" s="1041">
        <v>1</v>
      </c>
      <c r="D80" s="1012" t="s">
        <v>612</v>
      </c>
      <c r="E80" s="1013"/>
      <c r="F80" s="1013"/>
      <c r="G80" s="1013"/>
      <c r="H80" s="1013"/>
      <c r="I80" s="1013"/>
      <c r="J80" s="1013"/>
      <c r="K80" s="1014"/>
      <c r="L80" s="409" t="s">
        <v>44</v>
      </c>
    </row>
    <row r="81" spans="1:17" ht="18.75" customHeight="1" x14ac:dyDescent="0.15">
      <c r="A81" s="559"/>
      <c r="B81" s="1089"/>
      <c r="C81" s="1056"/>
      <c r="D81" s="1012"/>
      <c r="E81" s="1013"/>
      <c r="F81" s="1013"/>
      <c r="G81" s="1013"/>
      <c r="H81" s="1013"/>
      <c r="I81" s="1013"/>
      <c r="J81" s="1013"/>
      <c r="K81" s="1014"/>
      <c r="L81" s="340"/>
    </row>
    <row r="82" spans="1:17" ht="18.75" customHeight="1" x14ac:dyDescent="0.15">
      <c r="A82" s="350"/>
      <c r="B82" s="351"/>
      <c r="C82" s="1056"/>
      <c r="D82" s="1043" t="s">
        <v>101</v>
      </c>
      <c r="E82" s="1044"/>
      <c r="F82" s="1044"/>
      <c r="G82" s="1044"/>
      <c r="H82" s="1044"/>
      <c r="I82" s="1044"/>
      <c r="J82" s="1044"/>
      <c r="K82" s="1045"/>
      <c r="L82" s="340"/>
    </row>
    <row r="83" spans="1:17" ht="18.75" customHeight="1" x14ac:dyDescent="0.15">
      <c r="A83" s="350"/>
      <c r="B83" s="351"/>
      <c r="C83" s="1042"/>
      <c r="D83" s="1043"/>
      <c r="E83" s="1044"/>
      <c r="F83" s="1044"/>
      <c r="G83" s="1044"/>
      <c r="H83" s="1044"/>
      <c r="I83" s="1044"/>
      <c r="J83" s="1044"/>
      <c r="K83" s="1045"/>
      <c r="L83" s="340"/>
    </row>
    <row r="84" spans="1:17" ht="18.75" customHeight="1" x14ac:dyDescent="0.15">
      <c r="A84" s="350"/>
      <c r="B84" s="367"/>
      <c r="C84" s="1041">
        <v>2</v>
      </c>
      <c r="D84" s="999" t="s">
        <v>102</v>
      </c>
      <c r="E84" s="1000"/>
      <c r="F84" s="1000"/>
      <c r="G84" s="1000"/>
      <c r="H84" s="1000"/>
      <c r="I84" s="1000"/>
      <c r="J84" s="1000"/>
      <c r="K84" s="1001"/>
      <c r="L84" s="408" t="s">
        <v>44</v>
      </c>
      <c r="N84" s="32"/>
      <c r="Q84" s="32"/>
    </row>
    <row r="85" spans="1:17" ht="18.75" customHeight="1" x14ac:dyDescent="0.15">
      <c r="A85" s="350"/>
      <c r="B85" s="351"/>
      <c r="C85" s="1042"/>
      <c r="D85" s="1002"/>
      <c r="E85" s="1003"/>
      <c r="F85" s="1003"/>
      <c r="G85" s="1003"/>
      <c r="H85" s="1003"/>
      <c r="I85" s="1003"/>
      <c r="J85" s="1003"/>
      <c r="K85" s="1004"/>
      <c r="L85" s="356"/>
    </row>
    <row r="86" spans="1:17" ht="18.75" customHeight="1" x14ac:dyDescent="0.15">
      <c r="A86" s="350"/>
      <c r="B86" s="367"/>
      <c r="C86" s="1041">
        <v>3</v>
      </c>
      <c r="D86" s="1102" t="s">
        <v>103</v>
      </c>
      <c r="E86" s="1103"/>
      <c r="F86" s="1103"/>
      <c r="G86" s="1103"/>
      <c r="H86" s="1103"/>
      <c r="I86" s="1103"/>
      <c r="J86" s="1103"/>
      <c r="K86" s="1103"/>
      <c r="L86" s="409" t="s">
        <v>44</v>
      </c>
    </row>
    <row r="87" spans="1:17" ht="18.75" customHeight="1" x14ac:dyDescent="0.15">
      <c r="A87" s="350"/>
      <c r="B87" s="351"/>
      <c r="C87" s="1042"/>
      <c r="D87" s="413" t="s">
        <v>104</v>
      </c>
      <c r="E87" s="355"/>
      <c r="F87" s="355"/>
      <c r="G87" s="355"/>
      <c r="H87" s="355"/>
      <c r="I87" s="355"/>
      <c r="J87" s="355"/>
      <c r="K87" s="356"/>
      <c r="L87" s="356"/>
    </row>
    <row r="88" spans="1:17" ht="18.75" customHeight="1" x14ac:dyDescent="0.15">
      <c r="A88" s="350"/>
      <c r="B88" s="1104" t="s">
        <v>105</v>
      </c>
      <c r="C88" s="1041">
        <v>4</v>
      </c>
      <c r="D88" s="1043" t="s">
        <v>106</v>
      </c>
      <c r="E88" s="1044"/>
      <c r="F88" s="1044"/>
      <c r="G88" s="1044"/>
      <c r="H88" s="1044"/>
      <c r="I88" s="1044"/>
      <c r="J88" s="1044"/>
      <c r="K88" s="1045"/>
      <c r="L88" s="409" t="s">
        <v>44</v>
      </c>
    </row>
    <row r="89" spans="1:17" ht="18.75" customHeight="1" x14ac:dyDescent="0.15">
      <c r="A89" s="350"/>
      <c r="B89" s="1104"/>
      <c r="C89" s="1056"/>
      <c r="D89" s="1043"/>
      <c r="E89" s="1044"/>
      <c r="F89" s="1044"/>
      <c r="G89" s="1044"/>
      <c r="H89" s="1044"/>
      <c r="I89" s="1044"/>
      <c r="J89" s="1044"/>
      <c r="K89" s="1045"/>
      <c r="L89" s="340"/>
    </row>
    <row r="90" spans="1:17" ht="18.75" customHeight="1" x14ac:dyDescent="0.15">
      <c r="A90" s="350"/>
      <c r="B90" s="1104"/>
      <c r="C90" s="1042"/>
      <c r="D90" s="368" t="s">
        <v>107</v>
      </c>
      <c r="E90" s="369"/>
      <c r="F90" s="358" t="s">
        <v>108</v>
      </c>
      <c r="G90" s="735" t="s">
        <v>109</v>
      </c>
      <c r="H90" s="735"/>
      <c r="I90" s="369"/>
      <c r="J90" s="370" t="s">
        <v>110</v>
      </c>
      <c r="K90" s="340"/>
      <c r="L90" s="340"/>
    </row>
    <row r="91" spans="1:17" ht="18.75" customHeight="1" x14ac:dyDescent="0.15">
      <c r="A91" s="350"/>
      <c r="B91" s="367"/>
      <c r="C91" s="1041">
        <v>5</v>
      </c>
      <c r="D91" s="1012" t="s">
        <v>111</v>
      </c>
      <c r="E91" s="1013"/>
      <c r="F91" s="1013"/>
      <c r="G91" s="1013"/>
      <c r="H91" s="1013"/>
      <c r="I91" s="1013"/>
      <c r="J91" s="1013"/>
      <c r="K91" s="1014"/>
      <c r="L91" s="408" t="s">
        <v>44</v>
      </c>
    </row>
    <row r="92" spans="1:17" ht="18.75" customHeight="1" x14ac:dyDescent="0.15">
      <c r="A92" s="350"/>
      <c r="B92" s="351"/>
      <c r="C92" s="1056"/>
      <c r="D92" s="1012"/>
      <c r="E92" s="1013"/>
      <c r="F92" s="1013"/>
      <c r="G92" s="1013"/>
      <c r="H92" s="1013"/>
      <c r="I92" s="1013"/>
      <c r="J92" s="1013"/>
      <c r="K92" s="1014"/>
      <c r="L92" s="340"/>
    </row>
    <row r="93" spans="1:17" ht="18.75" customHeight="1" x14ac:dyDescent="0.15">
      <c r="A93" s="350"/>
      <c r="B93" s="351"/>
      <c r="C93" s="1042"/>
      <c r="D93" s="368" t="s">
        <v>107</v>
      </c>
      <c r="E93" s="369"/>
      <c r="F93" s="358" t="s">
        <v>108</v>
      </c>
      <c r="G93" s="1105" t="s">
        <v>112</v>
      </c>
      <c r="H93" s="1105"/>
      <c r="I93" s="369"/>
      <c r="J93" s="370" t="s">
        <v>113</v>
      </c>
      <c r="K93" s="340"/>
      <c r="L93" s="356"/>
    </row>
    <row r="94" spans="1:17" ht="18.75" customHeight="1" x14ac:dyDescent="0.15">
      <c r="A94" s="350"/>
      <c r="B94" s="1104" t="s">
        <v>114</v>
      </c>
      <c r="C94" s="1041">
        <v>6</v>
      </c>
      <c r="D94" s="991" t="s">
        <v>589</v>
      </c>
      <c r="E94" s="992"/>
      <c r="F94" s="992"/>
      <c r="G94" s="992"/>
      <c r="H94" s="992"/>
      <c r="I94" s="992"/>
      <c r="J94" s="992"/>
      <c r="K94" s="993"/>
      <c r="L94" s="409" t="s">
        <v>44</v>
      </c>
    </row>
    <row r="95" spans="1:17" ht="18.75" customHeight="1" x14ac:dyDescent="0.15">
      <c r="A95" s="350"/>
      <c r="B95" s="1104"/>
      <c r="C95" s="1056"/>
      <c r="D95" s="991"/>
      <c r="E95" s="992"/>
      <c r="F95" s="992"/>
      <c r="G95" s="992"/>
      <c r="H95" s="992"/>
      <c r="I95" s="992"/>
      <c r="J95" s="992"/>
      <c r="K95" s="993"/>
      <c r="L95" s="340"/>
    </row>
    <row r="96" spans="1:17" ht="18.75" customHeight="1" x14ac:dyDescent="0.15">
      <c r="A96" s="350"/>
      <c r="B96" s="1104"/>
      <c r="C96" s="1056"/>
      <c r="D96" s="991"/>
      <c r="E96" s="992"/>
      <c r="F96" s="992"/>
      <c r="G96" s="992"/>
      <c r="H96" s="992"/>
      <c r="I96" s="992"/>
      <c r="J96" s="992"/>
      <c r="K96" s="993"/>
      <c r="L96" s="340"/>
    </row>
    <row r="97" spans="1:12" ht="18.75" customHeight="1" x14ac:dyDescent="0.15">
      <c r="A97" s="350"/>
      <c r="B97" s="1104"/>
      <c r="C97" s="1056"/>
      <c r="D97" s="994" t="s">
        <v>115</v>
      </c>
      <c r="E97" s="995"/>
      <c r="F97" s="995"/>
      <c r="G97" s="995"/>
      <c r="H97" s="995"/>
      <c r="I97" s="995"/>
      <c r="J97" s="995"/>
      <c r="K97" s="996"/>
      <c r="L97" s="340"/>
    </row>
    <row r="98" spans="1:12" ht="18.75" customHeight="1" x14ac:dyDescent="0.15">
      <c r="A98" s="350"/>
      <c r="B98" s="1104"/>
      <c r="C98" s="1056"/>
      <c r="D98" s="1106" t="s">
        <v>116</v>
      </c>
      <c r="E98" s="1107"/>
      <c r="F98" s="1108"/>
      <c r="G98" s="1108"/>
      <c r="H98" s="1108"/>
      <c r="I98" s="1107"/>
      <c r="J98" s="1107"/>
      <c r="K98" s="1109"/>
      <c r="L98" s="340"/>
    </row>
    <row r="99" spans="1:12" ht="18.75" customHeight="1" x14ac:dyDescent="0.15">
      <c r="A99" s="350"/>
      <c r="B99" s="1104"/>
      <c r="C99" s="1056"/>
      <c r="D99" s="1119" t="s">
        <v>117</v>
      </c>
      <c r="E99" s="1096" t="s">
        <v>118</v>
      </c>
      <c r="F99" s="1097"/>
      <c r="G99" s="1124"/>
      <c r="H99" s="1080" t="s">
        <v>596</v>
      </c>
      <c r="I99" s="1081"/>
      <c r="J99" s="1081"/>
      <c r="K99" s="1086" t="s">
        <v>595</v>
      </c>
      <c r="L99" s="340"/>
    </row>
    <row r="100" spans="1:12" ht="18.75" customHeight="1" x14ac:dyDescent="0.15">
      <c r="A100" s="350"/>
      <c r="B100" s="1104"/>
      <c r="C100" s="1056"/>
      <c r="D100" s="1120"/>
      <c r="E100" s="1122"/>
      <c r="F100" s="1123"/>
      <c r="G100" s="1125"/>
      <c r="H100" s="1082"/>
      <c r="I100" s="1083"/>
      <c r="J100" s="1083"/>
      <c r="K100" s="1087"/>
      <c r="L100" s="340"/>
    </row>
    <row r="101" spans="1:12" ht="18.75" customHeight="1" thickBot="1" x14ac:dyDescent="0.2">
      <c r="A101" s="350"/>
      <c r="B101" s="1104"/>
      <c r="C101" s="1056"/>
      <c r="D101" s="1121"/>
      <c r="E101" s="1098"/>
      <c r="F101" s="1099"/>
      <c r="G101" s="1126"/>
      <c r="H101" s="1084"/>
      <c r="I101" s="1085"/>
      <c r="J101" s="1085"/>
      <c r="K101" s="1088"/>
      <c r="L101" s="340"/>
    </row>
    <row r="102" spans="1:12" ht="18.75" customHeight="1" thickTop="1" x14ac:dyDescent="0.15">
      <c r="A102" s="350"/>
      <c r="B102" s="1104"/>
      <c r="C102" s="1056"/>
      <c r="D102" s="242" t="s">
        <v>119</v>
      </c>
      <c r="E102" s="1110" t="s">
        <v>120</v>
      </c>
      <c r="F102" s="1111"/>
      <c r="G102" s="1116" t="s">
        <v>121</v>
      </c>
      <c r="H102" s="371">
        <v>0.1</v>
      </c>
      <c r="I102" s="372" t="s">
        <v>122</v>
      </c>
      <c r="J102" s="373">
        <f>K102/8</f>
        <v>0</v>
      </c>
      <c r="K102" s="374"/>
      <c r="L102" s="340"/>
    </row>
    <row r="103" spans="1:12" ht="18.75" customHeight="1" x14ac:dyDescent="0.15">
      <c r="A103" s="350"/>
      <c r="B103" s="1104"/>
      <c r="C103" s="1056"/>
      <c r="D103" s="242" t="s">
        <v>123</v>
      </c>
      <c r="E103" s="1112"/>
      <c r="F103" s="1113"/>
      <c r="G103" s="1117"/>
      <c r="H103" s="375">
        <v>0.2</v>
      </c>
      <c r="I103" s="376" t="s">
        <v>122</v>
      </c>
      <c r="J103" s="377">
        <f>K103/8</f>
        <v>0</v>
      </c>
      <c r="K103" s="378"/>
      <c r="L103" s="340"/>
    </row>
    <row r="104" spans="1:12" ht="18.75" customHeight="1" x14ac:dyDescent="0.15">
      <c r="A104" s="350"/>
      <c r="B104" s="1104"/>
      <c r="C104" s="1056"/>
      <c r="D104" s="242" t="s">
        <v>124</v>
      </c>
      <c r="E104" s="1112"/>
      <c r="F104" s="1113"/>
      <c r="G104" s="1117"/>
      <c r="H104" s="375">
        <v>0.3</v>
      </c>
      <c r="I104" s="376" t="s">
        <v>122</v>
      </c>
      <c r="J104" s="377">
        <f>K104/8</f>
        <v>0</v>
      </c>
      <c r="K104" s="378"/>
      <c r="L104" s="340"/>
    </row>
    <row r="105" spans="1:12" ht="18.75" customHeight="1" x14ac:dyDescent="0.15">
      <c r="A105" s="350"/>
      <c r="B105" s="1104"/>
      <c r="C105" s="1056"/>
      <c r="D105" s="242" t="s">
        <v>125</v>
      </c>
      <c r="E105" s="1112"/>
      <c r="F105" s="1113"/>
      <c r="G105" s="1117"/>
      <c r="H105" s="375">
        <v>0.4</v>
      </c>
      <c r="I105" s="376" t="s">
        <v>122</v>
      </c>
      <c r="J105" s="377">
        <f>K105/8</f>
        <v>0</v>
      </c>
      <c r="K105" s="378"/>
      <c r="L105" s="340"/>
    </row>
    <row r="106" spans="1:12" ht="18.75" customHeight="1" thickBot="1" x14ac:dyDescent="0.2">
      <c r="A106" s="350"/>
      <c r="B106" s="379"/>
      <c r="C106" s="1056"/>
      <c r="D106" s="242" t="s">
        <v>126</v>
      </c>
      <c r="E106" s="1114"/>
      <c r="F106" s="1115"/>
      <c r="G106" s="1118"/>
      <c r="H106" s="380">
        <v>0.5</v>
      </c>
      <c r="I106" s="381" t="s">
        <v>122</v>
      </c>
      <c r="J106" s="382">
        <f>K106/8</f>
        <v>0</v>
      </c>
      <c r="K106" s="383"/>
      <c r="L106" s="340"/>
    </row>
    <row r="107" spans="1:12" ht="18.75" customHeight="1" thickTop="1" x14ac:dyDescent="0.15">
      <c r="A107" s="350"/>
      <c r="B107" s="379"/>
      <c r="C107" s="1042"/>
      <c r="D107" s="415"/>
      <c r="E107" s="384"/>
      <c r="F107" s="384"/>
      <c r="G107" s="385"/>
      <c r="H107" s="386"/>
      <c r="I107" s="346"/>
      <c r="J107" s="386"/>
      <c r="K107" s="387"/>
      <c r="L107" s="340"/>
    </row>
    <row r="108" spans="1:12" ht="18.75" customHeight="1" x14ac:dyDescent="0.15">
      <c r="A108" s="350"/>
      <c r="B108" s="379"/>
      <c r="C108" s="1041">
        <v>7</v>
      </c>
      <c r="D108" s="991" t="s">
        <v>127</v>
      </c>
      <c r="E108" s="992"/>
      <c r="F108" s="992"/>
      <c r="G108" s="992"/>
      <c r="H108" s="992"/>
      <c r="I108" s="992"/>
      <c r="J108" s="992"/>
      <c r="K108" s="996"/>
      <c r="L108" s="408" t="s">
        <v>44</v>
      </c>
    </row>
    <row r="109" spans="1:12" ht="18.75" customHeight="1" x14ac:dyDescent="0.15">
      <c r="A109" s="350"/>
      <c r="B109" s="379"/>
      <c r="C109" s="1056"/>
      <c r="D109" s="991"/>
      <c r="E109" s="992"/>
      <c r="F109" s="992"/>
      <c r="G109" s="992"/>
      <c r="H109" s="992"/>
      <c r="I109" s="992"/>
      <c r="J109" s="992"/>
      <c r="K109" s="993"/>
      <c r="L109" s="340"/>
    </row>
    <row r="110" spans="1:12" ht="18.75" customHeight="1" x14ac:dyDescent="0.15">
      <c r="A110" s="350"/>
      <c r="B110" s="379"/>
      <c r="C110" s="1056"/>
      <c r="D110" s="991"/>
      <c r="E110" s="992"/>
      <c r="F110" s="992"/>
      <c r="G110" s="992"/>
      <c r="H110" s="992"/>
      <c r="I110" s="992"/>
      <c r="J110" s="992"/>
      <c r="K110" s="993"/>
      <c r="L110" s="340"/>
    </row>
    <row r="111" spans="1:12" ht="18.75" customHeight="1" x14ac:dyDescent="0.15">
      <c r="A111" s="350"/>
      <c r="B111" s="379"/>
      <c r="C111" s="1056"/>
      <c r="D111" s="994" t="s">
        <v>128</v>
      </c>
      <c r="E111" s="995"/>
      <c r="F111" s="995"/>
      <c r="G111" s="995"/>
      <c r="H111" s="995"/>
      <c r="I111" s="995"/>
      <c r="J111" s="995"/>
      <c r="K111" s="996"/>
      <c r="L111" s="340"/>
    </row>
    <row r="112" spans="1:12" ht="18.75" customHeight="1" x14ac:dyDescent="0.15">
      <c r="A112" s="350"/>
      <c r="B112" s="379"/>
      <c r="C112" s="1056"/>
      <c r="D112" s="994"/>
      <c r="E112" s="995"/>
      <c r="F112" s="995"/>
      <c r="G112" s="995"/>
      <c r="H112" s="995"/>
      <c r="I112" s="995"/>
      <c r="J112" s="995"/>
      <c r="K112" s="996"/>
      <c r="L112" s="340"/>
    </row>
    <row r="113" spans="1:12" ht="18.75" customHeight="1" x14ac:dyDescent="0.15">
      <c r="A113" s="350"/>
      <c r="B113" s="351"/>
      <c r="C113" s="1056"/>
      <c r="D113" s="1090" t="s">
        <v>129</v>
      </c>
      <c r="E113" s="1091"/>
      <c r="F113" s="388"/>
      <c r="G113" s="388"/>
      <c r="H113" s="388"/>
      <c r="I113" s="388"/>
      <c r="J113" s="388"/>
      <c r="K113" s="389"/>
      <c r="L113" s="340"/>
    </row>
    <row r="114" spans="1:12" ht="28.5" customHeight="1" x14ac:dyDescent="0.15">
      <c r="A114" s="350"/>
      <c r="B114" s="351"/>
      <c r="C114" s="1056"/>
      <c r="D114" s="1094" t="s">
        <v>130</v>
      </c>
      <c r="E114" s="1096" t="s">
        <v>131</v>
      </c>
      <c r="F114" s="1097"/>
      <c r="G114" s="1100"/>
      <c r="H114" s="1081" t="s">
        <v>597</v>
      </c>
      <c r="I114" s="1081"/>
      <c r="J114" s="1081"/>
      <c r="K114" s="1086" t="s">
        <v>599</v>
      </c>
      <c r="L114" s="340"/>
    </row>
    <row r="115" spans="1:12" ht="18.75" customHeight="1" thickBot="1" x14ac:dyDescent="0.2">
      <c r="A115" s="350"/>
      <c r="B115" s="351"/>
      <c r="C115" s="1056"/>
      <c r="D115" s="1095"/>
      <c r="E115" s="1098"/>
      <c r="F115" s="1099"/>
      <c r="G115" s="1101"/>
      <c r="H115" s="1085"/>
      <c r="I115" s="1085"/>
      <c r="J115" s="1085"/>
      <c r="K115" s="1088"/>
      <c r="L115" s="340"/>
    </row>
    <row r="116" spans="1:12" ht="18.75" customHeight="1" thickTop="1" x14ac:dyDescent="0.15">
      <c r="A116" s="350"/>
      <c r="B116" s="351"/>
      <c r="C116" s="1056"/>
      <c r="D116" s="242" t="s">
        <v>132</v>
      </c>
      <c r="E116" s="1092" t="s">
        <v>133</v>
      </c>
      <c r="F116" s="1092"/>
      <c r="G116" s="1093" t="s">
        <v>121</v>
      </c>
      <c r="H116" s="371">
        <v>0.1</v>
      </c>
      <c r="I116" s="372" t="s">
        <v>122</v>
      </c>
      <c r="J116" s="373">
        <f>K116/16</f>
        <v>0</v>
      </c>
      <c r="K116" s="374"/>
      <c r="L116" s="340"/>
    </row>
    <row r="117" spans="1:12" ht="18.75" customHeight="1" x14ac:dyDescent="0.15">
      <c r="A117" s="350"/>
      <c r="B117" s="351"/>
      <c r="C117" s="1056"/>
      <c r="D117" s="242" t="s">
        <v>134</v>
      </c>
      <c r="E117" s="1092"/>
      <c r="F117" s="1092"/>
      <c r="G117" s="1093"/>
      <c r="H117" s="375">
        <v>0.2</v>
      </c>
      <c r="I117" s="376" t="s">
        <v>122</v>
      </c>
      <c r="J117" s="377">
        <f>K117/16</f>
        <v>0</v>
      </c>
      <c r="K117" s="378"/>
      <c r="L117" s="340"/>
    </row>
    <row r="118" spans="1:12" ht="18.75" customHeight="1" x14ac:dyDescent="0.15">
      <c r="A118" s="350"/>
      <c r="B118" s="351"/>
      <c r="C118" s="1056"/>
      <c r="D118" s="242" t="s">
        <v>135</v>
      </c>
      <c r="E118" s="1092"/>
      <c r="F118" s="1092"/>
      <c r="G118" s="1093"/>
      <c r="H118" s="375">
        <v>0.3</v>
      </c>
      <c r="I118" s="376" t="s">
        <v>122</v>
      </c>
      <c r="J118" s="377">
        <f>K118/16</f>
        <v>0</v>
      </c>
      <c r="K118" s="378"/>
      <c r="L118" s="340"/>
    </row>
    <row r="119" spans="1:12" ht="18.75" customHeight="1" x14ac:dyDescent="0.15">
      <c r="A119" s="350"/>
      <c r="B119" s="351"/>
      <c r="C119" s="1056"/>
      <c r="D119" s="242" t="s">
        <v>136</v>
      </c>
      <c r="E119" s="1092"/>
      <c r="F119" s="1092"/>
      <c r="G119" s="1093"/>
      <c r="H119" s="375">
        <v>0.4</v>
      </c>
      <c r="I119" s="376" t="s">
        <v>122</v>
      </c>
      <c r="J119" s="377">
        <f>K119/16</f>
        <v>0</v>
      </c>
      <c r="K119" s="378"/>
      <c r="L119" s="340"/>
    </row>
    <row r="120" spans="1:12" ht="18.75" customHeight="1" thickBot="1" x14ac:dyDescent="0.2">
      <c r="A120" s="350"/>
      <c r="B120" s="379"/>
      <c r="C120" s="1056"/>
      <c r="D120" s="242" t="s">
        <v>137</v>
      </c>
      <c r="E120" s="1092"/>
      <c r="F120" s="1092"/>
      <c r="G120" s="1093"/>
      <c r="H120" s="380">
        <v>0.5</v>
      </c>
      <c r="I120" s="381" t="s">
        <v>122</v>
      </c>
      <c r="J120" s="382">
        <f>K120/16</f>
        <v>0</v>
      </c>
      <c r="K120" s="390"/>
      <c r="L120" s="340"/>
    </row>
    <row r="121" spans="1:12" ht="18.75" customHeight="1" thickTop="1" x14ac:dyDescent="0.15">
      <c r="A121" s="350"/>
      <c r="B121" s="379"/>
      <c r="C121" s="1042"/>
      <c r="D121" s="415"/>
      <c r="E121" s="384"/>
      <c r="F121" s="384"/>
      <c r="G121" s="385"/>
      <c r="H121" s="346"/>
      <c r="I121" s="346"/>
      <c r="J121" s="346"/>
      <c r="K121" s="391"/>
      <c r="L121" s="356"/>
    </row>
    <row r="122" spans="1:12" ht="18.75" customHeight="1" x14ac:dyDescent="0.15">
      <c r="A122" s="350"/>
      <c r="B122" s="367"/>
      <c r="C122" s="1041">
        <v>8</v>
      </c>
      <c r="D122" s="1012" t="s">
        <v>138</v>
      </c>
      <c r="E122" s="1013"/>
      <c r="F122" s="1013"/>
      <c r="G122" s="1013"/>
      <c r="H122" s="1013"/>
      <c r="I122" s="1013"/>
      <c r="J122" s="1013"/>
      <c r="K122" s="1014"/>
      <c r="L122" s="408" t="s">
        <v>44</v>
      </c>
    </row>
    <row r="123" spans="1:12" ht="18.75" customHeight="1" x14ac:dyDescent="0.15">
      <c r="A123" s="350"/>
      <c r="B123" s="351"/>
      <c r="C123" s="1042"/>
      <c r="D123" s="1012"/>
      <c r="E123" s="1013"/>
      <c r="F123" s="1013"/>
      <c r="G123" s="1013"/>
      <c r="H123" s="1013"/>
      <c r="I123" s="1013"/>
      <c r="J123" s="1013"/>
      <c r="K123" s="1014"/>
      <c r="L123" s="356"/>
    </row>
    <row r="124" spans="1:12" ht="18.75" customHeight="1" x14ac:dyDescent="0.15">
      <c r="A124" s="350"/>
      <c r="B124" s="367" t="s">
        <v>96</v>
      </c>
      <c r="C124" s="1041">
        <v>9</v>
      </c>
      <c r="D124" s="999" t="s">
        <v>995</v>
      </c>
      <c r="E124" s="1000"/>
      <c r="F124" s="1000"/>
      <c r="G124" s="1000"/>
      <c r="H124" s="1000"/>
      <c r="I124" s="1000"/>
      <c r="J124" s="1000"/>
      <c r="K124" s="1001"/>
      <c r="L124" s="409" t="s">
        <v>44</v>
      </c>
    </row>
    <row r="125" spans="1:12" ht="18.75" customHeight="1" x14ac:dyDescent="0.15">
      <c r="A125" s="350"/>
      <c r="B125" s="351"/>
      <c r="C125" s="1042"/>
      <c r="D125" s="412" t="s">
        <v>602</v>
      </c>
      <c r="E125" s="357"/>
      <c r="F125" s="357"/>
      <c r="G125" s="357"/>
      <c r="H125" s="357"/>
      <c r="I125" s="357"/>
      <c r="J125" s="357"/>
      <c r="K125" s="340"/>
      <c r="L125" s="340"/>
    </row>
    <row r="126" spans="1:12" ht="18.75" customHeight="1" x14ac:dyDescent="0.15">
      <c r="A126" s="558">
        <v>-3</v>
      </c>
      <c r="B126" s="1089" t="s">
        <v>139</v>
      </c>
      <c r="C126" s="420">
        <v>1</v>
      </c>
      <c r="D126" s="988" t="s">
        <v>996</v>
      </c>
      <c r="E126" s="989"/>
      <c r="F126" s="989"/>
      <c r="G126" s="989"/>
      <c r="H126" s="989"/>
      <c r="I126" s="989"/>
      <c r="J126" s="989"/>
      <c r="K126" s="990"/>
      <c r="L126" s="408" t="s">
        <v>44</v>
      </c>
    </row>
    <row r="127" spans="1:12" ht="18.75" customHeight="1" x14ac:dyDescent="0.15">
      <c r="A127" s="560"/>
      <c r="B127" s="1089"/>
      <c r="C127" s="997">
        <v>2</v>
      </c>
      <c r="D127" s="991" t="s">
        <v>997</v>
      </c>
      <c r="E127" s="992"/>
      <c r="F127" s="992"/>
      <c r="G127" s="992"/>
      <c r="H127" s="992"/>
      <c r="I127" s="992"/>
      <c r="J127" s="992"/>
      <c r="K127" s="993"/>
      <c r="L127" s="553"/>
    </row>
    <row r="128" spans="1:12" ht="18.75" customHeight="1" x14ac:dyDescent="0.15">
      <c r="A128" s="559"/>
      <c r="B128" s="1089"/>
      <c r="C128" s="997"/>
      <c r="D128" s="994"/>
      <c r="E128" s="995"/>
      <c r="F128" s="995"/>
      <c r="G128" s="995"/>
      <c r="H128" s="995"/>
      <c r="I128" s="995"/>
      <c r="J128" s="995"/>
      <c r="K128" s="996"/>
      <c r="L128" s="340"/>
    </row>
    <row r="129" spans="1:12" ht="18.75" customHeight="1" x14ac:dyDescent="0.15">
      <c r="A129" s="559"/>
      <c r="B129" s="1089"/>
      <c r="C129" s="997"/>
      <c r="D129" s="994"/>
      <c r="E129" s="995"/>
      <c r="F129" s="995"/>
      <c r="G129" s="995"/>
      <c r="H129" s="995"/>
      <c r="I129" s="995"/>
      <c r="J129" s="995"/>
      <c r="K129" s="996"/>
      <c r="L129" s="425" t="s">
        <v>44</v>
      </c>
    </row>
    <row r="130" spans="1:12" ht="18.75" customHeight="1" x14ac:dyDescent="0.15">
      <c r="A130" s="350"/>
      <c r="B130" s="791"/>
      <c r="C130" s="997"/>
      <c r="D130" s="994" t="s">
        <v>598</v>
      </c>
      <c r="E130" s="995"/>
      <c r="F130" s="995"/>
      <c r="G130" s="995"/>
      <c r="H130" s="995"/>
      <c r="I130" s="995"/>
      <c r="J130" s="995"/>
      <c r="K130" s="996"/>
      <c r="L130" s="340"/>
    </row>
    <row r="131" spans="1:12" ht="18.75" customHeight="1" x14ac:dyDescent="0.15">
      <c r="A131" s="350"/>
      <c r="B131" s="791"/>
      <c r="C131" s="997"/>
      <c r="D131" s="994"/>
      <c r="E131" s="995"/>
      <c r="F131" s="995"/>
      <c r="G131" s="995"/>
      <c r="H131" s="995"/>
      <c r="I131" s="995"/>
      <c r="J131" s="995"/>
      <c r="K131" s="996"/>
      <c r="L131" s="340"/>
    </row>
    <row r="132" spans="1:12" ht="18.75" customHeight="1" x14ac:dyDescent="0.15">
      <c r="A132" s="350"/>
      <c r="B132" s="791"/>
      <c r="C132" s="997"/>
      <c r="D132" s="994"/>
      <c r="E132" s="995"/>
      <c r="F132" s="995"/>
      <c r="G132" s="995"/>
      <c r="H132" s="995"/>
      <c r="I132" s="995"/>
      <c r="J132" s="995"/>
      <c r="K132" s="996"/>
      <c r="L132" s="340"/>
    </row>
    <row r="133" spans="1:12" ht="18.75" customHeight="1" x14ac:dyDescent="0.15">
      <c r="A133" s="350"/>
      <c r="B133" s="791"/>
      <c r="C133" s="998"/>
      <c r="D133" s="994"/>
      <c r="E133" s="995"/>
      <c r="F133" s="995"/>
      <c r="G133" s="995"/>
      <c r="H133" s="995"/>
      <c r="I133" s="995"/>
      <c r="J133" s="995"/>
      <c r="K133" s="996"/>
      <c r="L133" s="348"/>
    </row>
    <row r="134" spans="1:12" ht="18.75" customHeight="1" x14ac:dyDescent="0.15">
      <c r="A134" s="350"/>
      <c r="B134" s="351"/>
      <c r="C134" s="1041">
        <v>3</v>
      </c>
      <c r="D134" s="991" t="s">
        <v>998</v>
      </c>
      <c r="E134" s="992"/>
      <c r="F134" s="992"/>
      <c r="G134" s="992"/>
      <c r="H134" s="992"/>
      <c r="I134" s="992"/>
      <c r="J134" s="992"/>
      <c r="K134" s="993"/>
      <c r="L134" s="409" t="s">
        <v>44</v>
      </c>
    </row>
    <row r="135" spans="1:12" ht="18.75" customHeight="1" x14ac:dyDescent="0.15">
      <c r="A135" s="350"/>
      <c r="B135" s="351"/>
      <c r="C135" s="1056"/>
      <c r="D135" s="991"/>
      <c r="E135" s="992"/>
      <c r="F135" s="992"/>
      <c r="G135" s="992"/>
      <c r="H135" s="992"/>
      <c r="I135" s="992"/>
      <c r="J135" s="992"/>
      <c r="K135" s="993"/>
      <c r="L135" s="340"/>
    </row>
    <row r="136" spans="1:12" ht="18.75" customHeight="1" x14ac:dyDescent="0.15">
      <c r="A136" s="350"/>
      <c r="B136" s="351"/>
      <c r="C136" s="1056"/>
      <c r="D136" s="991"/>
      <c r="E136" s="992"/>
      <c r="F136" s="992"/>
      <c r="G136" s="992"/>
      <c r="H136" s="992"/>
      <c r="I136" s="992"/>
      <c r="J136" s="992"/>
      <c r="K136" s="993"/>
      <c r="L136" s="340"/>
    </row>
    <row r="137" spans="1:12" ht="18.75" customHeight="1" x14ac:dyDescent="0.15">
      <c r="A137" s="350"/>
      <c r="B137" s="351"/>
      <c r="C137" s="1056"/>
      <c r="D137" s="1069" t="s">
        <v>968</v>
      </c>
      <c r="E137" s="1071" t="s">
        <v>999</v>
      </c>
      <c r="F137" s="1071"/>
      <c r="G137" s="1071"/>
      <c r="H137" s="1071"/>
      <c r="I137" s="1071"/>
      <c r="J137" s="1071"/>
      <c r="K137" s="1072"/>
      <c r="L137" s="409" t="s">
        <v>44</v>
      </c>
    </row>
    <row r="138" spans="1:12" ht="18.75" customHeight="1" x14ac:dyDescent="0.15">
      <c r="A138" s="350"/>
      <c r="B138" s="351"/>
      <c r="C138" s="1056"/>
      <c r="D138" s="1069"/>
      <c r="E138" s="1071"/>
      <c r="F138" s="1071"/>
      <c r="G138" s="1071"/>
      <c r="H138" s="1071"/>
      <c r="I138" s="1071"/>
      <c r="J138" s="1071"/>
      <c r="K138" s="1072"/>
      <c r="L138" s="340"/>
    </row>
    <row r="139" spans="1:12" ht="18.75" customHeight="1" x14ac:dyDescent="0.15">
      <c r="A139" s="350"/>
      <c r="B139" s="351"/>
      <c r="C139" s="1056"/>
      <c r="D139" s="1070" t="s">
        <v>968</v>
      </c>
      <c r="E139" s="995" t="s">
        <v>1000</v>
      </c>
      <c r="F139" s="995"/>
      <c r="G139" s="995"/>
      <c r="H139" s="995"/>
      <c r="I139" s="995"/>
      <c r="J139" s="995"/>
      <c r="K139" s="996"/>
      <c r="L139" s="409" t="s">
        <v>44</v>
      </c>
    </row>
    <row r="140" spans="1:12" ht="18.75" customHeight="1" x14ac:dyDescent="0.15">
      <c r="A140" s="350"/>
      <c r="B140" s="351"/>
      <c r="C140" s="1066"/>
      <c r="D140" s="1070"/>
      <c r="E140" s="995"/>
      <c r="F140" s="995"/>
      <c r="G140" s="995"/>
      <c r="H140" s="995"/>
      <c r="I140" s="995"/>
      <c r="J140" s="995"/>
      <c r="K140" s="996"/>
      <c r="L140" s="364"/>
    </row>
    <row r="141" spans="1:12" ht="18.75" customHeight="1" x14ac:dyDescent="0.15">
      <c r="A141" s="557">
        <v>3</v>
      </c>
      <c r="B141" s="1140" t="s">
        <v>140</v>
      </c>
      <c r="C141" s="1142">
        <v>1</v>
      </c>
      <c r="D141" s="1067" t="s">
        <v>978</v>
      </c>
      <c r="E141" s="1067"/>
      <c r="F141" s="1067"/>
      <c r="G141" s="1067"/>
      <c r="H141" s="1067"/>
      <c r="I141" s="1067"/>
      <c r="J141" s="1067"/>
      <c r="K141" s="1068"/>
      <c r="L141" s="409" t="s">
        <v>44</v>
      </c>
    </row>
    <row r="142" spans="1:12" ht="18.75" customHeight="1" x14ac:dyDescent="0.15">
      <c r="A142" s="554"/>
      <c r="B142" s="1141"/>
      <c r="C142" s="1143"/>
      <c r="D142" s="1008"/>
      <c r="E142" s="1008"/>
      <c r="F142" s="1008"/>
      <c r="G142" s="1008"/>
      <c r="H142" s="1008"/>
      <c r="I142" s="1008"/>
      <c r="J142" s="1008"/>
      <c r="K142" s="1009"/>
      <c r="L142" s="356"/>
    </row>
    <row r="143" spans="1:12" ht="18.75" customHeight="1" x14ac:dyDescent="0.15">
      <c r="A143" s="558">
        <v>-1</v>
      </c>
      <c r="B143" s="556" t="s">
        <v>141</v>
      </c>
      <c r="C143" s="1049">
        <v>1</v>
      </c>
      <c r="D143" s="1013" t="s">
        <v>979</v>
      </c>
      <c r="E143" s="1013"/>
      <c r="F143" s="1013"/>
      <c r="G143" s="1013"/>
      <c r="H143" s="1013"/>
      <c r="I143" s="1013"/>
      <c r="J143" s="1013"/>
      <c r="K143" s="1014"/>
      <c r="L143" s="409" t="s">
        <v>44</v>
      </c>
    </row>
    <row r="144" spans="1:12" ht="18.75" customHeight="1" x14ac:dyDescent="0.15">
      <c r="A144" s="559"/>
      <c r="B144" s="561"/>
      <c r="C144" s="998"/>
      <c r="D144" s="365" t="s">
        <v>142</v>
      </c>
      <c r="E144" s="357" t="s">
        <v>143</v>
      </c>
      <c r="F144" s="357"/>
      <c r="G144" s="357"/>
      <c r="H144" s="357"/>
      <c r="I144" s="357"/>
      <c r="J144" s="357"/>
      <c r="K144" s="340"/>
      <c r="L144" s="340"/>
    </row>
    <row r="145" spans="1:17" ht="18.75" customHeight="1" x14ac:dyDescent="0.15">
      <c r="A145" s="559"/>
      <c r="B145" s="561"/>
      <c r="C145" s="416">
        <v>2</v>
      </c>
      <c r="D145" s="1000" t="s">
        <v>980</v>
      </c>
      <c r="E145" s="1000"/>
      <c r="F145" s="1000"/>
      <c r="G145" s="1000"/>
      <c r="H145" s="1000"/>
      <c r="I145" s="1000"/>
      <c r="J145" s="1000"/>
      <c r="K145" s="1001"/>
      <c r="L145" s="423" t="s">
        <v>44</v>
      </c>
    </row>
    <row r="146" spans="1:17" ht="18.75" customHeight="1" x14ac:dyDescent="0.15">
      <c r="A146" s="559"/>
      <c r="B146" s="561"/>
      <c r="C146" s="1049">
        <v>3</v>
      </c>
      <c r="D146" s="1013" t="s">
        <v>981</v>
      </c>
      <c r="E146" s="1013"/>
      <c r="F146" s="1013"/>
      <c r="G146" s="1013"/>
      <c r="H146" s="1013"/>
      <c r="I146" s="1013"/>
      <c r="J146" s="1013"/>
      <c r="K146" s="1014"/>
      <c r="L146" s="409" t="s">
        <v>44</v>
      </c>
    </row>
    <row r="147" spans="1:17" ht="18.75" customHeight="1" x14ac:dyDescent="0.15">
      <c r="A147" s="559"/>
      <c r="B147" s="561"/>
      <c r="C147" s="998"/>
      <c r="D147" s="357" t="s">
        <v>144</v>
      </c>
      <c r="E147" s="357"/>
      <c r="F147" s="357"/>
      <c r="G147" s="357" t="s">
        <v>145</v>
      </c>
      <c r="H147" s="357"/>
      <c r="I147" s="357"/>
      <c r="J147" s="357" t="s">
        <v>146</v>
      </c>
      <c r="K147" s="340"/>
      <c r="L147" s="340"/>
    </row>
    <row r="148" spans="1:17" ht="18.75" customHeight="1" x14ac:dyDescent="0.15">
      <c r="A148" s="558">
        <v>-2</v>
      </c>
      <c r="B148" s="1089" t="s">
        <v>147</v>
      </c>
      <c r="C148" s="1049">
        <v>1</v>
      </c>
      <c r="D148" s="999" t="s">
        <v>1001</v>
      </c>
      <c r="E148" s="1000"/>
      <c r="F148" s="1000"/>
      <c r="G148" s="1000"/>
      <c r="H148" s="1000"/>
      <c r="I148" s="1000"/>
      <c r="J148" s="1000"/>
      <c r="K148" s="1001"/>
      <c r="L148" s="408" t="s">
        <v>44</v>
      </c>
      <c r="N148" s="32"/>
      <c r="P148" s="32"/>
    </row>
    <row r="149" spans="1:17" ht="18.75" customHeight="1" x14ac:dyDescent="0.15">
      <c r="A149" s="559"/>
      <c r="B149" s="1089"/>
      <c r="C149" s="998"/>
      <c r="D149" s="1002"/>
      <c r="E149" s="1003"/>
      <c r="F149" s="1003"/>
      <c r="G149" s="1003"/>
      <c r="H149" s="1003"/>
      <c r="I149" s="1003"/>
      <c r="J149" s="1003"/>
      <c r="K149" s="1004"/>
      <c r="L149" s="340"/>
    </row>
    <row r="150" spans="1:17" ht="18.75" customHeight="1" x14ac:dyDescent="0.15">
      <c r="A150" s="559"/>
      <c r="B150" s="561"/>
      <c r="C150" s="1041">
        <v>2</v>
      </c>
      <c r="D150" s="1075" t="s">
        <v>1002</v>
      </c>
      <c r="E150" s="1076"/>
      <c r="F150" s="1076"/>
      <c r="G150" s="1076"/>
      <c r="H150" s="1076"/>
      <c r="I150" s="1076"/>
      <c r="J150" s="1076"/>
      <c r="K150" s="1077"/>
      <c r="L150" s="392"/>
    </row>
    <row r="151" spans="1:17" ht="18.75" customHeight="1" x14ac:dyDescent="0.15">
      <c r="A151" s="562"/>
      <c r="B151" s="561"/>
      <c r="C151" s="1056"/>
      <c r="D151" s="782" t="s">
        <v>148</v>
      </c>
      <c r="E151" s="1079"/>
      <c r="F151" s="1078" t="s">
        <v>588</v>
      </c>
      <c r="G151" s="1078"/>
      <c r="H151" s="1078"/>
      <c r="I151" s="1078"/>
      <c r="J151" s="1078"/>
      <c r="K151" s="340"/>
      <c r="L151" s="340"/>
    </row>
    <row r="152" spans="1:17" ht="18.75" customHeight="1" x14ac:dyDescent="0.15">
      <c r="A152" s="562"/>
      <c r="B152" s="561"/>
      <c r="C152" s="1056"/>
      <c r="D152" s="782"/>
      <c r="E152" s="1079"/>
      <c r="F152" s="1078"/>
      <c r="G152" s="1078"/>
      <c r="H152" s="1078"/>
      <c r="I152" s="1078"/>
      <c r="J152" s="1078"/>
      <c r="K152" s="340"/>
      <c r="L152" s="340"/>
    </row>
    <row r="153" spans="1:17" ht="18.75" customHeight="1" x14ac:dyDescent="0.15">
      <c r="A153" s="562"/>
      <c r="B153" s="561"/>
      <c r="C153" s="1056"/>
      <c r="D153" s="782"/>
      <c r="E153" s="393"/>
      <c r="F153" s="1078" t="s">
        <v>600</v>
      </c>
      <c r="G153" s="1078"/>
      <c r="H153" s="1078"/>
      <c r="I153" s="1078"/>
      <c r="J153" s="1078"/>
      <c r="K153" s="340"/>
      <c r="L153" s="340"/>
    </row>
    <row r="154" spans="1:17" ht="18.75" customHeight="1" x14ac:dyDescent="0.15">
      <c r="A154" s="562"/>
      <c r="B154" s="561"/>
      <c r="C154" s="1042"/>
      <c r="D154" s="782"/>
      <c r="E154" s="393"/>
      <c r="F154" s="1078" t="s">
        <v>601</v>
      </c>
      <c r="G154" s="1078"/>
      <c r="H154" s="1078"/>
      <c r="I154" s="1078"/>
      <c r="J154" s="1078"/>
      <c r="K154" s="340"/>
      <c r="L154" s="356"/>
    </row>
    <row r="155" spans="1:17" ht="18.75" customHeight="1" x14ac:dyDescent="0.15">
      <c r="A155" s="558">
        <v>-3</v>
      </c>
      <c r="B155" s="556" t="s">
        <v>149</v>
      </c>
      <c r="C155" s="1041">
        <v>1</v>
      </c>
      <c r="D155" s="1043" t="s">
        <v>982</v>
      </c>
      <c r="E155" s="1044"/>
      <c r="F155" s="1044"/>
      <c r="G155" s="1044"/>
      <c r="H155" s="1044"/>
      <c r="I155" s="1044"/>
      <c r="J155" s="1044"/>
      <c r="K155" s="1014"/>
      <c r="L155" s="409" t="s">
        <v>44</v>
      </c>
      <c r="N155" s="32"/>
      <c r="Q155" s="32"/>
    </row>
    <row r="156" spans="1:17" ht="18.75" customHeight="1" x14ac:dyDescent="0.15">
      <c r="A156" s="562"/>
      <c r="B156" s="561"/>
      <c r="C156" s="1042"/>
      <c r="D156" s="1015"/>
      <c r="E156" s="1016"/>
      <c r="F156" s="1016"/>
      <c r="G156" s="1016"/>
      <c r="H156" s="1016"/>
      <c r="I156" s="1016"/>
      <c r="J156" s="1016"/>
      <c r="K156" s="1017"/>
      <c r="L156" s="356"/>
    </row>
    <row r="157" spans="1:17" ht="18.75" customHeight="1" x14ac:dyDescent="0.15">
      <c r="A157" s="562"/>
      <c r="B157" s="561"/>
      <c r="C157" s="407">
        <v>2</v>
      </c>
      <c r="D157" s="1013" t="s">
        <v>983</v>
      </c>
      <c r="E157" s="1013"/>
      <c r="F157" s="1013"/>
      <c r="G157" s="1013"/>
      <c r="H157" s="1013"/>
      <c r="I157" s="1013"/>
      <c r="J157" s="1013"/>
      <c r="K157" s="1014"/>
      <c r="L157" s="409" t="s">
        <v>44</v>
      </c>
    </row>
    <row r="158" spans="1:17" s="30" customFormat="1" ht="18.75" customHeight="1" x14ac:dyDescent="0.15">
      <c r="A158" s="558">
        <v>-4</v>
      </c>
      <c r="B158" s="556" t="s">
        <v>150</v>
      </c>
      <c r="C158" s="1049">
        <v>1</v>
      </c>
      <c r="D158" s="992" t="s">
        <v>984</v>
      </c>
      <c r="E158" s="992"/>
      <c r="F158" s="992"/>
      <c r="G158" s="992"/>
      <c r="H158" s="992"/>
      <c r="I158" s="992"/>
      <c r="J158" s="992"/>
      <c r="K158" s="993"/>
      <c r="L158" s="408" t="s">
        <v>44</v>
      </c>
    </row>
    <row r="159" spans="1:17" s="30" customFormat="1" ht="18.75" customHeight="1" x14ac:dyDescent="0.15">
      <c r="A159" s="559"/>
      <c r="B159" s="561"/>
      <c r="C159" s="998"/>
      <c r="D159" s="1062" t="s">
        <v>606</v>
      </c>
      <c r="E159" s="1062"/>
      <c r="F159" s="1062"/>
      <c r="G159" s="1062"/>
      <c r="H159" s="1062"/>
      <c r="I159" s="1062"/>
      <c r="J159" s="1062"/>
      <c r="K159" s="1063"/>
      <c r="L159" s="424"/>
    </row>
    <row r="160" spans="1:17" s="30" customFormat="1" ht="18.75" customHeight="1" x14ac:dyDescent="0.15">
      <c r="A160" s="559"/>
      <c r="B160" s="561"/>
      <c r="C160" s="1049">
        <v>2</v>
      </c>
      <c r="D160" s="386" t="s">
        <v>1003</v>
      </c>
      <c r="E160" s="386"/>
      <c r="F160" s="386"/>
      <c r="G160" s="386"/>
      <c r="H160" s="386"/>
      <c r="I160" s="386"/>
      <c r="J160" s="386"/>
      <c r="K160" s="392"/>
      <c r="L160" s="408" t="s">
        <v>44</v>
      </c>
    </row>
    <row r="161" spans="1:12" s="30" customFormat="1" ht="18.75" customHeight="1" x14ac:dyDescent="0.15">
      <c r="A161" s="559"/>
      <c r="B161" s="561"/>
      <c r="C161" s="998"/>
      <c r="D161" s="1065" t="s">
        <v>151</v>
      </c>
      <c r="E161" s="1065"/>
      <c r="F161" s="1065"/>
      <c r="G161" s="1065"/>
      <c r="H161" s="1064"/>
      <c r="I161" s="1064"/>
      <c r="J161" s="1064"/>
      <c r="K161" s="1064"/>
      <c r="L161" s="340"/>
    </row>
    <row r="162" spans="1:12" s="30" customFormat="1" ht="18.75" customHeight="1" x14ac:dyDescent="0.15">
      <c r="A162" s="559"/>
      <c r="B162" s="561"/>
      <c r="C162" s="346">
        <v>3</v>
      </c>
      <c r="D162" s="988" t="s">
        <v>152</v>
      </c>
      <c r="E162" s="989"/>
      <c r="F162" s="989"/>
      <c r="G162" s="989"/>
      <c r="H162" s="989"/>
      <c r="I162" s="989"/>
      <c r="J162" s="989"/>
      <c r="K162" s="990"/>
      <c r="L162" s="408" t="s">
        <v>44</v>
      </c>
    </row>
    <row r="163" spans="1:12" s="30" customFormat="1" ht="18.75" customHeight="1" x14ac:dyDescent="0.15">
      <c r="A163" s="559"/>
      <c r="B163" s="561" t="s">
        <v>96</v>
      </c>
      <c r="C163" s="1041">
        <v>4</v>
      </c>
      <c r="D163" s="991" t="s">
        <v>153</v>
      </c>
      <c r="E163" s="992"/>
      <c r="F163" s="992"/>
      <c r="G163" s="992"/>
      <c r="H163" s="992"/>
      <c r="I163" s="992"/>
      <c r="J163" s="992"/>
      <c r="K163" s="993"/>
      <c r="L163" s="408" t="s">
        <v>44</v>
      </c>
    </row>
    <row r="164" spans="1:12" s="30" customFormat="1" ht="18.75" customHeight="1" x14ac:dyDescent="0.15">
      <c r="A164" s="559"/>
      <c r="B164" s="561"/>
      <c r="C164" s="1042"/>
      <c r="D164" s="1040" t="s">
        <v>1021</v>
      </c>
      <c r="E164" s="1008"/>
      <c r="F164" s="1008"/>
      <c r="G164" s="1008"/>
      <c r="H164" s="1008"/>
      <c r="I164" s="1008"/>
      <c r="J164" s="1008"/>
      <c r="K164" s="1009"/>
      <c r="L164" s="356"/>
    </row>
    <row r="165" spans="1:12" s="30" customFormat="1" ht="18.75" customHeight="1" x14ac:dyDescent="0.15">
      <c r="A165" s="558">
        <v>-5</v>
      </c>
      <c r="B165" s="1089" t="s">
        <v>154</v>
      </c>
      <c r="C165" s="1041">
        <v>1</v>
      </c>
      <c r="D165" s="991" t="s">
        <v>155</v>
      </c>
      <c r="E165" s="992"/>
      <c r="F165" s="992"/>
      <c r="G165" s="992"/>
      <c r="H165" s="992"/>
      <c r="I165" s="992"/>
      <c r="J165" s="992"/>
      <c r="K165" s="993"/>
      <c r="L165" s="409" t="s">
        <v>44</v>
      </c>
    </row>
    <row r="166" spans="1:12" s="30" customFormat="1" ht="18.75" customHeight="1" x14ac:dyDescent="0.15">
      <c r="A166" s="559"/>
      <c r="B166" s="1089"/>
      <c r="C166" s="1056"/>
      <c r="D166" s="991"/>
      <c r="E166" s="992"/>
      <c r="F166" s="992"/>
      <c r="G166" s="992"/>
      <c r="H166" s="992"/>
      <c r="I166" s="992"/>
      <c r="J166" s="992"/>
      <c r="K166" s="993"/>
      <c r="L166" s="340"/>
    </row>
    <row r="167" spans="1:12" s="30" customFormat="1" ht="18.75" customHeight="1" x14ac:dyDescent="0.15">
      <c r="A167" s="559"/>
      <c r="B167" s="561"/>
      <c r="C167" s="1056"/>
      <c r="D167" s="412" t="s">
        <v>156</v>
      </c>
      <c r="E167" s="357"/>
      <c r="F167" s="357"/>
      <c r="G167" s="357"/>
      <c r="H167" s="357"/>
      <c r="I167" s="357"/>
      <c r="J167" s="357"/>
      <c r="K167" s="340"/>
      <c r="L167" s="340"/>
    </row>
    <row r="168" spans="1:12" s="30" customFormat="1" ht="18.75" customHeight="1" x14ac:dyDescent="0.15">
      <c r="A168" s="559"/>
      <c r="B168" s="561"/>
      <c r="C168" s="1056"/>
      <c r="D168" s="735" t="s">
        <v>157</v>
      </c>
      <c r="E168" s="735"/>
      <c r="F168" s="735"/>
      <c r="G168" s="1024" t="s">
        <v>158</v>
      </c>
      <c r="H168" s="1073" t="s">
        <v>159</v>
      </c>
      <c r="I168" s="1074" t="s">
        <v>160</v>
      </c>
      <c r="J168" s="1074"/>
      <c r="K168" s="340"/>
      <c r="L168" s="340"/>
    </row>
    <row r="169" spans="1:12" s="30" customFormat="1" ht="18.75" customHeight="1" x14ac:dyDescent="0.15">
      <c r="A169" s="559"/>
      <c r="B169" s="561"/>
      <c r="C169" s="1056"/>
      <c r="D169" s="394" t="s">
        <v>604</v>
      </c>
      <c r="E169" s="394" t="s">
        <v>605</v>
      </c>
      <c r="F169" s="394" t="s">
        <v>161</v>
      </c>
      <c r="G169" s="1025"/>
      <c r="H169" s="1073"/>
      <c r="I169" s="1074"/>
      <c r="J169" s="1074"/>
      <c r="K169" s="340"/>
      <c r="L169" s="340"/>
    </row>
    <row r="170" spans="1:12" s="30" customFormat="1" ht="18.75" customHeight="1" x14ac:dyDescent="0.15">
      <c r="A170" s="559"/>
      <c r="B170" s="561"/>
      <c r="C170" s="1056"/>
      <c r="D170" s="395"/>
      <c r="E170" s="395"/>
      <c r="F170" s="395"/>
      <c r="G170" s="396"/>
      <c r="H170" s="397"/>
      <c r="I170" s="1046"/>
      <c r="J170" s="1046"/>
      <c r="K170" s="340"/>
      <c r="L170" s="340"/>
    </row>
    <row r="171" spans="1:12" s="30" customFormat="1" ht="18.75" customHeight="1" x14ac:dyDescent="0.15">
      <c r="A171" s="559"/>
      <c r="B171" s="561"/>
      <c r="C171" s="1056"/>
      <c r="D171" s="1026" t="s">
        <v>162</v>
      </c>
      <c r="E171" s="1027"/>
      <c r="F171" s="1028" t="s">
        <v>163</v>
      </c>
      <c r="G171" s="1029"/>
      <c r="H171" s="1029"/>
      <c r="I171" s="1030"/>
      <c r="J171" s="397"/>
      <c r="K171" s="340"/>
      <c r="L171" s="340"/>
    </row>
    <row r="172" spans="1:12" s="30" customFormat="1" ht="18.75" customHeight="1" x14ac:dyDescent="0.15">
      <c r="A172" s="559"/>
      <c r="B172" s="561"/>
      <c r="C172" s="1056"/>
      <c r="D172" s="412"/>
      <c r="E172" s="340"/>
      <c r="F172" s="735" t="s">
        <v>164</v>
      </c>
      <c r="G172" s="735"/>
      <c r="H172" s="735" t="s">
        <v>165</v>
      </c>
      <c r="I172" s="735"/>
      <c r="J172" s="397"/>
      <c r="K172" s="340"/>
      <c r="L172" s="340"/>
    </row>
    <row r="173" spans="1:12" s="30" customFormat="1" ht="18.75" customHeight="1" x14ac:dyDescent="0.15">
      <c r="A173" s="559"/>
      <c r="B173" s="561"/>
      <c r="C173" s="1056"/>
      <c r="D173" s="412"/>
      <c r="E173" s="340"/>
      <c r="F173" s="735"/>
      <c r="G173" s="735"/>
      <c r="H173" s="735" t="s">
        <v>166</v>
      </c>
      <c r="I173" s="735"/>
      <c r="J173" s="397"/>
      <c r="K173" s="340"/>
      <c r="L173" s="340"/>
    </row>
    <row r="174" spans="1:12" s="30" customFormat="1" ht="18.75" customHeight="1" x14ac:dyDescent="0.15">
      <c r="A174" s="559"/>
      <c r="B174" s="561"/>
      <c r="C174" s="1056"/>
      <c r="D174" s="412" t="s">
        <v>167</v>
      </c>
      <c r="E174" s="357"/>
      <c r="F174" s="357"/>
      <c r="G174" s="357"/>
      <c r="H174" s="357"/>
      <c r="I174" s="357"/>
      <c r="J174" s="357"/>
      <c r="K174" s="340"/>
      <c r="L174" s="340"/>
    </row>
    <row r="175" spans="1:12" s="30" customFormat="1" ht="18.75" customHeight="1" x14ac:dyDescent="0.15">
      <c r="A175" s="559"/>
      <c r="B175" s="561"/>
      <c r="C175" s="1056"/>
      <c r="D175" s="735" t="s">
        <v>168</v>
      </c>
      <c r="E175" s="735"/>
      <c r="F175" s="735"/>
      <c r="G175" s="1024" t="s">
        <v>158</v>
      </c>
      <c r="H175" s="1073" t="s">
        <v>159</v>
      </c>
      <c r="I175" s="1074" t="s">
        <v>160</v>
      </c>
      <c r="J175" s="1074"/>
      <c r="K175" s="340"/>
      <c r="L175" s="340"/>
    </row>
    <row r="176" spans="1:12" s="30" customFormat="1" ht="18.75" customHeight="1" x14ac:dyDescent="0.15">
      <c r="A176" s="559"/>
      <c r="B176" s="561"/>
      <c r="C176" s="1056"/>
      <c r="D176" s="394" t="s">
        <v>604</v>
      </c>
      <c r="E176" s="394" t="s">
        <v>605</v>
      </c>
      <c r="F176" s="394" t="s">
        <v>161</v>
      </c>
      <c r="G176" s="1025"/>
      <c r="H176" s="1073"/>
      <c r="I176" s="1074"/>
      <c r="J176" s="1074"/>
      <c r="K176" s="340"/>
      <c r="L176" s="340"/>
    </row>
    <row r="177" spans="1:12" s="30" customFormat="1" ht="18.75" customHeight="1" x14ac:dyDescent="0.15">
      <c r="A177" s="559"/>
      <c r="B177" s="561"/>
      <c r="C177" s="1056"/>
      <c r="D177" s="395"/>
      <c r="E177" s="395"/>
      <c r="F177" s="395"/>
      <c r="G177" s="396"/>
      <c r="H177" s="397"/>
      <c r="I177" s="1046"/>
      <c r="J177" s="1046"/>
      <c r="K177" s="340"/>
      <c r="L177" s="340"/>
    </row>
    <row r="178" spans="1:12" s="30" customFormat="1" ht="18.75" customHeight="1" x14ac:dyDescent="0.15">
      <c r="A178" s="559"/>
      <c r="B178" s="561"/>
      <c r="C178" s="1056"/>
      <c r="D178" s="1026" t="s">
        <v>162</v>
      </c>
      <c r="E178" s="1027"/>
      <c r="F178" s="1010" t="s">
        <v>163</v>
      </c>
      <c r="G178" s="1052"/>
      <c r="H178" s="1052"/>
      <c r="I178" s="1053"/>
      <c r="J178" s="397"/>
      <c r="K178" s="340"/>
      <c r="L178" s="340"/>
    </row>
    <row r="179" spans="1:12" s="30" customFormat="1" ht="18.75" customHeight="1" x14ac:dyDescent="0.15">
      <c r="A179" s="559"/>
      <c r="B179" s="561"/>
      <c r="C179" s="1056"/>
      <c r="D179" s="412"/>
      <c r="E179" s="357"/>
      <c r="F179" s="735" t="s">
        <v>164</v>
      </c>
      <c r="G179" s="735"/>
      <c r="H179" s="1010" t="s">
        <v>165</v>
      </c>
      <c r="I179" s="1053"/>
      <c r="J179" s="397"/>
      <c r="K179" s="340"/>
      <c r="L179" s="340"/>
    </row>
    <row r="180" spans="1:12" s="30" customFormat="1" ht="18.75" customHeight="1" x14ac:dyDescent="0.15">
      <c r="A180" s="559"/>
      <c r="B180" s="561"/>
      <c r="C180" s="1056"/>
      <c r="D180" s="412"/>
      <c r="E180" s="357"/>
      <c r="F180" s="735"/>
      <c r="G180" s="735"/>
      <c r="H180" s="1011" t="s">
        <v>166</v>
      </c>
      <c r="I180" s="1061"/>
      <c r="J180" s="397"/>
      <c r="K180" s="340"/>
      <c r="L180" s="340"/>
    </row>
    <row r="181" spans="1:12" s="30" customFormat="1" ht="18.75" customHeight="1" x14ac:dyDescent="0.15">
      <c r="A181" s="559"/>
      <c r="B181" s="561"/>
      <c r="C181" s="1056"/>
      <c r="D181" s="1043" t="s">
        <v>607</v>
      </c>
      <c r="E181" s="1044"/>
      <c r="F181" s="1044"/>
      <c r="G181" s="1044"/>
      <c r="H181" s="1044"/>
      <c r="I181" s="1044"/>
      <c r="J181" s="1044"/>
      <c r="K181" s="1045"/>
      <c r="L181" s="340"/>
    </row>
    <row r="182" spans="1:12" s="30" customFormat="1" ht="18.75" customHeight="1" x14ac:dyDescent="0.15">
      <c r="A182" s="559"/>
      <c r="B182" s="561"/>
      <c r="C182" s="1056"/>
      <c r="D182" s="1043"/>
      <c r="E182" s="1044"/>
      <c r="F182" s="1044"/>
      <c r="G182" s="1044"/>
      <c r="H182" s="1044"/>
      <c r="I182" s="1044"/>
      <c r="J182" s="1044"/>
      <c r="K182" s="1045"/>
      <c r="L182" s="340"/>
    </row>
    <row r="183" spans="1:12" s="30" customFormat="1" ht="18.75" customHeight="1" x14ac:dyDescent="0.15">
      <c r="A183" s="559"/>
      <c r="B183" s="561"/>
      <c r="C183" s="1056"/>
      <c r="D183" s="412" t="s">
        <v>169</v>
      </c>
      <c r="E183" s="357"/>
      <c r="F183" s="357"/>
      <c r="G183" s="357"/>
      <c r="H183" s="357"/>
      <c r="I183" s="357"/>
      <c r="J183" s="357"/>
      <c r="K183" s="340"/>
      <c r="L183" s="340"/>
    </row>
    <row r="184" spans="1:12" s="30" customFormat="1" ht="18.75" customHeight="1" x14ac:dyDescent="0.15">
      <c r="A184" s="559"/>
      <c r="B184" s="561"/>
      <c r="C184" s="1056"/>
      <c r="D184" s="735" t="s">
        <v>170</v>
      </c>
      <c r="E184" s="735"/>
      <c r="F184" s="735" t="s">
        <v>171</v>
      </c>
      <c r="G184" s="735"/>
      <c r="H184" s="735"/>
      <c r="I184" s="357"/>
      <c r="J184" s="357"/>
      <c r="K184" s="340"/>
      <c r="L184" s="340"/>
    </row>
    <row r="185" spans="1:12" s="30" customFormat="1" ht="18.75" customHeight="1" x14ac:dyDescent="0.15">
      <c r="A185" s="559"/>
      <c r="B185" s="561"/>
      <c r="C185" s="1056"/>
      <c r="D185" s="735"/>
      <c r="E185" s="735"/>
      <c r="F185" s="242" t="s">
        <v>603</v>
      </c>
      <c r="G185" s="242" t="s">
        <v>608</v>
      </c>
      <c r="H185" s="242" t="s">
        <v>161</v>
      </c>
      <c r="I185" s="357"/>
      <c r="J185" s="357"/>
      <c r="K185" s="340"/>
      <c r="L185" s="340"/>
    </row>
    <row r="186" spans="1:12" s="30" customFormat="1" ht="18.75" customHeight="1" x14ac:dyDescent="0.15">
      <c r="A186" s="559"/>
      <c r="B186" s="561"/>
      <c r="C186" s="1056"/>
      <c r="D186" s="1051"/>
      <c r="E186" s="1051"/>
      <c r="F186" s="398"/>
      <c r="G186" s="398"/>
      <c r="H186" s="398"/>
      <c r="I186" s="357"/>
      <c r="J186" s="357"/>
      <c r="K186" s="340"/>
      <c r="L186" s="340"/>
    </row>
    <row r="187" spans="1:12" s="30" customFormat="1" ht="18.75" customHeight="1" x14ac:dyDescent="0.15">
      <c r="A187" s="559"/>
      <c r="B187" s="561"/>
      <c r="C187" s="1056"/>
      <c r="D187" s="1046"/>
      <c r="E187" s="1046"/>
      <c r="F187" s="399"/>
      <c r="G187" s="399"/>
      <c r="H187" s="399"/>
      <c r="I187" s="357"/>
      <c r="J187" s="357"/>
      <c r="K187" s="340"/>
      <c r="L187" s="340"/>
    </row>
    <row r="188" spans="1:12" s="30" customFormat="1" ht="18.75" customHeight="1" x14ac:dyDescent="0.15">
      <c r="A188" s="559"/>
      <c r="B188" s="561"/>
      <c r="C188" s="1056"/>
      <c r="D188" s="1046"/>
      <c r="E188" s="1046"/>
      <c r="F188" s="399"/>
      <c r="G188" s="399"/>
      <c r="H188" s="399"/>
      <c r="I188" s="357"/>
      <c r="J188" s="357"/>
      <c r="K188" s="340"/>
      <c r="L188" s="340"/>
    </row>
    <row r="189" spans="1:12" s="30" customFormat="1" ht="18.75" customHeight="1" x14ac:dyDescent="0.15">
      <c r="A189" s="559"/>
      <c r="B189" s="561"/>
      <c r="C189" s="1056"/>
      <c r="D189" s="1046"/>
      <c r="E189" s="1046"/>
      <c r="F189" s="399"/>
      <c r="G189" s="399"/>
      <c r="H189" s="399"/>
      <c r="I189" s="357"/>
      <c r="J189" s="357"/>
      <c r="K189" s="340"/>
      <c r="L189" s="340"/>
    </row>
    <row r="190" spans="1:12" s="30" customFormat="1" ht="18.75" customHeight="1" thickBot="1" x14ac:dyDescent="0.2">
      <c r="A190" s="559"/>
      <c r="B190" s="561"/>
      <c r="C190" s="1056"/>
      <c r="D190" s="1047"/>
      <c r="E190" s="1047"/>
      <c r="F190" s="400"/>
      <c r="G190" s="400"/>
      <c r="H190" s="400"/>
      <c r="I190" s="357"/>
      <c r="J190" s="357"/>
      <c r="K190" s="340"/>
      <c r="L190" s="340"/>
    </row>
    <row r="191" spans="1:12" s="30" customFormat="1" ht="18.75" customHeight="1" thickTop="1" x14ac:dyDescent="0.15">
      <c r="A191" s="559"/>
      <c r="B191" s="561"/>
      <c r="C191" s="1056"/>
      <c r="D191" s="1048" t="s">
        <v>172</v>
      </c>
      <c r="E191" s="1048"/>
      <c r="F191" s="401"/>
      <c r="G191" s="401"/>
      <c r="H191" s="401"/>
      <c r="I191" s="357"/>
      <c r="J191" s="357"/>
      <c r="K191" s="340"/>
      <c r="L191" s="340"/>
    </row>
    <row r="192" spans="1:12" s="30" customFormat="1" ht="18.75" customHeight="1" x14ac:dyDescent="0.15">
      <c r="A192" s="350"/>
      <c r="B192" s="351"/>
      <c r="C192" s="1042"/>
      <c r="D192" s="417"/>
      <c r="E192" s="388"/>
      <c r="F192" s="388"/>
      <c r="G192" s="388"/>
      <c r="H192" s="388"/>
      <c r="I192" s="388"/>
      <c r="J192" s="388"/>
      <c r="K192" s="389"/>
      <c r="L192" s="340"/>
    </row>
    <row r="193" spans="1:12" s="30" customFormat="1" ht="18.75" customHeight="1" x14ac:dyDescent="0.15">
      <c r="A193" s="350"/>
      <c r="B193" s="351"/>
      <c r="C193" s="1049">
        <v>2</v>
      </c>
      <c r="D193" s="1013" t="s">
        <v>173</v>
      </c>
      <c r="E193" s="1013"/>
      <c r="F193" s="1013"/>
      <c r="G193" s="1013"/>
      <c r="H193" s="1013"/>
      <c r="I193" s="1013"/>
      <c r="J193" s="1013"/>
      <c r="K193" s="1014"/>
      <c r="L193" s="408" t="s">
        <v>44</v>
      </c>
    </row>
    <row r="194" spans="1:12" s="30" customFormat="1" ht="18.75" customHeight="1" x14ac:dyDescent="0.15">
      <c r="A194" s="350"/>
      <c r="B194" s="351"/>
      <c r="C194" s="998"/>
      <c r="D194" s="1013"/>
      <c r="E194" s="1013"/>
      <c r="F194" s="1013"/>
      <c r="G194" s="1013"/>
      <c r="H194" s="1013"/>
      <c r="I194" s="1013"/>
      <c r="J194" s="1013"/>
      <c r="K194" s="1014"/>
      <c r="L194" s="356"/>
    </row>
    <row r="195" spans="1:12" s="30" customFormat="1" ht="18.75" customHeight="1" x14ac:dyDescent="0.15">
      <c r="A195" s="350"/>
      <c r="B195" s="351" t="s">
        <v>174</v>
      </c>
      <c r="C195" s="1041">
        <v>3</v>
      </c>
      <c r="D195" s="418" t="s">
        <v>175</v>
      </c>
      <c r="E195" s="402"/>
      <c r="F195" s="402"/>
      <c r="G195" s="402"/>
      <c r="H195" s="402"/>
      <c r="I195" s="402"/>
      <c r="J195" s="402"/>
      <c r="K195" s="403"/>
      <c r="L195" s="409" t="s">
        <v>44</v>
      </c>
    </row>
    <row r="196" spans="1:12" s="30" customFormat="1" ht="18.75" customHeight="1" x14ac:dyDescent="0.15">
      <c r="A196" s="350"/>
      <c r="B196" s="351"/>
      <c r="C196" s="1056"/>
      <c r="D196" s="412" t="s">
        <v>176</v>
      </c>
      <c r="E196" s="388"/>
      <c r="F196" s="388"/>
      <c r="G196" s="388"/>
      <c r="H196" s="388"/>
      <c r="I196" s="388"/>
      <c r="J196" s="388"/>
      <c r="K196" s="389"/>
      <c r="L196" s="340"/>
    </row>
    <row r="197" spans="1:12" s="30" customFormat="1" ht="18.75" customHeight="1" x14ac:dyDescent="0.15">
      <c r="A197" s="350"/>
      <c r="B197" s="351"/>
      <c r="C197" s="1056"/>
      <c r="D197" s="1058" t="s">
        <v>1004</v>
      </c>
      <c r="E197" s="1059"/>
      <c r="F197" s="1059"/>
      <c r="G197" s="1059"/>
      <c r="H197" s="1059"/>
      <c r="I197" s="1059"/>
      <c r="J197" s="1059"/>
      <c r="K197" s="1060"/>
      <c r="L197" s="340"/>
    </row>
    <row r="198" spans="1:12" s="30" customFormat="1" ht="18.75" customHeight="1" x14ac:dyDescent="0.15">
      <c r="A198" s="350"/>
      <c r="B198" s="351"/>
      <c r="C198" s="1056"/>
      <c r="D198" s="735" t="s">
        <v>177</v>
      </c>
      <c r="E198" s="1010"/>
      <c r="F198" s="782" t="s">
        <v>178</v>
      </c>
      <c r="G198" s="782"/>
      <c r="H198" s="782"/>
      <c r="I198" s="782" t="s">
        <v>179</v>
      </c>
      <c r="J198" s="782"/>
      <c r="K198" s="340"/>
      <c r="L198" s="340"/>
    </row>
    <row r="199" spans="1:12" s="30" customFormat="1" ht="18.75" customHeight="1" x14ac:dyDescent="0.15">
      <c r="A199" s="350"/>
      <c r="B199" s="351"/>
      <c r="C199" s="1056"/>
      <c r="D199" s="782" t="s">
        <v>180</v>
      </c>
      <c r="E199" s="1011"/>
      <c r="F199" s="735">
        <v>1</v>
      </c>
      <c r="G199" s="735"/>
      <c r="H199" s="735"/>
      <c r="I199" s="1018"/>
      <c r="J199" s="1018"/>
      <c r="K199" s="340"/>
      <c r="L199" s="340"/>
    </row>
    <row r="200" spans="1:12" s="30" customFormat="1" ht="18.75" customHeight="1" x14ac:dyDescent="0.15">
      <c r="A200" s="350"/>
      <c r="B200" s="351"/>
      <c r="C200" s="1056"/>
      <c r="D200" s="782" t="s">
        <v>181</v>
      </c>
      <c r="E200" s="1011"/>
      <c r="F200" s="735">
        <v>2</v>
      </c>
      <c r="G200" s="735"/>
      <c r="H200" s="735"/>
      <c r="I200" s="1018"/>
      <c r="J200" s="1018"/>
      <c r="K200" s="340"/>
      <c r="L200" s="340"/>
    </row>
    <row r="201" spans="1:12" s="30" customFormat="1" ht="18.75" customHeight="1" x14ac:dyDescent="0.15">
      <c r="A201" s="350"/>
      <c r="B201" s="351"/>
      <c r="C201" s="1056"/>
      <c r="D201" s="782" t="s">
        <v>182</v>
      </c>
      <c r="E201" s="1011"/>
      <c r="F201" s="735">
        <v>3</v>
      </c>
      <c r="G201" s="735"/>
      <c r="H201" s="735"/>
      <c r="I201" s="1018"/>
      <c r="J201" s="1018"/>
      <c r="K201" s="345"/>
      <c r="L201" s="340"/>
    </row>
    <row r="202" spans="1:12" s="30" customFormat="1" ht="18.75" customHeight="1" x14ac:dyDescent="0.15">
      <c r="A202" s="350"/>
      <c r="B202" s="351"/>
      <c r="C202" s="1056"/>
      <c r="D202" s="1019" t="s">
        <v>609</v>
      </c>
      <c r="E202" s="1020"/>
      <c r="F202" s="1023" t="s">
        <v>610</v>
      </c>
      <c r="G202" s="1023"/>
      <c r="H202" s="1023"/>
      <c r="I202" s="1018"/>
      <c r="J202" s="1018"/>
      <c r="K202" s="345"/>
      <c r="L202" s="340"/>
    </row>
    <row r="203" spans="1:12" s="30" customFormat="1" ht="18.75" customHeight="1" x14ac:dyDescent="0.15">
      <c r="A203" s="350"/>
      <c r="B203" s="351"/>
      <c r="C203" s="1042"/>
      <c r="D203" s="1021"/>
      <c r="E203" s="1022"/>
      <c r="F203" s="1023"/>
      <c r="G203" s="1023"/>
      <c r="H203" s="1023"/>
      <c r="I203" s="1018"/>
      <c r="J203" s="1018"/>
      <c r="K203" s="348"/>
      <c r="L203" s="356"/>
    </row>
    <row r="204" spans="1:12" s="30" customFormat="1" ht="18.75" customHeight="1" x14ac:dyDescent="0.15">
      <c r="A204" s="350"/>
      <c r="B204" s="351"/>
      <c r="C204" s="1041">
        <v>4</v>
      </c>
      <c r="D204" s="1057" t="s">
        <v>183</v>
      </c>
      <c r="E204" s="1006"/>
      <c r="F204" s="1006"/>
      <c r="G204" s="1006"/>
      <c r="H204" s="1006"/>
      <c r="I204" s="1006"/>
      <c r="J204" s="1006"/>
      <c r="K204" s="1007"/>
      <c r="L204" s="409" t="s">
        <v>44</v>
      </c>
    </row>
    <row r="205" spans="1:12" s="30" customFormat="1" ht="18.75" customHeight="1" x14ac:dyDescent="0.15">
      <c r="A205" s="350"/>
      <c r="B205" s="351"/>
      <c r="C205" s="1042"/>
      <c r="D205" s="1002"/>
      <c r="E205" s="1003"/>
      <c r="F205" s="1003"/>
      <c r="G205" s="1003"/>
      <c r="H205" s="1003"/>
      <c r="I205" s="1003"/>
      <c r="J205" s="1003"/>
      <c r="K205" s="1004"/>
      <c r="L205" s="340"/>
    </row>
    <row r="206" spans="1:12" s="30" customFormat="1" ht="18.75" customHeight="1" x14ac:dyDescent="0.15">
      <c r="A206" s="350"/>
      <c r="B206" s="351" t="s">
        <v>96</v>
      </c>
      <c r="C206" s="1049">
        <v>5</v>
      </c>
      <c r="D206" s="995" t="s">
        <v>184</v>
      </c>
      <c r="E206" s="995"/>
      <c r="F206" s="995"/>
      <c r="G206" s="995"/>
      <c r="H206" s="995"/>
      <c r="I206" s="995"/>
      <c r="J206" s="995"/>
      <c r="K206" s="996"/>
      <c r="L206" s="408" t="s">
        <v>44</v>
      </c>
    </row>
    <row r="207" spans="1:12" s="30" customFormat="1" ht="18.75" customHeight="1" x14ac:dyDescent="0.15">
      <c r="A207" s="350"/>
      <c r="B207" s="351"/>
      <c r="C207" s="997"/>
      <c r="D207" s="995"/>
      <c r="E207" s="995"/>
      <c r="F207" s="995"/>
      <c r="G207" s="995"/>
      <c r="H207" s="995"/>
      <c r="I207" s="995"/>
      <c r="J207" s="995"/>
      <c r="K207" s="996"/>
      <c r="L207" s="340"/>
    </row>
    <row r="208" spans="1:12" s="30" customFormat="1" ht="18.75" customHeight="1" x14ac:dyDescent="0.15">
      <c r="A208" s="350"/>
      <c r="B208" s="351"/>
      <c r="C208" s="997"/>
      <c r="D208" s="995" t="s">
        <v>1022</v>
      </c>
      <c r="E208" s="995"/>
      <c r="F208" s="995"/>
      <c r="G208" s="995"/>
      <c r="H208" s="995"/>
      <c r="I208" s="995"/>
      <c r="J208" s="995"/>
      <c r="K208" s="996"/>
      <c r="L208" s="340"/>
    </row>
    <row r="209" spans="1:12" s="30" customFormat="1" ht="18.75" customHeight="1" x14ac:dyDescent="0.15">
      <c r="A209" s="350"/>
      <c r="B209" s="351"/>
      <c r="C209" s="998"/>
      <c r="D209" s="995"/>
      <c r="E209" s="995"/>
      <c r="F209" s="995"/>
      <c r="G209" s="995"/>
      <c r="H209" s="995"/>
      <c r="I209" s="995"/>
      <c r="J209" s="995"/>
      <c r="K209" s="996"/>
      <c r="L209" s="340"/>
    </row>
    <row r="210" spans="1:12" s="30" customFormat="1" ht="18.75" customHeight="1" x14ac:dyDescent="0.15">
      <c r="A210" s="350"/>
      <c r="B210" s="404" t="s">
        <v>185</v>
      </c>
      <c r="C210" s="1041">
        <v>6</v>
      </c>
      <c r="D210" s="1012" t="s">
        <v>186</v>
      </c>
      <c r="E210" s="1013"/>
      <c r="F210" s="1013"/>
      <c r="G210" s="1013"/>
      <c r="H210" s="1013"/>
      <c r="I210" s="1013"/>
      <c r="J210" s="1013"/>
      <c r="K210" s="1014"/>
      <c r="L210" s="408" t="s">
        <v>44</v>
      </c>
    </row>
    <row r="211" spans="1:12" s="30" customFormat="1" ht="18.75" customHeight="1" x14ac:dyDescent="0.15">
      <c r="A211" s="350"/>
      <c r="B211" s="351"/>
      <c r="C211" s="1042"/>
      <c r="D211" s="1015"/>
      <c r="E211" s="1016"/>
      <c r="F211" s="1016"/>
      <c r="G211" s="1016"/>
      <c r="H211" s="1016"/>
      <c r="I211" s="1016"/>
      <c r="J211" s="1016"/>
      <c r="K211" s="1017"/>
      <c r="L211" s="340"/>
    </row>
    <row r="212" spans="1:12" s="30" customFormat="1" ht="18.75" customHeight="1" x14ac:dyDescent="0.15">
      <c r="A212" s="558">
        <v>-6</v>
      </c>
      <c r="B212" s="1033" t="s">
        <v>187</v>
      </c>
      <c r="C212" s="1049">
        <v>1</v>
      </c>
      <c r="D212" s="1013" t="s">
        <v>188</v>
      </c>
      <c r="E212" s="1013"/>
      <c r="F212" s="1013"/>
      <c r="G212" s="1013"/>
      <c r="H212" s="1013"/>
      <c r="I212" s="1013"/>
      <c r="J212" s="1013"/>
      <c r="K212" s="1014"/>
      <c r="L212" s="408" t="s">
        <v>44</v>
      </c>
    </row>
    <row r="213" spans="1:12" s="30" customFormat="1" ht="18.75" customHeight="1" x14ac:dyDescent="0.15">
      <c r="A213" s="559"/>
      <c r="B213" s="1034"/>
      <c r="C213" s="997"/>
      <c r="D213" s="1013"/>
      <c r="E213" s="1013"/>
      <c r="F213" s="1013"/>
      <c r="G213" s="1013"/>
      <c r="H213" s="1013"/>
      <c r="I213" s="1013"/>
      <c r="J213" s="1013"/>
      <c r="K213" s="1014"/>
      <c r="L213" s="340"/>
    </row>
    <row r="214" spans="1:12" s="30" customFormat="1" ht="18.75" customHeight="1" x14ac:dyDescent="0.15">
      <c r="A214" s="559"/>
      <c r="B214" s="563"/>
      <c r="C214" s="997"/>
      <c r="D214" s="1013"/>
      <c r="E214" s="1013"/>
      <c r="F214" s="1013"/>
      <c r="G214" s="1013"/>
      <c r="H214" s="1013"/>
      <c r="I214" s="1013"/>
      <c r="J214" s="1013"/>
      <c r="K214" s="1014"/>
      <c r="L214" s="340"/>
    </row>
    <row r="215" spans="1:12" s="30" customFormat="1" ht="18.75" customHeight="1" x14ac:dyDescent="0.15">
      <c r="A215" s="559"/>
      <c r="B215" s="1005"/>
      <c r="C215" s="997"/>
      <c r="D215" s="357" t="s">
        <v>189</v>
      </c>
      <c r="E215" s="357"/>
      <c r="F215" s="357"/>
      <c r="G215" s="357"/>
      <c r="H215" s="357"/>
      <c r="I215" s="357"/>
      <c r="J215" s="357"/>
      <c r="K215" s="340"/>
      <c r="L215" s="340"/>
    </row>
    <row r="216" spans="1:12" ht="18.75" customHeight="1" x14ac:dyDescent="0.15">
      <c r="A216" s="559"/>
      <c r="B216" s="1005"/>
      <c r="C216" s="997"/>
      <c r="D216" s="1006" t="s">
        <v>611</v>
      </c>
      <c r="E216" s="1006"/>
      <c r="F216" s="1006"/>
      <c r="G216" s="1006"/>
      <c r="H216" s="1006"/>
      <c r="I216" s="1006"/>
      <c r="J216" s="1006"/>
      <c r="K216" s="1007"/>
      <c r="L216" s="340"/>
    </row>
    <row r="217" spans="1:12" ht="18.75" customHeight="1" x14ac:dyDescent="0.15">
      <c r="A217" s="559"/>
      <c r="B217" s="1005"/>
      <c r="C217" s="997"/>
      <c r="D217" s="995" t="s">
        <v>1023</v>
      </c>
      <c r="E217" s="995"/>
      <c r="F217" s="995"/>
      <c r="G217" s="995"/>
      <c r="H217" s="995"/>
      <c r="I217" s="995"/>
      <c r="J217" s="995"/>
      <c r="K217" s="996"/>
      <c r="L217" s="340"/>
    </row>
    <row r="218" spans="1:12" ht="18.75" customHeight="1" x14ac:dyDescent="0.15">
      <c r="A218" s="559"/>
      <c r="B218" s="1005"/>
      <c r="C218" s="998"/>
      <c r="D218" s="1008"/>
      <c r="E218" s="1008"/>
      <c r="F218" s="1008"/>
      <c r="G218" s="1008"/>
      <c r="H218" s="1008"/>
      <c r="I218" s="1008"/>
      <c r="J218" s="1008"/>
      <c r="K218" s="1009"/>
      <c r="L218" s="356"/>
    </row>
    <row r="219" spans="1:12" ht="18.75" customHeight="1" x14ac:dyDescent="0.15">
      <c r="A219" s="559"/>
      <c r="B219" s="1031" t="s">
        <v>190</v>
      </c>
      <c r="C219" s="1049">
        <v>2</v>
      </c>
      <c r="D219" s="1013" t="s">
        <v>191</v>
      </c>
      <c r="E219" s="1013"/>
      <c r="F219" s="1013"/>
      <c r="G219" s="1013"/>
      <c r="H219" s="1013"/>
      <c r="I219" s="1013"/>
      <c r="J219" s="1013"/>
      <c r="K219" s="1014"/>
      <c r="L219" s="409" t="s">
        <v>44</v>
      </c>
    </row>
    <row r="220" spans="1:12" ht="18.75" customHeight="1" x14ac:dyDescent="0.15">
      <c r="A220" s="559"/>
      <c r="B220" s="1032"/>
      <c r="C220" s="998"/>
      <c r="D220" s="1044" t="s">
        <v>192</v>
      </c>
      <c r="E220" s="1044"/>
      <c r="F220" s="1044"/>
      <c r="G220" s="1044"/>
      <c r="H220" s="1044"/>
      <c r="I220" s="1044"/>
      <c r="J220" s="357"/>
      <c r="K220" s="340"/>
      <c r="L220" s="340"/>
    </row>
    <row r="221" spans="1:12" s="30" customFormat="1" ht="18.75" customHeight="1" x14ac:dyDescent="0.15">
      <c r="A221" s="559"/>
      <c r="B221" s="1032"/>
      <c r="C221" s="407">
        <v>3</v>
      </c>
      <c r="D221" s="405" t="s">
        <v>193</v>
      </c>
      <c r="E221" s="405"/>
      <c r="F221" s="405"/>
      <c r="G221" s="405"/>
      <c r="H221" s="405"/>
      <c r="I221" s="405"/>
      <c r="J221" s="405"/>
      <c r="K221" s="406"/>
      <c r="L221" s="423" t="s">
        <v>44</v>
      </c>
    </row>
    <row r="222" spans="1:12" ht="18.75" customHeight="1" x14ac:dyDescent="0.15">
      <c r="A222" s="1054">
        <v>-7</v>
      </c>
      <c r="B222" s="1055" t="s">
        <v>590</v>
      </c>
      <c r="C222" s="1049">
        <v>1</v>
      </c>
      <c r="D222" s="999" t="s">
        <v>985</v>
      </c>
      <c r="E222" s="1000"/>
      <c r="F222" s="1000"/>
      <c r="G222" s="1000"/>
      <c r="H222" s="1000"/>
      <c r="I222" s="1000"/>
      <c r="J222" s="1000"/>
      <c r="K222" s="1001"/>
      <c r="L222" s="409" t="s">
        <v>44</v>
      </c>
    </row>
    <row r="223" spans="1:12" ht="18.75" customHeight="1" x14ac:dyDescent="0.15">
      <c r="A223" s="1054"/>
      <c r="B223" s="1055"/>
      <c r="C223" s="998"/>
      <c r="D223" s="1002"/>
      <c r="E223" s="1003"/>
      <c r="F223" s="1003"/>
      <c r="G223" s="1003"/>
      <c r="H223" s="1003"/>
      <c r="I223" s="1003"/>
      <c r="J223" s="1003"/>
      <c r="K223" s="1004"/>
      <c r="L223" s="356"/>
    </row>
    <row r="224" spans="1:12" ht="18.75" customHeight="1" x14ac:dyDescent="0.15">
      <c r="A224" s="560">
        <v>-8</v>
      </c>
      <c r="B224" s="1033" t="s">
        <v>194</v>
      </c>
      <c r="C224" s="420">
        <v>1</v>
      </c>
      <c r="D224" s="1006" t="s">
        <v>195</v>
      </c>
      <c r="E224" s="1006"/>
      <c r="F224" s="1006"/>
      <c r="G224" s="1006"/>
      <c r="H224" s="1006"/>
      <c r="I224" s="1006"/>
      <c r="J224" s="1006"/>
      <c r="K224" s="1007"/>
      <c r="L224" s="423" t="s">
        <v>44</v>
      </c>
    </row>
    <row r="225" spans="1:12" s="30" customFormat="1" ht="18.75" customHeight="1" x14ac:dyDescent="0.15">
      <c r="A225" s="559"/>
      <c r="B225" s="1034"/>
      <c r="C225" s="419">
        <v>2</v>
      </c>
      <c r="D225" s="1035" t="s">
        <v>196</v>
      </c>
      <c r="E225" s="1035"/>
      <c r="F225" s="1035"/>
      <c r="G225" s="1035"/>
      <c r="H225" s="1035"/>
      <c r="I225" s="1035"/>
      <c r="J225" s="1035"/>
      <c r="K225" s="1036"/>
      <c r="L225" s="423" t="s">
        <v>44</v>
      </c>
    </row>
    <row r="226" spans="1:12" s="30" customFormat="1" ht="18.75" customHeight="1" x14ac:dyDescent="0.15">
      <c r="A226" s="559"/>
      <c r="B226" s="561"/>
      <c r="C226" s="1041">
        <v>3</v>
      </c>
      <c r="D226" s="991" t="s">
        <v>1024</v>
      </c>
      <c r="E226" s="992"/>
      <c r="F226" s="992"/>
      <c r="G226" s="992"/>
      <c r="H226" s="992"/>
      <c r="I226" s="992"/>
      <c r="J226" s="992"/>
      <c r="K226" s="993"/>
      <c r="L226" s="408" t="s">
        <v>44</v>
      </c>
    </row>
    <row r="227" spans="1:12" s="30" customFormat="1" ht="18.75" customHeight="1" x14ac:dyDescent="0.15">
      <c r="A227" s="559"/>
      <c r="B227" s="561"/>
      <c r="C227" s="1042"/>
      <c r="D227" s="1040"/>
      <c r="E227" s="1008"/>
      <c r="F227" s="1008"/>
      <c r="G227" s="1008"/>
      <c r="H227" s="1008"/>
      <c r="I227" s="1008"/>
      <c r="J227" s="1008"/>
      <c r="K227" s="1009"/>
      <c r="L227" s="340"/>
    </row>
    <row r="228" spans="1:12" s="30" customFormat="1" ht="18.75" customHeight="1" x14ac:dyDescent="0.15">
      <c r="A228" s="559"/>
      <c r="B228" s="561"/>
      <c r="C228" s="1049">
        <v>4</v>
      </c>
      <c r="D228" s="1012" t="s">
        <v>197</v>
      </c>
      <c r="E228" s="1013"/>
      <c r="F228" s="1013"/>
      <c r="G228" s="1013"/>
      <c r="H228" s="1013"/>
      <c r="I228" s="1013"/>
      <c r="J228" s="1013"/>
      <c r="K228" s="1014"/>
      <c r="L228" s="408" t="s">
        <v>44</v>
      </c>
    </row>
    <row r="229" spans="1:12" s="30" customFormat="1" ht="18.75" customHeight="1" x14ac:dyDescent="0.15">
      <c r="A229" s="564"/>
      <c r="B229" s="565"/>
      <c r="C229" s="1050"/>
      <c r="D229" s="1037"/>
      <c r="E229" s="1038"/>
      <c r="F229" s="1038"/>
      <c r="G229" s="1038"/>
      <c r="H229" s="1038"/>
      <c r="I229" s="1038"/>
      <c r="J229" s="1038"/>
      <c r="K229" s="1039"/>
      <c r="L229" s="364"/>
    </row>
    <row r="230" spans="1:12" x14ac:dyDescent="0.15">
      <c r="A230" s="29"/>
      <c r="B230" s="29"/>
      <c r="C230" s="29"/>
      <c r="D230" s="29"/>
      <c r="E230" s="29"/>
      <c r="F230" s="29"/>
      <c r="G230" s="29"/>
      <c r="H230" s="29"/>
      <c r="I230" s="29"/>
      <c r="J230" s="29"/>
      <c r="K230" s="29"/>
      <c r="L230" s="29"/>
    </row>
    <row r="231" spans="1:12" x14ac:dyDescent="0.15">
      <c r="A231" s="29"/>
      <c r="B231" s="29"/>
      <c r="C231" s="29"/>
      <c r="D231" s="29"/>
      <c r="E231" s="29"/>
      <c r="F231" s="29"/>
      <c r="G231" s="29"/>
      <c r="H231" s="29"/>
      <c r="I231" s="29"/>
      <c r="J231" s="29"/>
      <c r="K231" s="29"/>
      <c r="L231" s="426"/>
    </row>
    <row r="232" spans="1:12" x14ac:dyDescent="0.15">
      <c r="A232" s="29"/>
      <c r="B232" s="29"/>
      <c r="C232" s="29"/>
      <c r="D232" s="29"/>
      <c r="E232" s="29"/>
      <c r="F232" s="29"/>
      <c r="G232" s="29"/>
      <c r="H232" s="29"/>
      <c r="I232" s="29"/>
      <c r="J232" s="29"/>
      <c r="K232" s="29"/>
      <c r="L232" s="29"/>
    </row>
    <row r="233" spans="1:12" x14ac:dyDescent="0.15">
      <c r="A233" s="29"/>
      <c r="B233" s="29"/>
      <c r="C233" s="29"/>
      <c r="D233" s="29"/>
      <c r="E233" s="29"/>
      <c r="F233" s="29"/>
      <c r="G233" s="29"/>
      <c r="H233" s="29"/>
      <c r="I233" s="29"/>
      <c r="J233" s="29"/>
      <c r="K233" s="29"/>
      <c r="L233" s="29"/>
    </row>
    <row r="234" spans="1:12" x14ac:dyDescent="0.15">
      <c r="A234" s="29"/>
      <c r="B234" s="29"/>
      <c r="C234" s="29"/>
      <c r="D234" s="29"/>
      <c r="E234" s="29"/>
      <c r="F234" s="29"/>
      <c r="G234" s="29"/>
      <c r="H234" s="29"/>
      <c r="I234" s="29"/>
      <c r="J234" s="29"/>
      <c r="K234" s="29"/>
      <c r="L234" s="29"/>
    </row>
    <row r="235" spans="1:12" x14ac:dyDescent="0.15">
      <c r="A235" s="29"/>
      <c r="B235" s="29"/>
      <c r="C235" s="29"/>
      <c r="D235" s="29"/>
      <c r="E235" s="29"/>
      <c r="F235" s="29"/>
      <c r="G235" s="29"/>
      <c r="H235" s="29"/>
      <c r="I235" s="29"/>
      <c r="J235" s="29"/>
      <c r="K235" s="29"/>
      <c r="L235" s="29"/>
    </row>
    <row r="236" spans="1:12" x14ac:dyDescent="0.15">
      <c r="A236" s="29"/>
      <c r="B236" s="29"/>
      <c r="C236" s="29"/>
      <c r="D236" s="29"/>
      <c r="E236" s="29"/>
      <c r="F236" s="29"/>
      <c r="G236" s="29"/>
      <c r="H236" s="29"/>
      <c r="I236" s="29"/>
      <c r="J236" s="29"/>
      <c r="K236" s="29"/>
      <c r="L236" s="29"/>
    </row>
    <row r="237" spans="1:12" x14ac:dyDescent="0.15">
      <c r="A237" s="29"/>
      <c r="B237" s="29"/>
      <c r="C237" s="29"/>
      <c r="D237" s="29"/>
      <c r="E237" s="29"/>
      <c r="F237" s="29"/>
      <c r="G237" s="29"/>
      <c r="H237" s="29"/>
      <c r="I237" s="29"/>
      <c r="J237" s="29"/>
      <c r="K237" s="29"/>
      <c r="L237" s="29"/>
    </row>
    <row r="238" spans="1:12" x14ac:dyDescent="0.15">
      <c r="A238" s="29"/>
      <c r="B238" s="29"/>
      <c r="C238" s="29"/>
      <c r="D238" s="29"/>
      <c r="E238" s="29"/>
      <c r="F238" s="29"/>
      <c r="G238" s="29"/>
      <c r="H238" s="29"/>
      <c r="I238" s="29"/>
      <c r="J238" s="29"/>
      <c r="K238" s="29"/>
      <c r="L238" s="29"/>
    </row>
    <row r="239" spans="1:12" x14ac:dyDescent="0.15">
      <c r="A239" s="29"/>
      <c r="B239" s="29"/>
      <c r="C239" s="29"/>
      <c r="D239" s="29"/>
      <c r="E239" s="29"/>
      <c r="F239" s="29"/>
      <c r="G239" s="29"/>
      <c r="H239" s="29"/>
      <c r="I239" s="29"/>
      <c r="J239" s="29"/>
      <c r="K239" s="29"/>
      <c r="L239" s="29"/>
    </row>
    <row r="240" spans="1:12" x14ac:dyDescent="0.15">
      <c r="A240" s="29"/>
      <c r="B240" s="29"/>
      <c r="C240" s="29"/>
      <c r="D240" s="29"/>
      <c r="E240" s="29"/>
      <c r="F240" s="29"/>
      <c r="G240" s="29"/>
      <c r="H240" s="29"/>
      <c r="I240" s="29"/>
      <c r="J240" s="29"/>
      <c r="K240" s="29"/>
      <c r="L240" s="29"/>
    </row>
    <row r="241" spans="1:12" x14ac:dyDescent="0.15">
      <c r="A241" s="29"/>
      <c r="B241" s="29"/>
      <c r="C241" s="29"/>
      <c r="D241" s="29"/>
      <c r="E241" s="29"/>
      <c r="F241" s="29"/>
      <c r="G241" s="29"/>
      <c r="H241" s="29"/>
      <c r="I241" s="29"/>
      <c r="J241" s="29"/>
      <c r="K241" s="29"/>
      <c r="L241" s="29"/>
    </row>
  </sheetData>
  <mergeCells count="256">
    <mergeCell ref="B141:B142"/>
    <mergeCell ref="C141:C142"/>
    <mergeCell ref="C53:C71"/>
    <mergeCell ref="C73:C79"/>
    <mergeCell ref="C80:C83"/>
    <mergeCell ref="C84:C85"/>
    <mergeCell ref="C86:C87"/>
    <mergeCell ref="C88:C90"/>
    <mergeCell ref="D84:K85"/>
    <mergeCell ref="C91:C93"/>
    <mergeCell ref="C94:C107"/>
    <mergeCell ref="E56:K57"/>
    <mergeCell ref="E58:K59"/>
    <mergeCell ref="D60:D62"/>
    <mergeCell ref="E60:K62"/>
    <mergeCell ref="E63:K63"/>
    <mergeCell ref="E64:K64"/>
    <mergeCell ref="D72:K72"/>
    <mergeCell ref="D73:K73"/>
    <mergeCell ref="E66:K66"/>
    <mergeCell ref="E67:K67"/>
    <mergeCell ref="E74:K75"/>
    <mergeCell ref="D74:D75"/>
    <mergeCell ref="B80:B81"/>
    <mergeCell ref="C150:C154"/>
    <mergeCell ref="C155:C156"/>
    <mergeCell ref="C158:C159"/>
    <mergeCell ref="C193:C194"/>
    <mergeCell ref="C165:C192"/>
    <mergeCell ref="B165:B166"/>
    <mergeCell ref="C160:C161"/>
    <mergeCell ref="C163:C164"/>
    <mergeCell ref="B148:B149"/>
    <mergeCell ref="C143:C144"/>
    <mergeCell ref="C146:C147"/>
    <mergeCell ref="C148:C149"/>
    <mergeCell ref="E68:K69"/>
    <mergeCell ref="E70:K71"/>
    <mergeCell ref="D68:D69"/>
    <mergeCell ref="D70:D71"/>
    <mergeCell ref="D26:K26"/>
    <mergeCell ref="D27:K27"/>
    <mergeCell ref="D28:K28"/>
    <mergeCell ref="F37:K37"/>
    <mergeCell ref="C35:C38"/>
    <mergeCell ref="C39:C52"/>
    <mergeCell ref="E65:K65"/>
    <mergeCell ref="D53:K55"/>
    <mergeCell ref="D56:D57"/>
    <mergeCell ref="D58:D59"/>
    <mergeCell ref="D51:E51"/>
    <mergeCell ref="G51:H51"/>
    <mergeCell ref="D52:I52"/>
    <mergeCell ref="C30:C31"/>
    <mergeCell ref="C32:C34"/>
    <mergeCell ref="D47:F47"/>
    <mergeCell ref="D50:F50"/>
    <mergeCell ref="A1:K1"/>
    <mergeCell ref="A2:I2"/>
    <mergeCell ref="J2:L2"/>
    <mergeCell ref="J3:K3"/>
    <mergeCell ref="J4:K4"/>
    <mergeCell ref="J5:K5"/>
    <mergeCell ref="J6:K6"/>
    <mergeCell ref="C8:C10"/>
    <mergeCell ref="C11:C12"/>
    <mergeCell ref="A7:B7"/>
    <mergeCell ref="D8:K10"/>
    <mergeCell ref="D11:K12"/>
    <mergeCell ref="D14:K14"/>
    <mergeCell ref="D15:K15"/>
    <mergeCell ref="D16:K17"/>
    <mergeCell ref="D18:K19"/>
    <mergeCell ref="D20:K22"/>
    <mergeCell ref="D23:K25"/>
    <mergeCell ref="C13:C15"/>
    <mergeCell ref="C16:C17"/>
    <mergeCell ref="C18:C19"/>
    <mergeCell ref="C23:C25"/>
    <mergeCell ref="D13:K13"/>
    <mergeCell ref="D80:K81"/>
    <mergeCell ref="D82:K83"/>
    <mergeCell ref="E76:K77"/>
    <mergeCell ref="E78:K79"/>
    <mergeCell ref="D76:D77"/>
    <mergeCell ref="D78:D79"/>
    <mergeCell ref="N23:O25"/>
    <mergeCell ref="N32:O33"/>
    <mergeCell ref="D35:K35"/>
    <mergeCell ref="D37:E37"/>
    <mergeCell ref="D29:K29"/>
    <mergeCell ref="G50:I50"/>
    <mergeCell ref="G42:H42"/>
    <mergeCell ref="G43:H43"/>
    <mergeCell ref="G44:H44"/>
    <mergeCell ref="G45:H45"/>
    <mergeCell ref="I42:J42"/>
    <mergeCell ref="I43:J43"/>
    <mergeCell ref="I44:J44"/>
    <mergeCell ref="I45:J45"/>
    <mergeCell ref="G46:H48"/>
    <mergeCell ref="I46:J48"/>
    <mergeCell ref="B39:B41"/>
    <mergeCell ref="D39:K39"/>
    <mergeCell ref="D41:F41"/>
    <mergeCell ref="B30:B31"/>
    <mergeCell ref="D30:K31"/>
    <mergeCell ref="B32:B33"/>
    <mergeCell ref="D32:K32"/>
    <mergeCell ref="G41:H41"/>
    <mergeCell ref="I41:J41"/>
    <mergeCell ref="C26:C29"/>
    <mergeCell ref="D33:D34"/>
    <mergeCell ref="E33:K34"/>
    <mergeCell ref="D130:K133"/>
    <mergeCell ref="C108:C121"/>
    <mergeCell ref="C122:C123"/>
    <mergeCell ref="C124:C125"/>
    <mergeCell ref="D86:K86"/>
    <mergeCell ref="B88:B90"/>
    <mergeCell ref="D88:K89"/>
    <mergeCell ref="G90:H90"/>
    <mergeCell ref="D91:K92"/>
    <mergeCell ref="G93:H93"/>
    <mergeCell ref="B94:B105"/>
    <mergeCell ref="D94:K96"/>
    <mergeCell ref="D97:K97"/>
    <mergeCell ref="D98:E98"/>
    <mergeCell ref="F98:H98"/>
    <mergeCell ref="I98:K98"/>
    <mergeCell ref="E102:F106"/>
    <mergeCell ref="G102:G106"/>
    <mergeCell ref="D99:D101"/>
    <mergeCell ref="E99:F101"/>
    <mergeCell ref="G99:G101"/>
    <mergeCell ref="H99:J101"/>
    <mergeCell ref="K99:K101"/>
    <mergeCell ref="D124:K124"/>
    <mergeCell ref="B126:B129"/>
    <mergeCell ref="D108:K110"/>
    <mergeCell ref="D111:K112"/>
    <mergeCell ref="D113:E113"/>
    <mergeCell ref="E116:F120"/>
    <mergeCell ref="G116:G120"/>
    <mergeCell ref="D122:K123"/>
    <mergeCell ref="D114:D115"/>
    <mergeCell ref="E114:F115"/>
    <mergeCell ref="G114:G115"/>
    <mergeCell ref="H114:J115"/>
    <mergeCell ref="K114:K115"/>
    <mergeCell ref="D155:K156"/>
    <mergeCell ref="D157:K157"/>
    <mergeCell ref="D151:D154"/>
    <mergeCell ref="D150:K150"/>
    <mergeCell ref="F153:J153"/>
    <mergeCell ref="F154:J154"/>
    <mergeCell ref="E151:E152"/>
    <mergeCell ref="F151:J152"/>
    <mergeCell ref="I177:J177"/>
    <mergeCell ref="F172:G173"/>
    <mergeCell ref="D175:F175"/>
    <mergeCell ref="H175:H176"/>
    <mergeCell ref="I175:J176"/>
    <mergeCell ref="H172:I172"/>
    <mergeCell ref="H173:I173"/>
    <mergeCell ref="H180:I180"/>
    <mergeCell ref="D165:K166"/>
    <mergeCell ref="D158:K158"/>
    <mergeCell ref="D159:K159"/>
    <mergeCell ref="H161:K161"/>
    <mergeCell ref="D161:G161"/>
    <mergeCell ref="D162:K162"/>
    <mergeCell ref="C134:C140"/>
    <mergeCell ref="D145:K145"/>
    <mergeCell ref="D146:K146"/>
    <mergeCell ref="D134:K136"/>
    <mergeCell ref="D141:K142"/>
    <mergeCell ref="D143:K143"/>
    <mergeCell ref="D137:D138"/>
    <mergeCell ref="D139:D140"/>
    <mergeCell ref="E137:K138"/>
    <mergeCell ref="E139:K140"/>
    <mergeCell ref="D163:K163"/>
    <mergeCell ref="D164:K164"/>
    <mergeCell ref="G175:G176"/>
    <mergeCell ref="D168:F168"/>
    <mergeCell ref="H168:H169"/>
    <mergeCell ref="I168:J169"/>
    <mergeCell ref="I170:J170"/>
    <mergeCell ref="A222:A223"/>
    <mergeCell ref="B222:B223"/>
    <mergeCell ref="D212:K214"/>
    <mergeCell ref="F198:H198"/>
    <mergeCell ref="I198:J198"/>
    <mergeCell ref="I199:J199"/>
    <mergeCell ref="I200:J200"/>
    <mergeCell ref="F199:H199"/>
    <mergeCell ref="F200:H200"/>
    <mergeCell ref="B212:B213"/>
    <mergeCell ref="C219:C220"/>
    <mergeCell ref="C222:C223"/>
    <mergeCell ref="C195:C203"/>
    <mergeCell ref="C204:C205"/>
    <mergeCell ref="D204:K205"/>
    <mergeCell ref="C206:C209"/>
    <mergeCell ref="C210:C211"/>
    <mergeCell ref="C212:C218"/>
    <mergeCell ref="D197:K197"/>
    <mergeCell ref="D224:K224"/>
    <mergeCell ref="B219:B221"/>
    <mergeCell ref="B224:B225"/>
    <mergeCell ref="D225:K225"/>
    <mergeCell ref="D228:K229"/>
    <mergeCell ref="D226:K227"/>
    <mergeCell ref="C226:C227"/>
    <mergeCell ref="D178:E178"/>
    <mergeCell ref="F179:G180"/>
    <mergeCell ref="D181:K182"/>
    <mergeCell ref="D184:E185"/>
    <mergeCell ref="F184:H184"/>
    <mergeCell ref="D219:K219"/>
    <mergeCell ref="D220:I220"/>
    <mergeCell ref="D188:E188"/>
    <mergeCell ref="D189:E189"/>
    <mergeCell ref="D190:E190"/>
    <mergeCell ref="D191:E191"/>
    <mergeCell ref="D193:K194"/>
    <mergeCell ref="C228:C229"/>
    <mergeCell ref="D186:E186"/>
    <mergeCell ref="D187:E187"/>
    <mergeCell ref="F178:I178"/>
    <mergeCell ref="H179:I179"/>
    <mergeCell ref="B130:B133"/>
    <mergeCell ref="D126:K126"/>
    <mergeCell ref="D127:K129"/>
    <mergeCell ref="C127:C133"/>
    <mergeCell ref="D222:K223"/>
    <mergeCell ref="D148:K149"/>
    <mergeCell ref="B215:B218"/>
    <mergeCell ref="D216:K216"/>
    <mergeCell ref="D217:K218"/>
    <mergeCell ref="D198:E198"/>
    <mergeCell ref="D199:E199"/>
    <mergeCell ref="D200:E200"/>
    <mergeCell ref="D201:E201"/>
    <mergeCell ref="D210:K211"/>
    <mergeCell ref="I201:J201"/>
    <mergeCell ref="I202:J203"/>
    <mergeCell ref="D206:K207"/>
    <mergeCell ref="F201:H201"/>
    <mergeCell ref="D202:E203"/>
    <mergeCell ref="F202:H203"/>
    <mergeCell ref="D208:K209"/>
    <mergeCell ref="G168:G169"/>
    <mergeCell ref="D171:E171"/>
    <mergeCell ref="F171:I171"/>
  </mergeCells>
  <phoneticPr fontId="7"/>
  <dataValidations count="3">
    <dataValidation type="list" showInputMessage="1" showErrorMessage="1" sqref="L8 L11 L13 L228 L23 L26 L30 L32 L35 L39 L53 L56 L58 L60 L68 L70 L72:L73 L80 L84 L86 L88 L91 L94 L108 L122 L124 L18 L129 L134 L137 L139 L141 L143 L145:L146 L148 L155 L157:L158 L160 L165 L193 L195 L204 L206 L210 L212 L219 L221:L222 L162:L163 L224:L226 L16 L126" xr:uid="{00000000-0002-0000-0300-000000000000}">
      <formula1>選択１</formula1>
      <formula2>0</formula2>
    </dataValidation>
    <dataValidation type="list" allowBlank="1" showInputMessage="1" showErrorMessage="1" sqref="D74 D33 D76 D78" xr:uid="{00000000-0002-0000-0300-000002000000}">
      <formula1>選択３</formula1>
      <formula2>0</formula2>
    </dataValidation>
    <dataValidation type="list" allowBlank="1" showInputMessage="1" showErrorMessage="1" sqref="E151 E153:E154" xr:uid="{00000000-0002-0000-0300-000003000000}">
      <formula1>選択５</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21" fitToHeight="0" orientation="portrait" useFirstPageNumber="1" horizontalDpi="300" verticalDpi="300" r:id="rId1"/>
  <headerFooter>
    <oddFooter>&amp;P ページ</oddFooter>
  </headerFooter>
  <rowBreaks count="2" manualBreakCount="2">
    <brk id="166" max="11" man="1"/>
    <brk id="20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284"/>
  <sheetViews>
    <sheetView zoomScaleNormal="100" zoomScaleSheetLayoutView="100" workbookViewId="0">
      <selection activeCell="L141" sqref="L141"/>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 style="46" customWidth="1"/>
    <col min="12" max="12" width="7.875" style="37" customWidth="1"/>
    <col min="13" max="16" width="11.375" style="37" customWidth="1"/>
    <col min="17" max="1020" width="9" style="37"/>
    <col min="1021" max="16384" width="9" style="32"/>
  </cols>
  <sheetData>
    <row r="1" spans="1:1020" s="50" customFormat="1" ht="28.15" customHeight="1" x14ac:dyDescent="0.15">
      <c r="A1" s="846" t="s">
        <v>969</v>
      </c>
      <c r="B1" s="846"/>
      <c r="C1" s="846"/>
      <c r="D1" s="846"/>
      <c r="E1" s="846"/>
      <c r="F1" s="846"/>
      <c r="G1" s="846"/>
      <c r="H1" s="846"/>
      <c r="I1" s="846"/>
      <c r="J1" s="846"/>
      <c r="K1" s="846"/>
      <c r="L1" s="49"/>
    </row>
    <row r="2" spans="1:1020" s="226" customFormat="1" ht="15" customHeight="1" x14ac:dyDescent="0.15">
      <c r="A2" s="733" t="s">
        <v>947</v>
      </c>
      <c r="B2" s="733"/>
      <c r="C2" s="733"/>
      <c r="D2" s="733"/>
      <c r="E2" s="733"/>
      <c r="F2" s="733"/>
      <c r="G2" s="733"/>
      <c r="H2" s="733"/>
      <c r="I2" s="734"/>
      <c r="J2" s="732" t="s">
        <v>946</v>
      </c>
      <c r="K2" s="732"/>
      <c r="L2" s="732"/>
      <c r="M2" s="225"/>
      <c r="N2" s="225"/>
      <c r="O2" s="225"/>
      <c r="P2" s="225"/>
    </row>
    <row r="3" spans="1:1020" s="226" customFormat="1" ht="15" customHeight="1" x14ac:dyDescent="0.15">
      <c r="A3" s="226" t="s">
        <v>961</v>
      </c>
      <c r="B3" s="308"/>
      <c r="C3" s="227"/>
      <c r="D3" s="228"/>
      <c r="E3" s="226" t="s">
        <v>976</v>
      </c>
      <c r="G3" s="227"/>
      <c r="H3" s="227"/>
      <c r="I3" s="229"/>
      <c r="J3" s="732" t="s">
        <v>942</v>
      </c>
      <c r="K3" s="732"/>
      <c r="L3" s="230" t="s">
        <v>45</v>
      </c>
      <c r="M3" s="225"/>
      <c r="N3" s="225"/>
      <c r="O3" s="225"/>
      <c r="P3" s="225"/>
    </row>
    <row r="4" spans="1:1020" s="226" customFormat="1" ht="15" customHeight="1" x14ac:dyDescent="0.15">
      <c r="I4" s="231"/>
      <c r="J4" s="732" t="s">
        <v>943</v>
      </c>
      <c r="K4" s="732"/>
      <c r="L4" s="230" t="s">
        <v>46</v>
      </c>
      <c r="M4" s="225"/>
      <c r="N4" s="225"/>
      <c r="O4" s="225"/>
      <c r="P4" s="225"/>
    </row>
    <row r="5" spans="1:1020" s="226" customFormat="1" ht="15" customHeight="1" x14ac:dyDescent="0.15">
      <c r="I5" s="231"/>
      <c r="J5" s="732" t="s">
        <v>944</v>
      </c>
      <c r="K5" s="732"/>
      <c r="L5" s="230" t="s">
        <v>47</v>
      </c>
      <c r="M5" s="225"/>
      <c r="N5" s="225"/>
      <c r="O5" s="225"/>
      <c r="P5" s="225"/>
    </row>
    <row r="6" spans="1:1020" s="226" customFormat="1" ht="15" customHeight="1" x14ac:dyDescent="0.15">
      <c r="B6" s="266"/>
      <c r="C6" s="232"/>
      <c r="D6" s="232"/>
      <c r="E6" s="233"/>
      <c r="F6" s="234"/>
      <c r="G6" s="235"/>
      <c r="H6" s="233"/>
      <c r="I6" s="234"/>
      <c r="J6" s="764" t="s">
        <v>945</v>
      </c>
      <c r="K6" s="764"/>
      <c r="L6" s="421" t="s">
        <v>48</v>
      </c>
      <c r="M6" s="225"/>
      <c r="N6" s="225"/>
      <c r="O6" s="225"/>
      <c r="P6" s="225"/>
    </row>
    <row r="7" spans="1:1020" s="30" customFormat="1" ht="26.25" customHeight="1" x14ac:dyDescent="0.15">
      <c r="A7" s="735" t="s">
        <v>49</v>
      </c>
      <c r="B7" s="736"/>
      <c r="C7" s="238"/>
      <c r="D7" s="239"/>
      <c r="E7" s="239"/>
      <c r="F7" s="240" t="s">
        <v>50</v>
      </c>
      <c r="G7" s="240"/>
      <c r="H7" s="240"/>
      <c r="I7" s="240"/>
      <c r="J7" s="240"/>
      <c r="K7" s="241"/>
      <c r="L7" s="422" t="s">
        <v>51</v>
      </c>
    </row>
    <row r="8" spans="1:1020" s="39" customFormat="1" ht="18.75" customHeight="1" thickBot="1" x14ac:dyDescent="0.2">
      <c r="A8" s="566">
        <v>1</v>
      </c>
      <c r="B8" s="1204" t="s">
        <v>218</v>
      </c>
      <c r="C8" s="1155">
        <v>1</v>
      </c>
      <c r="D8" s="1188" t="s">
        <v>219</v>
      </c>
      <c r="E8" s="1188"/>
      <c r="F8" s="1188"/>
      <c r="G8" s="1188"/>
      <c r="H8" s="1188"/>
      <c r="I8" s="1188"/>
      <c r="J8" s="1188"/>
      <c r="K8" s="1189"/>
      <c r="L8" s="409" t="s">
        <v>44</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row>
    <row r="9" spans="1:1020" s="39" customFormat="1" ht="18.75" customHeight="1" x14ac:dyDescent="0.15">
      <c r="A9" s="566"/>
      <c r="B9" s="1205"/>
      <c r="C9" s="1156"/>
      <c r="D9" s="1206"/>
      <c r="E9" s="1206"/>
      <c r="F9" s="1206"/>
      <c r="G9" s="1206"/>
      <c r="H9" s="1206"/>
      <c r="I9" s="1206"/>
      <c r="J9" s="1206"/>
      <c r="K9" s="1207"/>
      <c r="L9" s="42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row>
    <row r="10" spans="1:1020" s="39" customFormat="1" ht="18.75" customHeight="1" x14ac:dyDescent="0.15">
      <c r="A10" s="566"/>
      <c r="B10" s="567"/>
      <c r="C10" s="1156"/>
      <c r="D10" s="1173" t="s">
        <v>613</v>
      </c>
      <c r="E10" s="1173"/>
      <c r="F10" s="1173"/>
      <c r="G10" s="1173"/>
      <c r="H10" s="1173"/>
      <c r="I10" s="1173"/>
      <c r="J10" s="1173"/>
      <c r="K10" s="1174"/>
      <c r="L10" s="42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row>
    <row r="11" spans="1:1020" s="39" customFormat="1" ht="18.75" customHeight="1" x14ac:dyDescent="0.15">
      <c r="A11" s="568"/>
      <c r="B11" s="569"/>
      <c r="C11" s="1157"/>
      <c r="D11" s="1208"/>
      <c r="E11" s="1208"/>
      <c r="F11" s="1208"/>
      <c r="G11" s="1208"/>
      <c r="H11" s="1208"/>
      <c r="I11" s="1208"/>
      <c r="J11" s="1208"/>
      <c r="K11" s="1209"/>
      <c r="L11" s="431"/>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row>
    <row r="12" spans="1:1020" s="38" customFormat="1" ht="18.75" customHeight="1" x14ac:dyDescent="0.15">
      <c r="A12" s="566">
        <v>2</v>
      </c>
      <c r="B12" s="570" t="s">
        <v>220</v>
      </c>
      <c r="C12" s="1158">
        <v>1</v>
      </c>
      <c r="D12" s="1166" t="s">
        <v>221</v>
      </c>
      <c r="E12" s="1166"/>
      <c r="F12" s="1166"/>
      <c r="G12" s="1166"/>
      <c r="H12" s="1166"/>
      <c r="I12" s="1166"/>
      <c r="J12" s="1166"/>
      <c r="K12" s="1167"/>
      <c r="L12" s="409" t="s">
        <v>44</v>
      </c>
    </row>
    <row r="13" spans="1:1020" s="39" customFormat="1" ht="18.75" customHeight="1" x14ac:dyDescent="0.15">
      <c r="A13" s="566"/>
      <c r="B13" s="570"/>
      <c r="C13" s="1156"/>
      <c r="D13" s="433" t="s">
        <v>222</v>
      </c>
      <c r="E13" s="432"/>
      <c r="F13" s="432"/>
      <c r="G13" s="432"/>
      <c r="H13" s="432"/>
      <c r="I13" s="432"/>
      <c r="J13" s="432"/>
      <c r="K13" s="433"/>
      <c r="L13" s="42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row>
    <row r="14" spans="1:1020" s="39" customFormat="1" ht="18.75" customHeight="1" x14ac:dyDescent="0.15">
      <c r="A14" s="566"/>
      <c r="B14" s="1204"/>
      <c r="C14" s="1156"/>
      <c r="D14" s="429" t="s">
        <v>615</v>
      </c>
      <c r="E14" s="432" t="s">
        <v>224</v>
      </c>
      <c r="F14" s="432"/>
      <c r="G14" s="432"/>
      <c r="H14" s="432"/>
      <c r="I14" s="432"/>
      <c r="J14" s="432"/>
      <c r="K14" s="433"/>
      <c r="L14" s="42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row>
    <row r="15" spans="1:1020" s="39" customFormat="1" ht="18.75" customHeight="1" x14ac:dyDescent="0.15">
      <c r="A15" s="566"/>
      <c r="B15" s="1204"/>
      <c r="C15" s="1156"/>
      <c r="D15" s="429" t="s">
        <v>616</v>
      </c>
      <c r="E15" s="432" t="s">
        <v>626</v>
      </c>
      <c r="F15" s="432"/>
      <c r="G15" s="432"/>
      <c r="H15" s="432"/>
      <c r="I15" s="432"/>
      <c r="J15" s="432"/>
      <c r="K15" s="433"/>
      <c r="L15" s="42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row>
    <row r="16" spans="1:1020" s="39" customFormat="1" ht="18.75" customHeight="1" x14ac:dyDescent="0.15">
      <c r="A16" s="566"/>
      <c r="B16" s="1204"/>
      <c r="C16" s="1156"/>
      <c r="D16" s="429" t="s">
        <v>617</v>
      </c>
      <c r="E16" s="432" t="s">
        <v>227</v>
      </c>
      <c r="F16" s="432"/>
      <c r="G16" s="432"/>
      <c r="H16" s="432"/>
      <c r="I16" s="432"/>
      <c r="J16" s="432"/>
      <c r="K16" s="433"/>
      <c r="L16" s="42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row>
    <row r="17" spans="1:1020" s="39" customFormat="1" ht="18.75" customHeight="1" x14ac:dyDescent="0.15">
      <c r="A17" s="566"/>
      <c r="B17" s="1204"/>
      <c r="C17" s="1156"/>
      <c r="D17" s="429" t="s">
        <v>618</v>
      </c>
      <c r="E17" s="434" t="s">
        <v>228</v>
      </c>
      <c r="F17" s="435"/>
      <c r="G17" s="435"/>
      <c r="H17" s="435"/>
      <c r="I17" s="435"/>
      <c r="J17" s="435"/>
      <c r="K17" s="436"/>
      <c r="L17" s="42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row>
    <row r="18" spans="1:1020" s="39" customFormat="1" ht="18.75" customHeight="1" x14ac:dyDescent="0.15">
      <c r="A18" s="427"/>
      <c r="B18" s="432"/>
      <c r="C18" s="1156"/>
      <c r="D18" s="429" t="s">
        <v>619</v>
      </c>
      <c r="E18" s="432" t="s">
        <v>229</v>
      </c>
      <c r="F18" s="432"/>
      <c r="G18" s="432"/>
      <c r="H18" s="432"/>
      <c r="I18" s="432"/>
      <c r="J18" s="432"/>
      <c r="K18" s="433"/>
      <c r="L18" s="42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row>
    <row r="19" spans="1:1020" s="39" customFormat="1" ht="18.75" customHeight="1" x14ac:dyDescent="0.15">
      <c r="A19" s="427"/>
      <c r="B19" s="432"/>
      <c r="C19" s="1156"/>
      <c r="D19" s="429" t="s">
        <v>620</v>
      </c>
      <c r="E19" s="432" t="s">
        <v>230</v>
      </c>
      <c r="F19" s="432"/>
      <c r="G19" s="432"/>
      <c r="H19" s="432"/>
      <c r="I19" s="432"/>
      <c r="J19" s="432"/>
      <c r="K19" s="433"/>
      <c r="L19" s="42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row>
    <row r="20" spans="1:1020" s="39" customFormat="1" ht="18.75" customHeight="1" x14ac:dyDescent="0.15">
      <c r="A20" s="427"/>
      <c r="B20" s="432"/>
      <c r="C20" s="1156"/>
      <c r="D20" s="429" t="s">
        <v>621</v>
      </c>
      <c r="E20" s="432" t="s">
        <v>231</v>
      </c>
      <c r="F20" s="432"/>
      <c r="G20" s="432"/>
      <c r="H20" s="432"/>
      <c r="I20" s="432"/>
      <c r="J20" s="432"/>
      <c r="K20" s="433"/>
      <c r="L20" s="42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row>
    <row r="21" spans="1:1020" s="39" customFormat="1" ht="18.75" customHeight="1" x14ac:dyDescent="0.15">
      <c r="A21" s="427"/>
      <c r="B21" s="432"/>
      <c r="C21" s="1156"/>
      <c r="D21" s="429" t="s">
        <v>622</v>
      </c>
      <c r="E21" s="1166" t="s">
        <v>614</v>
      </c>
      <c r="F21" s="1166"/>
      <c r="G21" s="1166"/>
      <c r="H21" s="1166"/>
      <c r="I21" s="1166"/>
      <c r="J21" s="1166"/>
      <c r="K21" s="1167"/>
      <c r="L21" s="42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row>
    <row r="22" spans="1:1020" s="39" customFormat="1" ht="18.75" customHeight="1" x14ac:dyDescent="0.15">
      <c r="A22" s="427"/>
      <c r="B22" s="432"/>
      <c r="C22" s="1156"/>
      <c r="D22" s="429" t="s">
        <v>623</v>
      </c>
      <c r="E22" s="432" t="s">
        <v>627</v>
      </c>
      <c r="F22" s="432"/>
      <c r="G22" s="432"/>
      <c r="H22" s="432"/>
      <c r="I22" s="432"/>
      <c r="J22" s="432"/>
      <c r="K22" s="433"/>
      <c r="L22" s="42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row>
    <row r="23" spans="1:1020" s="39" customFormat="1" ht="18.75" customHeight="1" x14ac:dyDescent="0.15">
      <c r="A23" s="427"/>
      <c r="B23" s="432"/>
      <c r="C23" s="1156"/>
      <c r="D23" s="437" t="s">
        <v>142</v>
      </c>
      <c r="E23" s="1188" t="s">
        <v>624</v>
      </c>
      <c r="F23" s="1188"/>
      <c r="G23" s="1188"/>
      <c r="H23" s="1188"/>
      <c r="I23" s="1188"/>
      <c r="J23" s="1188"/>
      <c r="K23" s="1189"/>
      <c r="L23" s="42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row>
    <row r="24" spans="1:1020" s="39" customFormat="1" ht="18.75" customHeight="1" x14ac:dyDescent="0.15">
      <c r="A24" s="427"/>
      <c r="B24" s="432"/>
      <c r="C24" s="1156"/>
      <c r="D24" s="437"/>
      <c r="E24" s="1188"/>
      <c r="F24" s="1188"/>
      <c r="G24" s="1188"/>
      <c r="H24" s="1188"/>
      <c r="I24" s="1188"/>
      <c r="J24" s="1188"/>
      <c r="K24" s="1189"/>
      <c r="L24" s="42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row>
    <row r="25" spans="1:1020" s="39" customFormat="1" ht="18.75" customHeight="1" x14ac:dyDescent="0.15">
      <c r="A25" s="427"/>
      <c r="B25" s="432"/>
      <c r="C25" s="1156"/>
      <c r="D25" s="437" t="s">
        <v>142</v>
      </c>
      <c r="E25" s="1188" t="s">
        <v>625</v>
      </c>
      <c r="F25" s="1188"/>
      <c r="G25" s="1188"/>
      <c r="H25" s="1188"/>
      <c r="I25" s="1188"/>
      <c r="J25" s="1188"/>
      <c r="K25" s="1189"/>
      <c r="L25" s="42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row>
    <row r="26" spans="1:1020" s="39" customFormat="1" ht="18.75" customHeight="1" x14ac:dyDescent="0.15">
      <c r="A26" s="427"/>
      <c r="B26" s="432"/>
      <c r="C26" s="1156"/>
      <c r="D26" s="438"/>
      <c r="E26" s="1192"/>
      <c r="F26" s="1192"/>
      <c r="G26" s="1192"/>
      <c r="H26" s="1192"/>
      <c r="I26" s="1192"/>
      <c r="J26" s="1192"/>
      <c r="K26" s="1193"/>
      <c r="L26" s="42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row>
    <row r="27" spans="1:1020" s="39" customFormat="1" ht="18.75" customHeight="1" x14ac:dyDescent="0.15">
      <c r="A27" s="427"/>
      <c r="B27" s="432"/>
      <c r="C27" s="1156"/>
      <c r="D27" s="433" t="s">
        <v>232</v>
      </c>
      <c r="E27" s="432"/>
      <c r="F27" s="432"/>
      <c r="G27" s="432"/>
      <c r="H27" s="432"/>
      <c r="I27" s="432"/>
      <c r="J27" s="432"/>
      <c r="K27" s="433"/>
      <c r="L27" s="261" t="s">
        <v>44</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row>
    <row r="28" spans="1:1020" s="39" customFormat="1" ht="18.75" customHeight="1" x14ac:dyDescent="0.15">
      <c r="A28" s="427"/>
      <c r="B28" s="432"/>
      <c r="C28" s="1156"/>
      <c r="D28" s="429" t="s">
        <v>615</v>
      </c>
      <c r="E28" s="432" t="s">
        <v>224</v>
      </c>
      <c r="F28" s="432"/>
      <c r="G28" s="432"/>
      <c r="H28" s="432"/>
      <c r="I28" s="432"/>
      <c r="J28" s="432"/>
      <c r="K28" s="433"/>
      <c r="L28" s="42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row>
    <row r="29" spans="1:1020" s="39" customFormat="1" ht="18.75" customHeight="1" x14ac:dyDescent="0.15">
      <c r="A29" s="427"/>
      <c r="B29" s="432"/>
      <c r="C29" s="1156"/>
      <c r="D29" s="429" t="s">
        <v>616</v>
      </c>
      <c r="E29" s="432" t="s">
        <v>226</v>
      </c>
      <c r="F29" s="432"/>
      <c r="G29" s="432"/>
      <c r="H29" s="432" t="s">
        <v>630</v>
      </c>
      <c r="I29" s="432"/>
      <c r="J29" s="432"/>
      <c r="K29" s="433"/>
      <c r="L29" s="42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row>
    <row r="30" spans="1:1020" s="39" customFormat="1" ht="18.75" customHeight="1" x14ac:dyDescent="0.15">
      <c r="A30" s="427"/>
      <c r="B30" s="432"/>
      <c r="C30" s="1156"/>
      <c r="D30" s="429" t="s">
        <v>617</v>
      </c>
      <c r="E30" s="432" t="s">
        <v>233</v>
      </c>
      <c r="F30" s="432"/>
      <c r="G30" s="432"/>
      <c r="H30" s="432"/>
      <c r="I30" s="432"/>
      <c r="J30" s="432"/>
      <c r="K30" s="433"/>
      <c r="L30" s="42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row>
    <row r="31" spans="1:1020" s="39" customFormat="1" ht="18.75" customHeight="1" x14ac:dyDescent="0.15">
      <c r="A31" s="427"/>
      <c r="B31" s="432"/>
      <c r="C31" s="1156"/>
      <c r="D31" s="429" t="s">
        <v>618</v>
      </c>
      <c r="E31" s="432" t="s">
        <v>234</v>
      </c>
      <c r="F31" s="432"/>
      <c r="G31" s="432"/>
      <c r="H31" s="432"/>
      <c r="I31" s="432"/>
      <c r="J31" s="432"/>
      <c r="K31" s="433"/>
      <c r="L31" s="42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row>
    <row r="32" spans="1:1020" s="39" customFormat="1" ht="18.75" customHeight="1" x14ac:dyDescent="0.15">
      <c r="A32" s="427"/>
      <c r="B32" s="432"/>
      <c r="C32" s="1156"/>
      <c r="D32" s="429" t="s">
        <v>619</v>
      </c>
      <c r="E32" s="434" t="s">
        <v>228</v>
      </c>
      <c r="F32" s="435"/>
      <c r="G32" s="435"/>
      <c r="H32" s="435"/>
      <c r="I32" s="435"/>
      <c r="J32" s="435"/>
      <c r="K32" s="436"/>
      <c r="L32" s="42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row>
    <row r="33" spans="1:1020" s="39" customFormat="1" ht="18.75" customHeight="1" x14ac:dyDescent="0.15">
      <c r="A33" s="427"/>
      <c r="B33" s="432"/>
      <c r="C33" s="1156"/>
      <c r="D33" s="429" t="s">
        <v>620</v>
      </c>
      <c r="E33" s="432" t="s">
        <v>229</v>
      </c>
      <c r="F33" s="432"/>
      <c r="G33" s="432"/>
      <c r="H33" s="432"/>
      <c r="I33" s="432"/>
      <c r="J33" s="432"/>
      <c r="K33" s="433"/>
      <c r="L33" s="42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row>
    <row r="34" spans="1:1020" s="39" customFormat="1" ht="18.75" customHeight="1" x14ac:dyDescent="0.15">
      <c r="A34" s="427"/>
      <c r="B34" s="432"/>
      <c r="C34" s="1156"/>
      <c r="D34" s="429" t="s">
        <v>621</v>
      </c>
      <c r="E34" s="432" t="s">
        <v>230</v>
      </c>
      <c r="F34" s="432"/>
      <c r="G34" s="432"/>
      <c r="H34" s="432"/>
      <c r="I34" s="432"/>
      <c r="J34" s="432"/>
      <c r="K34" s="433"/>
      <c r="L34" s="42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row>
    <row r="35" spans="1:1020" s="39" customFormat="1" ht="18.75" customHeight="1" x14ac:dyDescent="0.15">
      <c r="A35" s="427"/>
      <c r="B35" s="432"/>
      <c r="C35" s="1156"/>
      <c r="D35" s="429" t="s">
        <v>622</v>
      </c>
      <c r="E35" s="432" t="s">
        <v>231</v>
      </c>
      <c r="F35" s="432"/>
      <c r="G35" s="432"/>
      <c r="H35" s="432"/>
      <c r="I35" s="432"/>
      <c r="J35" s="432"/>
      <c r="K35" s="433"/>
      <c r="L35" s="42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row>
    <row r="36" spans="1:1020" s="39" customFormat="1" ht="18.75" customHeight="1" x14ac:dyDescent="0.15">
      <c r="A36" s="427"/>
      <c r="B36" s="432"/>
      <c r="C36" s="1156"/>
      <c r="D36" s="429" t="s">
        <v>623</v>
      </c>
      <c r="E36" s="1166" t="s">
        <v>629</v>
      </c>
      <c r="F36" s="1166"/>
      <c r="G36" s="1166"/>
      <c r="H36" s="1166"/>
      <c r="I36" s="1166"/>
      <c r="J36" s="1166"/>
      <c r="K36" s="1167"/>
      <c r="L36" s="42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row>
    <row r="37" spans="1:1020" s="39" customFormat="1" ht="18.75" customHeight="1" x14ac:dyDescent="0.15">
      <c r="A37" s="427"/>
      <c r="B37" s="432"/>
      <c r="C37" s="1156"/>
      <c r="D37" s="429" t="s">
        <v>628</v>
      </c>
      <c r="E37" s="432" t="s">
        <v>235</v>
      </c>
      <c r="F37" s="432"/>
      <c r="G37" s="432"/>
      <c r="H37" s="432"/>
      <c r="I37" s="432"/>
      <c r="J37" s="432"/>
      <c r="K37" s="433"/>
      <c r="L37" s="42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row>
    <row r="38" spans="1:1020" s="39" customFormat="1" ht="18.75" customHeight="1" x14ac:dyDescent="0.15">
      <c r="A38" s="427"/>
      <c r="B38" s="432"/>
      <c r="C38" s="1156"/>
      <c r="D38" s="437" t="s">
        <v>142</v>
      </c>
      <c r="E38" s="1188" t="s">
        <v>624</v>
      </c>
      <c r="F38" s="1188"/>
      <c r="G38" s="1188"/>
      <c r="H38" s="1188"/>
      <c r="I38" s="1188"/>
      <c r="J38" s="1188"/>
      <c r="K38" s="1189"/>
      <c r="L38" s="42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row>
    <row r="39" spans="1:1020" s="39" customFormat="1" ht="18.75" customHeight="1" x14ac:dyDescent="0.15">
      <c r="A39" s="427"/>
      <c r="B39" s="432"/>
      <c r="C39" s="1156"/>
      <c r="D39" s="429"/>
      <c r="E39" s="1188"/>
      <c r="F39" s="1188"/>
      <c r="G39" s="1188"/>
      <c r="H39" s="1188"/>
      <c r="I39" s="1188"/>
      <c r="J39" s="1188"/>
      <c r="K39" s="1189"/>
      <c r="L39" s="42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row>
    <row r="40" spans="1:1020" s="39" customFormat="1" ht="18.75" customHeight="1" x14ac:dyDescent="0.15">
      <c r="A40" s="427"/>
      <c r="B40" s="432"/>
      <c r="C40" s="1156"/>
      <c r="D40" s="437" t="s">
        <v>142</v>
      </c>
      <c r="E40" s="1188" t="s">
        <v>631</v>
      </c>
      <c r="F40" s="1188"/>
      <c r="G40" s="1188"/>
      <c r="H40" s="1188"/>
      <c r="I40" s="1188"/>
      <c r="J40" s="1188"/>
      <c r="K40" s="1189"/>
      <c r="L40" s="42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row>
    <row r="41" spans="1:1020" s="39" customFormat="1" ht="18.75" customHeight="1" x14ac:dyDescent="0.15">
      <c r="A41" s="427"/>
      <c r="B41" s="432"/>
      <c r="C41" s="1157"/>
      <c r="D41" s="429"/>
      <c r="E41" s="1192"/>
      <c r="F41" s="1192"/>
      <c r="G41" s="1192"/>
      <c r="H41" s="1192"/>
      <c r="I41" s="1192"/>
      <c r="J41" s="1192"/>
      <c r="K41" s="1193"/>
      <c r="L41" s="431"/>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c r="YR41" s="38"/>
      <c r="YS41" s="38"/>
      <c r="YT41" s="38"/>
      <c r="YU41" s="38"/>
      <c r="YV41" s="38"/>
      <c r="YW41" s="38"/>
      <c r="YX41" s="38"/>
      <c r="YY41" s="38"/>
      <c r="YZ41" s="38"/>
      <c r="ZA41" s="38"/>
      <c r="ZB41" s="38"/>
      <c r="ZC41" s="38"/>
      <c r="ZD41" s="38"/>
      <c r="ZE41" s="38"/>
      <c r="ZF41" s="38"/>
      <c r="ZG41" s="38"/>
      <c r="ZH41" s="38"/>
      <c r="ZI41" s="38"/>
      <c r="ZJ41" s="38"/>
      <c r="ZK41" s="38"/>
      <c r="ZL41" s="38"/>
      <c r="ZM41" s="38"/>
      <c r="ZN41" s="38"/>
      <c r="ZO41" s="38"/>
      <c r="ZP41" s="38"/>
      <c r="ZQ41" s="38"/>
      <c r="ZR41" s="38"/>
      <c r="ZS41" s="38"/>
      <c r="ZT41" s="38"/>
      <c r="ZU41" s="38"/>
      <c r="ZV41" s="38"/>
      <c r="ZW41" s="38"/>
      <c r="ZX41" s="38"/>
      <c r="ZY41" s="38"/>
      <c r="ZZ41" s="38"/>
      <c r="AAA41" s="38"/>
      <c r="AAB41" s="38"/>
      <c r="AAC41" s="38"/>
      <c r="AAD41" s="38"/>
      <c r="AAE41" s="38"/>
      <c r="AAF41" s="38"/>
      <c r="AAG41" s="38"/>
      <c r="AAH41" s="38"/>
      <c r="AAI41" s="38"/>
      <c r="AAJ41" s="38"/>
      <c r="AAK41" s="38"/>
      <c r="AAL41" s="38"/>
      <c r="AAM41" s="38"/>
      <c r="AAN41" s="38"/>
      <c r="AAO41" s="38"/>
      <c r="AAP41" s="38"/>
      <c r="AAQ41" s="38"/>
      <c r="AAR41" s="38"/>
      <c r="AAS41" s="38"/>
      <c r="AAT41" s="38"/>
      <c r="AAU41" s="38"/>
      <c r="AAV41" s="38"/>
      <c r="AAW41" s="38"/>
      <c r="AAX41" s="38"/>
      <c r="AAY41" s="38"/>
      <c r="AAZ41" s="38"/>
      <c r="ABA41" s="38"/>
      <c r="ABB41" s="38"/>
      <c r="ABC41" s="38"/>
      <c r="ABD41" s="38"/>
      <c r="ABE41" s="38"/>
      <c r="ABF41" s="38"/>
      <c r="ABG41" s="38"/>
      <c r="ABH41" s="38"/>
      <c r="ABI41" s="38"/>
      <c r="ABJ41" s="38"/>
      <c r="ABK41" s="38"/>
      <c r="ABL41" s="38"/>
      <c r="ABM41" s="38"/>
      <c r="ABN41" s="38"/>
      <c r="ABO41" s="38"/>
      <c r="ABP41" s="38"/>
      <c r="ABQ41" s="38"/>
      <c r="ABR41" s="38"/>
      <c r="ABS41" s="38"/>
      <c r="ABT41" s="38"/>
      <c r="ABU41" s="38"/>
      <c r="ABV41" s="38"/>
      <c r="ABW41" s="38"/>
      <c r="ABX41" s="38"/>
      <c r="ABY41" s="38"/>
      <c r="ABZ41" s="38"/>
      <c r="ACA41" s="38"/>
      <c r="ACB41" s="38"/>
      <c r="ACC41" s="38"/>
      <c r="ACD41" s="38"/>
      <c r="ACE41" s="38"/>
      <c r="ACF41" s="38"/>
      <c r="ACG41" s="38"/>
      <c r="ACH41" s="38"/>
      <c r="ACI41" s="38"/>
      <c r="ACJ41" s="38"/>
      <c r="ACK41" s="38"/>
      <c r="ACL41" s="38"/>
      <c r="ACM41" s="38"/>
      <c r="ACN41" s="38"/>
      <c r="ACO41" s="38"/>
      <c r="ACP41" s="38"/>
      <c r="ACQ41" s="38"/>
      <c r="ACR41" s="38"/>
      <c r="ACS41" s="38"/>
      <c r="ACT41" s="38"/>
      <c r="ACU41" s="38"/>
      <c r="ACV41" s="38"/>
      <c r="ACW41" s="38"/>
      <c r="ACX41" s="38"/>
      <c r="ACY41" s="38"/>
      <c r="ACZ41" s="38"/>
      <c r="ADA41" s="38"/>
      <c r="ADB41" s="38"/>
      <c r="ADC41" s="38"/>
      <c r="ADD41" s="38"/>
      <c r="ADE41" s="38"/>
      <c r="ADF41" s="38"/>
      <c r="ADG41" s="38"/>
      <c r="ADH41" s="38"/>
      <c r="ADI41" s="38"/>
      <c r="ADJ41" s="38"/>
      <c r="ADK41" s="38"/>
      <c r="ADL41" s="38"/>
      <c r="ADM41" s="38"/>
      <c r="ADN41" s="38"/>
      <c r="ADO41" s="38"/>
      <c r="ADP41" s="38"/>
      <c r="ADQ41" s="38"/>
      <c r="ADR41" s="38"/>
      <c r="ADS41" s="38"/>
      <c r="ADT41" s="38"/>
      <c r="ADU41" s="38"/>
      <c r="ADV41" s="38"/>
      <c r="ADW41" s="38"/>
      <c r="ADX41" s="38"/>
      <c r="ADY41" s="38"/>
      <c r="ADZ41" s="38"/>
      <c r="AEA41" s="38"/>
      <c r="AEB41" s="38"/>
      <c r="AEC41" s="38"/>
      <c r="AED41" s="38"/>
      <c r="AEE41" s="38"/>
      <c r="AEF41" s="38"/>
      <c r="AEG41" s="38"/>
      <c r="AEH41" s="38"/>
      <c r="AEI41" s="38"/>
      <c r="AEJ41" s="38"/>
      <c r="AEK41" s="38"/>
      <c r="AEL41" s="38"/>
      <c r="AEM41" s="38"/>
      <c r="AEN41" s="38"/>
      <c r="AEO41" s="38"/>
      <c r="AEP41" s="38"/>
      <c r="AEQ41" s="38"/>
      <c r="AER41" s="38"/>
      <c r="AES41" s="38"/>
      <c r="AET41" s="38"/>
      <c r="AEU41" s="38"/>
      <c r="AEV41" s="38"/>
      <c r="AEW41" s="38"/>
      <c r="AEX41" s="38"/>
      <c r="AEY41" s="38"/>
      <c r="AEZ41" s="38"/>
      <c r="AFA41" s="38"/>
      <c r="AFB41" s="38"/>
      <c r="AFC41" s="38"/>
      <c r="AFD41" s="38"/>
      <c r="AFE41" s="38"/>
      <c r="AFF41" s="38"/>
      <c r="AFG41" s="38"/>
      <c r="AFH41" s="38"/>
      <c r="AFI41" s="38"/>
      <c r="AFJ41" s="38"/>
      <c r="AFK41" s="38"/>
      <c r="AFL41" s="38"/>
      <c r="AFM41" s="38"/>
      <c r="AFN41" s="38"/>
      <c r="AFO41" s="38"/>
      <c r="AFP41" s="38"/>
      <c r="AFQ41" s="38"/>
      <c r="AFR41" s="38"/>
      <c r="AFS41" s="38"/>
      <c r="AFT41" s="38"/>
      <c r="AFU41" s="38"/>
      <c r="AFV41" s="38"/>
      <c r="AFW41" s="38"/>
      <c r="AFX41" s="38"/>
      <c r="AFY41" s="38"/>
      <c r="AFZ41" s="38"/>
      <c r="AGA41" s="38"/>
      <c r="AGB41" s="38"/>
      <c r="AGC41" s="38"/>
      <c r="AGD41" s="38"/>
      <c r="AGE41" s="38"/>
      <c r="AGF41" s="38"/>
      <c r="AGG41" s="38"/>
      <c r="AGH41" s="38"/>
      <c r="AGI41" s="38"/>
      <c r="AGJ41" s="38"/>
      <c r="AGK41" s="38"/>
      <c r="AGL41" s="38"/>
      <c r="AGM41" s="38"/>
      <c r="AGN41" s="38"/>
      <c r="AGO41" s="38"/>
      <c r="AGP41" s="38"/>
      <c r="AGQ41" s="38"/>
      <c r="AGR41" s="38"/>
      <c r="AGS41" s="38"/>
      <c r="AGT41" s="38"/>
      <c r="AGU41" s="38"/>
      <c r="AGV41" s="38"/>
      <c r="AGW41" s="38"/>
      <c r="AGX41" s="38"/>
      <c r="AGY41" s="38"/>
      <c r="AGZ41" s="38"/>
      <c r="AHA41" s="38"/>
      <c r="AHB41" s="38"/>
      <c r="AHC41" s="38"/>
      <c r="AHD41" s="38"/>
      <c r="AHE41" s="38"/>
      <c r="AHF41" s="38"/>
      <c r="AHG41" s="38"/>
      <c r="AHH41" s="38"/>
      <c r="AHI41" s="38"/>
      <c r="AHJ41" s="38"/>
      <c r="AHK41" s="38"/>
      <c r="AHL41" s="38"/>
      <c r="AHM41" s="38"/>
      <c r="AHN41" s="38"/>
      <c r="AHO41" s="38"/>
      <c r="AHP41" s="38"/>
      <c r="AHQ41" s="38"/>
      <c r="AHR41" s="38"/>
      <c r="AHS41" s="38"/>
      <c r="AHT41" s="38"/>
      <c r="AHU41" s="38"/>
      <c r="AHV41" s="38"/>
      <c r="AHW41" s="38"/>
      <c r="AHX41" s="38"/>
      <c r="AHY41" s="38"/>
      <c r="AHZ41" s="38"/>
      <c r="AIA41" s="38"/>
      <c r="AIB41" s="38"/>
      <c r="AIC41" s="38"/>
      <c r="AID41" s="38"/>
      <c r="AIE41" s="38"/>
      <c r="AIF41" s="38"/>
      <c r="AIG41" s="38"/>
      <c r="AIH41" s="38"/>
      <c r="AII41" s="38"/>
      <c r="AIJ41" s="38"/>
      <c r="AIK41" s="38"/>
      <c r="AIL41" s="38"/>
      <c r="AIM41" s="38"/>
      <c r="AIN41" s="38"/>
      <c r="AIO41" s="38"/>
      <c r="AIP41" s="38"/>
      <c r="AIQ41" s="38"/>
      <c r="AIR41" s="38"/>
      <c r="AIS41" s="38"/>
      <c r="AIT41" s="38"/>
      <c r="AIU41" s="38"/>
      <c r="AIV41" s="38"/>
      <c r="AIW41" s="38"/>
      <c r="AIX41" s="38"/>
      <c r="AIY41" s="38"/>
      <c r="AIZ41" s="38"/>
      <c r="AJA41" s="38"/>
      <c r="AJB41" s="38"/>
      <c r="AJC41" s="38"/>
      <c r="AJD41" s="38"/>
      <c r="AJE41" s="38"/>
      <c r="AJF41" s="38"/>
      <c r="AJG41" s="38"/>
      <c r="AJH41" s="38"/>
      <c r="AJI41" s="38"/>
      <c r="AJJ41" s="38"/>
      <c r="AJK41" s="38"/>
      <c r="AJL41" s="38"/>
      <c r="AJM41" s="38"/>
      <c r="AJN41" s="38"/>
      <c r="AJO41" s="38"/>
      <c r="AJP41" s="38"/>
      <c r="AJQ41" s="38"/>
      <c r="AJR41" s="38"/>
      <c r="AJS41" s="38"/>
      <c r="AJT41" s="38"/>
      <c r="AJU41" s="38"/>
      <c r="AJV41" s="38"/>
      <c r="AJW41" s="38"/>
      <c r="AJX41" s="38"/>
      <c r="AJY41" s="38"/>
      <c r="AJZ41" s="38"/>
      <c r="AKA41" s="38"/>
      <c r="AKB41" s="38"/>
      <c r="AKC41" s="38"/>
      <c r="AKD41" s="38"/>
      <c r="AKE41" s="38"/>
      <c r="AKF41" s="38"/>
      <c r="AKG41" s="38"/>
      <c r="AKH41" s="38"/>
      <c r="AKI41" s="38"/>
      <c r="AKJ41" s="38"/>
      <c r="AKK41" s="38"/>
      <c r="AKL41" s="38"/>
      <c r="AKM41" s="38"/>
      <c r="AKN41" s="38"/>
      <c r="AKO41" s="38"/>
      <c r="AKP41" s="38"/>
      <c r="AKQ41" s="38"/>
      <c r="AKR41" s="38"/>
      <c r="AKS41" s="38"/>
      <c r="AKT41" s="38"/>
      <c r="AKU41" s="38"/>
      <c r="AKV41" s="38"/>
      <c r="AKW41" s="38"/>
      <c r="AKX41" s="38"/>
      <c r="AKY41" s="38"/>
      <c r="AKZ41" s="38"/>
      <c r="ALA41" s="38"/>
      <c r="ALB41" s="38"/>
      <c r="ALC41" s="38"/>
      <c r="ALD41" s="38"/>
      <c r="ALE41" s="38"/>
      <c r="ALF41" s="38"/>
      <c r="ALG41" s="38"/>
      <c r="ALH41" s="38"/>
      <c r="ALI41" s="38"/>
      <c r="ALJ41" s="38"/>
      <c r="ALK41" s="38"/>
      <c r="ALL41" s="38"/>
      <c r="ALM41" s="38"/>
      <c r="ALN41" s="38"/>
      <c r="ALO41" s="38"/>
      <c r="ALP41" s="38"/>
      <c r="ALQ41" s="38"/>
      <c r="ALR41" s="38"/>
      <c r="ALS41" s="38"/>
      <c r="ALT41" s="38"/>
      <c r="ALU41" s="38"/>
      <c r="ALV41" s="38"/>
      <c r="ALW41" s="38"/>
      <c r="ALX41" s="38"/>
      <c r="ALY41" s="38"/>
      <c r="ALZ41" s="38"/>
      <c r="AMA41" s="38"/>
      <c r="AMB41" s="38"/>
      <c r="AMC41" s="38"/>
      <c r="AMD41" s="38"/>
      <c r="AME41" s="38"/>
      <c r="AMF41" s="38"/>
    </row>
    <row r="42" spans="1:1020" s="39" customFormat="1" ht="18.75" customHeight="1" x14ac:dyDescent="0.15">
      <c r="A42" s="427"/>
      <c r="B42" s="429"/>
      <c r="C42" s="1158">
        <v>2</v>
      </c>
      <c r="D42" s="1186" t="s">
        <v>236</v>
      </c>
      <c r="E42" s="1186"/>
      <c r="F42" s="1186"/>
      <c r="G42" s="1186"/>
      <c r="H42" s="1186"/>
      <c r="I42" s="1186"/>
      <c r="J42" s="1186"/>
      <c r="K42" s="1187"/>
      <c r="L42" s="409" t="s">
        <v>44</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c r="WA42" s="38"/>
      <c r="WB42" s="38"/>
      <c r="WC42" s="38"/>
      <c r="WD42" s="38"/>
      <c r="WE42" s="38"/>
      <c r="WF42" s="38"/>
      <c r="WG42" s="38"/>
      <c r="WH42" s="38"/>
      <c r="WI42" s="38"/>
      <c r="WJ42" s="38"/>
      <c r="WK42" s="38"/>
      <c r="WL42" s="38"/>
      <c r="WM42" s="38"/>
      <c r="WN42" s="38"/>
      <c r="WO42" s="38"/>
      <c r="WP42" s="38"/>
      <c r="WQ42" s="38"/>
      <c r="WR42" s="38"/>
      <c r="WS42" s="38"/>
      <c r="WT42" s="38"/>
      <c r="WU42" s="38"/>
      <c r="WV42" s="38"/>
      <c r="WW42" s="38"/>
      <c r="WX42" s="38"/>
      <c r="WY42" s="38"/>
      <c r="WZ42" s="38"/>
      <c r="XA42" s="38"/>
      <c r="XB42" s="38"/>
      <c r="XC42" s="38"/>
      <c r="XD42" s="38"/>
      <c r="XE42" s="38"/>
      <c r="XF42" s="38"/>
      <c r="XG42" s="38"/>
      <c r="XH42" s="38"/>
      <c r="XI42" s="38"/>
      <c r="XJ42" s="38"/>
      <c r="XK42" s="38"/>
      <c r="XL42" s="38"/>
      <c r="XM42" s="38"/>
      <c r="XN42" s="38"/>
      <c r="XO42" s="38"/>
      <c r="XP42" s="38"/>
      <c r="XQ42" s="38"/>
      <c r="XR42" s="38"/>
      <c r="XS42" s="38"/>
      <c r="XT42" s="38"/>
      <c r="XU42" s="38"/>
      <c r="XV42" s="38"/>
      <c r="XW42" s="38"/>
      <c r="XX42" s="38"/>
      <c r="XY42" s="38"/>
      <c r="XZ42" s="38"/>
      <c r="YA42" s="38"/>
      <c r="YB42" s="38"/>
      <c r="YC42" s="38"/>
      <c r="YD42" s="38"/>
      <c r="YE42" s="38"/>
      <c r="YF42" s="38"/>
      <c r="YG42" s="38"/>
      <c r="YH42" s="38"/>
      <c r="YI42" s="38"/>
      <c r="YJ42" s="38"/>
      <c r="YK42" s="38"/>
      <c r="YL42" s="38"/>
      <c r="YM42" s="38"/>
      <c r="YN42" s="38"/>
      <c r="YO42" s="38"/>
      <c r="YP42" s="38"/>
      <c r="YQ42" s="38"/>
      <c r="YR42" s="38"/>
      <c r="YS42" s="38"/>
      <c r="YT42" s="38"/>
      <c r="YU42" s="38"/>
      <c r="YV42" s="38"/>
      <c r="YW42" s="38"/>
      <c r="YX42" s="38"/>
      <c r="YY42" s="38"/>
      <c r="YZ42" s="38"/>
      <c r="ZA42" s="38"/>
      <c r="ZB42" s="38"/>
      <c r="ZC42" s="38"/>
      <c r="ZD42" s="38"/>
      <c r="ZE42" s="38"/>
      <c r="ZF42" s="38"/>
      <c r="ZG42" s="38"/>
      <c r="ZH42" s="38"/>
      <c r="ZI42" s="38"/>
      <c r="ZJ42" s="38"/>
      <c r="ZK42" s="38"/>
      <c r="ZL42" s="38"/>
      <c r="ZM42" s="38"/>
      <c r="ZN42" s="38"/>
      <c r="ZO42" s="38"/>
      <c r="ZP42" s="38"/>
      <c r="ZQ42" s="38"/>
      <c r="ZR42" s="38"/>
      <c r="ZS42" s="38"/>
      <c r="ZT42" s="38"/>
      <c r="ZU42" s="38"/>
      <c r="ZV42" s="38"/>
      <c r="ZW42" s="38"/>
      <c r="ZX42" s="38"/>
      <c r="ZY42" s="38"/>
      <c r="ZZ42" s="38"/>
      <c r="AAA42" s="38"/>
      <c r="AAB42" s="38"/>
      <c r="AAC42" s="38"/>
      <c r="AAD42" s="38"/>
      <c r="AAE42" s="38"/>
      <c r="AAF42" s="38"/>
      <c r="AAG42" s="38"/>
      <c r="AAH42" s="38"/>
      <c r="AAI42" s="38"/>
      <c r="AAJ42" s="38"/>
      <c r="AAK42" s="38"/>
      <c r="AAL42" s="38"/>
      <c r="AAM42" s="38"/>
      <c r="AAN42" s="38"/>
      <c r="AAO42" s="38"/>
      <c r="AAP42" s="38"/>
      <c r="AAQ42" s="38"/>
      <c r="AAR42" s="38"/>
      <c r="AAS42" s="38"/>
      <c r="AAT42" s="38"/>
      <c r="AAU42" s="38"/>
      <c r="AAV42" s="38"/>
      <c r="AAW42" s="38"/>
      <c r="AAX42" s="38"/>
      <c r="AAY42" s="38"/>
      <c r="AAZ42" s="38"/>
      <c r="ABA42" s="38"/>
      <c r="ABB42" s="38"/>
      <c r="ABC42" s="38"/>
      <c r="ABD42" s="38"/>
      <c r="ABE42" s="38"/>
      <c r="ABF42" s="38"/>
      <c r="ABG42" s="38"/>
      <c r="ABH42" s="38"/>
      <c r="ABI42" s="38"/>
      <c r="ABJ42" s="38"/>
      <c r="ABK42" s="38"/>
      <c r="ABL42" s="38"/>
      <c r="ABM42" s="38"/>
      <c r="ABN42" s="38"/>
      <c r="ABO42" s="38"/>
      <c r="ABP42" s="38"/>
      <c r="ABQ42" s="38"/>
      <c r="ABR42" s="38"/>
      <c r="ABS42" s="38"/>
      <c r="ABT42" s="38"/>
      <c r="ABU42" s="38"/>
      <c r="ABV42" s="38"/>
      <c r="ABW42" s="38"/>
      <c r="ABX42" s="38"/>
      <c r="ABY42" s="38"/>
      <c r="ABZ42" s="38"/>
      <c r="ACA42" s="38"/>
      <c r="ACB42" s="38"/>
      <c r="ACC42" s="38"/>
      <c r="ACD42" s="38"/>
      <c r="ACE42" s="38"/>
      <c r="ACF42" s="38"/>
      <c r="ACG42" s="38"/>
      <c r="ACH42" s="38"/>
      <c r="ACI42" s="38"/>
      <c r="ACJ42" s="38"/>
      <c r="ACK42" s="38"/>
      <c r="ACL42" s="38"/>
      <c r="ACM42" s="38"/>
      <c r="ACN42" s="38"/>
      <c r="ACO42" s="38"/>
      <c r="ACP42" s="38"/>
      <c r="ACQ42" s="38"/>
      <c r="ACR42" s="38"/>
      <c r="ACS42" s="38"/>
      <c r="ACT42" s="38"/>
      <c r="ACU42" s="38"/>
      <c r="ACV42" s="38"/>
      <c r="ACW42" s="38"/>
      <c r="ACX42" s="38"/>
      <c r="ACY42" s="38"/>
      <c r="ACZ42" s="38"/>
      <c r="ADA42" s="38"/>
      <c r="ADB42" s="38"/>
      <c r="ADC42" s="38"/>
      <c r="ADD42" s="38"/>
      <c r="ADE42" s="38"/>
      <c r="ADF42" s="38"/>
      <c r="ADG42" s="38"/>
      <c r="ADH42" s="38"/>
      <c r="ADI42" s="38"/>
      <c r="ADJ42" s="38"/>
      <c r="ADK42" s="38"/>
      <c r="ADL42" s="38"/>
      <c r="ADM42" s="38"/>
      <c r="ADN42" s="38"/>
      <c r="ADO42" s="38"/>
      <c r="ADP42" s="38"/>
      <c r="ADQ42" s="38"/>
      <c r="ADR42" s="38"/>
      <c r="ADS42" s="38"/>
      <c r="ADT42" s="38"/>
      <c r="ADU42" s="38"/>
      <c r="ADV42" s="38"/>
      <c r="ADW42" s="38"/>
      <c r="ADX42" s="38"/>
      <c r="ADY42" s="38"/>
      <c r="ADZ42" s="38"/>
      <c r="AEA42" s="38"/>
      <c r="AEB42" s="38"/>
      <c r="AEC42" s="38"/>
      <c r="AED42" s="38"/>
      <c r="AEE42" s="38"/>
      <c r="AEF42" s="38"/>
      <c r="AEG42" s="38"/>
      <c r="AEH42" s="38"/>
      <c r="AEI42" s="38"/>
      <c r="AEJ42" s="38"/>
      <c r="AEK42" s="38"/>
      <c r="AEL42" s="38"/>
      <c r="AEM42" s="38"/>
      <c r="AEN42" s="38"/>
      <c r="AEO42" s="38"/>
      <c r="AEP42" s="38"/>
      <c r="AEQ42" s="38"/>
      <c r="AER42" s="38"/>
      <c r="AES42" s="38"/>
      <c r="AET42" s="38"/>
      <c r="AEU42" s="38"/>
      <c r="AEV42" s="38"/>
      <c r="AEW42" s="38"/>
      <c r="AEX42" s="38"/>
      <c r="AEY42" s="38"/>
      <c r="AEZ42" s="38"/>
      <c r="AFA42" s="38"/>
      <c r="AFB42" s="38"/>
      <c r="AFC42" s="38"/>
      <c r="AFD42" s="38"/>
      <c r="AFE42" s="38"/>
      <c r="AFF42" s="38"/>
      <c r="AFG42" s="38"/>
      <c r="AFH42" s="38"/>
      <c r="AFI42" s="38"/>
      <c r="AFJ42" s="38"/>
      <c r="AFK42" s="38"/>
      <c r="AFL42" s="38"/>
      <c r="AFM42" s="38"/>
      <c r="AFN42" s="38"/>
      <c r="AFO42" s="38"/>
      <c r="AFP42" s="38"/>
      <c r="AFQ42" s="38"/>
      <c r="AFR42" s="38"/>
      <c r="AFS42" s="38"/>
      <c r="AFT42" s="38"/>
      <c r="AFU42" s="38"/>
      <c r="AFV42" s="38"/>
      <c r="AFW42" s="38"/>
      <c r="AFX42" s="38"/>
      <c r="AFY42" s="38"/>
      <c r="AFZ42" s="38"/>
      <c r="AGA42" s="38"/>
      <c r="AGB42" s="38"/>
      <c r="AGC42" s="38"/>
      <c r="AGD42" s="38"/>
      <c r="AGE42" s="38"/>
      <c r="AGF42" s="38"/>
      <c r="AGG42" s="38"/>
      <c r="AGH42" s="38"/>
      <c r="AGI42" s="38"/>
      <c r="AGJ42" s="38"/>
      <c r="AGK42" s="38"/>
      <c r="AGL42" s="38"/>
      <c r="AGM42" s="38"/>
      <c r="AGN42" s="38"/>
      <c r="AGO42" s="38"/>
      <c r="AGP42" s="38"/>
      <c r="AGQ42" s="38"/>
      <c r="AGR42" s="38"/>
      <c r="AGS42" s="38"/>
      <c r="AGT42" s="38"/>
      <c r="AGU42" s="38"/>
      <c r="AGV42" s="38"/>
      <c r="AGW42" s="38"/>
      <c r="AGX42" s="38"/>
      <c r="AGY42" s="38"/>
      <c r="AGZ42" s="38"/>
      <c r="AHA42" s="38"/>
      <c r="AHB42" s="38"/>
      <c r="AHC42" s="38"/>
      <c r="AHD42" s="38"/>
      <c r="AHE42" s="38"/>
      <c r="AHF42" s="38"/>
      <c r="AHG42" s="38"/>
      <c r="AHH42" s="38"/>
      <c r="AHI42" s="38"/>
      <c r="AHJ42" s="38"/>
      <c r="AHK42" s="38"/>
      <c r="AHL42" s="38"/>
      <c r="AHM42" s="38"/>
      <c r="AHN42" s="38"/>
      <c r="AHO42" s="38"/>
      <c r="AHP42" s="38"/>
      <c r="AHQ42" s="38"/>
      <c r="AHR42" s="38"/>
      <c r="AHS42" s="38"/>
      <c r="AHT42" s="38"/>
      <c r="AHU42" s="38"/>
      <c r="AHV42" s="38"/>
      <c r="AHW42" s="38"/>
      <c r="AHX42" s="38"/>
      <c r="AHY42" s="38"/>
      <c r="AHZ42" s="38"/>
      <c r="AIA42" s="38"/>
      <c r="AIB42" s="38"/>
      <c r="AIC42" s="38"/>
      <c r="AID42" s="38"/>
      <c r="AIE42" s="38"/>
      <c r="AIF42" s="38"/>
      <c r="AIG42" s="38"/>
      <c r="AIH42" s="38"/>
      <c r="AII42" s="38"/>
      <c r="AIJ42" s="38"/>
      <c r="AIK42" s="38"/>
      <c r="AIL42" s="38"/>
      <c r="AIM42" s="38"/>
      <c r="AIN42" s="38"/>
      <c r="AIO42" s="38"/>
      <c r="AIP42" s="38"/>
      <c r="AIQ42" s="38"/>
      <c r="AIR42" s="38"/>
      <c r="AIS42" s="38"/>
      <c r="AIT42" s="38"/>
      <c r="AIU42" s="38"/>
      <c r="AIV42" s="38"/>
      <c r="AIW42" s="38"/>
      <c r="AIX42" s="38"/>
      <c r="AIY42" s="38"/>
      <c r="AIZ42" s="38"/>
      <c r="AJA42" s="38"/>
      <c r="AJB42" s="38"/>
      <c r="AJC42" s="38"/>
      <c r="AJD42" s="38"/>
      <c r="AJE42" s="38"/>
      <c r="AJF42" s="38"/>
      <c r="AJG42" s="38"/>
      <c r="AJH42" s="38"/>
      <c r="AJI42" s="38"/>
      <c r="AJJ42" s="38"/>
      <c r="AJK42" s="38"/>
      <c r="AJL42" s="38"/>
      <c r="AJM42" s="38"/>
      <c r="AJN42" s="38"/>
      <c r="AJO42" s="38"/>
      <c r="AJP42" s="38"/>
      <c r="AJQ42" s="38"/>
      <c r="AJR42" s="38"/>
      <c r="AJS42" s="38"/>
      <c r="AJT42" s="38"/>
      <c r="AJU42" s="38"/>
      <c r="AJV42" s="38"/>
      <c r="AJW42" s="38"/>
      <c r="AJX42" s="38"/>
      <c r="AJY42" s="38"/>
      <c r="AJZ42" s="38"/>
      <c r="AKA42" s="38"/>
      <c r="AKB42" s="38"/>
      <c r="AKC42" s="38"/>
      <c r="AKD42" s="38"/>
      <c r="AKE42" s="38"/>
      <c r="AKF42" s="38"/>
      <c r="AKG42" s="38"/>
      <c r="AKH42" s="38"/>
      <c r="AKI42" s="38"/>
      <c r="AKJ42" s="38"/>
      <c r="AKK42" s="38"/>
      <c r="AKL42" s="38"/>
      <c r="AKM42" s="38"/>
      <c r="AKN42" s="38"/>
      <c r="AKO42" s="38"/>
      <c r="AKP42" s="38"/>
      <c r="AKQ42" s="38"/>
      <c r="AKR42" s="38"/>
      <c r="AKS42" s="38"/>
      <c r="AKT42" s="38"/>
      <c r="AKU42" s="38"/>
      <c r="AKV42" s="38"/>
      <c r="AKW42" s="38"/>
      <c r="AKX42" s="38"/>
      <c r="AKY42" s="38"/>
      <c r="AKZ42" s="38"/>
      <c r="ALA42" s="38"/>
      <c r="ALB42" s="38"/>
      <c r="ALC42" s="38"/>
      <c r="ALD42" s="38"/>
      <c r="ALE42" s="38"/>
      <c r="ALF42" s="38"/>
      <c r="ALG42" s="38"/>
      <c r="ALH42" s="38"/>
      <c r="ALI42" s="38"/>
      <c r="ALJ42" s="38"/>
      <c r="ALK42" s="38"/>
      <c r="ALL42" s="38"/>
      <c r="ALM42" s="38"/>
      <c r="ALN42" s="38"/>
      <c r="ALO42" s="38"/>
      <c r="ALP42" s="38"/>
      <c r="ALQ42" s="38"/>
      <c r="ALR42" s="38"/>
      <c r="ALS42" s="38"/>
      <c r="ALT42" s="38"/>
      <c r="ALU42" s="38"/>
      <c r="ALV42" s="38"/>
      <c r="ALW42" s="38"/>
      <c r="ALX42" s="38"/>
      <c r="ALY42" s="38"/>
      <c r="ALZ42" s="38"/>
      <c r="AMA42" s="38"/>
      <c r="AMB42" s="38"/>
      <c r="AMC42" s="38"/>
      <c r="AMD42" s="38"/>
      <c r="AME42" s="38"/>
      <c r="AMF42" s="38"/>
    </row>
    <row r="43" spans="1:1020" s="39" customFormat="1" ht="18.75" customHeight="1" x14ac:dyDescent="0.15">
      <c r="A43" s="427"/>
      <c r="B43" s="429"/>
      <c r="C43" s="1157"/>
      <c r="D43" s="1188"/>
      <c r="E43" s="1188"/>
      <c r="F43" s="1188"/>
      <c r="G43" s="1188"/>
      <c r="H43" s="1188"/>
      <c r="I43" s="1188"/>
      <c r="J43" s="1188"/>
      <c r="K43" s="1189"/>
      <c r="L43" s="42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row>
    <row r="44" spans="1:1020" s="39" customFormat="1" ht="18.75" customHeight="1" x14ac:dyDescent="0.15">
      <c r="A44" s="427"/>
      <c r="B44" s="429" t="s">
        <v>96</v>
      </c>
      <c r="C44" s="1158">
        <v>3</v>
      </c>
      <c r="D44" s="1186" t="s">
        <v>633</v>
      </c>
      <c r="E44" s="1186"/>
      <c r="F44" s="1186"/>
      <c r="G44" s="1186"/>
      <c r="H44" s="1186"/>
      <c r="I44" s="1186"/>
      <c r="J44" s="1186"/>
      <c r="K44" s="1187"/>
      <c r="L44" s="261" t="s">
        <v>44</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c r="ZC44" s="38"/>
      <c r="ZD44" s="38"/>
      <c r="ZE44" s="38"/>
      <c r="ZF44" s="38"/>
      <c r="ZG44" s="38"/>
      <c r="ZH44" s="38"/>
      <c r="ZI44" s="38"/>
      <c r="ZJ44" s="38"/>
      <c r="ZK44" s="38"/>
      <c r="ZL44" s="38"/>
      <c r="ZM44" s="38"/>
      <c r="ZN44" s="38"/>
      <c r="ZO44" s="38"/>
      <c r="ZP44" s="38"/>
      <c r="ZQ44" s="38"/>
      <c r="ZR44" s="38"/>
      <c r="ZS44" s="38"/>
      <c r="ZT44" s="38"/>
      <c r="ZU44" s="38"/>
      <c r="ZV44" s="38"/>
      <c r="ZW44" s="38"/>
      <c r="ZX44" s="38"/>
      <c r="ZY44" s="38"/>
      <c r="ZZ44" s="38"/>
      <c r="AAA44" s="38"/>
      <c r="AAB44" s="38"/>
      <c r="AAC44" s="38"/>
      <c r="AAD44" s="38"/>
      <c r="AAE44" s="38"/>
      <c r="AAF44" s="38"/>
      <c r="AAG44" s="38"/>
      <c r="AAH44" s="38"/>
      <c r="AAI44" s="38"/>
      <c r="AAJ44" s="38"/>
      <c r="AAK44" s="38"/>
      <c r="AAL44" s="38"/>
      <c r="AAM44" s="38"/>
      <c r="AAN44" s="38"/>
      <c r="AAO44" s="38"/>
      <c r="AAP44" s="38"/>
      <c r="AAQ44" s="38"/>
      <c r="AAR44" s="38"/>
      <c r="AAS44" s="38"/>
      <c r="AAT44" s="38"/>
      <c r="AAU44" s="38"/>
      <c r="AAV44" s="38"/>
      <c r="AAW44" s="38"/>
      <c r="AAX44" s="38"/>
      <c r="AAY44" s="38"/>
      <c r="AAZ44" s="38"/>
      <c r="ABA44" s="38"/>
      <c r="ABB44" s="38"/>
      <c r="ABC44" s="38"/>
      <c r="ABD44" s="38"/>
      <c r="ABE44" s="38"/>
      <c r="ABF44" s="38"/>
      <c r="ABG44" s="38"/>
      <c r="ABH44" s="38"/>
      <c r="ABI44" s="38"/>
      <c r="ABJ44" s="38"/>
      <c r="ABK44" s="38"/>
      <c r="ABL44" s="38"/>
      <c r="ABM44" s="38"/>
      <c r="ABN44" s="38"/>
      <c r="ABO44" s="38"/>
      <c r="ABP44" s="38"/>
      <c r="ABQ44" s="38"/>
      <c r="ABR44" s="38"/>
      <c r="ABS44" s="38"/>
      <c r="ABT44" s="38"/>
      <c r="ABU44" s="38"/>
      <c r="ABV44" s="38"/>
      <c r="ABW44" s="38"/>
      <c r="ABX44" s="38"/>
      <c r="ABY44" s="38"/>
      <c r="ABZ44" s="38"/>
      <c r="ACA44" s="38"/>
      <c r="ACB44" s="38"/>
      <c r="ACC44" s="38"/>
      <c r="ACD44" s="38"/>
      <c r="ACE44" s="38"/>
      <c r="ACF44" s="38"/>
      <c r="ACG44" s="38"/>
      <c r="ACH44" s="38"/>
      <c r="ACI44" s="38"/>
      <c r="ACJ44" s="38"/>
      <c r="ACK44" s="38"/>
      <c r="ACL44" s="38"/>
      <c r="ACM44" s="38"/>
      <c r="ACN44" s="38"/>
      <c r="ACO44" s="38"/>
      <c r="ACP44" s="38"/>
      <c r="ACQ44" s="38"/>
      <c r="ACR44" s="38"/>
      <c r="ACS44" s="38"/>
      <c r="ACT44" s="38"/>
      <c r="ACU44" s="38"/>
      <c r="ACV44" s="38"/>
      <c r="ACW44" s="38"/>
      <c r="ACX44" s="38"/>
      <c r="ACY44" s="38"/>
      <c r="ACZ44" s="38"/>
      <c r="ADA44" s="38"/>
      <c r="ADB44" s="38"/>
      <c r="ADC44" s="38"/>
      <c r="ADD44" s="38"/>
      <c r="ADE44" s="38"/>
      <c r="ADF44" s="38"/>
      <c r="ADG44" s="38"/>
      <c r="ADH44" s="38"/>
      <c r="ADI44" s="38"/>
      <c r="ADJ44" s="38"/>
      <c r="ADK44" s="38"/>
      <c r="ADL44" s="38"/>
      <c r="ADM44" s="38"/>
      <c r="ADN44" s="38"/>
      <c r="ADO44" s="38"/>
      <c r="ADP44" s="38"/>
      <c r="ADQ44" s="38"/>
      <c r="ADR44" s="38"/>
      <c r="ADS44" s="38"/>
      <c r="ADT44" s="38"/>
      <c r="ADU44" s="38"/>
      <c r="ADV44" s="38"/>
      <c r="ADW44" s="38"/>
      <c r="ADX44" s="38"/>
      <c r="ADY44" s="38"/>
      <c r="ADZ44" s="38"/>
      <c r="AEA44" s="38"/>
      <c r="AEB44" s="38"/>
      <c r="AEC44" s="38"/>
      <c r="AED44" s="38"/>
      <c r="AEE44" s="38"/>
      <c r="AEF44" s="38"/>
      <c r="AEG44" s="38"/>
      <c r="AEH44" s="38"/>
      <c r="AEI44" s="38"/>
      <c r="AEJ44" s="38"/>
      <c r="AEK44" s="38"/>
      <c r="AEL44" s="38"/>
      <c r="AEM44" s="38"/>
      <c r="AEN44" s="38"/>
      <c r="AEO44" s="38"/>
      <c r="AEP44" s="38"/>
      <c r="AEQ44" s="38"/>
      <c r="AER44" s="38"/>
      <c r="AES44" s="38"/>
      <c r="AET44" s="38"/>
      <c r="AEU44" s="38"/>
      <c r="AEV44" s="38"/>
      <c r="AEW44" s="38"/>
      <c r="AEX44" s="38"/>
      <c r="AEY44" s="38"/>
      <c r="AEZ44" s="38"/>
      <c r="AFA44" s="38"/>
      <c r="AFB44" s="38"/>
      <c r="AFC44" s="38"/>
      <c r="AFD44" s="38"/>
      <c r="AFE44" s="38"/>
      <c r="AFF44" s="38"/>
      <c r="AFG44" s="38"/>
      <c r="AFH44" s="38"/>
      <c r="AFI44" s="38"/>
      <c r="AFJ44" s="38"/>
      <c r="AFK44" s="38"/>
      <c r="AFL44" s="38"/>
      <c r="AFM44" s="38"/>
      <c r="AFN44" s="38"/>
      <c r="AFO44" s="38"/>
      <c r="AFP44" s="38"/>
      <c r="AFQ44" s="38"/>
      <c r="AFR44" s="38"/>
      <c r="AFS44" s="38"/>
      <c r="AFT44" s="38"/>
      <c r="AFU44" s="38"/>
      <c r="AFV44" s="38"/>
      <c r="AFW44" s="38"/>
      <c r="AFX44" s="38"/>
      <c r="AFY44" s="38"/>
      <c r="AFZ44" s="38"/>
      <c r="AGA44" s="38"/>
      <c r="AGB44" s="38"/>
      <c r="AGC44" s="38"/>
      <c r="AGD44" s="38"/>
      <c r="AGE44" s="38"/>
      <c r="AGF44" s="38"/>
      <c r="AGG44" s="38"/>
      <c r="AGH44" s="38"/>
      <c r="AGI44" s="38"/>
      <c r="AGJ44" s="38"/>
      <c r="AGK44" s="38"/>
      <c r="AGL44" s="38"/>
      <c r="AGM44" s="38"/>
      <c r="AGN44" s="38"/>
      <c r="AGO44" s="38"/>
      <c r="AGP44" s="38"/>
      <c r="AGQ44" s="38"/>
      <c r="AGR44" s="38"/>
      <c r="AGS44" s="38"/>
      <c r="AGT44" s="38"/>
      <c r="AGU44" s="38"/>
      <c r="AGV44" s="38"/>
      <c r="AGW44" s="38"/>
      <c r="AGX44" s="38"/>
      <c r="AGY44" s="38"/>
      <c r="AGZ44" s="38"/>
      <c r="AHA44" s="38"/>
      <c r="AHB44" s="38"/>
      <c r="AHC44" s="38"/>
      <c r="AHD44" s="38"/>
      <c r="AHE44" s="38"/>
      <c r="AHF44" s="38"/>
      <c r="AHG44" s="38"/>
      <c r="AHH44" s="38"/>
      <c r="AHI44" s="38"/>
      <c r="AHJ44" s="38"/>
      <c r="AHK44" s="38"/>
      <c r="AHL44" s="38"/>
      <c r="AHM44" s="38"/>
      <c r="AHN44" s="38"/>
      <c r="AHO44" s="38"/>
      <c r="AHP44" s="38"/>
      <c r="AHQ44" s="38"/>
      <c r="AHR44" s="38"/>
      <c r="AHS44" s="38"/>
      <c r="AHT44" s="38"/>
      <c r="AHU44" s="38"/>
      <c r="AHV44" s="38"/>
      <c r="AHW44" s="38"/>
      <c r="AHX44" s="38"/>
      <c r="AHY44" s="38"/>
      <c r="AHZ44" s="38"/>
      <c r="AIA44" s="38"/>
      <c r="AIB44" s="38"/>
      <c r="AIC44" s="38"/>
      <c r="AID44" s="38"/>
      <c r="AIE44" s="38"/>
      <c r="AIF44" s="38"/>
      <c r="AIG44" s="38"/>
      <c r="AIH44" s="38"/>
      <c r="AII44" s="38"/>
      <c r="AIJ44" s="38"/>
      <c r="AIK44" s="38"/>
      <c r="AIL44" s="38"/>
      <c r="AIM44" s="38"/>
      <c r="AIN44" s="38"/>
      <c r="AIO44" s="38"/>
      <c r="AIP44" s="38"/>
      <c r="AIQ44" s="38"/>
      <c r="AIR44" s="38"/>
      <c r="AIS44" s="38"/>
      <c r="AIT44" s="38"/>
      <c r="AIU44" s="38"/>
      <c r="AIV44" s="38"/>
      <c r="AIW44" s="38"/>
      <c r="AIX44" s="38"/>
      <c r="AIY44" s="38"/>
      <c r="AIZ44" s="38"/>
      <c r="AJA44" s="38"/>
      <c r="AJB44" s="38"/>
      <c r="AJC44" s="38"/>
      <c r="AJD44" s="38"/>
      <c r="AJE44" s="38"/>
      <c r="AJF44" s="38"/>
      <c r="AJG44" s="38"/>
      <c r="AJH44" s="38"/>
      <c r="AJI44" s="38"/>
      <c r="AJJ44" s="38"/>
      <c r="AJK44" s="38"/>
      <c r="AJL44" s="38"/>
      <c r="AJM44" s="38"/>
      <c r="AJN44" s="38"/>
      <c r="AJO44" s="38"/>
      <c r="AJP44" s="38"/>
      <c r="AJQ44" s="38"/>
      <c r="AJR44" s="38"/>
      <c r="AJS44" s="38"/>
      <c r="AJT44" s="38"/>
      <c r="AJU44" s="38"/>
      <c r="AJV44" s="38"/>
      <c r="AJW44" s="38"/>
      <c r="AJX44" s="38"/>
      <c r="AJY44" s="38"/>
      <c r="AJZ44" s="38"/>
      <c r="AKA44" s="38"/>
      <c r="AKB44" s="38"/>
      <c r="AKC44" s="38"/>
      <c r="AKD44" s="38"/>
      <c r="AKE44" s="38"/>
      <c r="AKF44" s="38"/>
      <c r="AKG44" s="38"/>
      <c r="AKH44" s="38"/>
      <c r="AKI44" s="38"/>
      <c r="AKJ44" s="38"/>
      <c r="AKK44" s="38"/>
      <c r="AKL44" s="38"/>
      <c r="AKM44" s="38"/>
      <c r="AKN44" s="38"/>
      <c r="AKO44" s="38"/>
      <c r="AKP44" s="38"/>
      <c r="AKQ44" s="38"/>
      <c r="AKR44" s="38"/>
      <c r="AKS44" s="38"/>
      <c r="AKT44" s="38"/>
      <c r="AKU44" s="38"/>
      <c r="AKV44" s="38"/>
      <c r="AKW44" s="38"/>
      <c r="AKX44" s="38"/>
      <c r="AKY44" s="38"/>
      <c r="AKZ44" s="38"/>
      <c r="ALA44" s="38"/>
      <c r="ALB44" s="38"/>
      <c r="ALC44" s="38"/>
      <c r="ALD44" s="38"/>
      <c r="ALE44" s="38"/>
      <c r="ALF44" s="38"/>
      <c r="ALG44" s="38"/>
      <c r="ALH44" s="38"/>
      <c r="ALI44" s="38"/>
      <c r="ALJ44" s="38"/>
      <c r="ALK44" s="38"/>
      <c r="ALL44" s="38"/>
      <c r="ALM44" s="38"/>
      <c r="ALN44" s="38"/>
      <c r="ALO44" s="38"/>
      <c r="ALP44" s="38"/>
      <c r="ALQ44" s="38"/>
      <c r="ALR44" s="38"/>
      <c r="ALS44" s="38"/>
      <c r="ALT44" s="38"/>
      <c r="ALU44" s="38"/>
      <c r="ALV44" s="38"/>
      <c r="ALW44" s="38"/>
      <c r="ALX44" s="38"/>
      <c r="ALY44" s="38"/>
      <c r="ALZ44" s="38"/>
      <c r="AMA44" s="38"/>
      <c r="AMB44" s="38"/>
      <c r="AMC44" s="38"/>
      <c r="AMD44" s="38"/>
      <c r="AME44" s="38"/>
      <c r="AMF44" s="38"/>
    </row>
    <row r="45" spans="1:1020" s="39" customFormat="1" ht="18.75" customHeight="1" x14ac:dyDescent="0.15">
      <c r="A45" s="427"/>
      <c r="B45" s="429"/>
      <c r="C45" s="1156"/>
      <c r="D45" s="1188"/>
      <c r="E45" s="1188"/>
      <c r="F45" s="1188"/>
      <c r="G45" s="1188"/>
      <c r="H45" s="1188"/>
      <c r="I45" s="1188"/>
      <c r="J45" s="1188"/>
      <c r="K45" s="1189"/>
      <c r="L45" s="439"/>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c r="ZC45" s="38"/>
      <c r="ZD45" s="38"/>
      <c r="ZE45" s="38"/>
      <c r="ZF45" s="38"/>
      <c r="ZG45" s="38"/>
      <c r="ZH45" s="38"/>
      <c r="ZI45" s="38"/>
      <c r="ZJ45" s="38"/>
      <c r="ZK45" s="38"/>
      <c r="ZL45" s="38"/>
      <c r="ZM45" s="38"/>
      <c r="ZN45" s="38"/>
      <c r="ZO45" s="38"/>
      <c r="ZP45" s="38"/>
      <c r="ZQ45" s="38"/>
      <c r="ZR45" s="38"/>
      <c r="ZS45" s="38"/>
      <c r="ZT45" s="38"/>
      <c r="ZU45" s="38"/>
      <c r="ZV45" s="38"/>
      <c r="ZW45" s="38"/>
      <c r="ZX45" s="38"/>
      <c r="ZY45" s="38"/>
      <c r="ZZ45" s="38"/>
      <c r="AAA45" s="38"/>
      <c r="AAB45" s="38"/>
      <c r="AAC45" s="38"/>
      <c r="AAD45" s="38"/>
      <c r="AAE45" s="38"/>
      <c r="AAF45" s="38"/>
      <c r="AAG45" s="38"/>
      <c r="AAH45" s="38"/>
      <c r="AAI45" s="38"/>
      <c r="AAJ45" s="38"/>
      <c r="AAK45" s="38"/>
      <c r="AAL45" s="38"/>
      <c r="AAM45" s="38"/>
      <c r="AAN45" s="38"/>
      <c r="AAO45" s="38"/>
      <c r="AAP45" s="38"/>
      <c r="AAQ45" s="38"/>
      <c r="AAR45" s="38"/>
      <c r="AAS45" s="38"/>
      <c r="AAT45" s="38"/>
      <c r="AAU45" s="38"/>
      <c r="AAV45" s="38"/>
      <c r="AAW45" s="38"/>
      <c r="AAX45" s="38"/>
      <c r="AAY45" s="38"/>
      <c r="AAZ45" s="38"/>
      <c r="ABA45" s="38"/>
      <c r="ABB45" s="38"/>
      <c r="ABC45" s="38"/>
      <c r="ABD45" s="38"/>
      <c r="ABE45" s="38"/>
      <c r="ABF45" s="38"/>
      <c r="ABG45" s="38"/>
      <c r="ABH45" s="38"/>
      <c r="ABI45" s="38"/>
      <c r="ABJ45" s="38"/>
      <c r="ABK45" s="38"/>
      <c r="ABL45" s="38"/>
      <c r="ABM45" s="38"/>
      <c r="ABN45" s="38"/>
      <c r="ABO45" s="38"/>
      <c r="ABP45" s="38"/>
      <c r="ABQ45" s="38"/>
      <c r="ABR45" s="38"/>
      <c r="ABS45" s="38"/>
      <c r="ABT45" s="38"/>
      <c r="ABU45" s="38"/>
      <c r="ABV45" s="38"/>
      <c r="ABW45" s="38"/>
      <c r="ABX45" s="38"/>
      <c r="ABY45" s="38"/>
      <c r="ABZ45" s="38"/>
      <c r="ACA45" s="38"/>
      <c r="ACB45" s="38"/>
      <c r="ACC45" s="38"/>
      <c r="ACD45" s="38"/>
      <c r="ACE45" s="38"/>
      <c r="ACF45" s="38"/>
      <c r="ACG45" s="38"/>
      <c r="ACH45" s="38"/>
      <c r="ACI45" s="38"/>
      <c r="ACJ45" s="38"/>
      <c r="ACK45" s="38"/>
      <c r="ACL45" s="38"/>
      <c r="ACM45" s="38"/>
      <c r="ACN45" s="38"/>
      <c r="ACO45" s="38"/>
      <c r="ACP45" s="38"/>
      <c r="ACQ45" s="38"/>
      <c r="ACR45" s="38"/>
      <c r="ACS45" s="38"/>
      <c r="ACT45" s="38"/>
      <c r="ACU45" s="38"/>
      <c r="ACV45" s="38"/>
      <c r="ACW45" s="38"/>
      <c r="ACX45" s="38"/>
      <c r="ACY45" s="38"/>
      <c r="ACZ45" s="38"/>
      <c r="ADA45" s="38"/>
      <c r="ADB45" s="38"/>
      <c r="ADC45" s="38"/>
      <c r="ADD45" s="38"/>
      <c r="ADE45" s="38"/>
      <c r="ADF45" s="38"/>
      <c r="ADG45" s="38"/>
      <c r="ADH45" s="38"/>
      <c r="ADI45" s="38"/>
      <c r="ADJ45" s="38"/>
      <c r="ADK45" s="38"/>
      <c r="ADL45" s="38"/>
      <c r="ADM45" s="38"/>
      <c r="ADN45" s="38"/>
      <c r="ADO45" s="38"/>
      <c r="ADP45" s="38"/>
      <c r="ADQ45" s="38"/>
      <c r="ADR45" s="38"/>
      <c r="ADS45" s="38"/>
      <c r="ADT45" s="38"/>
      <c r="ADU45" s="38"/>
      <c r="ADV45" s="38"/>
      <c r="ADW45" s="38"/>
      <c r="ADX45" s="38"/>
      <c r="ADY45" s="38"/>
      <c r="ADZ45" s="38"/>
      <c r="AEA45" s="38"/>
      <c r="AEB45" s="38"/>
      <c r="AEC45" s="38"/>
      <c r="AED45" s="38"/>
      <c r="AEE45" s="38"/>
      <c r="AEF45" s="38"/>
      <c r="AEG45" s="38"/>
      <c r="AEH45" s="38"/>
      <c r="AEI45" s="38"/>
      <c r="AEJ45" s="38"/>
      <c r="AEK45" s="38"/>
      <c r="AEL45" s="38"/>
      <c r="AEM45" s="38"/>
      <c r="AEN45" s="38"/>
      <c r="AEO45" s="38"/>
      <c r="AEP45" s="38"/>
      <c r="AEQ45" s="38"/>
      <c r="AER45" s="38"/>
      <c r="AES45" s="38"/>
      <c r="AET45" s="38"/>
      <c r="AEU45" s="38"/>
      <c r="AEV45" s="38"/>
      <c r="AEW45" s="38"/>
      <c r="AEX45" s="38"/>
      <c r="AEY45" s="38"/>
      <c r="AEZ45" s="38"/>
      <c r="AFA45" s="38"/>
      <c r="AFB45" s="38"/>
      <c r="AFC45" s="38"/>
      <c r="AFD45" s="38"/>
      <c r="AFE45" s="38"/>
      <c r="AFF45" s="38"/>
      <c r="AFG45" s="38"/>
      <c r="AFH45" s="38"/>
      <c r="AFI45" s="38"/>
      <c r="AFJ45" s="38"/>
      <c r="AFK45" s="38"/>
      <c r="AFL45" s="38"/>
      <c r="AFM45" s="38"/>
      <c r="AFN45" s="38"/>
      <c r="AFO45" s="38"/>
      <c r="AFP45" s="38"/>
      <c r="AFQ45" s="38"/>
      <c r="AFR45" s="38"/>
      <c r="AFS45" s="38"/>
      <c r="AFT45" s="38"/>
      <c r="AFU45" s="38"/>
      <c r="AFV45" s="38"/>
      <c r="AFW45" s="38"/>
      <c r="AFX45" s="38"/>
      <c r="AFY45" s="38"/>
      <c r="AFZ45" s="38"/>
      <c r="AGA45" s="38"/>
      <c r="AGB45" s="38"/>
      <c r="AGC45" s="38"/>
      <c r="AGD45" s="38"/>
      <c r="AGE45" s="38"/>
      <c r="AGF45" s="38"/>
      <c r="AGG45" s="38"/>
      <c r="AGH45" s="38"/>
      <c r="AGI45" s="38"/>
      <c r="AGJ45" s="38"/>
      <c r="AGK45" s="38"/>
      <c r="AGL45" s="38"/>
      <c r="AGM45" s="38"/>
      <c r="AGN45" s="38"/>
      <c r="AGO45" s="38"/>
      <c r="AGP45" s="38"/>
      <c r="AGQ45" s="38"/>
      <c r="AGR45" s="38"/>
      <c r="AGS45" s="38"/>
      <c r="AGT45" s="38"/>
      <c r="AGU45" s="38"/>
      <c r="AGV45" s="38"/>
      <c r="AGW45" s="38"/>
      <c r="AGX45" s="38"/>
      <c r="AGY45" s="38"/>
      <c r="AGZ45" s="38"/>
      <c r="AHA45" s="38"/>
      <c r="AHB45" s="38"/>
      <c r="AHC45" s="38"/>
      <c r="AHD45" s="38"/>
      <c r="AHE45" s="38"/>
      <c r="AHF45" s="38"/>
      <c r="AHG45" s="38"/>
      <c r="AHH45" s="38"/>
      <c r="AHI45" s="38"/>
      <c r="AHJ45" s="38"/>
      <c r="AHK45" s="38"/>
      <c r="AHL45" s="38"/>
      <c r="AHM45" s="38"/>
      <c r="AHN45" s="38"/>
      <c r="AHO45" s="38"/>
      <c r="AHP45" s="38"/>
      <c r="AHQ45" s="38"/>
      <c r="AHR45" s="38"/>
      <c r="AHS45" s="38"/>
      <c r="AHT45" s="38"/>
      <c r="AHU45" s="38"/>
      <c r="AHV45" s="38"/>
      <c r="AHW45" s="38"/>
      <c r="AHX45" s="38"/>
      <c r="AHY45" s="38"/>
      <c r="AHZ45" s="38"/>
      <c r="AIA45" s="38"/>
      <c r="AIB45" s="38"/>
      <c r="AIC45" s="38"/>
      <c r="AID45" s="38"/>
      <c r="AIE45" s="38"/>
      <c r="AIF45" s="38"/>
      <c r="AIG45" s="38"/>
      <c r="AIH45" s="38"/>
      <c r="AII45" s="38"/>
      <c r="AIJ45" s="38"/>
      <c r="AIK45" s="38"/>
      <c r="AIL45" s="38"/>
      <c r="AIM45" s="38"/>
      <c r="AIN45" s="38"/>
      <c r="AIO45" s="38"/>
      <c r="AIP45" s="38"/>
      <c r="AIQ45" s="38"/>
      <c r="AIR45" s="38"/>
      <c r="AIS45" s="38"/>
      <c r="AIT45" s="38"/>
      <c r="AIU45" s="38"/>
      <c r="AIV45" s="38"/>
      <c r="AIW45" s="38"/>
      <c r="AIX45" s="38"/>
      <c r="AIY45" s="38"/>
      <c r="AIZ45" s="38"/>
      <c r="AJA45" s="38"/>
      <c r="AJB45" s="38"/>
      <c r="AJC45" s="38"/>
      <c r="AJD45" s="38"/>
      <c r="AJE45" s="38"/>
      <c r="AJF45" s="38"/>
      <c r="AJG45" s="38"/>
      <c r="AJH45" s="38"/>
      <c r="AJI45" s="38"/>
      <c r="AJJ45" s="38"/>
      <c r="AJK45" s="38"/>
      <c r="AJL45" s="38"/>
      <c r="AJM45" s="38"/>
      <c r="AJN45" s="38"/>
      <c r="AJO45" s="38"/>
      <c r="AJP45" s="38"/>
      <c r="AJQ45" s="38"/>
      <c r="AJR45" s="38"/>
      <c r="AJS45" s="38"/>
      <c r="AJT45" s="38"/>
      <c r="AJU45" s="38"/>
      <c r="AJV45" s="38"/>
      <c r="AJW45" s="38"/>
      <c r="AJX45" s="38"/>
      <c r="AJY45" s="38"/>
      <c r="AJZ45" s="38"/>
      <c r="AKA45" s="38"/>
      <c r="AKB45" s="38"/>
      <c r="AKC45" s="38"/>
      <c r="AKD45" s="38"/>
      <c r="AKE45" s="38"/>
      <c r="AKF45" s="38"/>
      <c r="AKG45" s="38"/>
      <c r="AKH45" s="38"/>
      <c r="AKI45" s="38"/>
      <c r="AKJ45" s="38"/>
      <c r="AKK45" s="38"/>
      <c r="AKL45" s="38"/>
      <c r="AKM45" s="38"/>
      <c r="AKN45" s="38"/>
      <c r="AKO45" s="38"/>
      <c r="AKP45" s="38"/>
      <c r="AKQ45" s="38"/>
      <c r="AKR45" s="38"/>
      <c r="AKS45" s="38"/>
      <c r="AKT45" s="38"/>
      <c r="AKU45" s="38"/>
      <c r="AKV45" s="38"/>
      <c r="AKW45" s="38"/>
      <c r="AKX45" s="38"/>
      <c r="AKY45" s="38"/>
      <c r="AKZ45" s="38"/>
      <c r="ALA45" s="38"/>
      <c r="ALB45" s="38"/>
      <c r="ALC45" s="38"/>
      <c r="ALD45" s="38"/>
      <c r="ALE45" s="38"/>
      <c r="ALF45" s="38"/>
      <c r="ALG45" s="38"/>
      <c r="ALH45" s="38"/>
      <c r="ALI45" s="38"/>
      <c r="ALJ45" s="38"/>
      <c r="ALK45" s="38"/>
      <c r="ALL45" s="38"/>
      <c r="ALM45" s="38"/>
      <c r="ALN45" s="38"/>
      <c r="ALO45" s="38"/>
      <c r="ALP45" s="38"/>
      <c r="ALQ45" s="38"/>
      <c r="ALR45" s="38"/>
      <c r="ALS45" s="38"/>
      <c r="ALT45" s="38"/>
      <c r="ALU45" s="38"/>
      <c r="ALV45" s="38"/>
      <c r="ALW45" s="38"/>
      <c r="ALX45" s="38"/>
      <c r="ALY45" s="38"/>
      <c r="ALZ45" s="38"/>
      <c r="AMA45" s="38"/>
      <c r="AMB45" s="38"/>
      <c r="AMC45" s="38"/>
      <c r="AMD45" s="38"/>
      <c r="AME45" s="38"/>
      <c r="AMF45" s="38"/>
    </row>
    <row r="46" spans="1:1020" s="39" customFormat="1" ht="18.75" customHeight="1" x14ac:dyDescent="0.15">
      <c r="A46" s="427"/>
      <c r="B46" s="429"/>
      <c r="C46" s="1159"/>
      <c r="D46" s="432" t="s">
        <v>632</v>
      </c>
      <c r="E46" s="435"/>
      <c r="F46" s="435"/>
      <c r="G46" s="435"/>
      <c r="H46" s="435"/>
      <c r="I46" s="435"/>
      <c r="J46" s="435"/>
      <c r="K46" s="436"/>
      <c r="L46" s="439"/>
      <c r="M46" s="38"/>
      <c r="N46" s="38"/>
      <c r="O46" s="38"/>
      <c r="P46" s="40"/>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c r="YR46" s="38"/>
      <c r="YS46" s="38"/>
      <c r="YT46" s="38"/>
      <c r="YU46" s="38"/>
      <c r="YV46" s="38"/>
      <c r="YW46" s="38"/>
      <c r="YX46" s="38"/>
      <c r="YY46" s="38"/>
      <c r="YZ46" s="38"/>
      <c r="ZA46" s="38"/>
      <c r="ZB46" s="38"/>
      <c r="ZC46" s="38"/>
      <c r="ZD46" s="38"/>
      <c r="ZE46" s="38"/>
      <c r="ZF46" s="38"/>
      <c r="ZG46" s="38"/>
      <c r="ZH46" s="38"/>
      <c r="ZI46" s="38"/>
      <c r="ZJ46" s="38"/>
      <c r="ZK46" s="38"/>
      <c r="ZL46" s="38"/>
      <c r="ZM46" s="38"/>
      <c r="ZN46" s="38"/>
      <c r="ZO46" s="38"/>
      <c r="ZP46" s="38"/>
      <c r="ZQ46" s="38"/>
      <c r="ZR46" s="38"/>
      <c r="ZS46" s="38"/>
      <c r="ZT46" s="38"/>
      <c r="ZU46" s="38"/>
      <c r="ZV46" s="38"/>
      <c r="ZW46" s="38"/>
      <c r="ZX46" s="38"/>
      <c r="ZY46" s="38"/>
      <c r="ZZ46" s="38"/>
      <c r="AAA46" s="38"/>
      <c r="AAB46" s="38"/>
      <c r="AAC46" s="38"/>
      <c r="AAD46" s="38"/>
      <c r="AAE46" s="38"/>
      <c r="AAF46" s="38"/>
      <c r="AAG46" s="38"/>
      <c r="AAH46" s="38"/>
      <c r="AAI46" s="38"/>
      <c r="AAJ46" s="38"/>
      <c r="AAK46" s="38"/>
      <c r="AAL46" s="38"/>
      <c r="AAM46" s="38"/>
      <c r="AAN46" s="38"/>
      <c r="AAO46" s="38"/>
      <c r="AAP46" s="38"/>
      <c r="AAQ46" s="38"/>
      <c r="AAR46" s="38"/>
      <c r="AAS46" s="38"/>
      <c r="AAT46" s="38"/>
      <c r="AAU46" s="38"/>
      <c r="AAV46" s="38"/>
      <c r="AAW46" s="38"/>
      <c r="AAX46" s="38"/>
      <c r="AAY46" s="38"/>
      <c r="AAZ46" s="38"/>
      <c r="ABA46" s="38"/>
      <c r="ABB46" s="38"/>
      <c r="ABC46" s="38"/>
      <c r="ABD46" s="38"/>
      <c r="ABE46" s="38"/>
      <c r="ABF46" s="38"/>
      <c r="ABG46" s="38"/>
      <c r="ABH46" s="38"/>
      <c r="ABI46" s="38"/>
      <c r="ABJ46" s="38"/>
      <c r="ABK46" s="38"/>
      <c r="ABL46" s="38"/>
      <c r="ABM46" s="38"/>
      <c r="ABN46" s="38"/>
      <c r="ABO46" s="38"/>
      <c r="ABP46" s="38"/>
      <c r="ABQ46" s="38"/>
      <c r="ABR46" s="38"/>
      <c r="ABS46" s="38"/>
      <c r="ABT46" s="38"/>
      <c r="ABU46" s="38"/>
      <c r="ABV46" s="38"/>
      <c r="ABW46" s="38"/>
      <c r="ABX46" s="38"/>
      <c r="ABY46" s="38"/>
      <c r="ABZ46" s="38"/>
      <c r="ACA46" s="38"/>
      <c r="ACB46" s="38"/>
      <c r="ACC46" s="38"/>
      <c r="ACD46" s="38"/>
      <c r="ACE46" s="38"/>
      <c r="ACF46" s="38"/>
      <c r="ACG46" s="38"/>
      <c r="ACH46" s="38"/>
      <c r="ACI46" s="38"/>
      <c r="ACJ46" s="38"/>
      <c r="ACK46" s="38"/>
      <c r="ACL46" s="38"/>
      <c r="ACM46" s="38"/>
      <c r="ACN46" s="38"/>
      <c r="ACO46" s="38"/>
      <c r="ACP46" s="38"/>
      <c r="ACQ46" s="38"/>
      <c r="ACR46" s="38"/>
      <c r="ACS46" s="38"/>
      <c r="ACT46" s="38"/>
      <c r="ACU46" s="38"/>
      <c r="ACV46" s="38"/>
      <c r="ACW46" s="38"/>
      <c r="ACX46" s="38"/>
      <c r="ACY46" s="38"/>
      <c r="ACZ46" s="38"/>
      <c r="ADA46" s="38"/>
      <c r="ADB46" s="38"/>
      <c r="ADC46" s="38"/>
      <c r="ADD46" s="38"/>
      <c r="ADE46" s="38"/>
      <c r="ADF46" s="38"/>
      <c r="ADG46" s="38"/>
      <c r="ADH46" s="38"/>
      <c r="ADI46" s="38"/>
      <c r="ADJ46" s="38"/>
      <c r="ADK46" s="38"/>
      <c r="ADL46" s="38"/>
      <c r="ADM46" s="38"/>
      <c r="ADN46" s="38"/>
      <c r="ADO46" s="38"/>
      <c r="ADP46" s="38"/>
      <c r="ADQ46" s="38"/>
      <c r="ADR46" s="38"/>
      <c r="ADS46" s="38"/>
      <c r="ADT46" s="38"/>
      <c r="ADU46" s="38"/>
      <c r="ADV46" s="38"/>
      <c r="ADW46" s="38"/>
      <c r="ADX46" s="38"/>
      <c r="ADY46" s="38"/>
      <c r="ADZ46" s="38"/>
      <c r="AEA46" s="38"/>
      <c r="AEB46" s="38"/>
      <c r="AEC46" s="38"/>
      <c r="AED46" s="38"/>
      <c r="AEE46" s="38"/>
      <c r="AEF46" s="38"/>
      <c r="AEG46" s="38"/>
      <c r="AEH46" s="38"/>
      <c r="AEI46" s="38"/>
      <c r="AEJ46" s="38"/>
      <c r="AEK46" s="38"/>
      <c r="AEL46" s="38"/>
      <c r="AEM46" s="38"/>
      <c r="AEN46" s="38"/>
      <c r="AEO46" s="38"/>
      <c r="AEP46" s="38"/>
      <c r="AEQ46" s="38"/>
      <c r="AER46" s="38"/>
      <c r="AES46" s="38"/>
      <c r="AET46" s="38"/>
      <c r="AEU46" s="38"/>
      <c r="AEV46" s="38"/>
      <c r="AEW46" s="38"/>
      <c r="AEX46" s="38"/>
      <c r="AEY46" s="38"/>
      <c r="AEZ46" s="38"/>
      <c r="AFA46" s="38"/>
      <c r="AFB46" s="38"/>
      <c r="AFC46" s="38"/>
      <c r="AFD46" s="38"/>
      <c r="AFE46" s="38"/>
      <c r="AFF46" s="38"/>
      <c r="AFG46" s="38"/>
      <c r="AFH46" s="38"/>
      <c r="AFI46" s="38"/>
      <c r="AFJ46" s="38"/>
      <c r="AFK46" s="38"/>
      <c r="AFL46" s="38"/>
      <c r="AFM46" s="38"/>
      <c r="AFN46" s="38"/>
      <c r="AFO46" s="38"/>
      <c r="AFP46" s="38"/>
      <c r="AFQ46" s="38"/>
      <c r="AFR46" s="38"/>
      <c r="AFS46" s="38"/>
      <c r="AFT46" s="38"/>
      <c r="AFU46" s="38"/>
      <c r="AFV46" s="38"/>
      <c r="AFW46" s="38"/>
      <c r="AFX46" s="38"/>
      <c r="AFY46" s="38"/>
      <c r="AFZ46" s="38"/>
      <c r="AGA46" s="38"/>
      <c r="AGB46" s="38"/>
      <c r="AGC46" s="38"/>
      <c r="AGD46" s="38"/>
      <c r="AGE46" s="38"/>
      <c r="AGF46" s="38"/>
      <c r="AGG46" s="38"/>
      <c r="AGH46" s="38"/>
      <c r="AGI46" s="38"/>
      <c r="AGJ46" s="38"/>
      <c r="AGK46" s="38"/>
      <c r="AGL46" s="38"/>
      <c r="AGM46" s="38"/>
      <c r="AGN46" s="38"/>
      <c r="AGO46" s="38"/>
      <c r="AGP46" s="38"/>
      <c r="AGQ46" s="38"/>
      <c r="AGR46" s="38"/>
      <c r="AGS46" s="38"/>
      <c r="AGT46" s="38"/>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row>
    <row r="47" spans="1:1020" s="39" customFormat="1" ht="18.75" customHeight="1" x14ac:dyDescent="0.15">
      <c r="A47" s="571">
        <v>3</v>
      </c>
      <c r="B47" s="1144" t="s">
        <v>1005</v>
      </c>
      <c r="C47" s="1155">
        <v>1</v>
      </c>
      <c r="D47" s="1201" t="s">
        <v>237</v>
      </c>
      <c r="E47" s="1201"/>
      <c r="F47" s="1201"/>
      <c r="G47" s="1201"/>
      <c r="H47" s="1201"/>
      <c r="I47" s="1201"/>
      <c r="J47" s="1201"/>
      <c r="K47" s="1160"/>
      <c r="L47" s="243" t="s">
        <v>44</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c r="YR47" s="38"/>
      <c r="YS47" s="38"/>
      <c r="YT47" s="38"/>
      <c r="YU47" s="38"/>
      <c r="YV47" s="38"/>
      <c r="YW47" s="38"/>
      <c r="YX47" s="38"/>
      <c r="YY47" s="38"/>
      <c r="YZ47" s="38"/>
      <c r="ZA47" s="38"/>
      <c r="ZB47" s="38"/>
      <c r="ZC47" s="38"/>
      <c r="ZD47" s="38"/>
      <c r="ZE47" s="38"/>
      <c r="ZF47" s="38"/>
      <c r="ZG47" s="38"/>
      <c r="ZH47" s="38"/>
      <c r="ZI47" s="38"/>
      <c r="ZJ47" s="38"/>
      <c r="ZK47" s="38"/>
      <c r="ZL47" s="38"/>
      <c r="ZM47" s="38"/>
      <c r="ZN47" s="38"/>
      <c r="ZO47" s="38"/>
      <c r="ZP47" s="38"/>
      <c r="ZQ47" s="38"/>
      <c r="ZR47" s="38"/>
      <c r="ZS47" s="38"/>
      <c r="ZT47" s="38"/>
      <c r="ZU47" s="38"/>
      <c r="ZV47" s="38"/>
      <c r="ZW47" s="38"/>
      <c r="ZX47" s="38"/>
      <c r="ZY47" s="38"/>
      <c r="ZZ47" s="38"/>
      <c r="AAA47" s="38"/>
      <c r="AAB47" s="38"/>
      <c r="AAC47" s="38"/>
      <c r="AAD47" s="38"/>
      <c r="AAE47" s="38"/>
      <c r="AAF47" s="38"/>
      <c r="AAG47" s="38"/>
      <c r="AAH47" s="38"/>
      <c r="AAI47" s="38"/>
      <c r="AAJ47" s="38"/>
      <c r="AAK47" s="38"/>
      <c r="AAL47" s="38"/>
      <c r="AAM47" s="38"/>
      <c r="AAN47" s="38"/>
      <c r="AAO47" s="38"/>
      <c r="AAP47" s="38"/>
      <c r="AAQ47" s="38"/>
      <c r="AAR47" s="38"/>
      <c r="AAS47" s="38"/>
      <c r="AAT47" s="38"/>
      <c r="AAU47" s="38"/>
      <c r="AAV47" s="38"/>
      <c r="AAW47" s="38"/>
      <c r="AAX47" s="38"/>
      <c r="AAY47" s="38"/>
      <c r="AAZ47" s="38"/>
      <c r="ABA47" s="38"/>
      <c r="ABB47" s="38"/>
      <c r="ABC47" s="38"/>
      <c r="ABD47" s="38"/>
      <c r="ABE47" s="38"/>
      <c r="ABF47" s="38"/>
      <c r="ABG47" s="38"/>
      <c r="ABH47" s="38"/>
      <c r="ABI47" s="38"/>
      <c r="ABJ47" s="38"/>
      <c r="ABK47" s="38"/>
      <c r="ABL47" s="38"/>
      <c r="ABM47" s="38"/>
      <c r="ABN47" s="38"/>
      <c r="ABO47" s="38"/>
      <c r="ABP47" s="38"/>
      <c r="ABQ47" s="38"/>
      <c r="ABR47" s="38"/>
      <c r="ABS47" s="38"/>
      <c r="ABT47" s="38"/>
      <c r="ABU47" s="38"/>
      <c r="ABV47" s="38"/>
      <c r="ABW47" s="38"/>
      <c r="ABX47" s="38"/>
      <c r="ABY47" s="38"/>
      <c r="ABZ47" s="38"/>
      <c r="ACA47" s="38"/>
      <c r="ACB47" s="38"/>
      <c r="ACC47" s="38"/>
      <c r="ACD47" s="38"/>
      <c r="ACE47" s="38"/>
      <c r="ACF47" s="38"/>
      <c r="ACG47" s="38"/>
      <c r="ACH47" s="38"/>
      <c r="ACI47" s="38"/>
      <c r="ACJ47" s="38"/>
      <c r="ACK47" s="38"/>
      <c r="ACL47" s="38"/>
      <c r="ACM47" s="38"/>
      <c r="ACN47" s="38"/>
      <c r="ACO47" s="38"/>
      <c r="ACP47" s="38"/>
      <c r="ACQ47" s="38"/>
      <c r="ACR47" s="38"/>
      <c r="ACS47" s="38"/>
      <c r="ACT47" s="38"/>
      <c r="ACU47" s="38"/>
      <c r="ACV47" s="38"/>
      <c r="ACW47" s="38"/>
      <c r="ACX47" s="38"/>
      <c r="ACY47" s="38"/>
      <c r="ACZ47" s="38"/>
      <c r="ADA47" s="38"/>
      <c r="ADB47" s="38"/>
      <c r="ADC47" s="38"/>
      <c r="ADD47" s="38"/>
      <c r="ADE47" s="38"/>
      <c r="ADF47" s="38"/>
      <c r="ADG47" s="38"/>
      <c r="ADH47" s="38"/>
      <c r="ADI47" s="38"/>
      <c r="ADJ47" s="38"/>
      <c r="ADK47" s="38"/>
      <c r="ADL47" s="38"/>
      <c r="ADM47" s="38"/>
      <c r="ADN47" s="38"/>
      <c r="ADO47" s="38"/>
      <c r="ADP47" s="38"/>
      <c r="ADQ47" s="38"/>
      <c r="ADR47" s="38"/>
      <c r="ADS47" s="38"/>
      <c r="ADT47" s="38"/>
      <c r="ADU47" s="38"/>
      <c r="ADV47" s="38"/>
      <c r="ADW47" s="38"/>
      <c r="ADX47" s="38"/>
      <c r="ADY47" s="38"/>
      <c r="ADZ47" s="38"/>
      <c r="AEA47" s="38"/>
      <c r="AEB47" s="38"/>
      <c r="AEC47" s="38"/>
      <c r="AED47" s="38"/>
      <c r="AEE47" s="38"/>
      <c r="AEF47" s="38"/>
      <c r="AEG47" s="38"/>
      <c r="AEH47" s="38"/>
      <c r="AEI47" s="38"/>
      <c r="AEJ47" s="38"/>
      <c r="AEK47" s="38"/>
      <c r="AEL47" s="38"/>
      <c r="AEM47" s="38"/>
      <c r="AEN47" s="38"/>
      <c r="AEO47" s="38"/>
      <c r="AEP47" s="38"/>
      <c r="AEQ47" s="38"/>
      <c r="AER47" s="38"/>
      <c r="AES47" s="38"/>
      <c r="AET47" s="38"/>
      <c r="AEU47" s="38"/>
      <c r="AEV47" s="38"/>
      <c r="AEW47" s="38"/>
      <c r="AEX47" s="38"/>
      <c r="AEY47" s="38"/>
      <c r="AEZ47" s="38"/>
      <c r="AFA47" s="38"/>
      <c r="AFB47" s="38"/>
      <c r="AFC47" s="38"/>
      <c r="AFD47" s="38"/>
      <c r="AFE47" s="38"/>
      <c r="AFF47" s="38"/>
      <c r="AFG47" s="38"/>
      <c r="AFH47" s="38"/>
      <c r="AFI47" s="38"/>
      <c r="AFJ47" s="38"/>
      <c r="AFK47" s="38"/>
      <c r="AFL47" s="38"/>
      <c r="AFM47" s="38"/>
      <c r="AFN47" s="38"/>
      <c r="AFO47" s="38"/>
      <c r="AFP47" s="38"/>
      <c r="AFQ47" s="38"/>
      <c r="AFR47" s="38"/>
      <c r="AFS47" s="38"/>
      <c r="AFT47" s="38"/>
      <c r="AFU47" s="38"/>
      <c r="AFV47" s="38"/>
      <c r="AFW47" s="38"/>
      <c r="AFX47" s="38"/>
      <c r="AFY47" s="38"/>
      <c r="AFZ47" s="38"/>
      <c r="AGA47" s="38"/>
      <c r="AGB47" s="38"/>
      <c r="AGC47" s="38"/>
      <c r="AGD47" s="38"/>
      <c r="AGE47" s="38"/>
      <c r="AGF47" s="38"/>
      <c r="AGG47" s="38"/>
      <c r="AGH47" s="38"/>
      <c r="AGI47" s="38"/>
      <c r="AGJ47" s="38"/>
      <c r="AGK47" s="38"/>
      <c r="AGL47" s="38"/>
      <c r="AGM47" s="38"/>
      <c r="AGN47" s="38"/>
      <c r="AGO47" s="38"/>
      <c r="AGP47" s="38"/>
      <c r="AGQ47" s="38"/>
      <c r="AGR47" s="38"/>
      <c r="AGS47" s="38"/>
      <c r="AGT47" s="38"/>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row>
    <row r="48" spans="1:1020" s="39" customFormat="1" ht="18.75" customHeight="1" x14ac:dyDescent="0.15">
      <c r="A48" s="572"/>
      <c r="B48" s="1145"/>
      <c r="C48" s="1156"/>
      <c r="D48" s="1201"/>
      <c r="E48" s="1201"/>
      <c r="F48" s="1201"/>
      <c r="G48" s="1201"/>
      <c r="H48" s="1201"/>
      <c r="I48" s="1201"/>
      <c r="J48" s="1201"/>
      <c r="K48" s="1160"/>
      <c r="L48" s="42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row>
    <row r="49" spans="1:1020" s="39" customFormat="1" ht="18.75" customHeight="1" x14ac:dyDescent="0.15">
      <c r="A49" s="572"/>
      <c r="B49" s="1145"/>
      <c r="C49" s="1156"/>
      <c r="D49" s="902" t="s">
        <v>20</v>
      </c>
      <c r="E49" s="1188" t="s">
        <v>634</v>
      </c>
      <c r="F49" s="1188"/>
      <c r="G49" s="1188"/>
      <c r="H49" s="1188"/>
      <c r="I49" s="1188"/>
      <c r="J49" s="1188"/>
      <c r="K49" s="1189"/>
      <c r="L49" s="42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row>
    <row r="50" spans="1:1020" s="39" customFormat="1" ht="18.75" customHeight="1" x14ac:dyDescent="0.15">
      <c r="A50" s="427"/>
      <c r="B50" s="1146" t="s">
        <v>1006</v>
      </c>
      <c r="C50" s="1156"/>
      <c r="D50" s="902"/>
      <c r="E50" s="1188"/>
      <c r="F50" s="1188"/>
      <c r="G50" s="1188"/>
      <c r="H50" s="1188"/>
      <c r="I50" s="1188"/>
      <c r="J50" s="1188"/>
      <c r="K50" s="1189"/>
      <c r="L50" s="42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row>
    <row r="51" spans="1:1020" s="39" customFormat="1" ht="18.75" customHeight="1" x14ac:dyDescent="0.15">
      <c r="A51" s="427"/>
      <c r="B51" s="1146"/>
      <c r="C51" s="1156"/>
      <c r="D51" s="441"/>
      <c r="E51" s="1188" t="s">
        <v>971</v>
      </c>
      <c r="F51" s="1188"/>
      <c r="G51" s="1188"/>
      <c r="H51" s="1188"/>
      <c r="I51" s="1188" t="s">
        <v>970</v>
      </c>
      <c r="J51" s="1188"/>
      <c r="K51" s="1189"/>
      <c r="L51" s="42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row>
    <row r="52" spans="1:1020" s="39" customFormat="1" ht="18.75" customHeight="1" x14ac:dyDescent="0.15">
      <c r="A52" s="427"/>
      <c r="B52" s="1146"/>
      <c r="C52" s="1156"/>
      <c r="D52" s="441"/>
      <c r="E52" s="1188"/>
      <c r="F52" s="1188"/>
      <c r="G52" s="1188"/>
      <c r="H52" s="1188"/>
      <c r="I52" s="1188"/>
      <c r="J52" s="1188"/>
      <c r="K52" s="1189"/>
      <c r="L52" s="42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row>
    <row r="53" spans="1:1020" s="39" customFormat="1" ht="18.75" customHeight="1" x14ac:dyDescent="0.15">
      <c r="A53" s="427"/>
      <c r="B53" s="1146"/>
      <c r="C53" s="1156"/>
      <c r="D53" s="441"/>
      <c r="E53" s="1188"/>
      <c r="F53" s="1188"/>
      <c r="G53" s="1188"/>
      <c r="H53" s="1188"/>
      <c r="I53" s="1188"/>
      <c r="J53" s="1188"/>
      <c r="K53" s="1189"/>
      <c r="L53" s="42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row>
    <row r="54" spans="1:1020" s="39" customFormat="1" ht="18.75" customHeight="1" x14ac:dyDescent="0.15">
      <c r="A54" s="427"/>
      <c r="B54" s="429"/>
      <c r="C54" s="1157"/>
      <c r="D54" s="441"/>
      <c r="E54" s="1188"/>
      <c r="F54" s="1188"/>
      <c r="G54" s="1188"/>
      <c r="H54" s="1188"/>
      <c r="I54" s="1188"/>
      <c r="J54" s="1188"/>
      <c r="K54" s="1189"/>
      <c r="L54" s="42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row>
    <row r="55" spans="1:1020" s="39" customFormat="1" ht="18.75" customHeight="1" x14ac:dyDescent="0.15">
      <c r="A55" s="427"/>
      <c r="B55" s="429"/>
      <c r="C55" s="1158">
        <v>2</v>
      </c>
      <c r="D55" s="1186" t="s">
        <v>238</v>
      </c>
      <c r="E55" s="1186"/>
      <c r="F55" s="1186"/>
      <c r="G55" s="1186"/>
      <c r="H55" s="1186"/>
      <c r="I55" s="1186"/>
      <c r="J55" s="1186"/>
      <c r="K55" s="1187"/>
      <c r="L55" s="261" t="s">
        <v>44</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c r="KY55" s="38"/>
      <c r="KZ55" s="38"/>
      <c r="LA55" s="38"/>
      <c r="LB55" s="38"/>
      <c r="LC55" s="38"/>
      <c r="LD55" s="38"/>
      <c r="LE55" s="38"/>
      <c r="LF55" s="38"/>
      <c r="LG55" s="38"/>
      <c r="LH55" s="38"/>
      <c r="LI55" s="38"/>
      <c r="LJ55" s="38"/>
      <c r="LK55" s="38"/>
      <c r="LL55" s="38"/>
      <c r="LM55" s="38"/>
      <c r="LN55" s="38"/>
      <c r="LO55" s="38"/>
      <c r="LP55" s="38"/>
      <c r="LQ55" s="38"/>
      <c r="LR55" s="38"/>
      <c r="LS55" s="38"/>
      <c r="LT55" s="38"/>
      <c r="LU55" s="38"/>
      <c r="LV55" s="38"/>
      <c r="LW55" s="38"/>
      <c r="LX55" s="38"/>
      <c r="LY55" s="38"/>
      <c r="LZ55" s="38"/>
      <c r="MA55" s="38"/>
      <c r="MB55" s="38"/>
      <c r="MC55" s="38"/>
      <c r="MD55" s="38"/>
      <c r="ME55" s="38"/>
      <c r="MF55" s="38"/>
      <c r="MG55" s="38"/>
      <c r="MH55" s="38"/>
      <c r="MI55" s="38"/>
      <c r="MJ55" s="38"/>
      <c r="MK55" s="38"/>
      <c r="ML55" s="38"/>
      <c r="MM55" s="38"/>
      <c r="MN55" s="38"/>
      <c r="MO55" s="38"/>
      <c r="MP55" s="38"/>
      <c r="MQ55" s="38"/>
      <c r="MR55" s="38"/>
      <c r="MS55" s="38"/>
      <c r="MT55" s="38"/>
      <c r="MU55" s="38"/>
      <c r="MV55" s="38"/>
      <c r="MW55" s="38"/>
      <c r="MX55" s="38"/>
      <c r="MY55" s="38"/>
      <c r="MZ55" s="38"/>
      <c r="NA55" s="38"/>
      <c r="NB55" s="38"/>
      <c r="NC55" s="38"/>
      <c r="ND55" s="38"/>
      <c r="NE55" s="38"/>
      <c r="NF55" s="38"/>
      <c r="NG55" s="38"/>
      <c r="NH55" s="38"/>
      <c r="NI55" s="38"/>
      <c r="NJ55" s="38"/>
      <c r="NK55" s="38"/>
      <c r="NL55" s="38"/>
      <c r="NM55" s="38"/>
      <c r="NN55" s="38"/>
      <c r="NO55" s="38"/>
      <c r="NP55" s="38"/>
      <c r="NQ55" s="38"/>
      <c r="NR55" s="38"/>
      <c r="NS55" s="38"/>
      <c r="NT55" s="38"/>
      <c r="NU55" s="38"/>
      <c r="NV55" s="38"/>
      <c r="NW55" s="38"/>
      <c r="NX55" s="38"/>
      <c r="NY55" s="38"/>
      <c r="NZ55" s="38"/>
      <c r="OA55" s="38"/>
      <c r="OB55" s="38"/>
      <c r="OC55" s="38"/>
      <c r="OD55" s="38"/>
      <c r="OE55" s="38"/>
      <c r="OF55" s="38"/>
      <c r="OG55" s="38"/>
      <c r="OH55" s="38"/>
      <c r="OI55" s="38"/>
      <c r="OJ55" s="38"/>
      <c r="OK55" s="38"/>
      <c r="OL55" s="38"/>
      <c r="OM55" s="38"/>
      <c r="ON55" s="38"/>
      <c r="OO55" s="38"/>
      <c r="OP55" s="38"/>
      <c r="OQ55" s="38"/>
      <c r="OR55" s="38"/>
      <c r="OS55" s="38"/>
      <c r="OT55" s="38"/>
      <c r="OU55" s="38"/>
      <c r="OV55" s="38"/>
      <c r="OW55" s="38"/>
      <c r="OX55" s="38"/>
      <c r="OY55" s="38"/>
      <c r="OZ55" s="38"/>
      <c r="PA55" s="38"/>
      <c r="PB55" s="38"/>
      <c r="PC55" s="38"/>
      <c r="PD55" s="38"/>
      <c r="PE55" s="38"/>
      <c r="PF55" s="38"/>
      <c r="PG55" s="38"/>
      <c r="PH55" s="38"/>
      <c r="PI55" s="38"/>
      <c r="PJ55" s="38"/>
      <c r="PK55" s="38"/>
      <c r="PL55" s="38"/>
      <c r="PM55" s="38"/>
      <c r="PN55" s="38"/>
      <c r="PO55" s="38"/>
      <c r="PP55" s="38"/>
      <c r="PQ55" s="38"/>
      <c r="PR55" s="38"/>
      <c r="PS55" s="38"/>
      <c r="PT55" s="38"/>
      <c r="PU55" s="38"/>
      <c r="PV55" s="38"/>
      <c r="PW55" s="38"/>
      <c r="PX55" s="38"/>
      <c r="PY55" s="38"/>
      <c r="PZ55" s="38"/>
      <c r="QA55" s="38"/>
      <c r="QB55" s="38"/>
      <c r="QC55" s="38"/>
      <c r="QD55" s="38"/>
      <c r="QE55" s="38"/>
      <c r="QF55" s="38"/>
      <c r="QG55" s="38"/>
      <c r="QH55" s="38"/>
      <c r="QI55" s="38"/>
      <c r="QJ55" s="38"/>
      <c r="QK55" s="38"/>
      <c r="QL55" s="38"/>
      <c r="QM55" s="38"/>
      <c r="QN55" s="38"/>
      <c r="QO55" s="38"/>
      <c r="QP55" s="38"/>
      <c r="QQ55" s="38"/>
      <c r="QR55" s="38"/>
      <c r="QS55" s="38"/>
      <c r="QT55" s="38"/>
      <c r="QU55" s="38"/>
      <c r="QV55" s="38"/>
      <c r="QW55" s="38"/>
      <c r="QX55" s="38"/>
      <c r="QY55" s="38"/>
      <c r="QZ55" s="38"/>
      <c r="RA55" s="38"/>
      <c r="RB55" s="38"/>
      <c r="RC55" s="38"/>
      <c r="RD55" s="38"/>
      <c r="RE55" s="38"/>
      <c r="RF55" s="38"/>
      <c r="RG55" s="38"/>
      <c r="RH55" s="38"/>
      <c r="RI55" s="38"/>
      <c r="RJ55" s="38"/>
      <c r="RK55" s="38"/>
      <c r="RL55" s="38"/>
      <c r="RM55" s="38"/>
      <c r="RN55" s="38"/>
      <c r="RO55" s="38"/>
      <c r="RP55" s="38"/>
      <c r="RQ55" s="38"/>
      <c r="RR55" s="38"/>
      <c r="RS55" s="38"/>
      <c r="RT55" s="38"/>
      <c r="RU55" s="38"/>
      <c r="RV55" s="38"/>
      <c r="RW55" s="38"/>
      <c r="RX55" s="38"/>
      <c r="RY55" s="38"/>
      <c r="RZ55" s="38"/>
      <c r="SA55" s="38"/>
      <c r="SB55" s="38"/>
      <c r="SC55" s="38"/>
      <c r="SD55" s="38"/>
      <c r="SE55" s="38"/>
      <c r="SF55" s="38"/>
      <c r="SG55" s="38"/>
      <c r="SH55" s="38"/>
      <c r="SI55" s="38"/>
      <c r="SJ55" s="38"/>
      <c r="SK55" s="38"/>
      <c r="SL55" s="38"/>
      <c r="SM55" s="38"/>
      <c r="SN55" s="38"/>
      <c r="SO55" s="38"/>
      <c r="SP55" s="38"/>
      <c r="SQ55" s="38"/>
      <c r="SR55" s="38"/>
      <c r="SS55" s="38"/>
      <c r="ST55" s="38"/>
      <c r="SU55" s="38"/>
      <c r="SV55" s="38"/>
      <c r="SW55" s="38"/>
      <c r="SX55" s="38"/>
      <c r="SY55" s="38"/>
      <c r="SZ55" s="38"/>
      <c r="TA55" s="38"/>
      <c r="TB55" s="38"/>
      <c r="TC55" s="38"/>
      <c r="TD55" s="38"/>
      <c r="TE55" s="38"/>
      <c r="TF55" s="38"/>
      <c r="TG55" s="38"/>
      <c r="TH55" s="38"/>
      <c r="TI55" s="38"/>
      <c r="TJ55" s="38"/>
      <c r="TK55" s="38"/>
      <c r="TL55" s="38"/>
      <c r="TM55" s="38"/>
      <c r="TN55" s="38"/>
      <c r="TO55" s="38"/>
      <c r="TP55" s="38"/>
      <c r="TQ55" s="38"/>
      <c r="TR55" s="38"/>
      <c r="TS55" s="38"/>
      <c r="TT55" s="38"/>
      <c r="TU55" s="38"/>
      <c r="TV55" s="38"/>
      <c r="TW55" s="38"/>
      <c r="TX55" s="38"/>
      <c r="TY55" s="38"/>
      <c r="TZ55" s="38"/>
      <c r="UA55" s="38"/>
      <c r="UB55" s="38"/>
      <c r="UC55" s="38"/>
      <c r="UD55" s="38"/>
      <c r="UE55" s="38"/>
      <c r="UF55" s="38"/>
      <c r="UG55" s="38"/>
      <c r="UH55" s="38"/>
      <c r="UI55" s="38"/>
      <c r="UJ55" s="38"/>
      <c r="UK55" s="38"/>
      <c r="UL55" s="38"/>
      <c r="UM55" s="38"/>
      <c r="UN55" s="38"/>
      <c r="UO55" s="38"/>
      <c r="UP55" s="38"/>
      <c r="UQ55" s="38"/>
      <c r="UR55" s="38"/>
      <c r="US55" s="38"/>
      <c r="UT55" s="38"/>
      <c r="UU55" s="38"/>
      <c r="UV55" s="38"/>
      <c r="UW55" s="38"/>
      <c r="UX55" s="38"/>
      <c r="UY55" s="38"/>
      <c r="UZ55" s="38"/>
      <c r="VA55" s="38"/>
      <c r="VB55" s="38"/>
      <c r="VC55" s="38"/>
      <c r="VD55" s="38"/>
      <c r="VE55" s="38"/>
      <c r="VF55" s="38"/>
      <c r="VG55" s="38"/>
      <c r="VH55" s="38"/>
      <c r="VI55" s="38"/>
      <c r="VJ55" s="38"/>
      <c r="VK55" s="38"/>
      <c r="VL55" s="38"/>
      <c r="VM55" s="38"/>
      <c r="VN55" s="38"/>
      <c r="VO55" s="38"/>
      <c r="VP55" s="38"/>
      <c r="VQ55" s="38"/>
      <c r="VR55" s="38"/>
      <c r="VS55" s="38"/>
      <c r="VT55" s="38"/>
      <c r="VU55" s="38"/>
      <c r="VV55" s="38"/>
      <c r="VW55" s="38"/>
      <c r="VX55" s="38"/>
      <c r="VY55" s="38"/>
      <c r="VZ55" s="38"/>
      <c r="WA55" s="38"/>
      <c r="WB55" s="38"/>
      <c r="WC55" s="38"/>
      <c r="WD55" s="38"/>
      <c r="WE55" s="38"/>
      <c r="WF55" s="38"/>
      <c r="WG55" s="38"/>
      <c r="WH55" s="38"/>
      <c r="WI55" s="38"/>
      <c r="WJ55" s="38"/>
      <c r="WK55" s="38"/>
      <c r="WL55" s="38"/>
      <c r="WM55" s="38"/>
      <c r="WN55" s="38"/>
      <c r="WO55" s="38"/>
      <c r="WP55" s="38"/>
      <c r="WQ55" s="38"/>
      <c r="WR55" s="38"/>
      <c r="WS55" s="38"/>
      <c r="WT55" s="38"/>
      <c r="WU55" s="38"/>
      <c r="WV55" s="38"/>
      <c r="WW55" s="38"/>
      <c r="WX55" s="38"/>
      <c r="WY55" s="38"/>
      <c r="WZ55" s="38"/>
      <c r="XA55" s="38"/>
      <c r="XB55" s="38"/>
      <c r="XC55" s="38"/>
      <c r="XD55" s="38"/>
      <c r="XE55" s="38"/>
      <c r="XF55" s="38"/>
      <c r="XG55" s="38"/>
      <c r="XH55" s="38"/>
      <c r="XI55" s="38"/>
      <c r="XJ55" s="38"/>
      <c r="XK55" s="38"/>
      <c r="XL55" s="38"/>
      <c r="XM55" s="38"/>
      <c r="XN55" s="38"/>
      <c r="XO55" s="38"/>
      <c r="XP55" s="38"/>
      <c r="XQ55" s="38"/>
      <c r="XR55" s="38"/>
      <c r="XS55" s="38"/>
      <c r="XT55" s="38"/>
      <c r="XU55" s="38"/>
      <c r="XV55" s="38"/>
      <c r="XW55" s="38"/>
      <c r="XX55" s="38"/>
      <c r="XY55" s="38"/>
      <c r="XZ55" s="38"/>
      <c r="YA55" s="38"/>
      <c r="YB55" s="38"/>
      <c r="YC55" s="38"/>
      <c r="YD55" s="38"/>
      <c r="YE55" s="38"/>
      <c r="YF55" s="38"/>
      <c r="YG55" s="38"/>
      <c r="YH55" s="38"/>
      <c r="YI55" s="38"/>
      <c r="YJ55" s="38"/>
      <c r="YK55" s="38"/>
      <c r="YL55" s="38"/>
      <c r="YM55" s="38"/>
      <c r="YN55" s="38"/>
      <c r="YO55" s="38"/>
      <c r="YP55" s="38"/>
      <c r="YQ55" s="38"/>
      <c r="YR55" s="38"/>
      <c r="YS55" s="38"/>
      <c r="YT55" s="38"/>
      <c r="YU55" s="38"/>
      <c r="YV55" s="38"/>
      <c r="YW55" s="38"/>
      <c r="YX55" s="38"/>
      <c r="YY55" s="38"/>
      <c r="YZ55" s="38"/>
      <c r="ZA55" s="38"/>
      <c r="ZB55" s="38"/>
      <c r="ZC55" s="38"/>
      <c r="ZD55" s="38"/>
      <c r="ZE55" s="38"/>
      <c r="ZF55" s="38"/>
      <c r="ZG55" s="38"/>
      <c r="ZH55" s="38"/>
      <c r="ZI55" s="38"/>
      <c r="ZJ55" s="38"/>
      <c r="ZK55" s="38"/>
      <c r="ZL55" s="38"/>
      <c r="ZM55" s="38"/>
      <c r="ZN55" s="38"/>
      <c r="ZO55" s="38"/>
      <c r="ZP55" s="38"/>
      <c r="ZQ55" s="38"/>
      <c r="ZR55" s="38"/>
      <c r="ZS55" s="38"/>
      <c r="ZT55" s="38"/>
      <c r="ZU55" s="38"/>
      <c r="ZV55" s="38"/>
      <c r="ZW55" s="38"/>
      <c r="ZX55" s="38"/>
      <c r="ZY55" s="38"/>
      <c r="ZZ55" s="38"/>
      <c r="AAA55" s="38"/>
      <c r="AAB55" s="38"/>
      <c r="AAC55" s="38"/>
      <c r="AAD55" s="38"/>
      <c r="AAE55" s="38"/>
      <c r="AAF55" s="38"/>
      <c r="AAG55" s="38"/>
      <c r="AAH55" s="38"/>
      <c r="AAI55" s="38"/>
      <c r="AAJ55" s="38"/>
      <c r="AAK55" s="38"/>
      <c r="AAL55" s="38"/>
      <c r="AAM55" s="38"/>
      <c r="AAN55" s="38"/>
      <c r="AAO55" s="38"/>
      <c r="AAP55" s="38"/>
      <c r="AAQ55" s="38"/>
      <c r="AAR55" s="38"/>
      <c r="AAS55" s="38"/>
      <c r="AAT55" s="38"/>
      <c r="AAU55" s="38"/>
      <c r="AAV55" s="38"/>
      <c r="AAW55" s="38"/>
      <c r="AAX55" s="38"/>
      <c r="AAY55" s="38"/>
      <c r="AAZ55" s="38"/>
      <c r="ABA55" s="38"/>
      <c r="ABB55" s="38"/>
      <c r="ABC55" s="38"/>
      <c r="ABD55" s="38"/>
      <c r="ABE55" s="38"/>
      <c r="ABF55" s="38"/>
      <c r="ABG55" s="38"/>
      <c r="ABH55" s="38"/>
      <c r="ABI55" s="38"/>
      <c r="ABJ55" s="38"/>
      <c r="ABK55" s="38"/>
      <c r="ABL55" s="38"/>
      <c r="ABM55" s="38"/>
      <c r="ABN55" s="38"/>
      <c r="ABO55" s="38"/>
      <c r="ABP55" s="38"/>
      <c r="ABQ55" s="38"/>
      <c r="ABR55" s="38"/>
      <c r="ABS55" s="38"/>
      <c r="ABT55" s="38"/>
      <c r="ABU55" s="38"/>
      <c r="ABV55" s="38"/>
      <c r="ABW55" s="38"/>
      <c r="ABX55" s="38"/>
      <c r="ABY55" s="38"/>
      <c r="ABZ55" s="38"/>
      <c r="ACA55" s="38"/>
      <c r="ACB55" s="38"/>
      <c r="ACC55" s="38"/>
      <c r="ACD55" s="38"/>
      <c r="ACE55" s="38"/>
      <c r="ACF55" s="38"/>
      <c r="ACG55" s="38"/>
      <c r="ACH55" s="38"/>
      <c r="ACI55" s="38"/>
      <c r="ACJ55" s="38"/>
      <c r="ACK55" s="38"/>
      <c r="ACL55" s="38"/>
      <c r="ACM55" s="38"/>
      <c r="ACN55" s="38"/>
      <c r="ACO55" s="38"/>
      <c r="ACP55" s="38"/>
      <c r="ACQ55" s="38"/>
      <c r="ACR55" s="38"/>
      <c r="ACS55" s="38"/>
      <c r="ACT55" s="38"/>
      <c r="ACU55" s="38"/>
      <c r="ACV55" s="38"/>
      <c r="ACW55" s="38"/>
      <c r="ACX55" s="38"/>
      <c r="ACY55" s="38"/>
      <c r="ACZ55" s="38"/>
      <c r="ADA55" s="38"/>
      <c r="ADB55" s="38"/>
      <c r="ADC55" s="38"/>
      <c r="ADD55" s="38"/>
      <c r="ADE55" s="38"/>
      <c r="ADF55" s="38"/>
      <c r="ADG55" s="38"/>
      <c r="ADH55" s="38"/>
      <c r="ADI55" s="38"/>
      <c r="ADJ55" s="38"/>
      <c r="ADK55" s="38"/>
      <c r="ADL55" s="38"/>
      <c r="ADM55" s="38"/>
      <c r="ADN55" s="38"/>
      <c r="ADO55" s="38"/>
      <c r="ADP55" s="38"/>
      <c r="ADQ55" s="38"/>
      <c r="ADR55" s="38"/>
      <c r="ADS55" s="38"/>
      <c r="ADT55" s="38"/>
      <c r="ADU55" s="38"/>
      <c r="ADV55" s="38"/>
      <c r="ADW55" s="38"/>
      <c r="ADX55" s="38"/>
      <c r="ADY55" s="38"/>
      <c r="ADZ55" s="38"/>
      <c r="AEA55" s="38"/>
      <c r="AEB55" s="38"/>
      <c r="AEC55" s="38"/>
      <c r="AED55" s="38"/>
      <c r="AEE55" s="38"/>
      <c r="AEF55" s="38"/>
      <c r="AEG55" s="38"/>
      <c r="AEH55" s="38"/>
      <c r="AEI55" s="38"/>
      <c r="AEJ55" s="38"/>
      <c r="AEK55" s="38"/>
      <c r="AEL55" s="38"/>
      <c r="AEM55" s="38"/>
      <c r="AEN55" s="38"/>
      <c r="AEO55" s="38"/>
      <c r="AEP55" s="38"/>
      <c r="AEQ55" s="38"/>
      <c r="AER55" s="38"/>
      <c r="AES55" s="38"/>
      <c r="AET55" s="38"/>
      <c r="AEU55" s="38"/>
      <c r="AEV55" s="38"/>
      <c r="AEW55" s="38"/>
      <c r="AEX55" s="38"/>
      <c r="AEY55" s="38"/>
      <c r="AEZ55" s="38"/>
      <c r="AFA55" s="38"/>
      <c r="AFB55" s="38"/>
      <c r="AFC55" s="38"/>
      <c r="AFD55" s="38"/>
      <c r="AFE55" s="38"/>
      <c r="AFF55" s="38"/>
      <c r="AFG55" s="38"/>
      <c r="AFH55" s="38"/>
      <c r="AFI55" s="38"/>
      <c r="AFJ55" s="38"/>
      <c r="AFK55" s="38"/>
      <c r="AFL55" s="38"/>
      <c r="AFM55" s="38"/>
      <c r="AFN55" s="38"/>
      <c r="AFO55" s="38"/>
      <c r="AFP55" s="38"/>
      <c r="AFQ55" s="38"/>
      <c r="AFR55" s="38"/>
      <c r="AFS55" s="38"/>
      <c r="AFT55" s="38"/>
      <c r="AFU55" s="38"/>
      <c r="AFV55" s="38"/>
      <c r="AFW55" s="38"/>
      <c r="AFX55" s="38"/>
      <c r="AFY55" s="38"/>
      <c r="AFZ55" s="38"/>
      <c r="AGA55" s="38"/>
      <c r="AGB55" s="38"/>
      <c r="AGC55" s="38"/>
      <c r="AGD55" s="38"/>
      <c r="AGE55" s="38"/>
      <c r="AGF55" s="38"/>
      <c r="AGG55" s="38"/>
      <c r="AGH55" s="38"/>
      <c r="AGI55" s="38"/>
      <c r="AGJ55" s="38"/>
      <c r="AGK55" s="38"/>
      <c r="AGL55" s="38"/>
      <c r="AGM55" s="38"/>
      <c r="AGN55" s="38"/>
      <c r="AGO55" s="38"/>
      <c r="AGP55" s="38"/>
      <c r="AGQ55" s="38"/>
      <c r="AGR55" s="38"/>
      <c r="AGS55" s="38"/>
      <c r="AGT55" s="38"/>
      <c r="AGU55" s="38"/>
      <c r="AGV55" s="38"/>
      <c r="AGW55" s="38"/>
      <c r="AGX55" s="38"/>
      <c r="AGY55" s="38"/>
      <c r="AGZ55" s="38"/>
      <c r="AHA55" s="38"/>
      <c r="AHB55" s="38"/>
      <c r="AHC55" s="38"/>
      <c r="AHD55" s="38"/>
      <c r="AHE55" s="38"/>
      <c r="AHF55" s="38"/>
      <c r="AHG55" s="38"/>
      <c r="AHH55" s="38"/>
      <c r="AHI55" s="38"/>
      <c r="AHJ55" s="38"/>
      <c r="AHK55" s="38"/>
      <c r="AHL55" s="38"/>
      <c r="AHM55" s="38"/>
      <c r="AHN55" s="38"/>
      <c r="AHO55" s="38"/>
      <c r="AHP55" s="38"/>
      <c r="AHQ55" s="38"/>
      <c r="AHR55" s="38"/>
      <c r="AHS55" s="38"/>
      <c r="AHT55" s="38"/>
      <c r="AHU55" s="38"/>
      <c r="AHV55" s="38"/>
      <c r="AHW55" s="38"/>
      <c r="AHX55" s="38"/>
      <c r="AHY55" s="38"/>
      <c r="AHZ55" s="38"/>
      <c r="AIA55" s="38"/>
      <c r="AIB55" s="38"/>
      <c r="AIC55" s="38"/>
      <c r="AID55" s="38"/>
      <c r="AIE55" s="38"/>
      <c r="AIF55" s="38"/>
      <c r="AIG55" s="38"/>
      <c r="AIH55" s="38"/>
      <c r="AII55" s="38"/>
      <c r="AIJ55" s="38"/>
      <c r="AIK55" s="38"/>
      <c r="AIL55" s="38"/>
      <c r="AIM55" s="38"/>
      <c r="AIN55" s="38"/>
      <c r="AIO55" s="38"/>
      <c r="AIP55" s="38"/>
      <c r="AIQ55" s="38"/>
      <c r="AIR55" s="38"/>
      <c r="AIS55" s="38"/>
      <c r="AIT55" s="38"/>
      <c r="AIU55" s="38"/>
      <c r="AIV55" s="38"/>
      <c r="AIW55" s="38"/>
      <c r="AIX55" s="38"/>
      <c r="AIY55" s="38"/>
      <c r="AIZ55" s="38"/>
      <c r="AJA55" s="38"/>
      <c r="AJB55" s="38"/>
      <c r="AJC55" s="38"/>
      <c r="AJD55" s="38"/>
      <c r="AJE55" s="38"/>
      <c r="AJF55" s="38"/>
      <c r="AJG55" s="38"/>
      <c r="AJH55" s="38"/>
      <c r="AJI55" s="38"/>
      <c r="AJJ55" s="38"/>
      <c r="AJK55" s="38"/>
      <c r="AJL55" s="38"/>
      <c r="AJM55" s="38"/>
      <c r="AJN55" s="38"/>
      <c r="AJO55" s="38"/>
      <c r="AJP55" s="38"/>
      <c r="AJQ55" s="38"/>
      <c r="AJR55" s="38"/>
      <c r="AJS55" s="38"/>
      <c r="AJT55" s="38"/>
      <c r="AJU55" s="38"/>
      <c r="AJV55" s="38"/>
      <c r="AJW55" s="38"/>
      <c r="AJX55" s="38"/>
      <c r="AJY55" s="38"/>
      <c r="AJZ55" s="38"/>
      <c r="AKA55" s="38"/>
      <c r="AKB55" s="38"/>
      <c r="AKC55" s="38"/>
      <c r="AKD55" s="38"/>
      <c r="AKE55" s="38"/>
      <c r="AKF55" s="38"/>
      <c r="AKG55" s="38"/>
      <c r="AKH55" s="38"/>
      <c r="AKI55" s="38"/>
      <c r="AKJ55" s="38"/>
      <c r="AKK55" s="38"/>
      <c r="AKL55" s="38"/>
      <c r="AKM55" s="38"/>
      <c r="AKN55" s="38"/>
      <c r="AKO55" s="38"/>
      <c r="AKP55" s="38"/>
      <c r="AKQ55" s="38"/>
      <c r="AKR55" s="38"/>
      <c r="AKS55" s="38"/>
      <c r="AKT55" s="38"/>
      <c r="AKU55" s="38"/>
      <c r="AKV55" s="38"/>
      <c r="AKW55" s="38"/>
      <c r="AKX55" s="38"/>
      <c r="AKY55" s="38"/>
      <c r="AKZ55" s="38"/>
      <c r="ALA55" s="38"/>
      <c r="ALB55" s="38"/>
      <c r="ALC55" s="38"/>
      <c r="ALD55" s="38"/>
      <c r="ALE55" s="38"/>
      <c r="ALF55" s="38"/>
      <c r="ALG55" s="38"/>
      <c r="ALH55" s="38"/>
      <c r="ALI55" s="38"/>
      <c r="ALJ55" s="38"/>
      <c r="ALK55" s="38"/>
      <c r="ALL55" s="38"/>
      <c r="ALM55" s="38"/>
      <c r="ALN55" s="38"/>
      <c r="ALO55" s="38"/>
      <c r="ALP55" s="38"/>
      <c r="ALQ55" s="38"/>
      <c r="ALR55" s="38"/>
      <c r="ALS55" s="38"/>
      <c r="ALT55" s="38"/>
      <c r="ALU55" s="38"/>
      <c r="ALV55" s="38"/>
      <c r="ALW55" s="38"/>
      <c r="ALX55" s="38"/>
      <c r="ALY55" s="38"/>
      <c r="ALZ55" s="38"/>
      <c r="AMA55" s="38"/>
      <c r="AMB55" s="38"/>
      <c r="AMC55" s="38"/>
      <c r="AMD55" s="38"/>
      <c r="AME55" s="38"/>
      <c r="AMF55" s="38"/>
    </row>
    <row r="56" spans="1:1020" s="39" customFormat="1" ht="18.75" customHeight="1" x14ac:dyDescent="0.15">
      <c r="A56" s="427"/>
      <c r="B56" s="429"/>
      <c r="C56" s="1156"/>
      <c r="D56" s="1186"/>
      <c r="E56" s="1186"/>
      <c r="F56" s="1186"/>
      <c r="G56" s="1186"/>
      <c r="H56" s="1186"/>
      <c r="I56" s="1186"/>
      <c r="J56" s="1186"/>
      <c r="K56" s="1187"/>
      <c r="L56" s="42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row>
    <row r="57" spans="1:1020" s="39" customFormat="1" ht="18.75" customHeight="1" x14ac:dyDescent="0.15">
      <c r="A57" s="427"/>
      <c r="B57" s="429"/>
      <c r="C57" s="1156"/>
      <c r="D57" s="902" t="s">
        <v>20</v>
      </c>
      <c r="E57" s="1188" t="s">
        <v>239</v>
      </c>
      <c r="F57" s="1188"/>
      <c r="G57" s="1188"/>
      <c r="H57" s="1188"/>
      <c r="I57" s="1188"/>
      <c r="J57" s="1188"/>
      <c r="K57" s="1189"/>
      <c r="L57" s="42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row>
    <row r="58" spans="1:1020" s="39" customFormat="1" ht="18.75" customHeight="1" x14ac:dyDescent="0.15">
      <c r="A58" s="427"/>
      <c r="B58" s="429"/>
      <c r="C58" s="1156"/>
      <c r="D58" s="902"/>
      <c r="E58" s="1188"/>
      <c r="F58" s="1188"/>
      <c r="G58" s="1188"/>
      <c r="H58" s="1188"/>
      <c r="I58" s="1188"/>
      <c r="J58" s="1188"/>
      <c r="K58" s="1189"/>
      <c r="L58" s="42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row>
    <row r="59" spans="1:1020" s="39" customFormat="1" ht="18.75" customHeight="1" x14ac:dyDescent="0.15">
      <c r="A59" s="427"/>
      <c r="B59" s="429"/>
      <c r="C59" s="1156"/>
      <c r="D59" s="902" t="s">
        <v>20</v>
      </c>
      <c r="E59" s="1188" t="s">
        <v>240</v>
      </c>
      <c r="F59" s="1188"/>
      <c r="G59" s="1188"/>
      <c r="H59" s="1188"/>
      <c r="I59" s="1188"/>
      <c r="J59" s="1188"/>
      <c r="K59" s="1189"/>
      <c r="L59" s="42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row>
    <row r="60" spans="1:1020" s="39" customFormat="1" ht="18.75" customHeight="1" x14ac:dyDescent="0.15">
      <c r="A60" s="427"/>
      <c r="B60" s="429"/>
      <c r="C60" s="1156"/>
      <c r="D60" s="902"/>
      <c r="E60" s="1188"/>
      <c r="F60" s="1188"/>
      <c r="G60" s="1188"/>
      <c r="H60" s="1188"/>
      <c r="I60" s="1188"/>
      <c r="J60" s="1188"/>
      <c r="K60" s="1189"/>
      <c r="L60" s="42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row>
    <row r="61" spans="1:1020" s="39" customFormat="1" ht="18.75" customHeight="1" x14ac:dyDescent="0.15">
      <c r="A61" s="427"/>
      <c r="B61" s="429"/>
      <c r="C61" s="1156"/>
      <c r="D61" s="441" t="s">
        <v>142</v>
      </c>
      <c r="E61" s="1188" t="s">
        <v>635</v>
      </c>
      <c r="F61" s="1188"/>
      <c r="G61" s="1188"/>
      <c r="H61" s="1188"/>
      <c r="I61" s="1188"/>
      <c r="J61" s="1188"/>
      <c r="K61" s="1189"/>
      <c r="L61" s="42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row>
    <row r="62" spans="1:1020" s="39" customFormat="1" ht="18.75" customHeight="1" x14ac:dyDescent="0.15">
      <c r="A62" s="427"/>
      <c r="B62" s="429"/>
      <c r="C62" s="1156"/>
      <c r="D62" s="441"/>
      <c r="E62" s="1188"/>
      <c r="F62" s="1188"/>
      <c r="G62" s="1188"/>
      <c r="H62" s="1188"/>
      <c r="I62" s="1188"/>
      <c r="J62" s="1188"/>
      <c r="K62" s="1189"/>
      <c r="L62" s="42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row>
    <row r="63" spans="1:1020" s="39" customFormat="1" ht="18.75" customHeight="1" x14ac:dyDescent="0.15">
      <c r="A63" s="427"/>
      <c r="B63" s="429"/>
      <c r="C63" s="1157"/>
      <c r="D63" s="442"/>
      <c r="E63" s="1192"/>
      <c r="F63" s="1192"/>
      <c r="G63" s="1192"/>
      <c r="H63" s="1192"/>
      <c r="I63" s="1192"/>
      <c r="J63" s="1192"/>
      <c r="K63" s="1193"/>
      <c r="L63" s="443"/>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row>
    <row r="64" spans="1:1020" s="39" customFormat="1" ht="18.75" customHeight="1" x14ac:dyDescent="0.15">
      <c r="A64" s="427"/>
      <c r="B64" s="429"/>
      <c r="C64" s="1158">
        <v>3</v>
      </c>
      <c r="D64" s="1188" t="s">
        <v>636</v>
      </c>
      <c r="E64" s="1188"/>
      <c r="F64" s="1188"/>
      <c r="G64" s="1188"/>
      <c r="H64" s="1188"/>
      <c r="I64" s="1188"/>
      <c r="J64" s="1188"/>
      <c r="K64" s="1189"/>
      <c r="L64" s="409" t="s">
        <v>44</v>
      </c>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row>
    <row r="65" spans="1:1020" s="39" customFormat="1" ht="18.75" customHeight="1" x14ac:dyDescent="0.15">
      <c r="A65" s="440"/>
      <c r="B65" s="444"/>
      <c r="C65" s="1159"/>
      <c r="D65" s="1151"/>
      <c r="E65" s="1151"/>
      <c r="F65" s="1151"/>
      <c r="G65" s="1151"/>
      <c r="H65" s="1151"/>
      <c r="I65" s="1151"/>
      <c r="J65" s="1151"/>
      <c r="K65" s="1152"/>
      <c r="L65" s="445"/>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row>
    <row r="66" spans="1:1020" s="38" customFormat="1" ht="18.75" customHeight="1" x14ac:dyDescent="0.15">
      <c r="A66" s="566">
        <v>4</v>
      </c>
      <c r="B66" s="573" t="s">
        <v>241</v>
      </c>
      <c r="C66" s="1155">
        <v>1</v>
      </c>
      <c r="D66" s="1188" t="s">
        <v>1025</v>
      </c>
      <c r="E66" s="1188"/>
      <c r="F66" s="1188"/>
      <c r="G66" s="1188"/>
      <c r="H66" s="1188"/>
      <c r="I66" s="1188"/>
      <c r="J66" s="1188"/>
      <c r="K66" s="1189"/>
      <c r="L66" s="409" t="s">
        <v>44</v>
      </c>
    </row>
    <row r="67" spans="1:1020" s="39" customFormat="1" ht="18.75" customHeight="1" x14ac:dyDescent="0.15">
      <c r="A67" s="427"/>
      <c r="B67" s="429"/>
      <c r="C67" s="1157"/>
      <c r="D67" s="1192" t="s">
        <v>637</v>
      </c>
      <c r="E67" s="1192"/>
      <c r="F67" s="1192"/>
      <c r="G67" s="1192"/>
      <c r="H67" s="1192"/>
      <c r="I67" s="1192"/>
      <c r="J67" s="1192"/>
      <c r="K67" s="1193"/>
      <c r="L67" s="44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row>
    <row r="68" spans="1:1020" s="39" customFormat="1" ht="18.75" customHeight="1" x14ac:dyDescent="0.15">
      <c r="A68" s="427"/>
      <c r="B68" s="446" t="s">
        <v>96</v>
      </c>
      <c r="C68" s="1158">
        <v>2</v>
      </c>
      <c r="D68" s="1164" t="s">
        <v>242</v>
      </c>
      <c r="E68" s="1164"/>
      <c r="F68" s="1164"/>
      <c r="G68" s="1164"/>
      <c r="H68" s="1164"/>
      <c r="I68" s="1164"/>
      <c r="J68" s="1164"/>
      <c r="K68" s="1165"/>
      <c r="L68" s="409" t="s">
        <v>44</v>
      </c>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row>
    <row r="69" spans="1:1020" s="39" customFormat="1" ht="18.75" customHeight="1" x14ac:dyDescent="0.15">
      <c r="A69" s="427"/>
      <c r="B69" s="447"/>
      <c r="C69" s="1156"/>
      <c r="D69" s="1164"/>
      <c r="E69" s="1164"/>
      <c r="F69" s="1164"/>
      <c r="G69" s="1164"/>
      <c r="H69" s="1164"/>
      <c r="I69" s="1164"/>
      <c r="J69" s="1164"/>
      <c r="K69" s="1165"/>
      <c r="L69" s="42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row>
    <row r="70" spans="1:1020" s="39" customFormat="1" ht="18.75" customHeight="1" x14ac:dyDescent="0.15">
      <c r="A70" s="427"/>
      <c r="B70" s="447"/>
      <c r="C70" s="1156"/>
      <c r="D70" s="902" t="s">
        <v>20</v>
      </c>
      <c r="E70" s="1173" t="s">
        <v>243</v>
      </c>
      <c r="F70" s="1173"/>
      <c r="G70" s="1173"/>
      <c r="H70" s="1173"/>
      <c r="I70" s="1173"/>
      <c r="J70" s="1173"/>
      <c r="K70" s="1174"/>
      <c r="L70" s="42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row>
    <row r="71" spans="1:1020" s="39" customFormat="1" ht="18.75" customHeight="1" x14ac:dyDescent="0.15">
      <c r="A71" s="427"/>
      <c r="B71" s="447"/>
      <c r="C71" s="1156"/>
      <c r="D71" s="902"/>
      <c r="E71" s="1173"/>
      <c r="F71" s="1173"/>
      <c r="G71" s="1173"/>
      <c r="H71" s="1173"/>
      <c r="I71" s="1173"/>
      <c r="J71" s="1173"/>
      <c r="K71" s="1174"/>
      <c r="L71" s="42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row>
    <row r="72" spans="1:1020" s="39" customFormat="1" ht="18.75" customHeight="1" x14ac:dyDescent="0.15">
      <c r="A72" s="427"/>
      <c r="B72" s="447"/>
      <c r="C72" s="1156"/>
      <c r="D72" s="902" t="s">
        <v>20</v>
      </c>
      <c r="E72" s="1173" t="s">
        <v>244</v>
      </c>
      <c r="F72" s="1173"/>
      <c r="G72" s="1173"/>
      <c r="H72" s="1173"/>
      <c r="I72" s="1173"/>
      <c r="J72" s="1173"/>
      <c r="K72" s="1174"/>
      <c r="L72" s="42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row>
    <row r="73" spans="1:1020" s="39" customFormat="1" ht="18.75" customHeight="1" x14ac:dyDescent="0.15">
      <c r="A73" s="427"/>
      <c r="B73" s="447"/>
      <c r="C73" s="1156"/>
      <c r="D73" s="902"/>
      <c r="E73" s="1173"/>
      <c r="F73" s="1173"/>
      <c r="G73" s="1173"/>
      <c r="H73" s="1173"/>
      <c r="I73" s="1173"/>
      <c r="J73" s="1173"/>
      <c r="K73" s="1174"/>
      <c r="L73" s="42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row>
    <row r="74" spans="1:1020" s="39" customFormat="1" ht="18.75" customHeight="1" x14ac:dyDescent="0.15">
      <c r="A74" s="427"/>
      <c r="B74" s="447"/>
      <c r="C74" s="1156"/>
      <c r="D74" s="902" t="s">
        <v>20</v>
      </c>
      <c r="E74" s="1174" t="s">
        <v>245</v>
      </c>
      <c r="F74" s="1174"/>
      <c r="G74" s="1174"/>
      <c r="H74" s="1174"/>
      <c r="I74" s="1174"/>
      <c r="J74" s="1174"/>
      <c r="K74" s="1174"/>
      <c r="L74" s="42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row>
    <row r="75" spans="1:1020" s="39" customFormat="1" ht="18.75" customHeight="1" x14ac:dyDescent="0.15">
      <c r="A75" s="427"/>
      <c r="B75" s="447"/>
      <c r="C75" s="1156"/>
      <c r="D75" s="902"/>
      <c r="E75" s="1174"/>
      <c r="F75" s="1174"/>
      <c r="G75" s="1174"/>
      <c r="H75" s="1174"/>
      <c r="I75" s="1174"/>
      <c r="J75" s="1174"/>
      <c r="K75" s="1174"/>
      <c r="L75" s="42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row>
    <row r="76" spans="1:1020" s="39" customFormat="1" ht="18.75" customHeight="1" x14ac:dyDescent="0.15">
      <c r="A76" s="427"/>
      <c r="B76" s="447"/>
      <c r="C76" s="1156"/>
      <c r="D76" s="902" t="s">
        <v>20</v>
      </c>
      <c r="E76" s="1202" t="s">
        <v>246</v>
      </c>
      <c r="F76" s="1202"/>
      <c r="G76" s="1202"/>
      <c r="H76" s="1202"/>
      <c r="I76" s="1202"/>
      <c r="J76" s="1202"/>
      <c r="K76" s="1202"/>
      <c r="L76" s="42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row>
    <row r="77" spans="1:1020" s="39" customFormat="1" ht="18.75" customHeight="1" x14ac:dyDescent="0.15">
      <c r="A77" s="440"/>
      <c r="B77" s="448"/>
      <c r="C77" s="1159"/>
      <c r="D77" s="1199"/>
      <c r="E77" s="1200" t="s">
        <v>247</v>
      </c>
      <c r="F77" s="1200"/>
      <c r="G77" s="1200"/>
      <c r="H77" s="1200"/>
      <c r="I77" s="1200"/>
      <c r="J77" s="1200"/>
      <c r="K77" s="1200"/>
      <c r="L77" s="445"/>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row>
    <row r="78" spans="1:1020" s="39" customFormat="1" ht="18.75" customHeight="1" x14ac:dyDescent="0.15">
      <c r="A78" s="566">
        <v>5</v>
      </c>
      <c r="B78" s="1160" t="s">
        <v>248</v>
      </c>
      <c r="C78" s="1155">
        <v>1</v>
      </c>
      <c r="D78" s="1173" t="s">
        <v>249</v>
      </c>
      <c r="E78" s="1173"/>
      <c r="F78" s="1173"/>
      <c r="G78" s="1173"/>
      <c r="H78" s="1173"/>
      <c r="I78" s="1173"/>
      <c r="J78" s="1173"/>
      <c r="K78" s="1174"/>
      <c r="L78" s="409" t="s">
        <v>44</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row>
    <row r="79" spans="1:1020" s="39" customFormat="1" ht="18.75" customHeight="1" x14ac:dyDescent="0.15">
      <c r="A79" s="566"/>
      <c r="B79" s="1146"/>
      <c r="C79" s="1156"/>
      <c r="D79" s="429"/>
      <c r="E79" s="1172" t="s">
        <v>250</v>
      </c>
      <c r="F79" s="1172"/>
      <c r="G79" s="1197"/>
      <c r="H79" s="1197"/>
      <c r="I79" s="1198"/>
      <c r="J79" s="1198"/>
      <c r="K79" s="439"/>
      <c r="L79" s="42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row>
    <row r="80" spans="1:1020" s="39" customFormat="1" ht="18.75" customHeight="1" x14ac:dyDescent="0.15">
      <c r="A80" s="427"/>
      <c r="B80" s="435"/>
      <c r="C80" s="1156"/>
      <c r="D80" s="429"/>
      <c r="E80" s="1194" t="s">
        <v>251</v>
      </c>
      <c r="F80" s="1194"/>
      <c r="G80" s="1197"/>
      <c r="H80" s="1197"/>
      <c r="I80" s="1198"/>
      <c r="J80" s="1198"/>
      <c r="K80" s="439"/>
      <c r="L80" s="42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c r="OR80" s="38"/>
      <c r="OS80" s="38"/>
      <c r="OT80" s="38"/>
      <c r="OU80" s="38"/>
      <c r="OV80" s="38"/>
      <c r="OW80" s="38"/>
      <c r="OX80" s="38"/>
      <c r="OY80" s="38"/>
      <c r="OZ80" s="38"/>
      <c r="PA80" s="38"/>
      <c r="PB80" s="38"/>
      <c r="PC80" s="38"/>
      <c r="PD80" s="38"/>
      <c r="PE80" s="38"/>
      <c r="PF80" s="38"/>
      <c r="PG80" s="38"/>
      <c r="PH80" s="38"/>
      <c r="PI80" s="38"/>
      <c r="PJ80" s="38"/>
      <c r="PK80" s="38"/>
      <c r="PL80" s="38"/>
      <c r="PM80" s="38"/>
      <c r="PN80" s="38"/>
      <c r="PO80" s="38"/>
      <c r="PP80" s="38"/>
      <c r="PQ80" s="38"/>
      <c r="PR80" s="38"/>
      <c r="PS80" s="38"/>
      <c r="PT80" s="38"/>
      <c r="PU80" s="38"/>
      <c r="PV80" s="38"/>
      <c r="PW80" s="38"/>
      <c r="PX80" s="38"/>
      <c r="PY80" s="38"/>
      <c r="PZ80" s="38"/>
      <c r="QA80" s="38"/>
      <c r="QB80" s="38"/>
      <c r="QC80" s="38"/>
      <c r="QD80" s="38"/>
      <c r="QE80" s="38"/>
      <c r="QF80" s="38"/>
      <c r="QG80" s="38"/>
      <c r="QH80" s="38"/>
      <c r="QI80" s="38"/>
      <c r="QJ80" s="38"/>
      <c r="QK80" s="38"/>
      <c r="QL80" s="38"/>
      <c r="QM80" s="38"/>
      <c r="QN80" s="38"/>
      <c r="QO80" s="38"/>
      <c r="QP80" s="38"/>
      <c r="QQ80" s="38"/>
      <c r="QR80" s="38"/>
      <c r="QS80" s="38"/>
      <c r="QT80" s="38"/>
      <c r="QU80" s="38"/>
      <c r="QV80" s="38"/>
      <c r="QW80" s="38"/>
      <c r="QX80" s="38"/>
      <c r="QY80" s="38"/>
      <c r="QZ80" s="38"/>
      <c r="RA80" s="38"/>
      <c r="RB80" s="38"/>
      <c r="RC80" s="38"/>
      <c r="RD80" s="38"/>
      <c r="RE80" s="38"/>
      <c r="RF80" s="38"/>
      <c r="RG80" s="38"/>
      <c r="RH80" s="38"/>
      <c r="RI80" s="38"/>
      <c r="RJ80" s="38"/>
      <c r="RK80" s="38"/>
      <c r="RL80" s="38"/>
      <c r="RM80" s="38"/>
      <c r="RN80" s="38"/>
      <c r="RO80" s="38"/>
      <c r="RP80" s="38"/>
      <c r="RQ80" s="38"/>
      <c r="RR80" s="38"/>
      <c r="RS80" s="38"/>
      <c r="RT80" s="38"/>
      <c r="RU80" s="38"/>
      <c r="RV80" s="38"/>
      <c r="RW80" s="38"/>
      <c r="RX80" s="38"/>
      <c r="RY80" s="38"/>
      <c r="RZ80" s="38"/>
      <c r="SA80" s="38"/>
      <c r="SB80" s="38"/>
      <c r="SC80" s="38"/>
      <c r="SD80" s="38"/>
      <c r="SE80" s="38"/>
      <c r="SF80" s="38"/>
      <c r="SG80" s="38"/>
      <c r="SH80" s="38"/>
      <c r="SI80" s="38"/>
      <c r="SJ80" s="38"/>
      <c r="SK80" s="38"/>
      <c r="SL80" s="38"/>
      <c r="SM80" s="38"/>
      <c r="SN80" s="38"/>
      <c r="SO80" s="38"/>
      <c r="SP80" s="38"/>
      <c r="SQ80" s="38"/>
      <c r="SR80" s="38"/>
      <c r="SS80" s="38"/>
      <c r="ST80" s="38"/>
      <c r="SU80" s="38"/>
      <c r="SV80" s="38"/>
      <c r="SW80" s="38"/>
      <c r="SX80" s="38"/>
      <c r="SY80" s="38"/>
      <c r="SZ80" s="38"/>
      <c r="TA80" s="38"/>
      <c r="TB80" s="38"/>
      <c r="TC80" s="38"/>
      <c r="TD80" s="38"/>
      <c r="TE80" s="38"/>
      <c r="TF80" s="38"/>
      <c r="TG80" s="38"/>
      <c r="TH80" s="38"/>
      <c r="TI80" s="38"/>
      <c r="TJ80" s="38"/>
      <c r="TK80" s="38"/>
      <c r="TL80" s="38"/>
      <c r="TM80" s="38"/>
      <c r="TN80" s="38"/>
      <c r="TO80" s="38"/>
      <c r="TP80" s="38"/>
      <c r="TQ80" s="38"/>
      <c r="TR80" s="38"/>
      <c r="TS80" s="38"/>
      <c r="TT80" s="38"/>
      <c r="TU80" s="38"/>
      <c r="TV80" s="38"/>
      <c r="TW80" s="38"/>
      <c r="TX80" s="38"/>
      <c r="TY80" s="38"/>
      <c r="TZ80" s="38"/>
      <c r="UA80" s="38"/>
      <c r="UB80" s="38"/>
      <c r="UC80" s="38"/>
      <c r="UD80" s="38"/>
      <c r="UE80" s="38"/>
      <c r="UF80" s="38"/>
      <c r="UG80" s="38"/>
      <c r="UH80" s="38"/>
      <c r="UI80" s="38"/>
      <c r="UJ80" s="38"/>
      <c r="UK80" s="38"/>
      <c r="UL80" s="38"/>
      <c r="UM80" s="38"/>
      <c r="UN80" s="38"/>
      <c r="UO80" s="38"/>
      <c r="UP80" s="38"/>
      <c r="UQ80" s="38"/>
      <c r="UR80" s="38"/>
      <c r="US80" s="38"/>
      <c r="UT80" s="38"/>
      <c r="UU80" s="38"/>
      <c r="UV80" s="38"/>
      <c r="UW80" s="38"/>
      <c r="UX80" s="38"/>
      <c r="UY80" s="38"/>
      <c r="UZ80" s="38"/>
      <c r="VA80" s="38"/>
      <c r="VB80" s="38"/>
      <c r="VC80" s="38"/>
      <c r="VD80" s="38"/>
      <c r="VE80" s="38"/>
      <c r="VF80" s="38"/>
      <c r="VG80" s="38"/>
      <c r="VH80" s="38"/>
      <c r="VI80" s="38"/>
      <c r="VJ80" s="38"/>
      <c r="VK80" s="38"/>
      <c r="VL80" s="38"/>
      <c r="VM80" s="38"/>
      <c r="VN80" s="38"/>
      <c r="VO80" s="38"/>
      <c r="VP80" s="38"/>
      <c r="VQ80" s="38"/>
      <c r="VR80" s="38"/>
      <c r="VS80" s="38"/>
      <c r="VT80" s="38"/>
      <c r="VU80" s="38"/>
      <c r="VV80" s="38"/>
      <c r="VW80" s="38"/>
      <c r="VX80" s="38"/>
      <c r="VY80" s="38"/>
      <c r="VZ80" s="38"/>
      <c r="WA80" s="38"/>
      <c r="WB80" s="38"/>
      <c r="WC80" s="38"/>
      <c r="WD80" s="38"/>
      <c r="WE80" s="38"/>
      <c r="WF80" s="38"/>
      <c r="WG80" s="38"/>
      <c r="WH80" s="38"/>
      <c r="WI80" s="38"/>
      <c r="WJ80" s="38"/>
      <c r="WK80" s="38"/>
      <c r="WL80" s="38"/>
      <c r="WM80" s="38"/>
      <c r="WN80" s="38"/>
      <c r="WO80" s="38"/>
      <c r="WP80" s="38"/>
      <c r="WQ80" s="38"/>
      <c r="WR80" s="38"/>
      <c r="WS80" s="38"/>
      <c r="WT80" s="38"/>
      <c r="WU80" s="38"/>
      <c r="WV80" s="38"/>
      <c r="WW80" s="38"/>
      <c r="WX80" s="38"/>
      <c r="WY80" s="38"/>
      <c r="WZ80" s="38"/>
      <c r="XA80" s="38"/>
      <c r="XB80" s="38"/>
      <c r="XC80" s="38"/>
      <c r="XD80" s="38"/>
      <c r="XE80" s="38"/>
      <c r="XF80" s="38"/>
      <c r="XG80" s="38"/>
      <c r="XH80" s="38"/>
      <c r="XI80" s="38"/>
      <c r="XJ80" s="38"/>
      <c r="XK80" s="38"/>
      <c r="XL80" s="38"/>
      <c r="XM80" s="38"/>
      <c r="XN80" s="38"/>
      <c r="XO80" s="38"/>
      <c r="XP80" s="38"/>
      <c r="XQ80" s="38"/>
      <c r="XR80" s="38"/>
      <c r="XS80" s="38"/>
      <c r="XT80" s="38"/>
      <c r="XU80" s="38"/>
      <c r="XV80" s="38"/>
      <c r="XW80" s="38"/>
      <c r="XX80" s="38"/>
      <c r="XY80" s="38"/>
      <c r="XZ80" s="38"/>
      <c r="YA80" s="38"/>
      <c r="YB80" s="38"/>
      <c r="YC80" s="38"/>
      <c r="YD80" s="38"/>
      <c r="YE80" s="38"/>
      <c r="YF80" s="38"/>
      <c r="YG80" s="38"/>
      <c r="YH80" s="38"/>
      <c r="YI80" s="38"/>
      <c r="YJ80" s="38"/>
      <c r="YK80" s="38"/>
      <c r="YL80" s="38"/>
      <c r="YM80" s="38"/>
      <c r="YN80" s="38"/>
      <c r="YO80" s="38"/>
      <c r="YP80" s="38"/>
      <c r="YQ80" s="38"/>
      <c r="YR80" s="38"/>
      <c r="YS80" s="38"/>
      <c r="YT80" s="38"/>
      <c r="YU80" s="38"/>
      <c r="YV80" s="38"/>
      <c r="YW80" s="38"/>
      <c r="YX80" s="38"/>
      <c r="YY80" s="38"/>
      <c r="YZ80" s="38"/>
      <c r="ZA80" s="38"/>
      <c r="ZB80" s="38"/>
      <c r="ZC80" s="38"/>
      <c r="ZD80" s="38"/>
      <c r="ZE80" s="38"/>
      <c r="ZF80" s="38"/>
      <c r="ZG80" s="38"/>
      <c r="ZH80" s="38"/>
      <c r="ZI80" s="38"/>
      <c r="ZJ80" s="38"/>
      <c r="ZK80" s="38"/>
      <c r="ZL80" s="38"/>
      <c r="ZM80" s="38"/>
      <c r="ZN80" s="38"/>
      <c r="ZO80" s="38"/>
      <c r="ZP80" s="38"/>
      <c r="ZQ80" s="38"/>
      <c r="ZR80" s="38"/>
      <c r="ZS80" s="38"/>
      <c r="ZT80" s="38"/>
      <c r="ZU80" s="38"/>
      <c r="ZV80" s="38"/>
      <c r="ZW80" s="38"/>
      <c r="ZX80" s="38"/>
      <c r="ZY80" s="38"/>
      <c r="ZZ80" s="38"/>
      <c r="AAA80" s="38"/>
      <c r="AAB80" s="38"/>
      <c r="AAC80" s="38"/>
      <c r="AAD80" s="38"/>
      <c r="AAE80" s="38"/>
      <c r="AAF80" s="38"/>
      <c r="AAG80" s="38"/>
      <c r="AAH80" s="38"/>
      <c r="AAI80" s="38"/>
      <c r="AAJ80" s="38"/>
      <c r="AAK80" s="38"/>
      <c r="AAL80" s="38"/>
      <c r="AAM80" s="38"/>
      <c r="AAN80" s="38"/>
      <c r="AAO80" s="38"/>
      <c r="AAP80" s="38"/>
      <c r="AAQ80" s="38"/>
      <c r="AAR80" s="38"/>
      <c r="AAS80" s="38"/>
      <c r="AAT80" s="38"/>
      <c r="AAU80" s="38"/>
      <c r="AAV80" s="38"/>
      <c r="AAW80" s="38"/>
      <c r="AAX80" s="38"/>
      <c r="AAY80" s="38"/>
      <c r="AAZ80" s="38"/>
      <c r="ABA80" s="38"/>
      <c r="ABB80" s="38"/>
      <c r="ABC80" s="38"/>
      <c r="ABD80" s="38"/>
      <c r="ABE80" s="38"/>
      <c r="ABF80" s="38"/>
      <c r="ABG80" s="38"/>
      <c r="ABH80" s="38"/>
      <c r="ABI80" s="38"/>
      <c r="ABJ80" s="38"/>
      <c r="ABK80" s="38"/>
      <c r="ABL80" s="38"/>
      <c r="ABM80" s="38"/>
      <c r="ABN80" s="38"/>
      <c r="ABO80" s="38"/>
      <c r="ABP80" s="38"/>
      <c r="ABQ80" s="38"/>
      <c r="ABR80" s="38"/>
      <c r="ABS80" s="38"/>
      <c r="ABT80" s="38"/>
      <c r="ABU80" s="38"/>
      <c r="ABV80" s="38"/>
      <c r="ABW80" s="38"/>
      <c r="ABX80" s="38"/>
      <c r="ABY80" s="38"/>
      <c r="ABZ80" s="38"/>
      <c r="ACA80" s="38"/>
      <c r="ACB80" s="38"/>
      <c r="ACC80" s="38"/>
      <c r="ACD80" s="38"/>
      <c r="ACE80" s="38"/>
      <c r="ACF80" s="38"/>
      <c r="ACG80" s="38"/>
      <c r="ACH80" s="38"/>
      <c r="ACI80" s="38"/>
      <c r="ACJ80" s="38"/>
      <c r="ACK80" s="38"/>
      <c r="ACL80" s="38"/>
      <c r="ACM80" s="38"/>
      <c r="ACN80" s="38"/>
      <c r="ACO80" s="38"/>
      <c r="ACP80" s="38"/>
      <c r="ACQ80" s="38"/>
      <c r="ACR80" s="38"/>
      <c r="ACS80" s="38"/>
      <c r="ACT80" s="38"/>
      <c r="ACU80" s="38"/>
      <c r="ACV80" s="38"/>
      <c r="ACW80" s="38"/>
      <c r="ACX80" s="38"/>
      <c r="ACY80" s="38"/>
      <c r="ACZ80" s="38"/>
      <c r="ADA80" s="38"/>
      <c r="ADB80" s="38"/>
      <c r="ADC80" s="38"/>
      <c r="ADD80" s="38"/>
      <c r="ADE80" s="38"/>
      <c r="ADF80" s="38"/>
      <c r="ADG80" s="38"/>
      <c r="ADH80" s="38"/>
      <c r="ADI80" s="38"/>
      <c r="ADJ80" s="38"/>
      <c r="ADK80" s="38"/>
      <c r="ADL80" s="38"/>
      <c r="ADM80" s="38"/>
      <c r="ADN80" s="38"/>
      <c r="ADO80" s="38"/>
      <c r="ADP80" s="38"/>
      <c r="ADQ80" s="38"/>
      <c r="ADR80" s="38"/>
      <c r="ADS80" s="38"/>
      <c r="ADT80" s="38"/>
      <c r="ADU80" s="38"/>
      <c r="ADV80" s="38"/>
      <c r="ADW80" s="38"/>
      <c r="ADX80" s="38"/>
      <c r="ADY80" s="38"/>
      <c r="ADZ80" s="38"/>
      <c r="AEA80" s="38"/>
      <c r="AEB80" s="38"/>
      <c r="AEC80" s="38"/>
      <c r="AED80" s="38"/>
      <c r="AEE80" s="38"/>
      <c r="AEF80" s="38"/>
      <c r="AEG80" s="38"/>
      <c r="AEH80" s="38"/>
      <c r="AEI80" s="38"/>
      <c r="AEJ80" s="38"/>
      <c r="AEK80" s="38"/>
      <c r="AEL80" s="38"/>
      <c r="AEM80" s="38"/>
      <c r="AEN80" s="38"/>
      <c r="AEO80" s="38"/>
      <c r="AEP80" s="38"/>
      <c r="AEQ80" s="38"/>
      <c r="AER80" s="38"/>
      <c r="AES80" s="38"/>
      <c r="AET80" s="38"/>
      <c r="AEU80" s="38"/>
      <c r="AEV80" s="38"/>
      <c r="AEW80" s="38"/>
      <c r="AEX80" s="38"/>
      <c r="AEY80" s="38"/>
      <c r="AEZ80" s="38"/>
      <c r="AFA80" s="38"/>
      <c r="AFB80" s="38"/>
      <c r="AFC80" s="38"/>
      <c r="AFD80" s="38"/>
      <c r="AFE80" s="38"/>
      <c r="AFF80" s="38"/>
      <c r="AFG80" s="38"/>
      <c r="AFH80" s="38"/>
      <c r="AFI80" s="38"/>
      <c r="AFJ80" s="38"/>
      <c r="AFK80" s="38"/>
      <c r="AFL80" s="38"/>
      <c r="AFM80" s="38"/>
      <c r="AFN80" s="38"/>
      <c r="AFO80" s="38"/>
      <c r="AFP80" s="38"/>
      <c r="AFQ80" s="38"/>
      <c r="AFR80" s="38"/>
      <c r="AFS80" s="38"/>
      <c r="AFT80" s="38"/>
      <c r="AFU80" s="38"/>
      <c r="AFV80" s="38"/>
      <c r="AFW80" s="38"/>
      <c r="AFX80" s="38"/>
      <c r="AFY80" s="38"/>
      <c r="AFZ80" s="38"/>
      <c r="AGA80" s="38"/>
      <c r="AGB80" s="38"/>
      <c r="AGC80" s="38"/>
      <c r="AGD80" s="38"/>
      <c r="AGE80" s="38"/>
      <c r="AGF80" s="38"/>
      <c r="AGG80" s="38"/>
      <c r="AGH80" s="38"/>
      <c r="AGI80" s="38"/>
      <c r="AGJ80" s="38"/>
      <c r="AGK80" s="38"/>
      <c r="AGL80" s="38"/>
      <c r="AGM80" s="38"/>
      <c r="AGN80" s="38"/>
      <c r="AGO80" s="38"/>
      <c r="AGP80" s="38"/>
      <c r="AGQ80" s="38"/>
      <c r="AGR80" s="38"/>
      <c r="AGS80" s="38"/>
      <c r="AGT80" s="38"/>
      <c r="AGU80" s="38"/>
      <c r="AGV80" s="38"/>
      <c r="AGW80" s="38"/>
      <c r="AGX80" s="38"/>
      <c r="AGY80" s="38"/>
      <c r="AGZ80" s="38"/>
      <c r="AHA80" s="38"/>
      <c r="AHB80" s="38"/>
      <c r="AHC80" s="38"/>
      <c r="AHD80" s="38"/>
      <c r="AHE80" s="38"/>
      <c r="AHF80" s="38"/>
      <c r="AHG80" s="38"/>
      <c r="AHH80" s="38"/>
      <c r="AHI80" s="38"/>
      <c r="AHJ80" s="38"/>
      <c r="AHK80" s="38"/>
      <c r="AHL80" s="38"/>
      <c r="AHM80" s="38"/>
      <c r="AHN80" s="38"/>
      <c r="AHO80" s="38"/>
      <c r="AHP80" s="38"/>
      <c r="AHQ80" s="38"/>
      <c r="AHR80" s="38"/>
      <c r="AHS80" s="38"/>
      <c r="AHT80" s="38"/>
      <c r="AHU80" s="38"/>
      <c r="AHV80" s="38"/>
      <c r="AHW80" s="38"/>
      <c r="AHX80" s="38"/>
      <c r="AHY80" s="38"/>
      <c r="AHZ80" s="38"/>
      <c r="AIA80" s="38"/>
      <c r="AIB80" s="38"/>
      <c r="AIC80" s="38"/>
      <c r="AID80" s="38"/>
      <c r="AIE80" s="38"/>
      <c r="AIF80" s="38"/>
      <c r="AIG80" s="38"/>
      <c r="AIH80" s="38"/>
      <c r="AII80" s="38"/>
      <c r="AIJ80" s="38"/>
      <c r="AIK80" s="38"/>
      <c r="AIL80" s="38"/>
      <c r="AIM80" s="38"/>
      <c r="AIN80" s="38"/>
      <c r="AIO80" s="38"/>
      <c r="AIP80" s="38"/>
      <c r="AIQ80" s="38"/>
      <c r="AIR80" s="38"/>
      <c r="AIS80" s="38"/>
      <c r="AIT80" s="38"/>
      <c r="AIU80" s="38"/>
      <c r="AIV80" s="38"/>
      <c r="AIW80" s="38"/>
      <c r="AIX80" s="38"/>
      <c r="AIY80" s="38"/>
      <c r="AIZ80" s="38"/>
      <c r="AJA80" s="38"/>
      <c r="AJB80" s="38"/>
      <c r="AJC80" s="38"/>
      <c r="AJD80" s="38"/>
      <c r="AJE80" s="38"/>
      <c r="AJF80" s="38"/>
      <c r="AJG80" s="38"/>
      <c r="AJH80" s="38"/>
      <c r="AJI80" s="38"/>
      <c r="AJJ80" s="38"/>
      <c r="AJK80" s="38"/>
      <c r="AJL80" s="38"/>
      <c r="AJM80" s="38"/>
      <c r="AJN80" s="38"/>
      <c r="AJO80" s="38"/>
      <c r="AJP80" s="38"/>
      <c r="AJQ80" s="38"/>
      <c r="AJR80" s="38"/>
      <c r="AJS80" s="38"/>
      <c r="AJT80" s="38"/>
      <c r="AJU80" s="38"/>
      <c r="AJV80" s="38"/>
      <c r="AJW80" s="38"/>
      <c r="AJX80" s="38"/>
      <c r="AJY80" s="38"/>
      <c r="AJZ80" s="38"/>
      <c r="AKA80" s="38"/>
      <c r="AKB80" s="38"/>
      <c r="AKC80" s="38"/>
      <c r="AKD80" s="38"/>
      <c r="AKE80" s="38"/>
      <c r="AKF80" s="38"/>
      <c r="AKG80" s="38"/>
      <c r="AKH80" s="38"/>
      <c r="AKI80" s="38"/>
      <c r="AKJ80" s="38"/>
      <c r="AKK80" s="38"/>
      <c r="AKL80" s="38"/>
      <c r="AKM80" s="38"/>
      <c r="AKN80" s="38"/>
      <c r="AKO80" s="38"/>
      <c r="AKP80" s="38"/>
      <c r="AKQ80" s="38"/>
      <c r="AKR80" s="38"/>
      <c r="AKS80" s="38"/>
      <c r="AKT80" s="38"/>
      <c r="AKU80" s="38"/>
      <c r="AKV80" s="38"/>
      <c r="AKW80" s="38"/>
      <c r="AKX80" s="38"/>
      <c r="AKY80" s="38"/>
      <c r="AKZ80" s="38"/>
      <c r="ALA80" s="38"/>
      <c r="ALB80" s="38"/>
      <c r="ALC80" s="38"/>
      <c r="ALD80" s="38"/>
      <c r="ALE80" s="38"/>
      <c r="ALF80" s="38"/>
      <c r="ALG80" s="38"/>
      <c r="ALH80" s="38"/>
      <c r="ALI80" s="38"/>
      <c r="ALJ80" s="38"/>
      <c r="ALK80" s="38"/>
      <c r="ALL80" s="38"/>
      <c r="ALM80" s="38"/>
      <c r="ALN80" s="38"/>
      <c r="ALO80" s="38"/>
      <c r="ALP80" s="38"/>
      <c r="ALQ80" s="38"/>
      <c r="ALR80" s="38"/>
      <c r="ALS80" s="38"/>
      <c r="ALT80" s="38"/>
      <c r="ALU80" s="38"/>
      <c r="ALV80" s="38"/>
      <c r="ALW80" s="38"/>
      <c r="ALX80" s="38"/>
      <c r="ALY80" s="38"/>
      <c r="ALZ80" s="38"/>
      <c r="AMA80" s="38"/>
      <c r="AMB80" s="38"/>
      <c r="AMC80" s="38"/>
      <c r="AMD80" s="38"/>
      <c r="AME80" s="38"/>
      <c r="AMF80" s="38"/>
    </row>
    <row r="81" spans="1:1020" s="39" customFormat="1" ht="18.75" customHeight="1" x14ac:dyDescent="0.15">
      <c r="A81" s="427"/>
      <c r="B81" s="435"/>
      <c r="C81" s="1156"/>
      <c r="D81" s="429"/>
      <c r="E81" s="1194" t="s">
        <v>252</v>
      </c>
      <c r="F81" s="1194"/>
      <c r="G81" s="1195"/>
      <c r="H81" s="1195"/>
      <c r="I81" s="1196"/>
      <c r="J81" s="1196"/>
      <c r="K81" s="449"/>
      <c r="L81" s="42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row>
    <row r="82" spans="1:1020" s="39" customFormat="1" ht="18.75" customHeight="1" x14ac:dyDescent="0.15">
      <c r="A82" s="427"/>
      <c r="B82" s="435"/>
      <c r="C82" s="1157"/>
      <c r="D82" s="430"/>
      <c r="E82" s="1194" t="s">
        <v>253</v>
      </c>
      <c r="F82" s="1194"/>
      <c r="G82" s="1195"/>
      <c r="H82" s="1195"/>
      <c r="I82" s="1196"/>
      <c r="J82" s="1196"/>
      <c r="K82" s="450"/>
      <c r="L82" s="431"/>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row>
    <row r="83" spans="1:1020" s="39" customFormat="1" ht="18.75" customHeight="1" x14ac:dyDescent="0.15">
      <c r="A83" s="451"/>
      <c r="B83" s="435"/>
      <c r="C83" s="1158">
        <v>2</v>
      </c>
      <c r="D83" s="1173" t="s">
        <v>254</v>
      </c>
      <c r="E83" s="1173"/>
      <c r="F83" s="1173"/>
      <c r="G83" s="1173"/>
      <c r="H83" s="1173"/>
      <c r="I83" s="1173"/>
      <c r="J83" s="1173"/>
      <c r="K83" s="1174"/>
      <c r="L83" s="409" t="s">
        <v>44</v>
      </c>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row>
    <row r="84" spans="1:1020" s="39" customFormat="1" ht="18.75" customHeight="1" x14ac:dyDescent="0.15">
      <c r="A84" s="451"/>
      <c r="B84" s="452"/>
      <c r="C84" s="1156"/>
      <c r="D84" s="429"/>
      <c r="E84" s="1203" t="s">
        <v>255</v>
      </c>
      <c r="F84" s="1203"/>
      <c r="G84" s="1197"/>
      <c r="H84" s="1197"/>
      <c r="I84" s="1198"/>
      <c r="J84" s="1198"/>
      <c r="K84" s="439"/>
      <c r="L84" s="42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row>
    <row r="85" spans="1:1020" s="39" customFormat="1" ht="18.75" customHeight="1" x14ac:dyDescent="0.15">
      <c r="A85" s="451"/>
      <c r="B85" s="452"/>
      <c r="C85" s="1156"/>
      <c r="D85" s="429"/>
      <c r="E85" s="1194" t="s">
        <v>251</v>
      </c>
      <c r="F85" s="1194"/>
      <c r="G85" s="1197"/>
      <c r="H85" s="1197"/>
      <c r="I85" s="1198"/>
      <c r="J85" s="1198"/>
      <c r="K85" s="439"/>
      <c r="L85" s="42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row>
    <row r="86" spans="1:1020" s="39" customFormat="1" ht="18.75" customHeight="1" x14ac:dyDescent="0.15">
      <c r="A86" s="453"/>
      <c r="B86" s="454"/>
      <c r="C86" s="1159"/>
      <c r="D86" s="455"/>
      <c r="E86" s="1194" t="s">
        <v>253</v>
      </c>
      <c r="F86" s="1194"/>
      <c r="G86" s="1195"/>
      <c r="H86" s="1195"/>
      <c r="I86" s="1196"/>
      <c r="J86" s="1196"/>
      <c r="K86" s="456"/>
      <c r="L86" s="457"/>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8"/>
      <c r="JD86" s="38"/>
      <c r="JE86" s="38"/>
      <c r="JF86" s="38"/>
      <c r="JG86" s="38"/>
      <c r="JH86" s="38"/>
      <c r="JI86" s="38"/>
      <c r="JJ86" s="38"/>
      <c r="JK86" s="38"/>
      <c r="JL86" s="38"/>
      <c r="JM86" s="38"/>
      <c r="JN86" s="38"/>
      <c r="JO86" s="38"/>
      <c r="JP86" s="38"/>
      <c r="JQ86" s="38"/>
      <c r="JR86" s="38"/>
      <c r="JS86" s="38"/>
      <c r="JT86" s="38"/>
      <c r="JU86" s="38"/>
      <c r="JV86" s="38"/>
      <c r="JW86" s="38"/>
      <c r="JX86" s="38"/>
      <c r="JY86" s="38"/>
      <c r="JZ86" s="38"/>
      <c r="KA86" s="38"/>
      <c r="KB86" s="38"/>
      <c r="KC86" s="38"/>
      <c r="KD86" s="38"/>
      <c r="KE86" s="38"/>
      <c r="KF86" s="38"/>
      <c r="KG86" s="38"/>
      <c r="KH86" s="38"/>
      <c r="KI86" s="38"/>
      <c r="KJ86" s="38"/>
      <c r="KK86" s="38"/>
      <c r="KL86" s="38"/>
      <c r="KM86" s="38"/>
      <c r="KN86" s="38"/>
      <c r="KO86" s="38"/>
      <c r="KP86" s="38"/>
      <c r="KQ86" s="38"/>
      <c r="KR86" s="38"/>
      <c r="KS86" s="38"/>
      <c r="KT86" s="38"/>
      <c r="KU86" s="38"/>
      <c r="KV86" s="38"/>
      <c r="KW86" s="38"/>
      <c r="KX86" s="38"/>
      <c r="KY86" s="38"/>
      <c r="KZ86" s="38"/>
      <c r="LA86" s="38"/>
      <c r="LB86" s="38"/>
      <c r="LC86" s="38"/>
      <c r="LD86" s="38"/>
      <c r="LE86" s="38"/>
      <c r="LF86" s="38"/>
      <c r="LG86" s="38"/>
      <c r="LH86" s="38"/>
      <c r="LI86" s="38"/>
      <c r="LJ86" s="38"/>
      <c r="LK86" s="38"/>
      <c r="LL86" s="38"/>
      <c r="LM86" s="38"/>
      <c r="LN86" s="38"/>
      <c r="LO86" s="38"/>
      <c r="LP86" s="38"/>
      <c r="LQ86" s="38"/>
      <c r="LR86" s="38"/>
      <c r="LS86" s="38"/>
      <c r="LT86" s="38"/>
      <c r="LU86" s="38"/>
      <c r="LV86" s="38"/>
      <c r="LW86" s="38"/>
      <c r="LX86" s="38"/>
      <c r="LY86" s="38"/>
      <c r="LZ86" s="38"/>
      <c r="MA86" s="38"/>
      <c r="MB86" s="38"/>
      <c r="MC86" s="38"/>
      <c r="MD86" s="38"/>
      <c r="ME86" s="38"/>
      <c r="MF86" s="38"/>
      <c r="MG86" s="38"/>
      <c r="MH86" s="38"/>
      <c r="MI86" s="38"/>
      <c r="MJ86" s="38"/>
      <c r="MK86" s="38"/>
      <c r="ML86" s="38"/>
      <c r="MM86" s="38"/>
      <c r="MN86" s="38"/>
      <c r="MO86" s="38"/>
      <c r="MP86" s="38"/>
      <c r="MQ86" s="38"/>
      <c r="MR86" s="38"/>
      <c r="MS86" s="38"/>
      <c r="MT86" s="38"/>
      <c r="MU86" s="38"/>
      <c r="MV86" s="38"/>
      <c r="MW86" s="38"/>
      <c r="MX86" s="38"/>
      <c r="MY86" s="38"/>
      <c r="MZ86" s="38"/>
      <c r="NA86" s="38"/>
      <c r="NB86" s="38"/>
      <c r="NC86" s="38"/>
      <c r="ND86" s="38"/>
      <c r="NE86" s="38"/>
      <c r="NF86" s="38"/>
      <c r="NG86" s="38"/>
      <c r="NH86" s="38"/>
      <c r="NI86" s="38"/>
      <c r="NJ86" s="38"/>
      <c r="NK86" s="38"/>
      <c r="NL86" s="38"/>
      <c r="NM86" s="38"/>
      <c r="NN86" s="38"/>
      <c r="NO86" s="38"/>
      <c r="NP86" s="38"/>
      <c r="NQ86" s="38"/>
      <c r="NR86" s="38"/>
      <c r="NS86" s="38"/>
      <c r="NT86" s="38"/>
      <c r="NU86" s="38"/>
      <c r="NV86" s="38"/>
      <c r="NW86" s="38"/>
      <c r="NX86" s="38"/>
      <c r="NY86" s="38"/>
      <c r="NZ86" s="38"/>
      <c r="OA86" s="38"/>
      <c r="OB86" s="38"/>
      <c r="OC86" s="38"/>
      <c r="OD86" s="38"/>
      <c r="OE86" s="38"/>
      <c r="OF86" s="38"/>
      <c r="OG86" s="38"/>
      <c r="OH86" s="38"/>
      <c r="OI86" s="38"/>
      <c r="OJ86" s="38"/>
      <c r="OK86" s="38"/>
      <c r="OL86" s="38"/>
      <c r="OM86" s="38"/>
      <c r="ON86" s="38"/>
      <c r="OO86" s="38"/>
      <c r="OP86" s="38"/>
      <c r="OQ86" s="38"/>
      <c r="OR86" s="38"/>
      <c r="OS86" s="38"/>
      <c r="OT86" s="38"/>
      <c r="OU86" s="38"/>
      <c r="OV86" s="38"/>
      <c r="OW86" s="38"/>
      <c r="OX86" s="38"/>
      <c r="OY86" s="38"/>
      <c r="OZ86" s="38"/>
      <c r="PA86" s="38"/>
      <c r="PB86" s="38"/>
      <c r="PC86" s="38"/>
      <c r="PD86" s="38"/>
      <c r="PE86" s="38"/>
      <c r="PF86" s="38"/>
      <c r="PG86" s="38"/>
      <c r="PH86" s="38"/>
      <c r="PI86" s="38"/>
      <c r="PJ86" s="38"/>
      <c r="PK86" s="38"/>
      <c r="PL86" s="38"/>
      <c r="PM86" s="38"/>
      <c r="PN86" s="38"/>
      <c r="PO86" s="38"/>
      <c r="PP86" s="38"/>
      <c r="PQ86" s="38"/>
      <c r="PR86" s="38"/>
      <c r="PS86" s="38"/>
      <c r="PT86" s="38"/>
      <c r="PU86" s="38"/>
      <c r="PV86" s="38"/>
      <c r="PW86" s="38"/>
      <c r="PX86" s="38"/>
      <c r="PY86" s="38"/>
      <c r="PZ86" s="38"/>
      <c r="QA86" s="38"/>
      <c r="QB86" s="38"/>
      <c r="QC86" s="38"/>
      <c r="QD86" s="38"/>
      <c r="QE86" s="38"/>
      <c r="QF86" s="38"/>
      <c r="QG86" s="38"/>
      <c r="QH86" s="38"/>
      <c r="QI86" s="38"/>
      <c r="QJ86" s="38"/>
      <c r="QK86" s="38"/>
      <c r="QL86" s="38"/>
      <c r="QM86" s="38"/>
      <c r="QN86" s="38"/>
      <c r="QO86" s="38"/>
      <c r="QP86" s="38"/>
      <c r="QQ86" s="38"/>
      <c r="QR86" s="38"/>
      <c r="QS86" s="38"/>
      <c r="QT86" s="38"/>
      <c r="QU86" s="38"/>
      <c r="QV86" s="38"/>
      <c r="QW86" s="38"/>
      <c r="QX86" s="38"/>
      <c r="QY86" s="38"/>
      <c r="QZ86" s="38"/>
      <c r="RA86" s="38"/>
      <c r="RB86" s="38"/>
      <c r="RC86" s="38"/>
      <c r="RD86" s="38"/>
      <c r="RE86" s="38"/>
      <c r="RF86" s="38"/>
      <c r="RG86" s="38"/>
      <c r="RH86" s="38"/>
      <c r="RI86" s="38"/>
      <c r="RJ86" s="38"/>
      <c r="RK86" s="38"/>
      <c r="RL86" s="38"/>
      <c r="RM86" s="38"/>
      <c r="RN86" s="38"/>
      <c r="RO86" s="38"/>
      <c r="RP86" s="38"/>
      <c r="RQ86" s="38"/>
      <c r="RR86" s="38"/>
      <c r="RS86" s="38"/>
      <c r="RT86" s="38"/>
      <c r="RU86" s="38"/>
      <c r="RV86" s="38"/>
      <c r="RW86" s="38"/>
      <c r="RX86" s="38"/>
      <c r="RY86" s="38"/>
      <c r="RZ86" s="38"/>
      <c r="SA86" s="38"/>
      <c r="SB86" s="38"/>
      <c r="SC86" s="38"/>
      <c r="SD86" s="38"/>
      <c r="SE86" s="38"/>
      <c r="SF86" s="38"/>
      <c r="SG86" s="38"/>
      <c r="SH86" s="38"/>
      <c r="SI86" s="38"/>
      <c r="SJ86" s="38"/>
      <c r="SK86" s="38"/>
      <c r="SL86" s="38"/>
      <c r="SM86" s="38"/>
      <c r="SN86" s="38"/>
      <c r="SO86" s="38"/>
      <c r="SP86" s="38"/>
      <c r="SQ86" s="38"/>
      <c r="SR86" s="38"/>
      <c r="SS86" s="38"/>
      <c r="ST86" s="38"/>
      <c r="SU86" s="38"/>
      <c r="SV86" s="38"/>
      <c r="SW86" s="38"/>
      <c r="SX86" s="38"/>
      <c r="SY86" s="38"/>
      <c r="SZ86" s="38"/>
      <c r="TA86" s="38"/>
      <c r="TB86" s="38"/>
      <c r="TC86" s="38"/>
      <c r="TD86" s="38"/>
      <c r="TE86" s="38"/>
      <c r="TF86" s="38"/>
      <c r="TG86" s="38"/>
      <c r="TH86" s="38"/>
      <c r="TI86" s="38"/>
      <c r="TJ86" s="38"/>
      <c r="TK86" s="38"/>
      <c r="TL86" s="38"/>
      <c r="TM86" s="38"/>
      <c r="TN86" s="38"/>
      <c r="TO86" s="38"/>
      <c r="TP86" s="38"/>
      <c r="TQ86" s="38"/>
      <c r="TR86" s="38"/>
      <c r="TS86" s="38"/>
      <c r="TT86" s="38"/>
      <c r="TU86" s="38"/>
      <c r="TV86" s="38"/>
      <c r="TW86" s="38"/>
      <c r="TX86" s="38"/>
      <c r="TY86" s="38"/>
      <c r="TZ86" s="38"/>
      <c r="UA86" s="38"/>
      <c r="UB86" s="38"/>
      <c r="UC86" s="38"/>
      <c r="UD86" s="38"/>
      <c r="UE86" s="38"/>
      <c r="UF86" s="38"/>
      <c r="UG86" s="38"/>
      <c r="UH86" s="38"/>
      <c r="UI86" s="38"/>
      <c r="UJ86" s="38"/>
      <c r="UK86" s="38"/>
      <c r="UL86" s="38"/>
      <c r="UM86" s="38"/>
      <c r="UN86" s="38"/>
      <c r="UO86" s="38"/>
      <c r="UP86" s="38"/>
      <c r="UQ86" s="38"/>
      <c r="UR86" s="38"/>
      <c r="US86" s="38"/>
      <c r="UT86" s="38"/>
      <c r="UU86" s="38"/>
      <c r="UV86" s="38"/>
      <c r="UW86" s="38"/>
      <c r="UX86" s="38"/>
      <c r="UY86" s="38"/>
      <c r="UZ86" s="38"/>
      <c r="VA86" s="38"/>
      <c r="VB86" s="38"/>
      <c r="VC86" s="38"/>
      <c r="VD86" s="38"/>
      <c r="VE86" s="38"/>
      <c r="VF86" s="38"/>
      <c r="VG86" s="38"/>
      <c r="VH86" s="38"/>
      <c r="VI86" s="38"/>
      <c r="VJ86" s="38"/>
      <c r="VK86" s="38"/>
      <c r="VL86" s="38"/>
      <c r="VM86" s="38"/>
      <c r="VN86" s="38"/>
      <c r="VO86" s="38"/>
      <c r="VP86" s="38"/>
      <c r="VQ86" s="38"/>
      <c r="VR86" s="38"/>
      <c r="VS86" s="38"/>
      <c r="VT86" s="38"/>
      <c r="VU86" s="38"/>
      <c r="VV86" s="38"/>
      <c r="VW86" s="38"/>
      <c r="VX86" s="38"/>
      <c r="VY86" s="38"/>
      <c r="VZ86" s="38"/>
      <c r="WA86" s="38"/>
      <c r="WB86" s="38"/>
      <c r="WC86" s="38"/>
      <c r="WD86" s="38"/>
      <c r="WE86" s="38"/>
      <c r="WF86" s="38"/>
      <c r="WG86" s="38"/>
      <c r="WH86" s="38"/>
      <c r="WI86" s="38"/>
      <c r="WJ86" s="38"/>
      <c r="WK86" s="38"/>
      <c r="WL86" s="38"/>
      <c r="WM86" s="38"/>
      <c r="WN86" s="38"/>
      <c r="WO86" s="38"/>
      <c r="WP86" s="38"/>
      <c r="WQ86" s="38"/>
      <c r="WR86" s="38"/>
      <c r="WS86" s="38"/>
      <c r="WT86" s="38"/>
      <c r="WU86" s="38"/>
      <c r="WV86" s="38"/>
      <c r="WW86" s="38"/>
      <c r="WX86" s="38"/>
      <c r="WY86" s="38"/>
      <c r="WZ86" s="38"/>
      <c r="XA86" s="38"/>
      <c r="XB86" s="38"/>
      <c r="XC86" s="38"/>
      <c r="XD86" s="38"/>
      <c r="XE86" s="38"/>
      <c r="XF86" s="38"/>
      <c r="XG86" s="38"/>
      <c r="XH86" s="38"/>
      <c r="XI86" s="38"/>
      <c r="XJ86" s="38"/>
      <c r="XK86" s="38"/>
      <c r="XL86" s="38"/>
      <c r="XM86" s="38"/>
      <c r="XN86" s="38"/>
      <c r="XO86" s="38"/>
      <c r="XP86" s="38"/>
      <c r="XQ86" s="38"/>
      <c r="XR86" s="38"/>
      <c r="XS86" s="38"/>
      <c r="XT86" s="38"/>
      <c r="XU86" s="38"/>
      <c r="XV86" s="38"/>
      <c r="XW86" s="38"/>
      <c r="XX86" s="38"/>
      <c r="XY86" s="38"/>
      <c r="XZ86" s="38"/>
      <c r="YA86" s="38"/>
      <c r="YB86" s="38"/>
      <c r="YC86" s="38"/>
      <c r="YD86" s="38"/>
      <c r="YE86" s="38"/>
      <c r="YF86" s="38"/>
      <c r="YG86" s="38"/>
      <c r="YH86" s="38"/>
      <c r="YI86" s="38"/>
      <c r="YJ86" s="38"/>
      <c r="YK86" s="38"/>
      <c r="YL86" s="38"/>
      <c r="YM86" s="38"/>
      <c r="YN86" s="38"/>
      <c r="YO86" s="38"/>
      <c r="YP86" s="38"/>
      <c r="YQ86" s="38"/>
      <c r="YR86" s="38"/>
      <c r="YS86" s="38"/>
      <c r="YT86" s="38"/>
      <c r="YU86" s="38"/>
      <c r="YV86" s="38"/>
      <c r="YW86" s="38"/>
      <c r="YX86" s="38"/>
      <c r="YY86" s="38"/>
      <c r="YZ86" s="38"/>
      <c r="ZA86" s="38"/>
      <c r="ZB86" s="38"/>
      <c r="ZC86" s="38"/>
      <c r="ZD86" s="38"/>
      <c r="ZE86" s="38"/>
      <c r="ZF86" s="38"/>
      <c r="ZG86" s="38"/>
      <c r="ZH86" s="38"/>
      <c r="ZI86" s="38"/>
      <c r="ZJ86" s="38"/>
      <c r="ZK86" s="38"/>
      <c r="ZL86" s="38"/>
      <c r="ZM86" s="38"/>
      <c r="ZN86" s="38"/>
      <c r="ZO86" s="38"/>
      <c r="ZP86" s="38"/>
      <c r="ZQ86" s="38"/>
      <c r="ZR86" s="38"/>
      <c r="ZS86" s="38"/>
      <c r="ZT86" s="38"/>
      <c r="ZU86" s="38"/>
      <c r="ZV86" s="38"/>
      <c r="ZW86" s="38"/>
      <c r="ZX86" s="38"/>
      <c r="ZY86" s="38"/>
      <c r="ZZ86" s="38"/>
      <c r="AAA86" s="38"/>
      <c r="AAB86" s="38"/>
      <c r="AAC86" s="38"/>
      <c r="AAD86" s="38"/>
      <c r="AAE86" s="38"/>
      <c r="AAF86" s="38"/>
      <c r="AAG86" s="38"/>
      <c r="AAH86" s="38"/>
      <c r="AAI86" s="38"/>
      <c r="AAJ86" s="38"/>
      <c r="AAK86" s="38"/>
      <c r="AAL86" s="38"/>
      <c r="AAM86" s="38"/>
      <c r="AAN86" s="38"/>
      <c r="AAO86" s="38"/>
      <c r="AAP86" s="38"/>
      <c r="AAQ86" s="38"/>
      <c r="AAR86" s="38"/>
      <c r="AAS86" s="38"/>
      <c r="AAT86" s="38"/>
      <c r="AAU86" s="38"/>
      <c r="AAV86" s="38"/>
      <c r="AAW86" s="38"/>
      <c r="AAX86" s="38"/>
      <c r="AAY86" s="38"/>
      <c r="AAZ86" s="38"/>
      <c r="ABA86" s="38"/>
      <c r="ABB86" s="38"/>
      <c r="ABC86" s="38"/>
      <c r="ABD86" s="38"/>
      <c r="ABE86" s="38"/>
      <c r="ABF86" s="38"/>
      <c r="ABG86" s="38"/>
      <c r="ABH86" s="38"/>
      <c r="ABI86" s="38"/>
      <c r="ABJ86" s="38"/>
      <c r="ABK86" s="38"/>
      <c r="ABL86" s="38"/>
      <c r="ABM86" s="38"/>
      <c r="ABN86" s="38"/>
      <c r="ABO86" s="38"/>
      <c r="ABP86" s="38"/>
      <c r="ABQ86" s="38"/>
      <c r="ABR86" s="38"/>
      <c r="ABS86" s="38"/>
      <c r="ABT86" s="38"/>
      <c r="ABU86" s="38"/>
      <c r="ABV86" s="38"/>
      <c r="ABW86" s="38"/>
      <c r="ABX86" s="38"/>
      <c r="ABY86" s="38"/>
      <c r="ABZ86" s="38"/>
      <c r="ACA86" s="38"/>
      <c r="ACB86" s="38"/>
      <c r="ACC86" s="38"/>
      <c r="ACD86" s="38"/>
      <c r="ACE86" s="38"/>
      <c r="ACF86" s="38"/>
      <c r="ACG86" s="38"/>
      <c r="ACH86" s="38"/>
      <c r="ACI86" s="38"/>
      <c r="ACJ86" s="38"/>
      <c r="ACK86" s="38"/>
      <c r="ACL86" s="38"/>
      <c r="ACM86" s="38"/>
      <c r="ACN86" s="38"/>
      <c r="ACO86" s="38"/>
      <c r="ACP86" s="38"/>
      <c r="ACQ86" s="38"/>
      <c r="ACR86" s="38"/>
      <c r="ACS86" s="38"/>
      <c r="ACT86" s="38"/>
      <c r="ACU86" s="38"/>
      <c r="ACV86" s="38"/>
      <c r="ACW86" s="38"/>
      <c r="ACX86" s="38"/>
      <c r="ACY86" s="38"/>
      <c r="ACZ86" s="38"/>
      <c r="ADA86" s="38"/>
      <c r="ADB86" s="38"/>
      <c r="ADC86" s="38"/>
      <c r="ADD86" s="38"/>
      <c r="ADE86" s="38"/>
      <c r="ADF86" s="38"/>
      <c r="ADG86" s="38"/>
      <c r="ADH86" s="38"/>
      <c r="ADI86" s="38"/>
      <c r="ADJ86" s="38"/>
      <c r="ADK86" s="38"/>
      <c r="ADL86" s="38"/>
      <c r="ADM86" s="38"/>
      <c r="ADN86" s="38"/>
      <c r="ADO86" s="38"/>
      <c r="ADP86" s="38"/>
      <c r="ADQ86" s="38"/>
      <c r="ADR86" s="38"/>
      <c r="ADS86" s="38"/>
      <c r="ADT86" s="38"/>
      <c r="ADU86" s="38"/>
      <c r="ADV86" s="38"/>
      <c r="ADW86" s="38"/>
      <c r="ADX86" s="38"/>
      <c r="ADY86" s="38"/>
      <c r="ADZ86" s="38"/>
      <c r="AEA86" s="38"/>
      <c r="AEB86" s="38"/>
      <c r="AEC86" s="38"/>
      <c r="AED86" s="38"/>
      <c r="AEE86" s="38"/>
      <c r="AEF86" s="38"/>
      <c r="AEG86" s="38"/>
      <c r="AEH86" s="38"/>
      <c r="AEI86" s="38"/>
      <c r="AEJ86" s="38"/>
      <c r="AEK86" s="38"/>
      <c r="AEL86" s="38"/>
      <c r="AEM86" s="38"/>
      <c r="AEN86" s="38"/>
      <c r="AEO86" s="38"/>
      <c r="AEP86" s="38"/>
      <c r="AEQ86" s="38"/>
      <c r="AER86" s="38"/>
      <c r="AES86" s="38"/>
      <c r="AET86" s="38"/>
      <c r="AEU86" s="38"/>
      <c r="AEV86" s="38"/>
      <c r="AEW86" s="38"/>
      <c r="AEX86" s="38"/>
      <c r="AEY86" s="38"/>
      <c r="AEZ86" s="38"/>
      <c r="AFA86" s="38"/>
      <c r="AFB86" s="38"/>
      <c r="AFC86" s="38"/>
      <c r="AFD86" s="38"/>
      <c r="AFE86" s="38"/>
      <c r="AFF86" s="38"/>
      <c r="AFG86" s="38"/>
      <c r="AFH86" s="38"/>
      <c r="AFI86" s="38"/>
      <c r="AFJ86" s="38"/>
      <c r="AFK86" s="38"/>
      <c r="AFL86" s="38"/>
      <c r="AFM86" s="38"/>
      <c r="AFN86" s="38"/>
      <c r="AFO86" s="38"/>
      <c r="AFP86" s="38"/>
      <c r="AFQ86" s="38"/>
      <c r="AFR86" s="38"/>
      <c r="AFS86" s="38"/>
      <c r="AFT86" s="38"/>
      <c r="AFU86" s="38"/>
      <c r="AFV86" s="38"/>
      <c r="AFW86" s="38"/>
      <c r="AFX86" s="38"/>
      <c r="AFY86" s="38"/>
      <c r="AFZ86" s="38"/>
      <c r="AGA86" s="38"/>
      <c r="AGB86" s="38"/>
      <c r="AGC86" s="38"/>
      <c r="AGD86" s="38"/>
      <c r="AGE86" s="38"/>
      <c r="AGF86" s="38"/>
      <c r="AGG86" s="38"/>
      <c r="AGH86" s="38"/>
      <c r="AGI86" s="38"/>
      <c r="AGJ86" s="38"/>
      <c r="AGK86" s="38"/>
      <c r="AGL86" s="38"/>
      <c r="AGM86" s="38"/>
      <c r="AGN86" s="38"/>
      <c r="AGO86" s="38"/>
      <c r="AGP86" s="38"/>
      <c r="AGQ86" s="38"/>
      <c r="AGR86" s="38"/>
      <c r="AGS86" s="38"/>
      <c r="AGT86" s="38"/>
      <c r="AGU86" s="38"/>
      <c r="AGV86" s="38"/>
      <c r="AGW86" s="38"/>
      <c r="AGX86" s="38"/>
      <c r="AGY86" s="38"/>
      <c r="AGZ86" s="38"/>
      <c r="AHA86" s="38"/>
      <c r="AHB86" s="38"/>
      <c r="AHC86" s="38"/>
      <c r="AHD86" s="38"/>
      <c r="AHE86" s="38"/>
      <c r="AHF86" s="38"/>
      <c r="AHG86" s="38"/>
      <c r="AHH86" s="38"/>
      <c r="AHI86" s="38"/>
      <c r="AHJ86" s="38"/>
      <c r="AHK86" s="38"/>
      <c r="AHL86" s="38"/>
      <c r="AHM86" s="38"/>
      <c r="AHN86" s="38"/>
      <c r="AHO86" s="38"/>
      <c r="AHP86" s="38"/>
      <c r="AHQ86" s="38"/>
      <c r="AHR86" s="38"/>
      <c r="AHS86" s="38"/>
      <c r="AHT86" s="38"/>
      <c r="AHU86" s="38"/>
      <c r="AHV86" s="38"/>
      <c r="AHW86" s="38"/>
      <c r="AHX86" s="38"/>
      <c r="AHY86" s="38"/>
      <c r="AHZ86" s="38"/>
      <c r="AIA86" s="38"/>
      <c r="AIB86" s="38"/>
      <c r="AIC86" s="38"/>
      <c r="AID86" s="38"/>
      <c r="AIE86" s="38"/>
      <c r="AIF86" s="38"/>
      <c r="AIG86" s="38"/>
      <c r="AIH86" s="38"/>
      <c r="AII86" s="38"/>
      <c r="AIJ86" s="38"/>
      <c r="AIK86" s="38"/>
      <c r="AIL86" s="38"/>
      <c r="AIM86" s="38"/>
      <c r="AIN86" s="38"/>
      <c r="AIO86" s="38"/>
      <c r="AIP86" s="38"/>
      <c r="AIQ86" s="38"/>
      <c r="AIR86" s="38"/>
      <c r="AIS86" s="38"/>
      <c r="AIT86" s="38"/>
      <c r="AIU86" s="38"/>
      <c r="AIV86" s="38"/>
      <c r="AIW86" s="38"/>
      <c r="AIX86" s="38"/>
      <c r="AIY86" s="38"/>
      <c r="AIZ86" s="38"/>
      <c r="AJA86" s="38"/>
      <c r="AJB86" s="38"/>
      <c r="AJC86" s="38"/>
      <c r="AJD86" s="38"/>
      <c r="AJE86" s="38"/>
      <c r="AJF86" s="38"/>
      <c r="AJG86" s="38"/>
      <c r="AJH86" s="38"/>
      <c r="AJI86" s="38"/>
      <c r="AJJ86" s="38"/>
      <c r="AJK86" s="38"/>
      <c r="AJL86" s="38"/>
      <c r="AJM86" s="38"/>
      <c r="AJN86" s="38"/>
      <c r="AJO86" s="38"/>
      <c r="AJP86" s="38"/>
      <c r="AJQ86" s="38"/>
      <c r="AJR86" s="38"/>
      <c r="AJS86" s="38"/>
      <c r="AJT86" s="38"/>
      <c r="AJU86" s="38"/>
      <c r="AJV86" s="38"/>
      <c r="AJW86" s="38"/>
      <c r="AJX86" s="38"/>
      <c r="AJY86" s="38"/>
      <c r="AJZ86" s="38"/>
      <c r="AKA86" s="38"/>
      <c r="AKB86" s="38"/>
      <c r="AKC86" s="38"/>
      <c r="AKD86" s="38"/>
      <c r="AKE86" s="38"/>
      <c r="AKF86" s="38"/>
      <c r="AKG86" s="38"/>
      <c r="AKH86" s="38"/>
      <c r="AKI86" s="38"/>
      <c r="AKJ86" s="38"/>
      <c r="AKK86" s="38"/>
      <c r="AKL86" s="38"/>
      <c r="AKM86" s="38"/>
      <c r="AKN86" s="38"/>
      <c r="AKO86" s="38"/>
      <c r="AKP86" s="38"/>
      <c r="AKQ86" s="38"/>
      <c r="AKR86" s="38"/>
      <c r="AKS86" s="38"/>
      <c r="AKT86" s="38"/>
      <c r="AKU86" s="38"/>
      <c r="AKV86" s="38"/>
      <c r="AKW86" s="38"/>
      <c r="AKX86" s="38"/>
      <c r="AKY86" s="38"/>
      <c r="AKZ86" s="38"/>
      <c r="ALA86" s="38"/>
      <c r="ALB86" s="38"/>
      <c r="ALC86" s="38"/>
      <c r="ALD86" s="38"/>
      <c r="ALE86" s="38"/>
      <c r="ALF86" s="38"/>
      <c r="ALG86" s="38"/>
      <c r="ALH86" s="38"/>
      <c r="ALI86" s="38"/>
      <c r="ALJ86" s="38"/>
      <c r="ALK86" s="38"/>
      <c r="ALL86" s="38"/>
      <c r="ALM86" s="38"/>
      <c r="ALN86" s="38"/>
      <c r="ALO86" s="38"/>
      <c r="ALP86" s="38"/>
      <c r="ALQ86" s="38"/>
      <c r="ALR86" s="38"/>
      <c r="ALS86" s="38"/>
      <c r="ALT86" s="38"/>
      <c r="ALU86" s="38"/>
      <c r="ALV86" s="38"/>
      <c r="ALW86" s="38"/>
      <c r="ALX86" s="38"/>
      <c r="ALY86" s="38"/>
      <c r="ALZ86" s="38"/>
      <c r="AMA86" s="38"/>
      <c r="AMB86" s="38"/>
      <c r="AMC86" s="38"/>
      <c r="AMD86" s="38"/>
      <c r="AME86" s="38"/>
      <c r="AMF86" s="38"/>
    </row>
    <row r="87" spans="1:1020" s="38" customFormat="1" ht="18.75" customHeight="1" x14ac:dyDescent="0.15">
      <c r="A87" s="574">
        <v>6</v>
      </c>
      <c r="B87" s="575" t="s">
        <v>256</v>
      </c>
      <c r="C87" s="1155">
        <v>1</v>
      </c>
      <c r="D87" s="1148" t="s">
        <v>1026</v>
      </c>
      <c r="E87" s="1148"/>
      <c r="F87" s="1148"/>
      <c r="G87" s="1148"/>
      <c r="H87" s="1148"/>
      <c r="I87" s="1148"/>
      <c r="J87" s="1148"/>
      <c r="K87" s="1149"/>
      <c r="L87" s="409" t="s">
        <v>44</v>
      </c>
    </row>
    <row r="88" spans="1:1020" s="39" customFormat="1" ht="18.75" customHeight="1" x14ac:dyDescent="0.15">
      <c r="A88" s="458"/>
      <c r="B88" s="452"/>
      <c r="C88" s="1156"/>
      <c r="D88" s="222" t="s">
        <v>20</v>
      </c>
      <c r="E88" s="434" t="s">
        <v>257</v>
      </c>
      <c r="F88" s="434"/>
      <c r="G88" s="434"/>
      <c r="H88" s="434"/>
      <c r="I88" s="434"/>
      <c r="J88" s="434"/>
      <c r="K88" s="428"/>
      <c r="L88" s="42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row>
    <row r="89" spans="1:1020" s="39" customFormat="1" ht="18.75" customHeight="1" x14ac:dyDescent="0.15">
      <c r="A89" s="458"/>
      <c r="B89" s="452"/>
      <c r="C89" s="1156"/>
      <c r="D89" s="222" t="s">
        <v>20</v>
      </c>
      <c r="E89" s="434" t="s">
        <v>258</v>
      </c>
      <c r="F89" s="434"/>
      <c r="G89" s="434"/>
      <c r="H89" s="434"/>
      <c r="I89" s="434"/>
      <c r="J89" s="434"/>
      <c r="K89" s="428"/>
      <c r="L89" s="42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row>
    <row r="90" spans="1:1020" s="39" customFormat="1" ht="18.75" customHeight="1" x14ac:dyDescent="0.15">
      <c r="A90" s="458"/>
      <c r="B90" s="452"/>
      <c r="C90" s="1156"/>
      <c r="D90" s="222" t="s">
        <v>20</v>
      </c>
      <c r="E90" s="434" t="s">
        <v>259</v>
      </c>
      <c r="F90" s="434"/>
      <c r="G90" s="434"/>
      <c r="H90" s="434"/>
      <c r="I90" s="434"/>
      <c r="J90" s="434"/>
      <c r="K90" s="428"/>
      <c r="L90" s="42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row>
    <row r="91" spans="1:1020" s="39" customFormat="1" ht="18.75" customHeight="1" x14ac:dyDescent="0.15">
      <c r="A91" s="458"/>
      <c r="B91" s="452"/>
      <c r="C91" s="1156"/>
      <c r="D91" s="222" t="s">
        <v>20</v>
      </c>
      <c r="E91" s="434" t="s">
        <v>260</v>
      </c>
      <c r="F91" s="434"/>
      <c r="G91" s="434"/>
      <c r="H91" s="434"/>
      <c r="I91" s="434"/>
      <c r="J91" s="434"/>
      <c r="K91" s="428"/>
      <c r="L91" s="42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c r="AMD91" s="38"/>
      <c r="AME91" s="38"/>
      <c r="AMF91" s="38"/>
    </row>
    <row r="92" spans="1:1020" s="39" customFormat="1" ht="18.75" customHeight="1" x14ac:dyDescent="0.15">
      <c r="A92" s="458"/>
      <c r="B92" s="452"/>
      <c r="C92" s="1156"/>
      <c r="D92" s="222" t="s">
        <v>20</v>
      </c>
      <c r="E92" s="434" t="s">
        <v>261</v>
      </c>
      <c r="F92" s="434"/>
      <c r="G92" s="434"/>
      <c r="H92" s="434"/>
      <c r="I92" s="434"/>
      <c r="J92" s="434"/>
      <c r="K92" s="428"/>
      <c r="L92" s="42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8"/>
      <c r="JD92" s="38"/>
      <c r="JE92" s="38"/>
      <c r="JF92" s="38"/>
      <c r="JG92" s="38"/>
      <c r="JH92" s="38"/>
      <c r="JI92" s="38"/>
      <c r="JJ92" s="38"/>
      <c r="JK92" s="38"/>
      <c r="JL92" s="38"/>
      <c r="JM92" s="38"/>
      <c r="JN92" s="38"/>
      <c r="JO92" s="38"/>
      <c r="JP92" s="38"/>
      <c r="JQ92" s="38"/>
      <c r="JR92" s="38"/>
      <c r="JS92" s="38"/>
      <c r="JT92" s="38"/>
      <c r="JU92" s="38"/>
      <c r="JV92" s="38"/>
      <c r="JW92" s="38"/>
      <c r="JX92" s="38"/>
      <c r="JY92" s="38"/>
      <c r="JZ92" s="38"/>
      <c r="KA92" s="38"/>
      <c r="KB92" s="38"/>
      <c r="KC92" s="38"/>
      <c r="KD92" s="38"/>
      <c r="KE92" s="38"/>
      <c r="KF92" s="38"/>
      <c r="KG92" s="38"/>
      <c r="KH92" s="38"/>
      <c r="KI92" s="38"/>
      <c r="KJ92" s="38"/>
      <c r="KK92" s="38"/>
      <c r="KL92" s="38"/>
      <c r="KM92" s="38"/>
      <c r="KN92" s="38"/>
      <c r="KO92" s="38"/>
      <c r="KP92" s="38"/>
      <c r="KQ92" s="38"/>
      <c r="KR92" s="38"/>
      <c r="KS92" s="38"/>
      <c r="KT92" s="38"/>
      <c r="KU92" s="38"/>
      <c r="KV92" s="38"/>
      <c r="KW92" s="38"/>
      <c r="KX92" s="38"/>
      <c r="KY92" s="38"/>
      <c r="KZ92" s="38"/>
      <c r="LA92" s="38"/>
      <c r="LB92" s="38"/>
      <c r="LC92" s="38"/>
      <c r="LD92" s="38"/>
      <c r="LE92" s="38"/>
      <c r="LF92" s="38"/>
      <c r="LG92" s="38"/>
      <c r="LH92" s="38"/>
      <c r="LI92" s="38"/>
      <c r="LJ92" s="38"/>
      <c r="LK92" s="38"/>
      <c r="LL92" s="38"/>
      <c r="LM92" s="38"/>
      <c r="LN92" s="38"/>
      <c r="LO92" s="38"/>
      <c r="LP92" s="38"/>
      <c r="LQ92" s="38"/>
      <c r="LR92" s="38"/>
      <c r="LS92" s="38"/>
      <c r="LT92" s="38"/>
      <c r="LU92" s="38"/>
      <c r="LV92" s="38"/>
      <c r="LW92" s="38"/>
      <c r="LX92" s="38"/>
      <c r="LY92" s="38"/>
      <c r="LZ92" s="38"/>
      <c r="MA92" s="38"/>
      <c r="MB92" s="38"/>
      <c r="MC92" s="38"/>
      <c r="MD92" s="38"/>
      <c r="ME92" s="38"/>
      <c r="MF92" s="38"/>
      <c r="MG92" s="38"/>
      <c r="MH92" s="38"/>
      <c r="MI92" s="38"/>
      <c r="MJ92" s="38"/>
      <c r="MK92" s="38"/>
      <c r="ML92" s="38"/>
      <c r="MM92" s="38"/>
      <c r="MN92" s="38"/>
      <c r="MO92" s="38"/>
      <c r="MP92" s="38"/>
      <c r="MQ92" s="38"/>
      <c r="MR92" s="38"/>
      <c r="MS92" s="38"/>
      <c r="MT92" s="38"/>
      <c r="MU92" s="38"/>
      <c r="MV92" s="38"/>
      <c r="MW92" s="38"/>
      <c r="MX92" s="38"/>
      <c r="MY92" s="38"/>
      <c r="MZ92" s="38"/>
      <c r="NA92" s="38"/>
      <c r="NB92" s="38"/>
      <c r="NC92" s="38"/>
      <c r="ND92" s="38"/>
      <c r="NE92" s="38"/>
      <c r="NF92" s="38"/>
      <c r="NG92" s="38"/>
      <c r="NH92" s="38"/>
      <c r="NI92" s="38"/>
      <c r="NJ92" s="38"/>
      <c r="NK92" s="38"/>
      <c r="NL92" s="38"/>
      <c r="NM92" s="38"/>
      <c r="NN92" s="38"/>
      <c r="NO92" s="38"/>
      <c r="NP92" s="38"/>
      <c r="NQ92" s="38"/>
      <c r="NR92" s="38"/>
      <c r="NS92" s="38"/>
      <c r="NT92" s="38"/>
      <c r="NU92" s="38"/>
      <c r="NV92" s="38"/>
      <c r="NW92" s="38"/>
      <c r="NX92" s="38"/>
      <c r="NY92" s="38"/>
      <c r="NZ92" s="38"/>
      <c r="OA92" s="38"/>
      <c r="OB92" s="38"/>
      <c r="OC92" s="38"/>
      <c r="OD92" s="38"/>
      <c r="OE92" s="38"/>
      <c r="OF92" s="38"/>
      <c r="OG92" s="38"/>
      <c r="OH92" s="38"/>
      <c r="OI92" s="38"/>
      <c r="OJ92" s="38"/>
      <c r="OK92" s="38"/>
      <c r="OL92" s="38"/>
      <c r="OM92" s="38"/>
      <c r="ON92" s="38"/>
      <c r="OO92" s="38"/>
      <c r="OP92" s="38"/>
      <c r="OQ92" s="38"/>
      <c r="OR92" s="38"/>
      <c r="OS92" s="38"/>
      <c r="OT92" s="38"/>
      <c r="OU92" s="38"/>
      <c r="OV92" s="38"/>
      <c r="OW92" s="38"/>
      <c r="OX92" s="38"/>
      <c r="OY92" s="38"/>
      <c r="OZ92" s="38"/>
      <c r="PA92" s="38"/>
      <c r="PB92" s="38"/>
      <c r="PC92" s="38"/>
      <c r="PD92" s="38"/>
      <c r="PE92" s="38"/>
      <c r="PF92" s="38"/>
      <c r="PG92" s="38"/>
      <c r="PH92" s="38"/>
      <c r="PI92" s="38"/>
      <c r="PJ92" s="38"/>
      <c r="PK92" s="38"/>
      <c r="PL92" s="38"/>
      <c r="PM92" s="38"/>
      <c r="PN92" s="38"/>
      <c r="PO92" s="38"/>
      <c r="PP92" s="38"/>
      <c r="PQ92" s="38"/>
      <c r="PR92" s="38"/>
      <c r="PS92" s="38"/>
      <c r="PT92" s="38"/>
      <c r="PU92" s="38"/>
      <c r="PV92" s="38"/>
      <c r="PW92" s="38"/>
      <c r="PX92" s="38"/>
      <c r="PY92" s="38"/>
      <c r="PZ92" s="38"/>
      <c r="QA92" s="38"/>
      <c r="QB92" s="38"/>
      <c r="QC92" s="38"/>
      <c r="QD92" s="38"/>
      <c r="QE92" s="38"/>
      <c r="QF92" s="38"/>
      <c r="QG92" s="38"/>
      <c r="QH92" s="38"/>
      <c r="QI92" s="38"/>
      <c r="QJ92" s="38"/>
      <c r="QK92" s="38"/>
      <c r="QL92" s="38"/>
      <c r="QM92" s="38"/>
      <c r="QN92" s="38"/>
      <c r="QO92" s="38"/>
      <c r="QP92" s="38"/>
      <c r="QQ92" s="38"/>
      <c r="QR92" s="38"/>
      <c r="QS92" s="38"/>
      <c r="QT92" s="38"/>
      <c r="QU92" s="38"/>
      <c r="QV92" s="38"/>
      <c r="QW92" s="38"/>
      <c r="QX92" s="38"/>
      <c r="QY92" s="38"/>
      <c r="QZ92" s="38"/>
      <c r="RA92" s="38"/>
      <c r="RB92" s="38"/>
      <c r="RC92" s="38"/>
      <c r="RD92" s="38"/>
      <c r="RE92" s="38"/>
      <c r="RF92" s="38"/>
      <c r="RG92" s="38"/>
      <c r="RH92" s="38"/>
      <c r="RI92" s="38"/>
      <c r="RJ92" s="38"/>
      <c r="RK92" s="38"/>
      <c r="RL92" s="38"/>
      <c r="RM92" s="38"/>
      <c r="RN92" s="38"/>
      <c r="RO92" s="38"/>
      <c r="RP92" s="38"/>
      <c r="RQ92" s="38"/>
      <c r="RR92" s="38"/>
      <c r="RS92" s="38"/>
      <c r="RT92" s="38"/>
      <c r="RU92" s="38"/>
      <c r="RV92" s="38"/>
      <c r="RW92" s="38"/>
      <c r="RX92" s="38"/>
      <c r="RY92" s="38"/>
      <c r="RZ92" s="38"/>
      <c r="SA92" s="38"/>
      <c r="SB92" s="38"/>
      <c r="SC92" s="38"/>
      <c r="SD92" s="38"/>
      <c r="SE92" s="38"/>
      <c r="SF92" s="38"/>
      <c r="SG92" s="38"/>
      <c r="SH92" s="38"/>
      <c r="SI92" s="38"/>
      <c r="SJ92" s="38"/>
      <c r="SK92" s="38"/>
      <c r="SL92" s="38"/>
      <c r="SM92" s="38"/>
      <c r="SN92" s="38"/>
      <c r="SO92" s="38"/>
      <c r="SP92" s="38"/>
      <c r="SQ92" s="38"/>
      <c r="SR92" s="38"/>
      <c r="SS92" s="38"/>
      <c r="ST92" s="38"/>
      <c r="SU92" s="38"/>
      <c r="SV92" s="38"/>
      <c r="SW92" s="38"/>
      <c r="SX92" s="38"/>
      <c r="SY92" s="38"/>
      <c r="SZ92" s="38"/>
      <c r="TA92" s="38"/>
      <c r="TB92" s="38"/>
      <c r="TC92" s="38"/>
      <c r="TD92" s="38"/>
      <c r="TE92" s="38"/>
      <c r="TF92" s="38"/>
      <c r="TG92" s="38"/>
      <c r="TH92" s="38"/>
      <c r="TI92" s="38"/>
      <c r="TJ92" s="38"/>
      <c r="TK92" s="38"/>
      <c r="TL92" s="38"/>
      <c r="TM92" s="38"/>
      <c r="TN92" s="38"/>
      <c r="TO92" s="38"/>
      <c r="TP92" s="38"/>
      <c r="TQ92" s="38"/>
      <c r="TR92" s="38"/>
      <c r="TS92" s="38"/>
      <c r="TT92" s="38"/>
      <c r="TU92" s="38"/>
      <c r="TV92" s="38"/>
      <c r="TW92" s="38"/>
      <c r="TX92" s="38"/>
      <c r="TY92" s="38"/>
      <c r="TZ92" s="38"/>
      <c r="UA92" s="38"/>
      <c r="UB92" s="38"/>
      <c r="UC92" s="38"/>
      <c r="UD92" s="38"/>
      <c r="UE92" s="38"/>
      <c r="UF92" s="38"/>
      <c r="UG92" s="38"/>
      <c r="UH92" s="38"/>
      <c r="UI92" s="38"/>
      <c r="UJ92" s="38"/>
      <c r="UK92" s="38"/>
      <c r="UL92" s="38"/>
      <c r="UM92" s="38"/>
      <c r="UN92" s="38"/>
      <c r="UO92" s="38"/>
      <c r="UP92" s="38"/>
      <c r="UQ92" s="38"/>
      <c r="UR92" s="38"/>
      <c r="US92" s="38"/>
      <c r="UT92" s="38"/>
      <c r="UU92" s="38"/>
      <c r="UV92" s="38"/>
      <c r="UW92" s="38"/>
      <c r="UX92" s="38"/>
      <c r="UY92" s="38"/>
      <c r="UZ92" s="38"/>
      <c r="VA92" s="38"/>
      <c r="VB92" s="38"/>
      <c r="VC92" s="38"/>
      <c r="VD92" s="38"/>
      <c r="VE92" s="38"/>
      <c r="VF92" s="38"/>
      <c r="VG92" s="38"/>
      <c r="VH92" s="38"/>
      <c r="VI92" s="38"/>
      <c r="VJ92" s="38"/>
      <c r="VK92" s="38"/>
      <c r="VL92" s="38"/>
      <c r="VM92" s="38"/>
      <c r="VN92" s="38"/>
      <c r="VO92" s="38"/>
      <c r="VP92" s="38"/>
      <c r="VQ92" s="38"/>
      <c r="VR92" s="38"/>
      <c r="VS92" s="38"/>
      <c r="VT92" s="38"/>
      <c r="VU92" s="38"/>
      <c r="VV92" s="38"/>
      <c r="VW92" s="38"/>
      <c r="VX92" s="38"/>
      <c r="VY92" s="38"/>
      <c r="VZ92" s="38"/>
      <c r="WA92" s="38"/>
      <c r="WB92" s="38"/>
      <c r="WC92" s="38"/>
      <c r="WD92" s="38"/>
      <c r="WE92" s="38"/>
      <c r="WF92" s="38"/>
      <c r="WG92" s="38"/>
      <c r="WH92" s="38"/>
      <c r="WI92" s="38"/>
      <c r="WJ92" s="38"/>
      <c r="WK92" s="38"/>
      <c r="WL92" s="38"/>
      <c r="WM92" s="38"/>
      <c r="WN92" s="38"/>
      <c r="WO92" s="38"/>
      <c r="WP92" s="38"/>
      <c r="WQ92" s="38"/>
      <c r="WR92" s="38"/>
      <c r="WS92" s="38"/>
      <c r="WT92" s="38"/>
      <c r="WU92" s="38"/>
      <c r="WV92" s="38"/>
      <c r="WW92" s="38"/>
      <c r="WX92" s="38"/>
      <c r="WY92" s="38"/>
      <c r="WZ92" s="38"/>
      <c r="XA92" s="38"/>
      <c r="XB92" s="38"/>
      <c r="XC92" s="38"/>
      <c r="XD92" s="38"/>
      <c r="XE92" s="38"/>
      <c r="XF92" s="38"/>
      <c r="XG92" s="38"/>
      <c r="XH92" s="38"/>
      <c r="XI92" s="38"/>
      <c r="XJ92" s="38"/>
      <c r="XK92" s="38"/>
      <c r="XL92" s="38"/>
      <c r="XM92" s="38"/>
      <c r="XN92" s="38"/>
      <c r="XO92" s="38"/>
      <c r="XP92" s="38"/>
      <c r="XQ92" s="38"/>
      <c r="XR92" s="38"/>
      <c r="XS92" s="38"/>
      <c r="XT92" s="38"/>
      <c r="XU92" s="38"/>
      <c r="XV92" s="38"/>
      <c r="XW92" s="38"/>
      <c r="XX92" s="38"/>
      <c r="XY92" s="38"/>
      <c r="XZ92" s="38"/>
      <c r="YA92" s="38"/>
      <c r="YB92" s="38"/>
      <c r="YC92" s="38"/>
      <c r="YD92" s="38"/>
      <c r="YE92" s="38"/>
      <c r="YF92" s="38"/>
      <c r="YG92" s="38"/>
      <c r="YH92" s="38"/>
      <c r="YI92" s="38"/>
      <c r="YJ92" s="38"/>
      <c r="YK92" s="38"/>
      <c r="YL92" s="38"/>
      <c r="YM92" s="38"/>
      <c r="YN92" s="38"/>
      <c r="YO92" s="38"/>
      <c r="YP92" s="38"/>
      <c r="YQ92" s="38"/>
      <c r="YR92" s="38"/>
      <c r="YS92" s="38"/>
      <c r="YT92" s="38"/>
      <c r="YU92" s="38"/>
      <c r="YV92" s="38"/>
      <c r="YW92" s="38"/>
      <c r="YX92" s="38"/>
      <c r="YY92" s="38"/>
      <c r="YZ92" s="38"/>
      <c r="ZA92" s="38"/>
      <c r="ZB92" s="38"/>
      <c r="ZC92" s="38"/>
      <c r="ZD92" s="38"/>
      <c r="ZE92" s="38"/>
      <c r="ZF92" s="38"/>
      <c r="ZG92" s="38"/>
      <c r="ZH92" s="38"/>
      <c r="ZI92" s="38"/>
      <c r="ZJ92" s="38"/>
      <c r="ZK92" s="38"/>
      <c r="ZL92" s="38"/>
      <c r="ZM92" s="38"/>
      <c r="ZN92" s="38"/>
      <c r="ZO92" s="38"/>
      <c r="ZP92" s="38"/>
      <c r="ZQ92" s="38"/>
      <c r="ZR92" s="38"/>
      <c r="ZS92" s="38"/>
      <c r="ZT92" s="38"/>
      <c r="ZU92" s="38"/>
      <c r="ZV92" s="38"/>
      <c r="ZW92" s="38"/>
      <c r="ZX92" s="38"/>
      <c r="ZY92" s="38"/>
      <c r="ZZ92" s="38"/>
      <c r="AAA92" s="38"/>
      <c r="AAB92" s="38"/>
      <c r="AAC92" s="38"/>
      <c r="AAD92" s="38"/>
      <c r="AAE92" s="38"/>
      <c r="AAF92" s="38"/>
      <c r="AAG92" s="38"/>
      <c r="AAH92" s="38"/>
      <c r="AAI92" s="38"/>
      <c r="AAJ92" s="38"/>
      <c r="AAK92" s="38"/>
      <c r="AAL92" s="38"/>
      <c r="AAM92" s="38"/>
      <c r="AAN92" s="38"/>
      <c r="AAO92" s="38"/>
      <c r="AAP92" s="38"/>
      <c r="AAQ92" s="38"/>
      <c r="AAR92" s="38"/>
      <c r="AAS92" s="38"/>
      <c r="AAT92" s="38"/>
      <c r="AAU92" s="38"/>
      <c r="AAV92" s="38"/>
      <c r="AAW92" s="38"/>
      <c r="AAX92" s="38"/>
      <c r="AAY92" s="38"/>
      <c r="AAZ92" s="38"/>
      <c r="ABA92" s="38"/>
      <c r="ABB92" s="38"/>
      <c r="ABC92" s="38"/>
      <c r="ABD92" s="38"/>
      <c r="ABE92" s="38"/>
      <c r="ABF92" s="38"/>
      <c r="ABG92" s="38"/>
      <c r="ABH92" s="38"/>
      <c r="ABI92" s="38"/>
      <c r="ABJ92" s="38"/>
      <c r="ABK92" s="38"/>
      <c r="ABL92" s="38"/>
      <c r="ABM92" s="38"/>
      <c r="ABN92" s="38"/>
      <c r="ABO92" s="38"/>
      <c r="ABP92" s="38"/>
      <c r="ABQ92" s="38"/>
      <c r="ABR92" s="38"/>
      <c r="ABS92" s="38"/>
      <c r="ABT92" s="38"/>
      <c r="ABU92" s="38"/>
      <c r="ABV92" s="38"/>
      <c r="ABW92" s="38"/>
      <c r="ABX92" s="38"/>
      <c r="ABY92" s="38"/>
      <c r="ABZ92" s="38"/>
      <c r="ACA92" s="38"/>
      <c r="ACB92" s="38"/>
      <c r="ACC92" s="38"/>
      <c r="ACD92" s="38"/>
      <c r="ACE92" s="38"/>
      <c r="ACF92" s="38"/>
      <c r="ACG92" s="38"/>
      <c r="ACH92" s="38"/>
      <c r="ACI92" s="38"/>
      <c r="ACJ92" s="38"/>
      <c r="ACK92" s="38"/>
      <c r="ACL92" s="38"/>
      <c r="ACM92" s="38"/>
      <c r="ACN92" s="38"/>
      <c r="ACO92" s="38"/>
      <c r="ACP92" s="38"/>
      <c r="ACQ92" s="38"/>
      <c r="ACR92" s="38"/>
      <c r="ACS92" s="38"/>
      <c r="ACT92" s="38"/>
      <c r="ACU92" s="38"/>
      <c r="ACV92" s="38"/>
      <c r="ACW92" s="38"/>
      <c r="ACX92" s="38"/>
      <c r="ACY92" s="38"/>
      <c r="ACZ92" s="38"/>
      <c r="ADA92" s="38"/>
      <c r="ADB92" s="38"/>
      <c r="ADC92" s="38"/>
      <c r="ADD92" s="38"/>
      <c r="ADE92" s="38"/>
      <c r="ADF92" s="38"/>
      <c r="ADG92" s="38"/>
      <c r="ADH92" s="38"/>
      <c r="ADI92" s="38"/>
      <c r="ADJ92" s="38"/>
      <c r="ADK92" s="38"/>
      <c r="ADL92" s="38"/>
      <c r="ADM92" s="38"/>
      <c r="ADN92" s="38"/>
      <c r="ADO92" s="38"/>
      <c r="ADP92" s="38"/>
      <c r="ADQ92" s="38"/>
      <c r="ADR92" s="38"/>
      <c r="ADS92" s="38"/>
      <c r="ADT92" s="38"/>
      <c r="ADU92" s="38"/>
      <c r="ADV92" s="38"/>
      <c r="ADW92" s="38"/>
      <c r="ADX92" s="38"/>
      <c r="ADY92" s="38"/>
      <c r="ADZ92" s="38"/>
      <c r="AEA92" s="38"/>
      <c r="AEB92" s="38"/>
      <c r="AEC92" s="38"/>
      <c r="AED92" s="38"/>
      <c r="AEE92" s="38"/>
      <c r="AEF92" s="38"/>
      <c r="AEG92" s="38"/>
      <c r="AEH92" s="38"/>
      <c r="AEI92" s="38"/>
      <c r="AEJ92" s="38"/>
      <c r="AEK92" s="38"/>
      <c r="AEL92" s="38"/>
      <c r="AEM92" s="38"/>
      <c r="AEN92" s="38"/>
      <c r="AEO92" s="38"/>
      <c r="AEP92" s="38"/>
      <c r="AEQ92" s="38"/>
      <c r="AER92" s="38"/>
      <c r="AES92" s="38"/>
      <c r="AET92" s="38"/>
      <c r="AEU92" s="38"/>
      <c r="AEV92" s="38"/>
      <c r="AEW92" s="38"/>
      <c r="AEX92" s="38"/>
      <c r="AEY92" s="38"/>
      <c r="AEZ92" s="38"/>
      <c r="AFA92" s="38"/>
      <c r="AFB92" s="38"/>
      <c r="AFC92" s="38"/>
      <c r="AFD92" s="38"/>
      <c r="AFE92" s="38"/>
      <c r="AFF92" s="38"/>
      <c r="AFG92" s="38"/>
      <c r="AFH92" s="38"/>
      <c r="AFI92" s="38"/>
      <c r="AFJ92" s="38"/>
      <c r="AFK92" s="38"/>
      <c r="AFL92" s="38"/>
      <c r="AFM92" s="38"/>
      <c r="AFN92" s="38"/>
      <c r="AFO92" s="38"/>
      <c r="AFP92" s="38"/>
      <c r="AFQ92" s="38"/>
      <c r="AFR92" s="38"/>
      <c r="AFS92" s="38"/>
      <c r="AFT92" s="38"/>
      <c r="AFU92" s="38"/>
      <c r="AFV92" s="38"/>
      <c r="AFW92" s="38"/>
      <c r="AFX92" s="38"/>
      <c r="AFY92" s="38"/>
      <c r="AFZ92" s="38"/>
      <c r="AGA92" s="38"/>
      <c r="AGB92" s="38"/>
      <c r="AGC92" s="38"/>
      <c r="AGD92" s="38"/>
      <c r="AGE92" s="38"/>
      <c r="AGF92" s="38"/>
      <c r="AGG92" s="38"/>
      <c r="AGH92" s="38"/>
      <c r="AGI92" s="38"/>
      <c r="AGJ92" s="38"/>
      <c r="AGK92" s="38"/>
      <c r="AGL92" s="38"/>
      <c r="AGM92" s="38"/>
      <c r="AGN92" s="38"/>
      <c r="AGO92" s="38"/>
      <c r="AGP92" s="38"/>
      <c r="AGQ92" s="38"/>
      <c r="AGR92" s="38"/>
      <c r="AGS92" s="38"/>
      <c r="AGT92" s="38"/>
      <c r="AGU92" s="38"/>
      <c r="AGV92" s="38"/>
      <c r="AGW92" s="38"/>
      <c r="AGX92" s="38"/>
      <c r="AGY92" s="38"/>
      <c r="AGZ92" s="38"/>
      <c r="AHA92" s="38"/>
      <c r="AHB92" s="38"/>
      <c r="AHC92" s="38"/>
      <c r="AHD92" s="38"/>
      <c r="AHE92" s="38"/>
      <c r="AHF92" s="38"/>
      <c r="AHG92" s="38"/>
      <c r="AHH92" s="38"/>
      <c r="AHI92" s="38"/>
      <c r="AHJ92" s="38"/>
      <c r="AHK92" s="38"/>
      <c r="AHL92" s="38"/>
      <c r="AHM92" s="38"/>
      <c r="AHN92" s="38"/>
      <c r="AHO92" s="38"/>
      <c r="AHP92" s="38"/>
      <c r="AHQ92" s="38"/>
      <c r="AHR92" s="38"/>
      <c r="AHS92" s="38"/>
      <c r="AHT92" s="38"/>
      <c r="AHU92" s="38"/>
      <c r="AHV92" s="38"/>
      <c r="AHW92" s="38"/>
      <c r="AHX92" s="38"/>
      <c r="AHY92" s="38"/>
      <c r="AHZ92" s="38"/>
      <c r="AIA92" s="38"/>
      <c r="AIB92" s="38"/>
      <c r="AIC92" s="38"/>
      <c r="AID92" s="38"/>
      <c r="AIE92" s="38"/>
      <c r="AIF92" s="38"/>
      <c r="AIG92" s="38"/>
      <c r="AIH92" s="38"/>
      <c r="AII92" s="38"/>
      <c r="AIJ92" s="38"/>
      <c r="AIK92" s="38"/>
      <c r="AIL92" s="38"/>
      <c r="AIM92" s="38"/>
      <c r="AIN92" s="38"/>
      <c r="AIO92" s="38"/>
      <c r="AIP92" s="38"/>
      <c r="AIQ92" s="38"/>
      <c r="AIR92" s="38"/>
      <c r="AIS92" s="38"/>
      <c r="AIT92" s="38"/>
      <c r="AIU92" s="38"/>
      <c r="AIV92" s="38"/>
      <c r="AIW92" s="38"/>
      <c r="AIX92" s="38"/>
      <c r="AIY92" s="38"/>
      <c r="AIZ92" s="38"/>
      <c r="AJA92" s="38"/>
      <c r="AJB92" s="38"/>
      <c r="AJC92" s="38"/>
      <c r="AJD92" s="38"/>
      <c r="AJE92" s="38"/>
      <c r="AJF92" s="38"/>
      <c r="AJG92" s="38"/>
      <c r="AJH92" s="38"/>
      <c r="AJI92" s="38"/>
      <c r="AJJ92" s="38"/>
      <c r="AJK92" s="38"/>
      <c r="AJL92" s="38"/>
      <c r="AJM92" s="38"/>
      <c r="AJN92" s="38"/>
      <c r="AJO92" s="38"/>
      <c r="AJP92" s="38"/>
      <c r="AJQ92" s="38"/>
      <c r="AJR92" s="38"/>
      <c r="AJS92" s="38"/>
      <c r="AJT92" s="38"/>
      <c r="AJU92" s="38"/>
      <c r="AJV92" s="38"/>
      <c r="AJW92" s="38"/>
      <c r="AJX92" s="38"/>
      <c r="AJY92" s="38"/>
      <c r="AJZ92" s="38"/>
      <c r="AKA92" s="38"/>
      <c r="AKB92" s="38"/>
      <c r="AKC92" s="38"/>
      <c r="AKD92" s="38"/>
      <c r="AKE92" s="38"/>
      <c r="AKF92" s="38"/>
      <c r="AKG92" s="38"/>
      <c r="AKH92" s="38"/>
      <c r="AKI92" s="38"/>
      <c r="AKJ92" s="38"/>
      <c r="AKK92" s="38"/>
      <c r="AKL92" s="38"/>
      <c r="AKM92" s="38"/>
      <c r="AKN92" s="38"/>
      <c r="AKO92" s="38"/>
      <c r="AKP92" s="38"/>
      <c r="AKQ92" s="38"/>
      <c r="AKR92" s="38"/>
      <c r="AKS92" s="38"/>
      <c r="AKT92" s="38"/>
      <c r="AKU92" s="38"/>
      <c r="AKV92" s="38"/>
      <c r="AKW92" s="38"/>
      <c r="AKX92" s="38"/>
      <c r="AKY92" s="38"/>
      <c r="AKZ92" s="38"/>
      <c r="ALA92" s="38"/>
      <c r="ALB92" s="38"/>
      <c r="ALC92" s="38"/>
      <c r="ALD92" s="38"/>
      <c r="ALE92" s="38"/>
      <c r="ALF92" s="38"/>
      <c r="ALG92" s="38"/>
      <c r="ALH92" s="38"/>
      <c r="ALI92" s="38"/>
      <c r="ALJ92" s="38"/>
      <c r="ALK92" s="38"/>
      <c r="ALL92" s="38"/>
      <c r="ALM92" s="38"/>
      <c r="ALN92" s="38"/>
      <c r="ALO92" s="38"/>
      <c r="ALP92" s="38"/>
      <c r="ALQ92" s="38"/>
      <c r="ALR92" s="38"/>
      <c r="ALS92" s="38"/>
      <c r="ALT92" s="38"/>
      <c r="ALU92" s="38"/>
      <c r="ALV92" s="38"/>
      <c r="ALW92" s="38"/>
      <c r="ALX92" s="38"/>
      <c r="ALY92" s="38"/>
      <c r="ALZ92" s="38"/>
      <c r="AMA92" s="38"/>
      <c r="AMB92" s="38"/>
      <c r="AMC92" s="38"/>
      <c r="AMD92" s="38"/>
      <c r="AME92" s="38"/>
      <c r="AMF92" s="38"/>
    </row>
    <row r="93" spans="1:1020" s="39" customFormat="1" ht="18.75" customHeight="1" x14ac:dyDescent="0.15">
      <c r="A93" s="458"/>
      <c r="B93" s="452"/>
      <c r="C93" s="1156"/>
      <c r="D93" s="222" t="s">
        <v>20</v>
      </c>
      <c r="E93" s="434" t="s">
        <v>262</v>
      </c>
      <c r="F93" s="434"/>
      <c r="G93" s="434"/>
      <c r="H93" s="434"/>
      <c r="I93" s="434"/>
      <c r="J93" s="434"/>
      <c r="K93" s="428"/>
      <c r="L93" s="42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8"/>
      <c r="JD93" s="38"/>
      <c r="JE93" s="38"/>
      <c r="JF93" s="38"/>
      <c r="JG93" s="38"/>
      <c r="JH93" s="38"/>
      <c r="JI93" s="38"/>
      <c r="JJ93" s="38"/>
      <c r="JK93" s="38"/>
      <c r="JL93" s="38"/>
      <c r="JM93" s="38"/>
      <c r="JN93" s="38"/>
      <c r="JO93" s="38"/>
      <c r="JP93" s="38"/>
      <c r="JQ93" s="38"/>
      <c r="JR93" s="38"/>
      <c r="JS93" s="38"/>
      <c r="JT93" s="38"/>
      <c r="JU93" s="38"/>
      <c r="JV93" s="38"/>
      <c r="JW93" s="38"/>
      <c r="JX93" s="38"/>
      <c r="JY93" s="38"/>
      <c r="JZ93" s="38"/>
      <c r="KA93" s="38"/>
      <c r="KB93" s="38"/>
      <c r="KC93" s="38"/>
      <c r="KD93" s="38"/>
      <c r="KE93" s="38"/>
      <c r="KF93" s="38"/>
      <c r="KG93" s="38"/>
      <c r="KH93" s="38"/>
      <c r="KI93" s="38"/>
      <c r="KJ93" s="38"/>
      <c r="KK93" s="38"/>
      <c r="KL93" s="38"/>
      <c r="KM93" s="38"/>
      <c r="KN93" s="38"/>
      <c r="KO93" s="38"/>
      <c r="KP93" s="38"/>
      <c r="KQ93" s="38"/>
      <c r="KR93" s="38"/>
      <c r="KS93" s="38"/>
      <c r="KT93" s="38"/>
      <c r="KU93" s="38"/>
      <c r="KV93" s="38"/>
      <c r="KW93" s="38"/>
      <c r="KX93" s="38"/>
      <c r="KY93" s="38"/>
      <c r="KZ93" s="38"/>
      <c r="LA93" s="38"/>
      <c r="LB93" s="38"/>
      <c r="LC93" s="38"/>
      <c r="LD93" s="38"/>
      <c r="LE93" s="38"/>
      <c r="LF93" s="38"/>
      <c r="LG93" s="38"/>
      <c r="LH93" s="38"/>
      <c r="LI93" s="38"/>
      <c r="LJ93" s="38"/>
      <c r="LK93" s="38"/>
      <c r="LL93" s="38"/>
      <c r="LM93" s="38"/>
      <c r="LN93" s="38"/>
      <c r="LO93" s="38"/>
      <c r="LP93" s="38"/>
      <c r="LQ93" s="38"/>
      <c r="LR93" s="38"/>
      <c r="LS93" s="38"/>
      <c r="LT93" s="38"/>
      <c r="LU93" s="38"/>
      <c r="LV93" s="38"/>
      <c r="LW93" s="38"/>
      <c r="LX93" s="38"/>
      <c r="LY93" s="38"/>
      <c r="LZ93" s="38"/>
      <c r="MA93" s="38"/>
      <c r="MB93" s="38"/>
      <c r="MC93" s="38"/>
      <c r="MD93" s="38"/>
      <c r="ME93" s="38"/>
      <c r="MF93" s="38"/>
      <c r="MG93" s="38"/>
      <c r="MH93" s="38"/>
      <c r="MI93" s="38"/>
      <c r="MJ93" s="38"/>
      <c r="MK93" s="38"/>
      <c r="ML93" s="38"/>
      <c r="MM93" s="38"/>
      <c r="MN93" s="38"/>
      <c r="MO93" s="38"/>
      <c r="MP93" s="38"/>
      <c r="MQ93" s="38"/>
      <c r="MR93" s="38"/>
      <c r="MS93" s="38"/>
      <c r="MT93" s="38"/>
      <c r="MU93" s="38"/>
      <c r="MV93" s="38"/>
      <c r="MW93" s="38"/>
      <c r="MX93" s="38"/>
      <c r="MY93" s="38"/>
      <c r="MZ93" s="38"/>
      <c r="NA93" s="38"/>
      <c r="NB93" s="38"/>
      <c r="NC93" s="38"/>
      <c r="ND93" s="38"/>
      <c r="NE93" s="38"/>
      <c r="NF93" s="38"/>
      <c r="NG93" s="38"/>
      <c r="NH93" s="38"/>
      <c r="NI93" s="38"/>
      <c r="NJ93" s="38"/>
      <c r="NK93" s="38"/>
      <c r="NL93" s="38"/>
      <c r="NM93" s="38"/>
      <c r="NN93" s="38"/>
      <c r="NO93" s="38"/>
      <c r="NP93" s="38"/>
      <c r="NQ93" s="38"/>
      <c r="NR93" s="38"/>
      <c r="NS93" s="38"/>
      <c r="NT93" s="38"/>
      <c r="NU93" s="38"/>
      <c r="NV93" s="38"/>
      <c r="NW93" s="38"/>
      <c r="NX93" s="38"/>
      <c r="NY93" s="38"/>
      <c r="NZ93" s="38"/>
      <c r="OA93" s="38"/>
      <c r="OB93" s="38"/>
      <c r="OC93" s="38"/>
      <c r="OD93" s="38"/>
      <c r="OE93" s="38"/>
      <c r="OF93" s="38"/>
      <c r="OG93" s="38"/>
      <c r="OH93" s="38"/>
      <c r="OI93" s="38"/>
      <c r="OJ93" s="38"/>
      <c r="OK93" s="38"/>
      <c r="OL93" s="38"/>
      <c r="OM93" s="38"/>
      <c r="ON93" s="38"/>
      <c r="OO93" s="38"/>
      <c r="OP93" s="38"/>
      <c r="OQ93" s="38"/>
      <c r="OR93" s="38"/>
      <c r="OS93" s="38"/>
      <c r="OT93" s="38"/>
      <c r="OU93" s="38"/>
      <c r="OV93" s="38"/>
      <c r="OW93" s="38"/>
      <c r="OX93" s="38"/>
      <c r="OY93" s="38"/>
      <c r="OZ93" s="38"/>
      <c r="PA93" s="38"/>
      <c r="PB93" s="38"/>
      <c r="PC93" s="38"/>
      <c r="PD93" s="38"/>
      <c r="PE93" s="38"/>
      <c r="PF93" s="38"/>
      <c r="PG93" s="38"/>
      <c r="PH93" s="38"/>
      <c r="PI93" s="38"/>
      <c r="PJ93" s="38"/>
      <c r="PK93" s="38"/>
      <c r="PL93" s="38"/>
      <c r="PM93" s="38"/>
      <c r="PN93" s="38"/>
      <c r="PO93" s="38"/>
      <c r="PP93" s="38"/>
      <c r="PQ93" s="38"/>
      <c r="PR93" s="38"/>
      <c r="PS93" s="38"/>
      <c r="PT93" s="38"/>
      <c r="PU93" s="38"/>
      <c r="PV93" s="38"/>
      <c r="PW93" s="38"/>
      <c r="PX93" s="38"/>
      <c r="PY93" s="38"/>
      <c r="PZ93" s="38"/>
      <c r="QA93" s="38"/>
      <c r="QB93" s="38"/>
      <c r="QC93" s="38"/>
      <c r="QD93" s="38"/>
      <c r="QE93" s="38"/>
      <c r="QF93" s="38"/>
      <c r="QG93" s="38"/>
      <c r="QH93" s="38"/>
      <c r="QI93" s="38"/>
      <c r="QJ93" s="38"/>
      <c r="QK93" s="38"/>
      <c r="QL93" s="38"/>
      <c r="QM93" s="38"/>
      <c r="QN93" s="38"/>
      <c r="QO93" s="38"/>
      <c r="QP93" s="38"/>
      <c r="QQ93" s="38"/>
      <c r="QR93" s="38"/>
      <c r="QS93" s="38"/>
      <c r="QT93" s="38"/>
      <c r="QU93" s="38"/>
      <c r="QV93" s="38"/>
      <c r="QW93" s="38"/>
      <c r="QX93" s="38"/>
      <c r="QY93" s="38"/>
      <c r="QZ93" s="38"/>
      <c r="RA93" s="38"/>
      <c r="RB93" s="38"/>
      <c r="RC93" s="38"/>
      <c r="RD93" s="38"/>
      <c r="RE93" s="38"/>
      <c r="RF93" s="38"/>
      <c r="RG93" s="38"/>
      <c r="RH93" s="38"/>
      <c r="RI93" s="38"/>
      <c r="RJ93" s="38"/>
      <c r="RK93" s="38"/>
      <c r="RL93" s="38"/>
      <c r="RM93" s="38"/>
      <c r="RN93" s="38"/>
      <c r="RO93" s="38"/>
      <c r="RP93" s="38"/>
      <c r="RQ93" s="38"/>
      <c r="RR93" s="38"/>
      <c r="RS93" s="38"/>
      <c r="RT93" s="38"/>
      <c r="RU93" s="38"/>
      <c r="RV93" s="38"/>
      <c r="RW93" s="38"/>
      <c r="RX93" s="38"/>
      <c r="RY93" s="38"/>
      <c r="RZ93" s="38"/>
      <c r="SA93" s="38"/>
      <c r="SB93" s="38"/>
      <c r="SC93" s="38"/>
      <c r="SD93" s="38"/>
      <c r="SE93" s="38"/>
      <c r="SF93" s="38"/>
      <c r="SG93" s="38"/>
      <c r="SH93" s="38"/>
      <c r="SI93" s="38"/>
      <c r="SJ93" s="38"/>
      <c r="SK93" s="38"/>
      <c r="SL93" s="38"/>
      <c r="SM93" s="38"/>
      <c r="SN93" s="38"/>
      <c r="SO93" s="38"/>
      <c r="SP93" s="38"/>
      <c r="SQ93" s="38"/>
      <c r="SR93" s="38"/>
      <c r="SS93" s="38"/>
      <c r="ST93" s="38"/>
      <c r="SU93" s="38"/>
      <c r="SV93" s="38"/>
      <c r="SW93" s="38"/>
      <c r="SX93" s="38"/>
      <c r="SY93" s="38"/>
      <c r="SZ93" s="38"/>
      <c r="TA93" s="38"/>
      <c r="TB93" s="38"/>
      <c r="TC93" s="38"/>
      <c r="TD93" s="38"/>
      <c r="TE93" s="38"/>
      <c r="TF93" s="38"/>
      <c r="TG93" s="38"/>
      <c r="TH93" s="38"/>
      <c r="TI93" s="38"/>
      <c r="TJ93" s="38"/>
      <c r="TK93" s="38"/>
      <c r="TL93" s="38"/>
      <c r="TM93" s="38"/>
      <c r="TN93" s="38"/>
      <c r="TO93" s="38"/>
      <c r="TP93" s="38"/>
      <c r="TQ93" s="38"/>
      <c r="TR93" s="38"/>
      <c r="TS93" s="38"/>
      <c r="TT93" s="38"/>
      <c r="TU93" s="38"/>
      <c r="TV93" s="38"/>
      <c r="TW93" s="38"/>
      <c r="TX93" s="38"/>
      <c r="TY93" s="38"/>
      <c r="TZ93" s="38"/>
      <c r="UA93" s="38"/>
      <c r="UB93" s="38"/>
      <c r="UC93" s="38"/>
      <c r="UD93" s="38"/>
      <c r="UE93" s="38"/>
      <c r="UF93" s="38"/>
      <c r="UG93" s="38"/>
      <c r="UH93" s="38"/>
      <c r="UI93" s="38"/>
      <c r="UJ93" s="38"/>
      <c r="UK93" s="38"/>
      <c r="UL93" s="38"/>
      <c r="UM93" s="38"/>
      <c r="UN93" s="38"/>
      <c r="UO93" s="38"/>
      <c r="UP93" s="38"/>
      <c r="UQ93" s="38"/>
      <c r="UR93" s="38"/>
      <c r="US93" s="38"/>
      <c r="UT93" s="38"/>
      <c r="UU93" s="38"/>
      <c r="UV93" s="38"/>
      <c r="UW93" s="38"/>
      <c r="UX93" s="38"/>
      <c r="UY93" s="38"/>
      <c r="UZ93" s="38"/>
      <c r="VA93" s="38"/>
      <c r="VB93" s="38"/>
      <c r="VC93" s="38"/>
      <c r="VD93" s="38"/>
      <c r="VE93" s="38"/>
      <c r="VF93" s="38"/>
      <c r="VG93" s="38"/>
      <c r="VH93" s="38"/>
      <c r="VI93" s="38"/>
      <c r="VJ93" s="38"/>
      <c r="VK93" s="38"/>
      <c r="VL93" s="38"/>
      <c r="VM93" s="38"/>
      <c r="VN93" s="38"/>
      <c r="VO93" s="38"/>
      <c r="VP93" s="38"/>
      <c r="VQ93" s="38"/>
      <c r="VR93" s="38"/>
      <c r="VS93" s="38"/>
      <c r="VT93" s="38"/>
      <c r="VU93" s="38"/>
      <c r="VV93" s="38"/>
      <c r="VW93" s="38"/>
      <c r="VX93" s="38"/>
      <c r="VY93" s="38"/>
      <c r="VZ93" s="38"/>
      <c r="WA93" s="38"/>
      <c r="WB93" s="38"/>
      <c r="WC93" s="38"/>
      <c r="WD93" s="38"/>
      <c r="WE93" s="38"/>
      <c r="WF93" s="38"/>
      <c r="WG93" s="38"/>
      <c r="WH93" s="38"/>
      <c r="WI93" s="38"/>
      <c r="WJ93" s="38"/>
      <c r="WK93" s="38"/>
      <c r="WL93" s="38"/>
      <c r="WM93" s="38"/>
      <c r="WN93" s="38"/>
      <c r="WO93" s="38"/>
      <c r="WP93" s="38"/>
      <c r="WQ93" s="38"/>
      <c r="WR93" s="38"/>
      <c r="WS93" s="38"/>
      <c r="WT93" s="38"/>
      <c r="WU93" s="38"/>
      <c r="WV93" s="38"/>
      <c r="WW93" s="38"/>
      <c r="WX93" s="38"/>
      <c r="WY93" s="38"/>
      <c r="WZ93" s="38"/>
      <c r="XA93" s="38"/>
      <c r="XB93" s="38"/>
      <c r="XC93" s="38"/>
      <c r="XD93" s="38"/>
      <c r="XE93" s="38"/>
      <c r="XF93" s="38"/>
      <c r="XG93" s="38"/>
      <c r="XH93" s="38"/>
      <c r="XI93" s="38"/>
      <c r="XJ93" s="38"/>
      <c r="XK93" s="38"/>
      <c r="XL93" s="38"/>
      <c r="XM93" s="38"/>
      <c r="XN93" s="38"/>
      <c r="XO93" s="38"/>
      <c r="XP93" s="38"/>
      <c r="XQ93" s="38"/>
      <c r="XR93" s="38"/>
      <c r="XS93" s="38"/>
      <c r="XT93" s="38"/>
      <c r="XU93" s="38"/>
      <c r="XV93" s="38"/>
      <c r="XW93" s="38"/>
      <c r="XX93" s="38"/>
      <c r="XY93" s="38"/>
      <c r="XZ93" s="38"/>
      <c r="YA93" s="38"/>
      <c r="YB93" s="38"/>
      <c r="YC93" s="38"/>
      <c r="YD93" s="38"/>
      <c r="YE93" s="38"/>
      <c r="YF93" s="38"/>
      <c r="YG93" s="38"/>
      <c r="YH93" s="38"/>
      <c r="YI93" s="38"/>
      <c r="YJ93" s="38"/>
      <c r="YK93" s="38"/>
      <c r="YL93" s="38"/>
      <c r="YM93" s="38"/>
      <c r="YN93" s="38"/>
      <c r="YO93" s="38"/>
      <c r="YP93" s="38"/>
      <c r="YQ93" s="38"/>
      <c r="YR93" s="38"/>
      <c r="YS93" s="38"/>
      <c r="YT93" s="38"/>
      <c r="YU93" s="38"/>
      <c r="YV93" s="38"/>
      <c r="YW93" s="38"/>
      <c r="YX93" s="38"/>
      <c r="YY93" s="38"/>
      <c r="YZ93" s="38"/>
      <c r="ZA93" s="38"/>
      <c r="ZB93" s="38"/>
      <c r="ZC93" s="38"/>
      <c r="ZD93" s="38"/>
      <c r="ZE93" s="38"/>
      <c r="ZF93" s="38"/>
      <c r="ZG93" s="38"/>
      <c r="ZH93" s="38"/>
      <c r="ZI93" s="38"/>
      <c r="ZJ93" s="38"/>
      <c r="ZK93" s="38"/>
      <c r="ZL93" s="38"/>
      <c r="ZM93" s="38"/>
      <c r="ZN93" s="38"/>
      <c r="ZO93" s="38"/>
      <c r="ZP93" s="38"/>
      <c r="ZQ93" s="38"/>
      <c r="ZR93" s="38"/>
      <c r="ZS93" s="38"/>
      <c r="ZT93" s="38"/>
      <c r="ZU93" s="38"/>
      <c r="ZV93" s="38"/>
      <c r="ZW93" s="38"/>
      <c r="ZX93" s="38"/>
      <c r="ZY93" s="38"/>
      <c r="ZZ93" s="38"/>
      <c r="AAA93" s="38"/>
      <c r="AAB93" s="38"/>
      <c r="AAC93" s="38"/>
      <c r="AAD93" s="38"/>
      <c r="AAE93" s="38"/>
      <c r="AAF93" s="38"/>
      <c r="AAG93" s="38"/>
      <c r="AAH93" s="38"/>
      <c r="AAI93" s="38"/>
      <c r="AAJ93" s="38"/>
      <c r="AAK93" s="38"/>
      <c r="AAL93" s="38"/>
      <c r="AAM93" s="38"/>
      <c r="AAN93" s="38"/>
      <c r="AAO93" s="38"/>
      <c r="AAP93" s="38"/>
      <c r="AAQ93" s="38"/>
      <c r="AAR93" s="38"/>
      <c r="AAS93" s="38"/>
      <c r="AAT93" s="38"/>
      <c r="AAU93" s="38"/>
      <c r="AAV93" s="38"/>
      <c r="AAW93" s="38"/>
      <c r="AAX93" s="38"/>
      <c r="AAY93" s="38"/>
      <c r="AAZ93" s="38"/>
      <c r="ABA93" s="38"/>
      <c r="ABB93" s="38"/>
      <c r="ABC93" s="38"/>
      <c r="ABD93" s="38"/>
      <c r="ABE93" s="38"/>
      <c r="ABF93" s="38"/>
      <c r="ABG93" s="38"/>
      <c r="ABH93" s="38"/>
      <c r="ABI93" s="38"/>
      <c r="ABJ93" s="38"/>
      <c r="ABK93" s="38"/>
      <c r="ABL93" s="38"/>
      <c r="ABM93" s="38"/>
      <c r="ABN93" s="38"/>
      <c r="ABO93" s="38"/>
      <c r="ABP93" s="38"/>
      <c r="ABQ93" s="38"/>
      <c r="ABR93" s="38"/>
      <c r="ABS93" s="38"/>
      <c r="ABT93" s="38"/>
      <c r="ABU93" s="38"/>
      <c r="ABV93" s="38"/>
      <c r="ABW93" s="38"/>
      <c r="ABX93" s="38"/>
      <c r="ABY93" s="38"/>
      <c r="ABZ93" s="38"/>
      <c r="ACA93" s="38"/>
      <c r="ACB93" s="38"/>
      <c r="ACC93" s="38"/>
      <c r="ACD93" s="38"/>
      <c r="ACE93" s="38"/>
      <c r="ACF93" s="38"/>
      <c r="ACG93" s="38"/>
      <c r="ACH93" s="38"/>
      <c r="ACI93" s="38"/>
      <c r="ACJ93" s="38"/>
      <c r="ACK93" s="38"/>
      <c r="ACL93" s="38"/>
      <c r="ACM93" s="38"/>
      <c r="ACN93" s="38"/>
      <c r="ACO93" s="38"/>
      <c r="ACP93" s="38"/>
      <c r="ACQ93" s="38"/>
      <c r="ACR93" s="38"/>
      <c r="ACS93" s="38"/>
      <c r="ACT93" s="38"/>
      <c r="ACU93" s="38"/>
      <c r="ACV93" s="38"/>
      <c r="ACW93" s="38"/>
      <c r="ACX93" s="38"/>
      <c r="ACY93" s="38"/>
      <c r="ACZ93" s="38"/>
      <c r="ADA93" s="38"/>
      <c r="ADB93" s="38"/>
      <c r="ADC93" s="38"/>
      <c r="ADD93" s="38"/>
      <c r="ADE93" s="38"/>
      <c r="ADF93" s="38"/>
      <c r="ADG93" s="38"/>
      <c r="ADH93" s="38"/>
      <c r="ADI93" s="38"/>
      <c r="ADJ93" s="38"/>
      <c r="ADK93" s="38"/>
      <c r="ADL93" s="38"/>
      <c r="ADM93" s="38"/>
      <c r="ADN93" s="38"/>
      <c r="ADO93" s="38"/>
      <c r="ADP93" s="38"/>
      <c r="ADQ93" s="38"/>
      <c r="ADR93" s="38"/>
      <c r="ADS93" s="38"/>
      <c r="ADT93" s="38"/>
      <c r="ADU93" s="38"/>
      <c r="ADV93" s="38"/>
      <c r="ADW93" s="38"/>
      <c r="ADX93" s="38"/>
      <c r="ADY93" s="38"/>
      <c r="ADZ93" s="38"/>
      <c r="AEA93" s="38"/>
      <c r="AEB93" s="38"/>
      <c r="AEC93" s="38"/>
      <c r="AED93" s="38"/>
      <c r="AEE93" s="38"/>
      <c r="AEF93" s="38"/>
      <c r="AEG93" s="38"/>
      <c r="AEH93" s="38"/>
      <c r="AEI93" s="38"/>
      <c r="AEJ93" s="38"/>
      <c r="AEK93" s="38"/>
      <c r="AEL93" s="38"/>
      <c r="AEM93" s="38"/>
      <c r="AEN93" s="38"/>
      <c r="AEO93" s="38"/>
      <c r="AEP93" s="38"/>
      <c r="AEQ93" s="38"/>
      <c r="AER93" s="38"/>
      <c r="AES93" s="38"/>
      <c r="AET93" s="38"/>
      <c r="AEU93" s="38"/>
      <c r="AEV93" s="38"/>
      <c r="AEW93" s="38"/>
      <c r="AEX93" s="38"/>
      <c r="AEY93" s="38"/>
      <c r="AEZ93" s="38"/>
      <c r="AFA93" s="38"/>
      <c r="AFB93" s="38"/>
      <c r="AFC93" s="38"/>
      <c r="AFD93" s="38"/>
      <c r="AFE93" s="38"/>
      <c r="AFF93" s="38"/>
      <c r="AFG93" s="38"/>
      <c r="AFH93" s="38"/>
      <c r="AFI93" s="38"/>
      <c r="AFJ93" s="38"/>
      <c r="AFK93" s="38"/>
      <c r="AFL93" s="38"/>
      <c r="AFM93" s="38"/>
      <c r="AFN93" s="38"/>
      <c r="AFO93" s="38"/>
      <c r="AFP93" s="38"/>
      <c r="AFQ93" s="38"/>
      <c r="AFR93" s="38"/>
      <c r="AFS93" s="38"/>
      <c r="AFT93" s="38"/>
      <c r="AFU93" s="38"/>
      <c r="AFV93" s="38"/>
      <c r="AFW93" s="38"/>
      <c r="AFX93" s="38"/>
      <c r="AFY93" s="38"/>
      <c r="AFZ93" s="38"/>
      <c r="AGA93" s="38"/>
      <c r="AGB93" s="38"/>
      <c r="AGC93" s="38"/>
      <c r="AGD93" s="38"/>
      <c r="AGE93" s="38"/>
      <c r="AGF93" s="38"/>
      <c r="AGG93" s="38"/>
      <c r="AGH93" s="38"/>
      <c r="AGI93" s="38"/>
      <c r="AGJ93" s="38"/>
      <c r="AGK93" s="38"/>
      <c r="AGL93" s="38"/>
      <c r="AGM93" s="38"/>
      <c r="AGN93" s="38"/>
      <c r="AGO93" s="38"/>
      <c r="AGP93" s="38"/>
      <c r="AGQ93" s="38"/>
      <c r="AGR93" s="38"/>
      <c r="AGS93" s="38"/>
      <c r="AGT93" s="38"/>
      <c r="AGU93" s="38"/>
      <c r="AGV93" s="38"/>
      <c r="AGW93" s="38"/>
      <c r="AGX93" s="38"/>
      <c r="AGY93" s="38"/>
      <c r="AGZ93" s="38"/>
      <c r="AHA93" s="38"/>
      <c r="AHB93" s="38"/>
      <c r="AHC93" s="38"/>
      <c r="AHD93" s="38"/>
      <c r="AHE93" s="38"/>
      <c r="AHF93" s="38"/>
      <c r="AHG93" s="38"/>
      <c r="AHH93" s="38"/>
      <c r="AHI93" s="38"/>
      <c r="AHJ93" s="38"/>
      <c r="AHK93" s="38"/>
      <c r="AHL93" s="38"/>
      <c r="AHM93" s="38"/>
      <c r="AHN93" s="38"/>
      <c r="AHO93" s="38"/>
      <c r="AHP93" s="38"/>
      <c r="AHQ93" s="38"/>
      <c r="AHR93" s="38"/>
      <c r="AHS93" s="38"/>
      <c r="AHT93" s="38"/>
      <c r="AHU93" s="38"/>
      <c r="AHV93" s="38"/>
      <c r="AHW93" s="38"/>
      <c r="AHX93" s="38"/>
      <c r="AHY93" s="38"/>
      <c r="AHZ93" s="38"/>
      <c r="AIA93" s="38"/>
      <c r="AIB93" s="38"/>
      <c r="AIC93" s="38"/>
      <c r="AID93" s="38"/>
      <c r="AIE93" s="38"/>
      <c r="AIF93" s="38"/>
      <c r="AIG93" s="38"/>
      <c r="AIH93" s="38"/>
      <c r="AII93" s="38"/>
      <c r="AIJ93" s="38"/>
      <c r="AIK93" s="38"/>
      <c r="AIL93" s="38"/>
      <c r="AIM93" s="38"/>
      <c r="AIN93" s="38"/>
      <c r="AIO93" s="38"/>
      <c r="AIP93" s="38"/>
      <c r="AIQ93" s="38"/>
      <c r="AIR93" s="38"/>
      <c r="AIS93" s="38"/>
      <c r="AIT93" s="38"/>
      <c r="AIU93" s="38"/>
      <c r="AIV93" s="38"/>
      <c r="AIW93" s="38"/>
      <c r="AIX93" s="38"/>
      <c r="AIY93" s="38"/>
      <c r="AIZ93" s="38"/>
      <c r="AJA93" s="38"/>
      <c r="AJB93" s="38"/>
      <c r="AJC93" s="38"/>
      <c r="AJD93" s="38"/>
      <c r="AJE93" s="38"/>
      <c r="AJF93" s="38"/>
      <c r="AJG93" s="38"/>
      <c r="AJH93" s="38"/>
      <c r="AJI93" s="38"/>
      <c r="AJJ93" s="38"/>
      <c r="AJK93" s="38"/>
      <c r="AJL93" s="38"/>
      <c r="AJM93" s="38"/>
      <c r="AJN93" s="38"/>
      <c r="AJO93" s="38"/>
      <c r="AJP93" s="38"/>
      <c r="AJQ93" s="38"/>
      <c r="AJR93" s="38"/>
      <c r="AJS93" s="38"/>
      <c r="AJT93" s="38"/>
      <c r="AJU93" s="38"/>
      <c r="AJV93" s="38"/>
      <c r="AJW93" s="38"/>
      <c r="AJX93" s="38"/>
      <c r="AJY93" s="38"/>
      <c r="AJZ93" s="38"/>
      <c r="AKA93" s="38"/>
      <c r="AKB93" s="38"/>
      <c r="AKC93" s="38"/>
      <c r="AKD93" s="38"/>
      <c r="AKE93" s="38"/>
      <c r="AKF93" s="38"/>
      <c r="AKG93" s="38"/>
      <c r="AKH93" s="38"/>
      <c r="AKI93" s="38"/>
      <c r="AKJ93" s="38"/>
      <c r="AKK93" s="38"/>
      <c r="AKL93" s="38"/>
      <c r="AKM93" s="38"/>
      <c r="AKN93" s="38"/>
      <c r="AKO93" s="38"/>
      <c r="AKP93" s="38"/>
      <c r="AKQ93" s="38"/>
      <c r="AKR93" s="38"/>
      <c r="AKS93" s="38"/>
      <c r="AKT93" s="38"/>
      <c r="AKU93" s="38"/>
      <c r="AKV93" s="38"/>
      <c r="AKW93" s="38"/>
      <c r="AKX93" s="38"/>
      <c r="AKY93" s="38"/>
      <c r="AKZ93" s="38"/>
      <c r="ALA93" s="38"/>
      <c r="ALB93" s="38"/>
      <c r="ALC93" s="38"/>
      <c r="ALD93" s="38"/>
      <c r="ALE93" s="38"/>
      <c r="ALF93" s="38"/>
      <c r="ALG93" s="38"/>
      <c r="ALH93" s="38"/>
      <c r="ALI93" s="38"/>
      <c r="ALJ93" s="38"/>
      <c r="ALK93" s="38"/>
      <c r="ALL93" s="38"/>
      <c r="ALM93" s="38"/>
      <c r="ALN93" s="38"/>
      <c r="ALO93" s="38"/>
      <c r="ALP93" s="38"/>
      <c r="ALQ93" s="38"/>
      <c r="ALR93" s="38"/>
      <c r="ALS93" s="38"/>
      <c r="ALT93" s="38"/>
      <c r="ALU93" s="38"/>
      <c r="ALV93" s="38"/>
      <c r="ALW93" s="38"/>
      <c r="ALX93" s="38"/>
      <c r="ALY93" s="38"/>
      <c r="ALZ93" s="38"/>
      <c r="AMA93" s="38"/>
      <c r="AMB93" s="38"/>
      <c r="AMC93" s="38"/>
      <c r="AMD93" s="38"/>
      <c r="AME93" s="38"/>
      <c r="AMF93" s="38"/>
    </row>
    <row r="94" spans="1:1020" s="39" customFormat="1" ht="18.75" customHeight="1" x14ac:dyDescent="0.15">
      <c r="A94" s="458"/>
      <c r="B94" s="452"/>
      <c r="C94" s="1156"/>
      <c r="D94" s="222" t="s">
        <v>20</v>
      </c>
      <c r="E94" s="434" t="s">
        <v>1</v>
      </c>
      <c r="F94" s="434"/>
      <c r="G94" s="434"/>
      <c r="H94" s="434"/>
      <c r="I94" s="434"/>
      <c r="J94" s="434"/>
      <c r="K94" s="428"/>
      <c r="L94" s="42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row>
    <row r="95" spans="1:1020" s="39" customFormat="1" ht="18.75" customHeight="1" x14ac:dyDescent="0.15">
      <c r="A95" s="458"/>
      <c r="B95" s="452"/>
      <c r="C95" s="1157"/>
      <c r="D95" s="222" t="s">
        <v>20</v>
      </c>
      <c r="E95" s="434" t="s">
        <v>263</v>
      </c>
      <c r="F95" s="434"/>
      <c r="G95" s="434"/>
      <c r="H95" s="434"/>
      <c r="I95" s="434"/>
      <c r="J95" s="434"/>
      <c r="K95" s="428"/>
      <c r="L95" s="431"/>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c r="IL95" s="38"/>
      <c r="IM95" s="38"/>
      <c r="IN95" s="38"/>
      <c r="IO95" s="38"/>
      <c r="IP95" s="38"/>
      <c r="IQ95" s="38"/>
      <c r="IR95" s="38"/>
      <c r="IS95" s="38"/>
      <c r="IT95" s="38"/>
      <c r="IU95" s="38"/>
      <c r="IV95" s="38"/>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c r="MI95" s="38"/>
      <c r="MJ95" s="38"/>
      <c r="MK95" s="38"/>
      <c r="ML95" s="38"/>
      <c r="MM95" s="38"/>
      <c r="MN95" s="38"/>
      <c r="MO95" s="38"/>
      <c r="MP95" s="38"/>
      <c r="MQ95" s="38"/>
      <c r="MR95" s="38"/>
      <c r="MS95" s="38"/>
      <c r="MT95" s="38"/>
      <c r="MU95" s="38"/>
      <c r="MV95" s="38"/>
      <c r="MW95" s="38"/>
      <c r="MX95" s="38"/>
      <c r="MY95" s="38"/>
      <c r="MZ95" s="38"/>
      <c r="NA95" s="38"/>
      <c r="NB95" s="38"/>
      <c r="NC95" s="38"/>
      <c r="ND95" s="38"/>
      <c r="NE95" s="38"/>
      <c r="NF95" s="38"/>
      <c r="NG95" s="38"/>
      <c r="NH95" s="38"/>
      <c r="NI95" s="38"/>
      <c r="NJ95" s="38"/>
      <c r="NK95" s="38"/>
      <c r="NL95" s="38"/>
      <c r="NM95" s="38"/>
      <c r="NN95" s="38"/>
      <c r="NO95" s="38"/>
      <c r="NP95" s="38"/>
      <c r="NQ95" s="38"/>
      <c r="NR95" s="38"/>
      <c r="NS95" s="38"/>
      <c r="NT95" s="38"/>
      <c r="NU95" s="38"/>
      <c r="NV95" s="38"/>
      <c r="NW95" s="38"/>
      <c r="NX95" s="38"/>
      <c r="NY95" s="38"/>
      <c r="NZ95" s="38"/>
      <c r="OA95" s="38"/>
      <c r="OB95" s="38"/>
      <c r="OC95" s="38"/>
      <c r="OD95" s="38"/>
      <c r="OE95" s="38"/>
      <c r="OF95" s="38"/>
      <c r="OG95" s="38"/>
      <c r="OH95" s="38"/>
      <c r="OI95" s="38"/>
      <c r="OJ95" s="38"/>
      <c r="OK95" s="38"/>
      <c r="OL95" s="38"/>
      <c r="OM95" s="38"/>
      <c r="ON95" s="38"/>
      <c r="OO95" s="38"/>
      <c r="OP95" s="38"/>
      <c r="OQ95" s="38"/>
      <c r="OR95" s="38"/>
      <c r="OS95" s="38"/>
      <c r="OT95" s="38"/>
      <c r="OU95" s="38"/>
      <c r="OV95" s="38"/>
      <c r="OW95" s="38"/>
      <c r="OX95" s="38"/>
      <c r="OY95" s="38"/>
      <c r="OZ95" s="38"/>
      <c r="PA95" s="38"/>
      <c r="PB95" s="38"/>
      <c r="PC95" s="38"/>
      <c r="PD95" s="38"/>
      <c r="PE95" s="38"/>
      <c r="PF95" s="38"/>
      <c r="PG95" s="38"/>
      <c r="PH95" s="38"/>
      <c r="PI95" s="38"/>
      <c r="PJ95" s="38"/>
      <c r="PK95" s="38"/>
      <c r="PL95" s="38"/>
      <c r="PM95" s="38"/>
      <c r="PN95" s="38"/>
      <c r="PO95" s="38"/>
      <c r="PP95" s="38"/>
      <c r="PQ95" s="38"/>
      <c r="PR95" s="38"/>
      <c r="PS95" s="38"/>
      <c r="PT95" s="38"/>
      <c r="PU95" s="38"/>
      <c r="PV95" s="38"/>
      <c r="PW95" s="38"/>
      <c r="PX95" s="38"/>
      <c r="PY95" s="38"/>
      <c r="PZ95" s="38"/>
      <c r="QA95" s="38"/>
      <c r="QB95" s="38"/>
      <c r="QC95" s="38"/>
      <c r="QD95" s="38"/>
      <c r="QE95" s="38"/>
      <c r="QF95" s="38"/>
      <c r="QG95" s="38"/>
      <c r="QH95" s="38"/>
      <c r="QI95" s="38"/>
      <c r="QJ95" s="38"/>
      <c r="QK95" s="38"/>
      <c r="QL95" s="38"/>
      <c r="QM95" s="38"/>
      <c r="QN95" s="38"/>
      <c r="QO95" s="38"/>
      <c r="QP95" s="38"/>
      <c r="QQ95" s="38"/>
      <c r="QR95" s="38"/>
      <c r="QS95" s="38"/>
      <c r="QT95" s="38"/>
      <c r="QU95" s="38"/>
      <c r="QV95" s="38"/>
      <c r="QW95" s="38"/>
      <c r="QX95" s="38"/>
      <c r="QY95" s="38"/>
      <c r="QZ95" s="38"/>
      <c r="RA95" s="38"/>
      <c r="RB95" s="38"/>
      <c r="RC95" s="38"/>
      <c r="RD95" s="38"/>
      <c r="RE95" s="38"/>
      <c r="RF95" s="38"/>
      <c r="RG95" s="38"/>
      <c r="RH95" s="38"/>
      <c r="RI95" s="38"/>
      <c r="RJ95" s="38"/>
      <c r="RK95" s="38"/>
      <c r="RL95" s="38"/>
      <c r="RM95" s="38"/>
      <c r="RN95" s="38"/>
      <c r="RO95" s="38"/>
      <c r="RP95" s="38"/>
      <c r="RQ95" s="38"/>
      <c r="RR95" s="38"/>
      <c r="RS95" s="38"/>
      <c r="RT95" s="38"/>
      <c r="RU95" s="38"/>
      <c r="RV95" s="38"/>
      <c r="RW95" s="38"/>
      <c r="RX95" s="38"/>
      <c r="RY95" s="38"/>
      <c r="RZ95" s="38"/>
      <c r="SA95" s="38"/>
      <c r="SB95" s="38"/>
      <c r="SC95" s="38"/>
      <c r="SD95" s="38"/>
      <c r="SE95" s="38"/>
      <c r="SF95" s="38"/>
      <c r="SG95" s="38"/>
      <c r="SH95" s="38"/>
      <c r="SI95" s="38"/>
      <c r="SJ95" s="38"/>
      <c r="SK95" s="38"/>
      <c r="SL95" s="38"/>
      <c r="SM95" s="38"/>
      <c r="SN95" s="38"/>
      <c r="SO95" s="38"/>
      <c r="SP95" s="38"/>
      <c r="SQ95" s="38"/>
      <c r="SR95" s="38"/>
      <c r="SS95" s="38"/>
      <c r="ST95" s="38"/>
      <c r="SU95" s="38"/>
      <c r="SV95" s="38"/>
      <c r="SW95" s="38"/>
      <c r="SX95" s="38"/>
      <c r="SY95" s="38"/>
      <c r="SZ95" s="38"/>
      <c r="TA95" s="38"/>
      <c r="TB95" s="38"/>
      <c r="TC95" s="38"/>
      <c r="TD95" s="38"/>
      <c r="TE95" s="38"/>
      <c r="TF95" s="38"/>
      <c r="TG95" s="38"/>
      <c r="TH95" s="38"/>
      <c r="TI95" s="38"/>
      <c r="TJ95" s="38"/>
      <c r="TK95" s="38"/>
      <c r="TL95" s="38"/>
      <c r="TM95" s="38"/>
      <c r="TN95" s="38"/>
      <c r="TO95" s="38"/>
      <c r="TP95" s="38"/>
      <c r="TQ95" s="38"/>
      <c r="TR95" s="38"/>
      <c r="TS95" s="38"/>
      <c r="TT95" s="38"/>
      <c r="TU95" s="38"/>
      <c r="TV95" s="38"/>
      <c r="TW95" s="38"/>
      <c r="TX95" s="38"/>
      <c r="TY95" s="38"/>
      <c r="TZ95" s="38"/>
      <c r="UA95" s="38"/>
      <c r="UB95" s="38"/>
      <c r="UC95" s="38"/>
      <c r="UD95" s="38"/>
      <c r="UE95" s="38"/>
      <c r="UF95" s="38"/>
      <c r="UG95" s="38"/>
      <c r="UH95" s="38"/>
      <c r="UI95" s="38"/>
      <c r="UJ95" s="38"/>
      <c r="UK95" s="38"/>
      <c r="UL95" s="38"/>
      <c r="UM95" s="38"/>
      <c r="UN95" s="38"/>
      <c r="UO95" s="38"/>
      <c r="UP95" s="38"/>
      <c r="UQ95" s="38"/>
      <c r="UR95" s="38"/>
      <c r="US95" s="38"/>
      <c r="UT95" s="38"/>
      <c r="UU95" s="38"/>
      <c r="UV95" s="38"/>
      <c r="UW95" s="38"/>
      <c r="UX95" s="38"/>
      <c r="UY95" s="38"/>
      <c r="UZ95" s="38"/>
      <c r="VA95" s="38"/>
      <c r="VB95" s="38"/>
      <c r="VC95" s="38"/>
      <c r="VD95" s="38"/>
      <c r="VE95" s="38"/>
      <c r="VF95" s="38"/>
      <c r="VG95" s="38"/>
      <c r="VH95" s="38"/>
      <c r="VI95" s="38"/>
      <c r="VJ95" s="38"/>
      <c r="VK95" s="38"/>
      <c r="VL95" s="38"/>
      <c r="VM95" s="38"/>
      <c r="VN95" s="38"/>
      <c r="VO95" s="38"/>
      <c r="VP95" s="38"/>
      <c r="VQ95" s="38"/>
      <c r="VR95" s="38"/>
      <c r="VS95" s="38"/>
      <c r="VT95" s="38"/>
      <c r="VU95" s="38"/>
      <c r="VV95" s="38"/>
      <c r="VW95" s="38"/>
      <c r="VX95" s="38"/>
      <c r="VY95" s="38"/>
      <c r="VZ95" s="38"/>
      <c r="WA95" s="38"/>
      <c r="WB95" s="38"/>
      <c r="WC95" s="38"/>
      <c r="WD95" s="38"/>
      <c r="WE95" s="38"/>
      <c r="WF95" s="38"/>
      <c r="WG95" s="38"/>
      <c r="WH95" s="38"/>
      <c r="WI95" s="38"/>
      <c r="WJ95" s="38"/>
      <c r="WK95" s="38"/>
      <c r="WL95" s="38"/>
      <c r="WM95" s="38"/>
      <c r="WN95" s="38"/>
      <c r="WO95" s="38"/>
      <c r="WP95" s="38"/>
      <c r="WQ95" s="38"/>
      <c r="WR95" s="38"/>
      <c r="WS95" s="38"/>
      <c r="WT95" s="38"/>
      <c r="WU95" s="38"/>
      <c r="WV95" s="38"/>
      <c r="WW95" s="38"/>
      <c r="WX95" s="38"/>
      <c r="WY95" s="38"/>
      <c r="WZ95" s="38"/>
      <c r="XA95" s="38"/>
      <c r="XB95" s="38"/>
      <c r="XC95" s="38"/>
      <c r="XD95" s="38"/>
      <c r="XE95" s="38"/>
      <c r="XF95" s="38"/>
      <c r="XG95" s="38"/>
      <c r="XH95" s="38"/>
      <c r="XI95" s="38"/>
      <c r="XJ95" s="38"/>
      <c r="XK95" s="38"/>
      <c r="XL95" s="38"/>
      <c r="XM95" s="38"/>
      <c r="XN95" s="38"/>
      <c r="XO95" s="38"/>
      <c r="XP95" s="38"/>
      <c r="XQ95" s="38"/>
      <c r="XR95" s="38"/>
      <c r="XS95" s="38"/>
      <c r="XT95" s="38"/>
      <c r="XU95" s="38"/>
      <c r="XV95" s="38"/>
      <c r="XW95" s="38"/>
      <c r="XX95" s="38"/>
      <c r="XY95" s="38"/>
      <c r="XZ95" s="38"/>
      <c r="YA95" s="38"/>
      <c r="YB95" s="38"/>
      <c r="YC95" s="38"/>
      <c r="YD95" s="38"/>
      <c r="YE95" s="38"/>
      <c r="YF95" s="38"/>
      <c r="YG95" s="38"/>
      <c r="YH95" s="38"/>
      <c r="YI95" s="38"/>
      <c r="YJ95" s="38"/>
      <c r="YK95" s="38"/>
      <c r="YL95" s="38"/>
      <c r="YM95" s="38"/>
      <c r="YN95" s="38"/>
      <c r="YO95" s="38"/>
      <c r="YP95" s="38"/>
      <c r="YQ95" s="38"/>
      <c r="YR95" s="38"/>
      <c r="YS95" s="38"/>
      <c r="YT95" s="38"/>
      <c r="YU95" s="38"/>
      <c r="YV95" s="38"/>
      <c r="YW95" s="38"/>
      <c r="YX95" s="38"/>
      <c r="YY95" s="38"/>
      <c r="YZ95" s="38"/>
      <c r="ZA95" s="38"/>
      <c r="ZB95" s="38"/>
      <c r="ZC95" s="38"/>
      <c r="ZD95" s="38"/>
      <c r="ZE95" s="38"/>
      <c r="ZF95" s="38"/>
      <c r="ZG95" s="38"/>
      <c r="ZH95" s="38"/>
      <c r="ZI95" s="38"/>
      <c r="ZJ95" s="38"/>
      <c r="ZK95" s="38"/>
      <c r="ZL95" s="38"/>
      <c r="ZM95" s="38"/>
      <c r="ZN95" s="38"/>
      <c r="ZO95" s="38"/>
      <c r="ZP95" s="38"/>
      <c r="ZQ95" s="38"/>
      <c r="ZR95" s="38"/>
      <c r="ZS95" s="38"/>
      <c r="ZT95" s="38"/>
      <c r="ZU95" s="38"/>
      <c r="ZV95" s="38"/>
      <c r="ZW95" s="38"/>
      <c r="ZX95" s="38"/>
      <c r="ZY95" s="38"/>
      <c r="ZZ95" s="38"/>
      <c r="AAA95" s="38"/>
      <c r="AAB95" s="38"/>
      <c r="AAC95" s="38"/>
      <c r="AAD95" s="38"/>
      <c r="AAE95" s="38"/>
      <c r="AAF95" s="38"/>
      <c r="AAG95" s="38"/>
      <c r="AAH95" s="38"/>
      <c r="AAI95" s="38"/>
      <c r="AAJ95" s="38"/>
      <c r="AAK95" s="38"/>
      <c r="AAL95" s="38"/>
      <c r="AAM95" s="38"/>
      <c r="AAN95" s="38"/>
      <c r="AAO95" s="38"/>
      <c r="AAP95" s="38"/>
      <c r="AAQ95" s="38"/>
      <c r="AAR95" s="38"/>
      <c r="AAS95" s="38"/>
      <c r="AAT95" s="38"/>
      <c r="AAU95" s="38"/>
      <c r="AAV95" s="38"/>
      <c r="AAW95" s="38"/>
      <c r="AAX95" s="38"/>
      <c r="AAY95" s="38"/>
      <c r="AAZ95" s="38"/>
      <c r="ABA95" s="38"/>
      <c r="ABB95" s="38"/>
      <c r="ABC95" s="38"/>
      <c r="ABD95" s="38"/>
      <c r="ABE95" s="38"/>
      <c r="ABF95" s="38"/>
      <c r="ABG95" s="38"/>
      <c r="ABH95" s="38"/>
      <c r="ABI95" s="38"/>
      <c r="ABJ95" s="38"/>
      <c r="ABK95" s="38"/>
      <c r="ABL95" s="38"/>
      <c r="ABM95" s="38"/>
      <c r="ABN95" s="38"/>
      <c r="ABO95" s="38"/>
      <c r="ABP95" s="38"/>
      <c r="ABQ95" s="38"/>
      <c r="ABR95" s="38"/>
      <c r="ABS95" s="38"/>
      <c r="ABT95" s="38"/>
      <c r="ABU95" s="38"/>
      <c r="ABV95" s="38"/>
      <c r="ABW95" s="38"/>
      <c r="ABX95" s="38"/>
      <c r="ABY95" s="38"/>
      <c r="ABZ95" s="38"/>
      <c r="ACA95" s="38"/>
      <c r="ACB95" s="38"/>
      <c r="ACC95" s="38"/>
      <c r="ACD95" s="38"/>
      <c r="ACE95" s="38"/>
      <c r="ACF95" s="38"/>
      <c r="ACG95" s="38"/>
      <c r="ACH95" s="38"/>
      <c r="ACI95" s="38"/>
      <c r="ACJ95" s="38"/>
      <c r="ACK95" s="38"/>
      <c r="ACL95" s="38"/>
      <c r="ACM95" s="38"/>
      <c r="ACN95" s="38"/>
      <c r="ACO95" s="38"/>
      <c r="ACP95" s="38"/>
      <c r="ACQ95" s="38"/>
      <c r="ACR95" s="38"/>
      <c r="ACS95" s="38"/>
      <c r="ACT95" s="38"/>
      <c r="ACU95" s="38"/>
      <c r="ACV95" s="38"/>
      <c r="ACW95" s="38"/>
      <c r="ACX95" s="38"/>
      <c r="ACY95" s="38"/>
      <c r="ACZ95" s="38"/>
      <c r="ADA95" s="38"/>
      <c r="ADB95" s="38"/>
      <c r="ADC95" s="38"/>
      <c r="ADD95" s="38"/>
      <c r="ADE95" s="38"/>
      <c r="ADF95" s="38"/>
      <c r="ADG95" s="38"/>
      <c r="ADH95" s="38"/>
      <c r="ADI95" s="38"/>
      <c r="ADJ95" s="38"/>
      <c r="ADK95" s="38"/>
      <c r="ADL95" s="38"/>
      <c r="ADM95" s="38"/>
      <c r="ADN95" s="38"/>
      <c r="ADO95" s="38"/>
      <c r="ADP95" s="38"/>
      <c r="ADQ95" s="38"/>
      <c r="ADR95" s="38"/>
      <c r="ADS95" s="38"/>
      <c r="ADT95" s="38"/>
      <c r="ADU95" s="38"/>
      <c r="ADV95" s="38"/>
      <c r="ADW95" s="38"/>
      <c r="ADX95" s="38"/>
      <c r="ADY95" s="38"/>
      <c r="ADZ95" s="38"/>
      <c r="AEA95" s="38"/>
      <c r="AEB95" s="38"/>
      <c r="AEC95" s="38"/>
      <c r="AED95" s="38"/>
      <c r="AEE95" s="38"/>
      <c r="AEF95" s="38"/>
      <c r="AEG95" s="38"/>
      <c r="AEH95" s="38"/>
      <c r="AEI95" s="38"/>
      <c r="AEJ95" s="38"/>
      <c r="AEK95" s="38"/>
      <c r="AEL95" s="38"/>
      <c r="AEM95" s="38"/>
      <c r="AEN95" s="38"/>
      <c r="AEO95" s="38"/>
      <c r="AEP95" s="38"/>
      <c r="AEQ95" s="38"/>
      <c r="AER95" s="38"/>
      <c r="AES95" s="38"/>
      <c r="AET95" s="38"/>
      <c r="AEU95" s="38"/>
      <c r="AEV95" s="38"/>
      <c r="AEW95" s="38"/>
      <c r="AEX95" s="38"/>
      <c r="AEY95" s="38"/>
      <c r="AEZ95" s="38"/>
      <c r="AFA95" s="38"/>
      <c r="AFB95" s="38"/>
      <c r="AFC95" s="38"/>
      <c r="AFD95" s="38"/>
      <c r="AFE95" s="38"/>
      <c r="AFF95" s="38"/>
      <c r="AFG95" s="38"/>
      <c r="AFH95" s="38"/>
      <c r="AFI95" s="38"/>
      <c r="AFJ95" s="38"/>
      <c r="AFK95" s="38"/>
      <c r="AFL95" s="38"/>
      <c r="AFM95" s="38"/>
      <c r="AFN95" s="38"/>
      <c r="AFO95" s="38"/>
      <c r="AFP95" s="38"/>
      <c r="AFQ95" s="38"/>
      <c r="AFR95" s="38"/>
      <c r="AFS95" s="38"/>
      <c r="AFT95" s="38"/>
      <c r="AFU95" s="38"/>
      <c r="AFV95" s="38"/>
      <c r="AFW95" s="38"/>
      <c r="AFX95" s="38"/>
      <c r="AFY95" s="38"/>
      <c r="AFZ95" s="38"/>
      <c r="AGA95" s="38"/>
      <c r="AGB95" s="38"/>
      <c r="AGC95" s="38"/>
      <c r="AGD95" s="38"/>
      <c r="AGE95" s="38"/>
      <c r="AGF95" s="38"/>
      <c r="AGG95" s="38"/>
      <c r="AGH95" s="38"/>
      <c r="AGI95" s="38"/>
      <c r="AGJ95" s="38"/>
      <c r="AGK95" s="38"/>
      <c r="AGL95" s="38"/>
      <c r="AGM95" s="38"/>
      <c r="AGN95" s="38"/>
      <c r="AGO95" s="38"/>
      <c r="AGP95" s="38"/>
      <c r="AGQ95" s="38"/>
      <c r="AGR95" s="38"/>
      <c r="AGS95" s="38"/>
      <c r="AGT95" s="38"/>
      <c r="AGU95" s="38"/>
      <c r="AGV95" s="38"/>
      <c r="AGW95" s="38"/>
      <c r="AGX95" s="38"/>
      <c r="AGY95" s="38"/>
      <c r="AGZ95" s="38"/>
      <c r="AHA95" s="38"/>
      <c r="AHB95" s="38"/>
      <c r="AHC95" s="38"/>
      <c r="AHD95" s="38"/>
      <c r="AHE95" s="38"/>
      <c r="AHF95" s="38"/>
      <c r="AHG95" s="38"/>
      <c r="AHH95" s="38"/>
      <c r="AHI95" s="38"/>
      <c r="AHJ95" s="38"/>
      <c r="AHK95" s="38"/>
      <c r="AHL95" s="38"/>
      <c r="AHM95" s="38"/>
      <c r="AHN95" s="38"/>
      <c r="AHO95" s="38"/>
      <c r="AHP95" s="38"/>
      <c r="AHQ95" s="38"/>
      <c r="AHR95" s="38"/>
      <c r="AHS95" s="38"/>
      <c r="AHT95" s="38"/>
      <c r="AHU95" s="38"/>
      <c r="AHV95" s="38"/>
      <c r="AHW95" s="38"/>
      <c r="AHX95" s="38"/>
      <c r="AHY95" s="38"/>
      <c r="AHZ95" s="38"/>
      <c r="AIA95" s="38"/>
      <c r="AIB95" s="38"/>
      <c r="AIC95" s="38"/>
      <c r="AID95" s="38"/>
      <c r="AIE95" s="38"/>
      <c r="AIF95" s="38"/>
      <c r="AIG95" s="38"/>
      <c r="AIH95" s="38"/>
      <c r="AII95" s="38"/>
      <c r="AIJ95" s="38"/>
      <c r="AIK95" s="38"/>
      <c r="AIL95" s="38"/>
      <c r="AIM95" s="38"/>
      <c r="AIN95" s="38"/>
      <c r="AIO95" s="38"/>
      <c r="AIP95" s="38"/>
      <c r="AIQ95" s="38"/>
      <c r="AIR95" s="38"/>
      <c r="AIS95" s="38"/>
      <c r="AIT95" s="38"/>
      <c r="AIU95" s="38"/>
      <c r="AIV95" s="38"/>
      <c r="AIW95" s="38"/>
      <c r="AIX95" s="38"/>
      <c r="AIY95" s="38"/>
      <c r="AIZ95" s="38"/>
      <c r="AJA95" s="38"/>
      <c r="AJB95" s="38"/>
      <c r="AJC95" s="38"/>
      <c r="AJD95" s="38"/>
      <c r="AJE95" s="38"/>
      <c r="AJF95" s="38"/>
      <c r="AJG95" s="38"/>
      <c r="AJH95" s="38"/>
      <c r="AJI95" s="38"/>
      <c r="AJJ95" s="38"/>
      <c r="AJK95" s="38"/>
      <c r="AJL95" s="38"/>
      <c r="AJM95" s="38"/>
      <c r="AJN95" s="38"/>
      <c r="AJO95" s="38"/>
      <c r="AJP95" s="38"/>
      <c r="AJQ95" s="38"/>
      <c r="AJR95" s="38"/>
      <c r="AJS95" s="38"/>
      <c r="AJT95" s="38"/>
      <c r="AJU95" s="38"/>
      <c r="AJV95" s="38"/>
      <c r="AJW95" s="38"/>
      <c r="AJX95" s="38"/>
      <c r="AJY95" s="38"/>
      <c r="AJZ95" s="38"/>
      <c r="AKA95" s="38"/>
      <c r="AKB95" s="38"/>
      <c r="AKC95" s="38"/>
      <c r="AKD95" s="38"/>
      <c r="AKE95" s="38"/>
      <c r="AKF95" s="38"/>
      <c r="AKG95" s="38"/>
      <c r="AKH95" s="38"/>
      <c r="AKI95" s="38"/>
      <c r="AKJ95" s="38"/>
      <c r="AKK95" s="38"/>
      <c r="AKL95" s="38"/>
      <c r="AKM95" s="38"/>
      <c r="AKN95" s="38"/>
      <c r="AKO95" s="38"/>
      <c r="AKP95" s="38"/>
      <c r="AKQ95" s="38"/>
      <c r="AKR95" s="38"/>
      <c r="AKS95" s="38"/>
      <c r="AKT95" s="38"/>
      <c r="AKU95" s="38"/>
      <c r="AKV95" s="38"/>
      <c r="AKW95" s="38"/>
      <c r="AKX95" s="38"/>
      <c r="AKY95" s="38"/>
      <c r="AKZ95" s="38"/>
      <c r="ALA95" s="38"/>
      <c r="ALB95" s="38"/>
      <c r="ALC95" s="38"/>
      <c r="ALD95" s="38"/>
      <c r="ALE95" s="38"/>
      <c r="ALF95" s="38"/>
      <c r="ALG95" s="38"/>
      <c r="ALH95" s="38"/>
      <c r="ALI95" s="38"/>
      <c r="ALJ95" s="38"/>
      <c r="ALK95" s="38"/>
      <c r="ALL95" s="38"/>
      <c r="ALM95" s="38"/>
      <c r="ALN95" s="38"/>
      <c r="ALO95" s="38"/>
      <c r="ALP95" s="38"/>
      <c r="ALQ95" s="38"/>
      <c r="ALR95" s="38"/>
      <c r="ALS95" s="38"/>
      <c r="ALT95" s="38"/>
      <c r="ALU95" s="38"/>
      <c r="ALV95" s="38"/>
      <c r="ALW95" s="38"/>
      <c r="ALX95" s="38"/>
      <c r="ALY95" s="38"/>
      <c r="ALZ95" s="38"/>
      <c r="AMA95" s="38"/>
      <c r="AMB95" s="38"/>
      <c r="AMC95" s="38"/>
      <c r="AMD95" s="38"/>
      <c r="AME95" s="38"/>
      <c r="AMF95" s="38"/>
    </row>
    <row r="96" spans="1:1020" s="39" customFormat="1" ht="18.75" customHeight="1" x14ac:dyDescent="0.15">
      <c r="A96" s="458"/>
      <c r="B96" s="452"/>
      <c r="C96" s="1158">
        <v>2</v>
      </c>
      <c r="D96" s="1164" t="s">
        <v>264</v>
      </c>
      <c r="E96" s="1164"/>
      <c r="F96" s="1164"/>
      <c r="G96" s="1164"/>
      <c r="H96" s="1164"/>
      <c r="I96" s="1164"/>
      <c r="J96" s="1164"/>
      <c r="K96" s="1165"/>
      <c r="L96" s="409" t="s">
        <v>44</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c r="IV96" s="38"/>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c r="MI96" s="38"/>
      <c r="MJ96" s="38"/>
      <c r="MK96" s="38"/>
      <c r="ML96" s="38"/>
      <c r="MM96" s="38"/>
      <c r="MN96" s="38"/>
      <c r="MO96" s="38"/>
      <c r="MP96" s="38"/>
      <c r="MQ96" s="38"/>
      <c r="MR96" s="38"/>
      <c r="MS96" s="38"/>
      <c r="MT96" s="38"/>
      <c r="MU96" s="38"/>
      <c r="MV96" s="38"/>
      <c r="MW96" s="38"/>
      <c r="MX96" s="38"/>
      <c r="MY96" s="38"/>
      <c r="MZ96" s="38"/>
      <c r="NA96" s="38"/>
      <c r="NB96" s="38"/>
      <c r="NC96" s="38"/>
      <c r="ND96" s="38"/>
      <c r="NE96" s="38"/>
      <c r="NF96" s="38"/>
      <c r="NG96" s="38"/>
      <c r="NH96" s="38"/>
      <c r="NI96" s="38"/>
      <c r="NJ96" s="38"/>
      <c r="NK96" s="38"/>
      <c r="NL96" s="38"/>
      <c r="NM96" s="38"/>
      <c r="NN96" s="38"/>
      <c r="NO96" s="38"/>
      <c r="NP96" s="38"/>
      <c r="NQ96" s="38"/>
      <c r="NR96" s="38"/>
      <c r="NS96" s="38"/>
      <c r="NT96" s="38"/>
      <c r="NU96" s="38"/>
      <c r="NV96" s="38"/>
      <c r="NW96" s="38"/>
      <c r="NX96" s="38"/>
      <c r="NY96" s="38"/>
      <c r="NZ96" s="38"/>
      <c r="OA96" s="38"/>
      <c r="OB96" s="38"/>
      <c r="OC96" s="38"/>
      <c r="OD96" s="38"/>
      <c r="OE96" s="38"/>
      <c r="OF96" s="38"/>
      <c r="OG96" s="38"/>
      <c r="OH96" s="38"/>
      <c r="OI96" s="38"/>
      <c r="OJ96" s="38"/>
      <c r="OK96" s="38"/>
      <c r="OL96" s="38"/>
      <c r="OM96" s="38"/>
      <c r="ON96" s="38"/>
      <c r="OO96" s="38"/>
      <c r="OP96" s="38"/>
      <c r="OQ96" s="38"/>
      <c r="OR96" s="38"/>
      <c r="OS96" s="38"/>
      <c r="OT96" s="38"/>
      <c r="OU96" s="38"/>
      <c r="OV96" s="38"/>
      <c r="OW96" s="38"/>
      <c r="OX96" s="38"/>
      <c r="OY96" s="38"/>
      <c r="OZ96" s="38"/>
      <c r="PA96" s="38"/>
      <c r="PB96" s="38"/>
      <c r="PC96" s="38"/>
      <c r="PD96" s="38"/>
      <c r="PE96" s="38"/>
      <c r="PF96" s="38"/>
      <c r="PG96" s="38"/>
      <c r="PH96" s="38"/>
      <c r="PI96" s="38"/>
      <c r="PJ96" s="38"/>
      <c r="PK96" s="38"/>
      <c r="PL96" s="38"/>
      <c r="PM96" s="38"/>
      <c r="PN96" s="38"/>
      <c r="PO96" s="38"/>
      <c r="PP96" s="38"/>
      <c r="PQ96" s="38"/>
      <c r="PR96" s="38"/>
      <c r="PS96" s="38"/>
      <c r="PT96" s="38"/>
      <c r="PU96" s="38"/>
      <c r="PV96" s="38"/>
      <c r="PW96" s="38"/>
      <c r="PX96" s="38"/>
      <c r="PY96" s="38"/>
      <c r="PZ96" s="38"/>
      <c r="QA96" s="38"/>
      <c r="QB96" s="38"/>
      <c r="QC96" s="38"/>
      <c r="QD96" s="38"/>
      <c r="QE96" s="38"/>
      <c r="QF96" s="38"/>
      <c r="QG96" s="38"/>
      <c r="QH96" s="38"/>
      <c r="QI96" s="38"/>
      <c r="QJ96" s="38"/>
      <c r="QK96" s="38"/>
      <c r="QL96" s="38"/>
      <c r="QM96" s="38"/>
      <c r="QN96" s="38"/>
      <c r="QO96" s="38"/>
      <c r="QP96" s="38"/>
      <c r="QQ96" s="38"/>
      <c r="QR96" s="38"/>
      <c r="QS96" s="38"/>
      <c r="QT96" s="38"/>
      <c r="QU96" s="38"/>
      <c r="QV96" s="38"/>
      <c r="QW96" s="38"/>
      <c r="QX96" s="38"/>
      <c r="QY96" s="38"/>
      <c r="QZ96" s="38"/>
      <c r="RA96" s="38"/>
      <c r="RB96" s="38"/>
      <c r="RC96" s="38"/>
      <c r="RD96" s="38"/>
      <c r="RE96" s="38"/>
      <c r="RF96" s="38"/>
      <c r="RG96" s="38"/>
      <c r="RH96" s="38"/>
      <c r="RI96" s="38"/>
      <c r="RJ96" s="38"/>
      <c r="RK96" s="38"/>
      <c r="RL96" s="38"/>
      <c r="RM96" s="38"/>
      <c r="RN96" s="38"/>
      <c r="RO96" s="38"/>
      <c r="RP96" s="38"/>
      <c r="RQ96" s="38"/>
      <c r="RR96" s="38"/>
      <c r="RS96" s="38"/>
      <c r="RT96" s="38"/>
      <c r="RU96" s="38"/>
      <c r="RV96" s="38"/>
      <c r="RW96" s="38"/>
      <c r="RX96" s="38"/>
      <c r="RY96" s="38"/>
      <c r="RZ96" s="38"/>
      <c r="SA96" s="38"/>
      <c r="SB96" s="38"/>
      <c r="SC96" s="38"/>
      <c r="SD96" s="38"/>
      <c r="SE96" s="38"/>
      <c r="SF96" s="38"/>
      <c r="SG96" s="38"/>
      <c r="SH96" s="38"/>
      <c r="SI96" s="38"/>
      <c r="SJ96" s="38"/>
      <c r="SK96" s="38"/>
      <c r="SL96" s="38"/>
      <c r="SM96" s="38"/>
      <c r="SN96" s="38"/>
      <c r="SO96" s="38"/>
      <c r="SP96" s="38"/>
      <c r="SQ96" s="38"/>
      <c r="SR96" s="38"/>
      <c r="SS96" s="38"/>
      <c r="ST96" s="38"/>
      <c r="SU96" s="38"/>
      <c r="SV96" s="38"/>
      <c r="SW96" s="38"/>
      <c r="SX96" s="38"/>
      <c r="SY96" s="38"/>
      <c r="SZ96" s="38"/>
      <c r="TA96" s="38"/>
      <c r="TB96" s="38"/>
      <c r="TC96" s="38"/>
      <c r="TD96" s="38"/>
      <c r="TE96" s="38"/>
      <c r="TF96" s="38"/>
      <c r="TG96" s="38"/>
      <c r="TH96" s="38"/>
      <c r="TI96" s="38"/>
      <c r="TJ96" s="38"/>
      <c r="TK96" s="38"/>
      <c r="TL96" s="38"/>
      <c r="TM96" s="38"/>
      <c r="TN96" s="38"/>
      <c r="TO96" s="38"/>
      <c r="TP96" s="38"/>
      <c r="TQ96" s="38"/>
      <c r="TR96" s="38"/>
      <c r="TS96" s="38"/>
      <c r="TT96" s="38"/>
      <c r="TU96" s="38"/>
      <c r="TV96" s="38"/>
      <c r="TW96" s="38"/>
      <c r="TX96" s="38"/>
      <c r="TY96" s="38"/>
      <c r="TZ96" s="38"/>
      <c r="UA96" s="38"/>
      <c r="UB96" s="38"/>
      <c r="UC96" s="38"/>
      <c r="UD96" s="38"/>
      <c r="UE96" s="38"/>
      <c r="UF96" s="38"/>
      <c r="UG96" s="38"/>
      <c r="UH96" s="38"/>
      <c r="UI96" s="38"/>
      <c r="UJ96" s="38"/>
      <c r="UK96" s="38"/>
      <c r="UL96" s="38"/>
      <c r="UM96" s="38"/>
      <c r="UN96" s="38"/>
      <c r="UO96" s="38"/>
      <c r="UP96" s="38"/>
      <c r="UQ96" s="38"/>
      <c r="UR96" s="38"/>
      <c r="US96" s="38"/>
      <c r="UT96" s="38"/>
      <c r="UU96" s="38"/>
      <c r="UV96" s="38"/>
      <c r="UW96" s="38"/>
      <c r="UX96" s="38"/>
      <c r="UY96" s="38"/>
      <c r="UZ96" s="38"/>
      <c r="VA96" s="38"/>
      <c r="VB96" s="38"/>
      <c r="VC96" s="38"/>
      <c r="VD96" s="38"/>
      <c r="VE96" s="38"/>
      <c r="VF96" s="38"/>
      <c r="VG96" s="38"/>
      <c r="VH96" s="38"/>
      <c r="VI96" s="38"/>
      <c r="VJ96" s="38"/>
      <c r="VK96" s="38"/>
      <c r="VL96" s="38"/>
      <c r="VM96" s="38"/>
      <c r="VN96" s="38"/>
      <c r="VO96" s="38"/>
      <c r="VP96" s="38"/>
      <c r="VQ96" s="38"/>
      <c r="VR96" s="38"/>
      <c r="VS96" s="38"/>
      <c r="VT96" s="38"/>
      <c r="VU96" s="38"/>
      <c r="VV96" s="38"/>
      <c r="VW96" s="38"/>
      <c r="VX96" s="38"/>
      <c r="VY96" s="38"/>
      <c r="VZ96" s="38"/>
      <c r="WA96" s="38"/>
      <c r="WB96" s="38"/>
      <c r="WC96" s="38"/>
      <c r="WD96" s="38"/>
      <c r="WE96" s="38"/>
      <c r="WF96" s="38"/>
      <c r="WG96" s="38"/>
      <c r="WH96" s="38"/>
      <c r="WI96" s="38"/>
      <c r="WJ96" s="38"/>
      <c r="WK96" s="38"/>
      <c r="WL96" s="38"/>
      <c r="WM96" s="38"/>
      <c r="WN96" s="38"/>
      <c r="WO96" s="38"/>
      <c r="WP96" s="38"/>
      <c r="WQ96" s="38"/>
      <c r="WR96" s="38"/>
      <c r="WS96" s="38"/>
      <c r="WT96" s="38"/>
      <c r="WU96" s="38"/>
      <c r="WV96" s="38"/>
      <c r="WW96" s="38"/>
      <c r="WX96" s="38"/>
      <c r="WY96" s="38"/>
      <c r="WZ96" s="38"/>
      <c r="XA96" s="38"/>
      <c r="XB96" s="38"/>
      <c r="XC96" s="38"/>
      <c r="XD96" s="38"/>
      <c r="XE96" s="38"/>
      <c r="XF96" s="38"/>
      <c r="XG96" s="38"/>
      <c r="XH96" s="38"/>
      <c r="XI96" s="38"/>
      <c r="XJ96" s="38"/>
      <c r="XK96" s="38"/>
      <c r="XL96" s="38"/>
      <c r="XM96" s="38"/>
      <c r="XN96" s="38"/>
      <c r="XO96" s="38"/>
      <c r="XP96" s="38"/>
      <c r="XQ96" s="38"/>
      <c r="XR96" s="38"/>
      <c r="XS96" s="38"/>
      <c r="XT96" s="38"/>
      <c r="XU96" s="38"/>
      <c r="XV96" s="38"/>
      <c r="XW96" s="38"/>
      <c r="XX96" s="38"/>
      <c r="XY96" s="38"/>
      <c r="XZ96" s="38"/>
      <c r="YA96" s="38"/>
      <c r="YB96" s="38"/>
      <c r="YC96" s="38"/>
      <c r="YD96" s="38"/>
      <c r="YE96" s="38"/>
      <c r="YF96" s="38"/>
      <c r="YG96" s="38"/>
      <c r="YH96" s="38"/>
      <c r="YI96" s="38"/>
      <c r="YJ96" s="38"/>
      <c r="YK96" s="38"/>
      <c r="YL96" s="38"/>
      <c r="YM96" s="38"/>
      <c r="YN96" s="38"/>
      <c r="YO96" s="38"/>
      <c r="YP96" s="38"/>
      <c r="YQ96" s="38"/>
      <c r="YR96" s="38"/>
      <c r="YS96" s="38"/>
      <c r="YT96" s="38"/>
      <c r="YU96" s="38"/>
      <c r="YV96" s="38"/>
      <c r="YW96" s="38"/>
      <c r="YX96" s="38"/>
      <c r="YY96" s="38"/>
      <c r="YZ96" s="38"/>
      <c r="ZA96" s="38"/>
      <c r="ZB96" s="38"/>
      <c r="ZC96" s="38"/>
      <c r="ZD96" s="38"/>
      <c r="ZE96" s="38"/>
      <c r="ZF96" s="38"/>
      <c r="ZG96" s="38"/>
      <c r="ZH96" s="38"/>
      <c r="ZI96" s="38"/>
      <c r="ZJ96" s="38"/>
      <c r="ZK96" s="38"/>
      <c r="ZL96" s="38"/>
      <c r="ZM96" s="38"/>
      <c r="ZN96" s="38"/>
      <c r="ZO96" s="38"/>
      <c r="ZP96" s="38"/>
      <c r="ZQ96" s="38"/>
      <c r="ZR96" s="38"/>
      <c r="ZS96" s="38"/>
      <c r="ZT96" s="38"/>
      <c r="ZU96" s="38"/>
      <c r="ZV96" s="38"/>
      <c r="ZW96" s="38"/>
      <c r="ZX96" s="38"/>
      <c r="ZY96" s="38"/>
      <c r="ZZ96" s="38"/>
      <c r="AAA96" s="38"/>
      <c r="AAB96" s="38"/>
      <c r="AAC96" s="38"/>
      <c r="AAD96" s="38"/>
      <c r="AAE96" s="38"/>
      <c r="AAF96" s="38"/>
      <c r="AAG96" s="38"/>
      <c r="AAH96" s="38"/>
      <c r="AAI96" s="38"/>
      <c r="AAJ96" s="38"/>
      <c r="AAK96" s="38"/>
      <c r="AAL96" s="38"/>
      <c r="AAM96" s="38"/>
      <c r="AAN96" s="38"/>
      <c r="AAO96" s="38"/>
      <c r="AAP96" s="38"/>
      <c r="AAQ96" s="38"/>
      <c r="AAR96" s="38"/>
      <c r="AAS96" s="38"/>
      <c r="AAT96" s="38"/>
      <c r="AAU96" s="38"/>
      <c r="AAV96" s="38"/>
      <c r="AAW96" s="38"/>
      <c r="AAX96" s="38"/>
      <c r="AAY96" s="38"/>
      <c r="AAZ96" s="38"/>
      <c r="ABA96" s="38"/>
      <c r="ABB96" s="38"/>
      <c r="ABC96" s="38"/>
      <c r="ABD96" s="38"/>
      <c r="ABE96" s="38"/>
      <c r="ABF96" s="38"/>
      <c r="ABG96" s="38"/>
      <c r="ABH96" s="38"/>
      <c r="ABI96" s="38"/>
      <c r="ABJ96" s="38"/>
      <c r="ABK96" s="38"/>
      <c r="ABL96" s="38"/>
      <c r="ABM96" s="38"/>
      <c r="ABN96" s="38"/>
      <c r="ABO96" s="38"/>
      <c r="ABP96" s="38"/>
      <c r="ABQ96" s="38"/>
      <c r="ABR96" s="38"/>
      <c r="ABS96" s="38"/>
      <c r="ABT96" s="38"/>
      <c r="ABU96" s="38"/>
      <c r="ABV96" s="38"/>
      <c r="ABW96" s="38"/>
      <c r="ABX96" s="38"/>
      <c r="ABY96" s="38"/>
      <c r="ABZ96" s="38"/>
      <c r="ACA96" s="38"/>
      <c r="ACB96" s="38"/>
      <c r="ACC96" s="38"/>
      <c r="ACD96" s="38"/>
      <c r="ACE96" s="38"/>
      <c r="ACF96" s="38"/>
      <c r="ACG96" s="38"/>
      <c r="ACH96" s="38"/>
      <c r="ACI96" s="38"/>
      <c r="ACJ96" s="38"/>
      <c r="ACK96" s="38"/>
      <c r="ACL96" s="38"/>
      <c r="ACM96" s="38"/>
      <c r="ACN96" s="38"/>
      <c r="ACO96" s="38"/>
      <c r="ACP96" s="38"/>
      <c r="ACQ96" s="38"/>
      <c r="ACR96" s="38"/>
      <c r="ACS96" s="38"/>
      <c r="ACT96" s="38"/>
      <c r="ACU96" s="38"/>
      <c r="ACV96" s="38"/>
      <c r="ACW96" s="38"/>
      <c r="ACX96" s="38"/>
      <c r="ACY96" s="38"/>
      <c r="ACZ96" s="38"/>
      <c r="ADA96" s="38"/>
      <c r="ADB96" s="38"/>
      <c r="ADC96" s="38"/>
      <c r="ADD96" s="38"/>
      <c r="ADE96" s="38"/>
      <c r="ADF96" s="38"/>
      <c r="ADG96" s="38"/>
      <c r="ADH96" s="38"/>
      <c r="ADI96" s="38"/>
      <c r="ADJ96" s="38"/>
      <c r="ADK96" s="38"/>
      <c r="ADL96" s="38"/>
      <c r="ADM96" s="38"/>
      <c r="ADN96" s="38"/>
      <c r="ADO96" s="38"/>
      <c r="ADP96" s="38"/>
      <c r="ADQ96" s="38"/>
      <c r="ADR96" s="38"/>
      <c r="ADS96" s="38"/>
      <c r="ADT96" s="38"/>
      <c r="ADU96" s="38"/>
      <c r="ADV96" s="38"/>
      <c r="ADW96" s="38"/>
      <c r="ADX96" s="38"/>
      <c r="ADY96" s="38"/>
      <c r="ADZ96" s="38"/>
      <c r="AEA96" s="38"/>
      <c r="AEB96" s="38"/>
      <c r="AEC96" s="38"/>
      <c r="AED96" s="38"/>
      <c r="AEE96" s="38"/>
      <c r="AEF96" s="38"/>
      <c r="AEG96" s="38"/>
      <c r="AEH96" s="38"/>
      <c r="AEI96" s="38"/>
      <c r="AEJ96" s="38"/>
      <c r="AEK96" s="38"/>
      <c r="AEL96" s="38"/>
      <c r="AEM96" s="38"/>
      <c r="AEN96" s="38"/>
      <c r="AEO96" s="38"/>
      <c r="AEP96" s="38"/>
      <c r="AEQ96" s="38"/>
      <c r="AER96" s="38"/>
      <c r="AES96" s="38"/>
      <c r="AET96" s="38"/>
      <c r="AEU96" s="38"/>
      <c r="AEV96" s="38"/>
      <c r="AEW96" s="38"/>
      <c r="AEX96" s="38"/>
      <c r="AEY96" s="38"/>
      <c r="AEZ96" s="38"/>
      <c r="AFA96" s="38"/>
      <c r="AFB96" s="38"/>
      <c r="AFC96" s="38"/>
      <c r="AFD96" s="38"/>
      <c r="AFE96" s="38"/>
      <c r="AFF96" s="38"/>
      <c r="AFG96" s="38"/>
      <c r="AFH96" s="38"/>
      <c r="AFI96" s="38"/>
      <c r="AFJ96" s="38"/>
      <c r="AFK96" s="38"/>
      <c r="AFL96" s="38"/>
      <c r="AFM96" s="38"/>
      <c r="AFN96" s="38"/>
      <c r="AFO96" s="38"/>
      <c r="AFP96" s="38"/>
      <c r="AFQ96" s="38"/>
      <c r="AFR96" s="38"/>
      <c r="AFS96" s="38"/>
      <c r="AFT96" s="38"/>
      <c r="AFU96" s="38"/>
      <c r="AFV96" s="38"/>
      <c r="AFW96" s="38"/>
      <c r="AFX96" s="38"/>
      <c r="AFY96" s="38"/>
      <c r="AFZ96" s="38"/>
      <c r="AGA96" s="38"/>
      <c r="AGB96" s="38"/>
      <c r="AGC96" s="38"/>
      <c r="AGD96" s="38"/>
      <c r="AGE96" s="38"/>
      <c r="AGF96" s="38"/>
      <c r="AGG96" s="38"/>
      <c r="AGH96" s="38"/>
      <c r="AGI96" s="38"/>
      <c r="AGJ96" s="38"/>
      <c r="AGK96" s="38"/>
      <c r="AGL96" s="38"/>
      <c r="AGM96" s="38"/>
      <c r="AGN96" s="38"/>
      <c r="AGO96" s="38"/>
      <c r="AGP96" s="38"/>
      <c r="AGQ96" s="38"/>
      <c r="AGR96" s="38"/>
      <c r="AGS96" s="38"/>
      <c r="AGT96" s="38"/>
      <c r="AGU96" s="38"/>
      <c r="AGV96" s="38"/>
      <c r="AGW96" s="38"/>
      <c r="AGX96" s="38"/>
      <c r="AGY96" s="38"/>
      <c r="AGZ96" s="38"/>
      <c r="AHA96" s="38"/>
      <c r="AHB96" s="38"/>
      <c r="AHC96" s="38"/>
      <c r="AHD96" s="38"/>
      <c r="AHE96" s="38"/>
      <c r="AHF96" s="38"/>
      <c r="AHG96" s="38"/>
      <c r="AHH96" s="38"/>
      <c r="AHI96" s="38"/>
      <c r="AHJ96" s="38"/>
      <c r="AHK96" s="38"/>
      <c r="AHL96" s="38"/>
      <c r="AHM96" s="38"/>
      <c r="AHN96" s="38"/>
      <c r="AHO96" s="38"/>
      <c r="AHP96" s="38"/>
      <c r="AHQ96" s="38"/>
      <c r="AHR96" s="38"/>
      <c r="AHS96" s="38"/>
      <c r="AHT96" s="38"/>
      <c r="AHU96" s="38"/>
      <c r="AHV96" s="38"/>
      <c r="AHW96" s="38"/>
      <c r="AHX96" s="38"/>
      <c r="AHY96" s="38"/>
      <c r="AHZ96" s="38"/>
      <c r="AIA96" s="38"/>
      <c r="AIB96" s="38"/>
      <c r="AIC96" s="38"/>
      <c r="AID96" s="38"/>
      <c r="AIE96" s="38"/>
      <c r="AIF96" s="38"/>
      <c r="AIG96" s="38"/>
      <c r="AIH96" s="38"/>
      <c r="AII96" s="38"/>
      <c r="AIJ96" s="38"/>
      <c r="AIK96" s="38"/>
      <c r="AIL96" s="38"/>
      <c r="AIM96" s="38"/>
      <c r="AIN96" s="38"/>
      <c r="AIO96" s="38"/>
      <c r="AIP96" s="38"/>
      <c r="AIQ96" s="38"/>
      <c r="AIR96" s="38"/>
      <c r="AIS96" s="38"/>
      <c r="AIT96" s="38"/>
      <c r="AIU96" s="38"/>
      <c r="AIV96" s="38"/>
      <c r="AIW96" s="38"/>
      <c r="AIX96" s="38"/>
      <c r="AIY96" s="38"/>
      <c r="AIZ96" s="38"/>
      <c r="AJA96" s="38"/>
      <c r="AJB96" s="38"/>
      <c r="AJC96" s="38"/>
      <c r="AJD96" s="38"/>
      <c r="AJE96" s="38"/>
      <c r="AJF96" s="38"/>
      <c r="AJG96" s="38"/>
      <c r="AJH96" s="38"/>
      <c r="AJI96" s="38"/>
      <c r="AJJ96" s="38"/>
      <c r="AJK96" s="38"/>
      <c r="AJL96" s="38"/>
      <c r="AJM96" s="38"/>
      <c r="AJN96" s="38"/>
      <c r="AJO96" s="38"/>
      <c r="AJP96" s="38"/>
      <c r="AJQ96" s="38"/>
      <c r="AJR96" s="38"/>
      <c r="AJS96" s="38"/>
      <c r="AJT96" s="38"/>
      <c r="AJU96" s="38"/>
      <c r="AJV96" s="38"/>
      <c r="AJW96" s="38"/>
      <c r="AJX96" s="38"/>
      <c r="AJY96" s="38"/>
      <c r="AJZ96" s="38"/>
      <c r="AKA96" s="38"/>
      <c r="AKB96" s="38"/>
      <c r="AKC96" s="38"/>
      <c r="AKD96" s="38"/>
      <c r="AKE96" s="38"/>
      <c r="AKF96" s="38"/>
      <c r="AKG96" s="38"/>
      <c r="AKH96" s="38"/>
      <c r="AKI96" s="38"/>
      <c r="AKJ96" s="38"/>
      <c r="AKK96" s="38"/>
      <c r="AKL96" s="38"/>
      <c r="AKM96" s="38"/>
      <c r="AKN96" s="38"/>
      <c r="AKO96" s="38"/>
      <c r="AKP96" s="38"/>
      <c r="AKQ96" s="38"/>
      <c r="AKR96" s="38"/>
      <c r="AKS96" s="38"/>
      <c r="AKT96" s="38"/>
      <c r="AKU96" s="38"/>
      <c r="AKV96" s="38"/>
      <c r="AKW96" s="38"/>
      <c r="AKX96" s="38"/>
      <c r="AKY96" s="38"/>
      <c r="AKZ96" s="38"/>
      <c r="ALA96" s="38"/>
      <c r="ALB96" s="38"/>
      <c r="ALC96" s="38"/>
      <c r="ALD96" s="38"/>
      <c r="ALE96" s="38"/>
      <c r="ALF96" s="38"/>
      <c r="ALG96" s="38"/>
      <c r="ALH96" s="38"/>
      <c r="ALI96" s="38"/>
      <c r="ALJ96" s="38"/>
      <c r="ALK96" s="38"/>
      <c r="ALL96" s="38"/>
      <c r="ALM96" s="38"/>
      <c r="ALN96" s="38"/>
      <c r="ALO96" s="38"/>
      <c r="ALP96" s="38"/>
      <c r="ALQ96" s="38"/>
      <c r="ALR96" s="38"/>
      <c r="ALS96" s="38"/>
      <c r="ALT96" s="38"/>
      <c r="ALU96" s="38"/>
      <c r="ALV96" s="38"/>
      <c r="ALW96" s="38"/>
      <c r="ALX96" s="38"/>
      <c r="ALY96" s="38"/>
      <c r="ALZ96" s="38"/>
      <c r="AMA96" s="38"/>
      <c r="AMB96" s="38"/>
      <c r="AMC96" s="38"/>
      <c r="AMD96" s="38"/>
      <c r="AME96" s="38"/>
      <c r="AMF96" s="38"/>
    </row>
    <row r="97" spans="1:1020" s="39" customFormat="1" ht="18.75" customHeight="1" x14ac:dyDescent="0.15">
      <c r="A97" s="459"/>
      <c r="B97" s="454"/>
      <c r="C97" s="1159"/>
      <c r="D97" s="1164"/>
      <c r="E97" s="1164"/>
      <c r="F97" s="1164"/>
      <c r="G97" s="1164"/>
      <c r="H97" s="1164"/>
      <c r="I97" s="1164"/>
      <c r="J97" s="1164"/>
      <c r="K97" s="1165"/>
      <c r="L97" s="457"/>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c r="MI97" s="38"/>
      <c r="MJ97" s="38"/>
      <c r="MK97" s="38"/>
      <c r="ML97" s="38"/>
      <c r="MM97" s="38"/>
      <c r="MN97" s="38"/>
      <c r="MO97" s="38"/>
      <c r="MP97" s="38"/>
      <c r="MQ97" s="38"/>
      <c r="MR97" s="38"/>
      <c r="MS97" s="38"/>
      <c r="MT97" s="38"/>
      <c r="MU97" s="38"/>
      <c r="MV97" s="38"/>
      <c r="MW97" s="38"/>
      <c r="MX97" s="38"/>
      <c r="MY97" s="38"/>
      <c r="MZ97" s="38"/>
      <c r="NA97" s="38"/>
      <c r="NB97" s="38"/>
      <c r="NC97" s="38"/>
      <c r="ND97" s="38"/>
      <c r="NE97" s="38"/>
      <c r="NF97" s="38"/>
      <c r="NG97" s="38"/>
      <c r="NH97" s="38"/>
      <c r="NI97" s="38"/>
      <c r="NJ97" s="38"/>
      <c r="NK97" s="38"/>
      <c r="NL97" s="38"/>
      <c r="NM97" s="38"/>
      <c r="NN97" s="38"/>
      <c r="NO97" s="38"/>
      <c r="NP97" s="38"/>
      <c r="NQ97" s="38"/>
      <c r="NR97" s="38"/>
      <c r="NS97" s="38"/>
      <c r="NT97" s="38"/>
      <c r="NU97" s="38"/>
      <c r="NV97" s="38"/>
      <c r="NW97" s="38"/>
      <c r="NX97" s="38"/>
      <c r="NY97" s="38"/>
      <c r="NZ97" s="38"/>
      <c r="OA97" s="38"/>
      <c r="OB97" s="38"/>
      <c r="OC97" s="38"/>
      <c r="OD97" s="38"/>
      <c r="OE97" s="38"/>
      <c r="OF97" s="38"/>
      <c r="OG97" s="38"/>
      <c r="OH97" s="38"/>
      <c r="OI97" s="38"/>
      <c r="OJ97" s="38"/>
      <c r="OK97" s="38"/>
      <c r="OL97" s="38"/>
      <c r="OM97" s="38"/>
      <c r="ON97" s="38"/>
      <c r="OO97" s="38"/>
      <c r="OP97" s="38"/>
      <c r="OQ97" s="38"/>
      <c r="OR97" s="38"/>
      <c r="OS97" s="38"/>
      <c r="OT97" s="38"/>
      <c r="OU97" s="38"/>
      <c r="OV97" s="38"/>
      <c r="OW97" s="38"/>
      <c r="OX97" s="38"/>
      <c r="OY97" s="38"/>
      <c r="OZ97" s="38"/>
      <c r="PA97" s="38"/>
      <c r="PB97" s="38"/>
      <c r="PC97" s="38"/>
      <c r="PD97" s="38"/>
      <c r="PE97" s="38"/>
      <c r="PF97" s="38"/>
      <c r="PG97" s="38"/>
      <c r="PH97" s="38"/>
      <c r="PI97" s="38"/>
      <c r="PJ97" s="38"/>
      <c r="PK97" s="38"/>
      <c r="PL97" s="38"/>
      <c r="PM97" s="38"/>
      <c r="PN97" s="38"/>
      <c r="PO97" s="38"/>
      <c r="PP97" s="38"/>
      <c r="PQ97" s="38"/>
      <c r="PR97" s="38"/>
      <c r="PS97" s="38"/>
      <c r="PT97" s="38"/>
      <c r="PU97" s="38"/>
      <c r="PV97" s="38"/>
      <c r="PW97" s="38"/>
      <c r="PX97" s="38"/>
      <c r="PY97" s="38"/>
      <c r="PZ97" s="38"/>
      <c r="QA97" s="38"/>
      <c r="QB97" s="38"/>
      <c r="QC97" s="38"/>
      <c r="QD97" s="38"/>
      <c r="QE97" s="38"/>
      <c r="QF97" s="38"/>
      <c r="QG97" s="38"/>
      <c r="QH97" s="38"/>
      <c r="QI97" s="38"/>
      <c r="QJ97" s="38"/>
      <c r="QK97" s="38"/>
      <c r="QL97" s="38"/>
      <c r="QM97" s="38"/>
      <c r="QN97" s="38"/>
      <c r="QO97" s="38"/>
      <c r="QP97" s="38"/>
      <c r="QQ97" s="38"/>
      <c r="QR97" s="38"/>
      <c r="QS97" s="38"/>
      <c r="QT97" s="38"/>
      <c r="QU97" s="38"/>
      <c r="QV97" s="38"/>
      <c r="QW97" s="38"/>
      <c r="QX97" s="38"/>
      <c r="QY97" s="38"/>
      <c r="QZ97" s="38"/>
      <c r="RA97" s="38"/>
      <c r="RB97" s="38"/>
      <c r="RC97" s="38"/>
      <c r="RD97" s="38"/>
      <c r="RE97" s="38"/>
      <c r="RF97" s="38"/>
      <c r="RG97" s="38"/>
      <c r="RH97" s="38"/>
      <c r="RI97" s="38"/>
      <c r="RJ97" s="38"/>
      <c r="RK97" s="38"/>
      <c r="RL97" s="38"/>
      <c r="RM97" s="38"/>
      <c r="RN97" s="38"/>
      <c r="RO97" s="38"/>
      <c r="RP97" s="38"/>
      <c r="RQ97" s="38"/>
      <c r="RR97" s="38"/>
      <c r="RS97" s="38"/>
      <c r="RT97" s="38"/>
      <c r="RU97" s="38"/>
      <c r="RV97" s="38"/>
      <c r="RW97" s="38"/>
      <c r="RX97" s="38"/>
      <c r="RY97" s="38"/>
      <c r="RZ97" s="38"/>
      <c r="SA97" s="38"/>
      <c r="SB97" s="38"/>
      <c r="SC97" s="38"/>
      <c r="SD97" s="38"/>
      <c r="SE97" s="38"/>
      <c r="SF97" s="38"/>
      <c r="SG97" s="38"/>
      <c r="SH97" s="38"/>
      <c r="SI97" s="38"/>
      <c r="SJ97" s="38"/>
      <c r="SK97" s="38"/>
      <c r="SL97" s="38"/>
      <c r="SM97" s="38"/>
      <c r="SN97" s="38"/>
      <c r="SO97" s="38"/>
      <c r="SP97" s="38"/>
      <c r="SQ97" s="38"/>
      <c r="SR97" s="38"/>
      <c r="SS97" s="38"/>
      <c r="ST97" s="38"/>
      <c r="SU97" s="38"/>
      <c r="SV97" s="38"/>
      <c r="SW97" s="38"/>
      <c r="SX97" s="38"/>
      <c r="SY97" s="38"/>
      <c r="SZ97" s="38"/>
      <c r="TA97" s="38"/>
      <c r="TB97" s="38"/>
      <c r="TC97" s="38"/>
      <c r="TD97" s="38"/>
      <c r="TE97" s="38"/>
      <c r="TF97" s="38"/>
      <c r="TG97" s="38"/>
      <c r="TH97" s="38"/>
      <c r="TI97" s="38"/>
      <c r="TJ97" s="38"/>
      <c r="TK97" s="38"/>
      <c r="TL97" s="38"/>
      <c r="TM97" s="38"/>
      <c r="TN97" s="38"/>
      <c r="TO97" s="38"/>
      <c r="TP97" s="38"/>
      <c r="TQ97" s="38"/>
      <c r="TR97" s="38"/>
      <c r="TS97" s="38"/>
      <c r="TT97" s="38"/>
      <c r="TU97" s="38"/>
      <c r="TV97" s="38"/>
      <c r="TW97" s="38"/>
      <c r="TX97" s="38"/>
      <c r="TY97" s="38"/>
      <c r="TZ97" s="38"/>
      <c r="UA97" s="38"/>
      <c r="UB97" s="38"/>
      <c r="UC97" s="38"/>
      <c r="UD97" s="38"/>
      <c r="UE97" s="38"/>
      <c r="UF97" s="38"/>
      <c r="UG97" s="38"/>
      <c r="UH97" s="38"/>
      <c r="UI97" s="38"/>
      <c r="UJ97" s="38"/>
      <c r="UK97" s="38"/>
      <c r="UL97" s="38"/>
      <c r="UM97" s="38"/>
      <c r="UN97" s="38"/>
      <c r="UO97" s="38"/>
      <c r="UP97" s="38"/>
      <c r="UQ97" s="38"/>
      <c r="UR97" s="38"/>
      <c r="US97" s="38"/>
      <c r="UT97" s="38"/>
      <c r="UU97" s="38"/>
      <c r="UV97" s="38"/>
      <c r="UW97" s="38"/>
      <c r="UX97" s="38"/>
      <c r="UY97" s="38"/>
      <c r="UZ97" s="38"/>
      <c r="VA97" s="38"/>
      <c r="VB97" s="38"/>
      <c r="VC97" s="38"/>
      <c r="VD97" s="38"/>
      <c r="VE97" s="38"/>
      <c r="VF97" s="38"/>
      <c r="VG97" s="38"/>
      <c r="VH97" s="38"/>
      <c r="VI97" s="38"/>
      <c r="VJ97" s="38"/>
      <c r="VK97" s="38"/>
      <c r="VL97" s="38"/>
      <c r="VM97" s="38"/>
      <c r="VN97" s="38"/>
      <c r="VO97" s="38"/>
      <c r="VP97" s="38"/>
      <c r="VQ97" s="38"/>
      <c r="VR97" s="38"/>
      <c r="VS97" s="38"/>
      <c r="VT97" s="38"/>
      <c r="VU97" s="38"/>
      <c r="VV97" s="38"/>
      <c r="VW97" s="38"/>
      <c r="VX97" s="38"/>
      <c r="VY97" s="38"/>
      <c r="VZ97" s="38"/>
      <c r="WA97" s="38"/>
      <c r="WB97" s="38"/>
      <c r="WC97" s="38"/>
      <c r="WD97" s="38"/>
      <c r="WE97" s="38"/>
      <c r="WF97" s="38"/>
      <c r="WG97" s="38"/>
      <c r="WH97" s="38"/>
      <c r="WI97" s="38"/>
      <c r="WJ97" s="38"/>
      <c r="WK97" s="38"/>
      <c r="WL97" s="38"/>
      <c r="WM97" s="38"/>
      <c r="WN97" s="38"/>
      <c r="WO97" s="38"/>
      <c r="WP97" s="38"/>
      <c r="WQ97" s="38"/>
      <c r="WR97" s="38"/>
      <c r="WS97" s="38"/>
      <c r="WT97" s="38"/>
      <c r="WU97" s="38"/>
      <c r="WV97" s="38"/>
      <c r="WW97" s="38"/>
      <c r="WX97" s="38"/>
      <c r="WY97" s="38"/>
      <c r="WZ97" s="38"/>
      <c r="XA97" s="38"/>
      <c r="XB97" s="38"/>
      <c r="XC97" s="38"/>
      <c r="XD97" s="38"/>
      <c r="XE97" s="38"/>
      <c r="XF97" s="38"/>
      <c r="XG97" s="38"/>
      <c r="XH97" s="38"/>
      <c r="XI97" s="38"/>
      <c r="XJ97" s="38"/>
      <c r="XK97" s="38"/>
      <c r="XL97" s="38"/>
      <c r="XM97" s="38"/>
      <c r="XN97" s="38"/>
      <c r="XO97" s="38"/>
      <c r="XP97" s="38"/>
      <c r="XQ97" s="38"/>
      <c r="XR97" s="38"/>
      <c r="XS97" s="38"/>
      <c r="XT97" s="38"/>
      <c r="XU97" s="38"/>
      <c r="XV97" s="38"/>
      <c r="XW97" s="38"/>
      <c r="XX97" s="38"/>
      <c r="XY97" s="38"/>
      <c r="XZ97" s="38"/>
      <c r="YA97" s="38"/>
      <c r="YB97" s="38"/>
      <c r="YC97" s="38"/>
      <c r="YD97" s="38"/>
      <c r="YE97" s="38"/>
      <c r="YF97" s="38"/>
      <c r="YG97" s="38"/>
      <c r="YH97" s="38"/>
      <c r="YI97" s="38"/>
      <c r="YJ97" s="38"/>
      <c r="YK97" s="38"/>
      <c r="YL97" s="38"/>
      <c r="YM97" s="38"/>
      <c r="YN97" s="38"/>
      <c r="YO97" s="38"/>
      <c r="YP97" s="38"/>
      <c r="YQ97" s="38"/>
      <c r="YR97" s="38"/>
      <c r="YS97" s="38"/>
      <c r="YT97" s="38"/>
      <c r="YU97" s="38"/>
      <c r="YV97" s="38"/>
      <c r="YW97" s="38"/>
      <c r="YX97" s="38"/>
      <c r="YY97" s="38"/>
      <c r="YZ97" s="38"/>
      <c r="ZA97" s="38"/>
      <c r="ZB97" s="38"/>
      <c r="ZC97" s="38"/>
      <c r="ZD97" s="38"/>
      <c r="ZE97" s="38"/>
      <c r="ZF97" s="38"/>
      <c r="ZG97" s="38"/>
      <c r="ZH97" s="38"/>
      <c r="ZI97" s="38"/>
      <c r="ZJ97" s="38"/>
      <c r="ZK97" s="38"/>
      <c r="ZL97" s="38"/>
      <c r="ZM97" s="38"/>
      <c r="ZN97" s="38"/>
      <c r="ZO97" s="38"/>
      <c r="ZP97" s="38"/>
      <c r="ZQ97" s="38"/>
      <c r="ZR97" s="38"/>
      <c r="ZS97" s="38"/>
      <c r="ZT97" s="38"/>
      <c r="ZU97" s="38"/>
      <c r="ZV97" s="38"/>
      <c r="ZW97" s="38"/>
      <c r="ZX97" s="38"/>
      <c r="ZY97" s="38"/>
      <c r="ZZ97" s="38"/>
      <c r="AAA97" s="38"/>
      <c r="AAB97" s="38"/>
      <c r="AAC97" s="38"/>
      <c r="AAD97" s="38"/>
      <c r="AAE97" s="38"/>
      <c r="AAF97" s="38"/>
      <c r="AAG97" s="38"/>
      <c r="AAH97" s="38"/>
      <c r="AAI97" s="38"/>
      <c r="AAJ97" s="38"/>
      <c r="AAK97" s="38"/>
      <c r="AAL97" s="38"/>
      <c r="AAM97" s="38"/>
      <c r="AAN97" s="38"/>
      <c r="AAO97" s="38"/>
      <c r="AAP97" s="38"/>
      <c r="AAQ97" s="38"/>
      <c r="AAR97" s="38"/>
      <c r="AAS97" s="38"/>
      <c r="AAT97" s="38"/>
      <c r="AAU97" s="38"/>
      <c r="AAV97" s="38"/>
      <c r="AAW97" s="38"/>
      <c r="AAX97" s="38"/>
      <c r="AAY97" s="38"/>
      <c r="AAZ97" s="38"/>
      <c r="ABA97" s="38"/>
      <c r="ABB97" s="38"/>
      <c r="ABC97" s="38"/>
      <c r="ABD97" s="38"/>
      <c r="ABE97" s="38"/>
      <c r="ABF97" s="38"/>
      <c r="ABG97" s="38"/>
      <c r="ABH97" s="38"/>
      <c r="ABI97" s="38"/>
      <c r="ABJ97" s="38"/>
      <c r="ABK97" s="38"/>
      <c r="ABL97" s="38"/>
      <c r="ABM97" s="38"/>
      <c r="ABN97" s="38"/>
      <c r="ABO97" s="38"/>
      <c r="ABP97" s="38"/>
      <c r="ABQ97" s="38"/>
      <c r="ABR97" s="38"/>
      <c r="ABS97" s="38"/>
      <c r="ABT97" s="38"/>
      <c r="ABU97" s="38"/>
      <c r="ABV97" s="38"/>
      <c r="ABW97" s="38"/>
      <c r="ABX97" s="38"/>
      <c r="ABY97" s="38"/>
      <c r="ABZ97" s="38"/>
      <c r="ACA97" s="38"/>
      <c r="ACB97" s="38"/>
      <c r="ACC97" s="38"/>
      <c r="ACD97" s="38"/>
      <c r="ACE97" s="38"/>
      <c r="ACF97" s="38"/>
      <c r="ACG97" s="38"/>
      <c r="ACH97" s="38"/>
      <c r="ACI97" s="38"/>
      <c r="ACJ97" s="38"/>
      <c r="ACK97" s="38"/>
      <c r="ACL97" s="38"/>
      <c r="ACM97" s="38"/>
      <c r="ACN97" s="38"/>
      <c r="ACO97" s="38"/>
      <c r="ACP97" s="38"/>
      <c r="ACQ97" s="38"/>
      <c r="ACR97" s="38"/>
      <c r="ACS97" s="38"/>
      <c r="ACT97" s="38"/>
      <c r="ACU97" s="38"/>
      <c r="ACV97" s="38"/>
      <c r="ACW97" s="38"/>
      <c r="ACX97" s="38"/>
      <c r="ACY97" s="38"/>
      <c r="ACZ97" s="38"/>
      <c r="ADA97" s="38"/>
      <c r="ADB97" s="38"/>
      <c r="ADC97" s="38"/>
      <c r="ADD97" s="38"/>
      <c r="ADE97" s="38"/>
      <c r="ADF97" s="38"/>
      <c r="ADG97" s="38"/>
      <c r="ADH97" s="38"/>
      <c r="ADI97" s="38"/>
      <c r="ADJ97" s="38"/>
      <c r="ADK97" s="38"/>
      <c r="ADL97" s="38"/>
      <c r="ADM97" s="38"/>
      <c r="ADN97" s="38"/>
      <c r="ADO97" s="38"/>
      <c r="ADP97" s="38"/>
      <c r="ADQ97" s="38"/>
      <c r="ADR97" s="38"/>
      <c r="ADS97" s="38"/>
      <c r="ADT97" s="38"/>
      <c r="ADU97" s="38"/>
      <c r="ADV97" s="38"/>
      <c r="ADW97" s="38"/>
      <c r="ADX97" s="38"/>
      <c r="ADY97" s="38"/>
      <c r="ADZ97" s="38"/>
      <c r="AEA97" s="38"/>
      <c r="AEB97" s="38"/>
      <c r="AEC97" s="38"/>
      <c r="AED97" s="38"/>
      <c r="AEE97" s="38"/>
      <c r="AEF97" s="38"/>
      <c r="AEG97" s="38"/>
      <c r="AEH97" s="38"/>
      <c r="AEI97" s="38"/>
      <c r="AEJ97" s="38"/>
      <c r="AEK97" s="38"/>
      <c r="AEL97" s="38"/>
      <c r="AEM97" s="38"/>
      <c r="AEN97" s="38"/>
      <c r="AEO97" s="38"/>
      <c r="AEP97" s="38"/>
      <c r="AEQ97" s="38"/>
      <c r="AER97" s="38"/>
      <c r="AES97" s="38"/>
      <c r="AET97" s="38"/>
      <c r="AEU97" s="38"/>
      <c r="AEV97" s="38"/>
      <c r="AEW97" s="38"/>
      <c r="AEX97" s="38"/>
      <c r="AEY97" s="38"/>
      <c r="AEZ97" s="38"/>
      <c r="AFA97" s="38"/>
      <c r="AFB97" s="38"/>
      <c r="AFC97" s="38"/>
      <c r="AFD97" s="38"/>
      <c r="AFE97" s="38"/>
      <c r="AFF97" s="38"/>
      <c r="AFG97" s="38"/>
      <c r="AFH97" s="38"/>
      <c r="AFI97" s="38"/>
      <c r="AFJ97" s="38"/>
      <c r="AFK97" s="38"/>
      <c r="AFL97" s="38"/>
      <c r="AFM97" s="38"/>
      <c r="AFN97" s="38"/>
      <c r="AFO97" s="38"/>
      <c r="AFP97" s="38"/>
      <c r="AFQ97" s="38"/>
      <c r="AFR97" s="38"/>
      <c r="AFS97" s="38"/>
      <c r="AFT97" s="38"/>
      <c r="AFU97" s="38"/>
      <c r="AFV97" s="38"/>
      <c r="AFW97" s="38"/>
      <c r="AFX97" s="38"/>
      <c r="AFY97" s="38"/>
      <c r="AFZ97" s="38"/>
      <c r="AGA97" s="38"/>
      <c r="AGB97" s="38"/>
      <c r="AGC97" s="38"/>
      <c r="AGD97" s="38"/>
      <c r="AGE97" s="38"/>
      <c r="AGF97" s="38"/>
      <c r="AGG97" s="38"/>
      <c r="AGH97" s="38"/>
      <c r="AGI97" s="38"/>
      <c r="AGJ97" s="38"/>
      <c r="AGK97" s="38"/>
      <c r="AGL97" s="38"/>
      <c r="AGM97" s="38"/>
      <c r="AGN97" s="38"/>
      <c r="AGO97" s="38"/>
      <c r="AGP97" s="38"/>
      <c r="AGQ97" s="38"/>
      <c r="AGR97" s="38"/>
      <c r="AGS97" s="38"/>
      <c r="AGT97" s="38"/>
      <c r="AGU97" s="38"/>
      <c r="AGV97" s="38"/>
      <c r="AGW97" s="38"/>
      <c r="AGX97" s="38"/>
      <c r="AGY97" s="38"/>
      <c r="AGZ97" s="38"/>
      <c r="AHA97" s="38"/>
      <c r="AHB97" s="38"/>
      <c r="AHC97" s="38"/>
      <c r="AHD97" s="38"/>
      <c r="AHE97" s="38"/>
      <c r="AHF97" s="38"/>
      <c r="AHG97" s="38"/>
      <c r="AHH97" s="38"/>
      <c r="AHI97" s="38"/>
      <c r="AHJ97" s="38"/>
      <c r="AHK97" s="38"/>
      <c r="AHL97" s="38"/>
      <c r="AHM97" s="38"/>
      <c r="AHN97" s="38"/>
      <c r="AHO97" s="38"/>
      <c r="AHP97" s="38"/>
      <c r="AHQ97" s="38"/>
      <c r="AHR97" s="38"/>
      <c r="AHS97" s="38"/>
      <c r="AHT97" s="38"/>
      <c r="AHU97" s="38"/>
      <c r="AHV97" s="38"/>
      <c r="AHW97" s="38"/>
      <c r="AHX97" s="38"/>
      <c r="AHY97" s="38"/>
      <c r="AHZ97" s="38"/>
      <c r="AIA97" s="38"/>
      <c r="AIB97" s="38"/>
      <c r="AIC97" s="38"/>
      <c r="AID97" s="38"/>
      <c r="AIE97" s="38"/>
      <c r="AIF97" s="38"/>
      <c r="AIG97" s="38"/>
      <c r="AIH97" s="38"/>
      <c r="AII97" s="38"/>
      <c r="AIJ97" s="38"/>
      <c r="AIK97" s="38"/>
      <c r="AIL97" s="38"/>
      <c r="AIM97" s="38"/>
      <c r="AIN97" s="38"/>
      <c r="AIO97" s="38"/>
      <c r="AIP97" s="38"/>
      <c r="AIQ97" s="38"/>
      <c r="AIR97" s="38"/>
      <c r="AIS97" s="38"/>
      <c r="AIT97" s="38"/>
      <c r="AIU97" s="38"/>
      <c r="AIV97" s="38"/>
      <c r="AIW97" s="38"/>
      <c r="AIX97" s="38"/>
      <c r="AIY97" s="38"/>
      <c r="AIZ97" s="38"/>
      <c r="AJA97" s="38"/>
      <c r="AJB97" s="38"/>
      <c r="AJC97" s="38"/>
      <c r="AJD97" s="38"/>
      <c r="AJE97" s="38"/>
      <c r="AJF97" s="38"/>
      <c r="AJG97" s="38"/>
      <c r="AJH97" s="38"/>
      <c r="AJI97" s="38"/>
      <c r="AJJ97" s="38"/>
      <c r="AJK97" s="38"/>
      <c r="AJL97" s="38"/>
      <c r="AJM97" s="38"/>
      <c r="AJN97" s="38"/>
      <c r="AJO97" s="38"/>
      <c r="AJP97" s="38"/>
      <c r="AJQ97" s="38"/>
      <c r="AJR97" s="38"/>
      <c r="AJS97" s="38"/>
      <c r="AJT97" s="38"/>
      <c r="AJU97" s="38"/>
      <c r="AJV97" s="38"/>
      <c r="AJW97" s="38"/>
      <c r="AJX97" s="38"/>
      <c r="AJY97" s="38"/>
      <c r="AJZ97" s="38"/>
      <c r="AKA97" s="38"/>
      <c r="AKB97" s="38"/>
      <c r="AKC97" s="38"/>
      <c r="AKD97" s="38"/>
      <c r="AKE97" s="38"/>
      <c r="AKF97" s="38"/>
      <c r="AKG97" s="38"/>
      <c r="AKH97" s="38"/>
      <c r="AKI97" s="38"/>
      <c r="AKJ97" s="38"/>
      <c r="AKK97" s="38"/>
      <c r="AKL97" s="38"/>
      <c r="AKM97" s="38"/>
      <c r="AKN97" s="38"/>
      <c r="AKO97" s="38"/>
      <c r="AKP97" s="38"/>
      <c r="AKQ97" s="38"/>
      <c r="AKR97" s="38"/>
      <c r="AKS97" s="38"/>
      <c r="AKT97" s="38"/>
      <c r="AKU97" s="38"/>
      <c r="AKV97" s="38"/>
      <c r="AKW97" s="38"/>
      <c r="AKX97" s="38"/>
      <c r="AKY97" s="38"/>
      <c r="AKZ97" s="38"/>
      <c r="ALA97" s="38"/>
      <c r="ALB97" s="38"/>
      <c r="ALC97" s="38"/>
      <c r="ALD97" s="38"/>
      <c r="ALE97" s="38"/>
      <c r="ALF97" s="38"/>
      <c r="ALG97" s="38"/>
      <c r="ALH97" s="38"/>
      <c r="ALI97" s="38"/>
      <c r="ALJ97" s="38"/>
      <c r="ALK97" s="38"/>
      <c r="ALL97" s="38"/>
      <c r="ALM97" s="38"/>
      <c r="ALN97" s="38"/>
      <c r="ALO97" s="38"/>
      <c r="ALP97" s="38"/>
      <c r="ALQ97" s="38"/>
      <c r="ALR97" s="38"/>
      <c r="ALS97" s="38"/>
      <c r="ALT97" s="38"/>
      <c r="ALU97" s="38"/>
      <c r="ALV97" s="38"/>
      <c r="ALW97" s="38"/>
      <c r="ALX97" s="38"/>
      <c r="ALY97" s="38"/>
      <c r="ALZ97" s="38"/>
      <c r="AMA97" s="38"/>
      <c r="AMB97" s="38"/>
      <c r="AMC97" s="38"/>
      <c r="AMD97" s="38"/>
      <c r="AME97" s="38"/>
      <c r="AMF97" s="38"/>
    </row>
    <row r="98" spans="1:1020" s="39" customFormat="1" ht="18.75" customHeight="1" x14ac:dyDescent="0.15">
      <c r="A98" s="451">
        <v>7</v>
      </c>
      <c r="B98" s="452" t="s">
        <v>265</v>
      </c>
      <c r="C98" s="1155">
        <v>1</v>
      </c>
      <c r="D98" s="1162" t="s">
        <v>638</v>
      </c>
      <c r="E98" s="1162"/>
      <c r="F98" s="1162"/>
      <c r="G98" s="1162"/>
      <c r="H98" s="1162"/>
      <c r="I98" s="1162"/>
      <c r="J98" s="1162"/>
      <c r="K98" s="1163"/>
      <c r="L98" s="409" t="s">
        <v>44</v>
      </c>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38"/>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c r="MI98" s="38"/>
      <c r="MJ98" s="38"/>
      <c r="MK98" s="38"/>
      <c r="ML98" s="38"/>
      <c r="MM98" s="38"/>
      <c r="MN98" s="38"/>
      <c r="MO98" s="38"/>
      <c r="MP98" s="38"/>
      <c r="MQ98" s="38"/>
      <c r="MR98" s="38"/>
      <c r="MS98" s="38"/>
      <c r="MT98" s="38"/>
      <c r="MU98" s="38"/>
      <c r="MV98" s="38"/>
      <c r="MW98" s="38"/>
      <c r="MX98" s="38"/>
      <c r="MY98" s="38"/>
      <c r="MZ98" s="38"/>
      <c r="NA98" s="38"/>
      <c r="NB98" s="38"/>
      <c r="NC98" s="38"/>
      <c r="ND98" s="38"/>
      <c r="NE98" s="38"/>
      <c r="NF98" s="38"/>
      <c r="NG98" s="38"/>
      <c r="NH98" s="38"/>
      <c r="NI98" s="38"/>
      <c r="NJ98" s="38"/>
      <c r="NK98" s="38"/>
      <c r="NL98" s="38"/>
      <c r="NM98" s="38"/>
      <c r="NN98" s="38"/>
      <c r="NO98" s="38"/>
      <c r="NP98" s="38"/>
      <c r="NQ98" s="38"/>
      <c r="NR98" s="38"/>
      <c r="NS98" s="38"/>
      <c r="NT98" s="38"/>
      <c r="NU98" s="38"/>
      <c r="NV98" s="38"/>
      <c r="NW98" s="38"/>
      <c r="NX98" s="38"/>
      <c r="NY98" s="38"/>
      <c r="NZ98" s="38"/>
      <c r="OA98" s="38"/>
      <c r="OB98" s="38"/>
      <c r="OC98" s="38"/>
      <c r="OD98" s="38"/>
      <c r="OE98" s="38"/>
      <c r="OF98" s="38"/>
      <c r="OG98" s="38"/>
      <c r="OH98" s="38"/>
      <c r="OI98" s="38"/>
      <c r="OJ98" s="38"/>
      <c r="OK98" s="38"/>
      <c r="OL98" s="38"/>
      <c r="OM98" s="38"/>
      <c r="ON98" s="38"/>
      <c r="OO98" s="38"/>
      <c r="OP98" s="38"/>
      <c r="OQ98" s="38"/>
      <c r="OR98" s="38"/>
      <c r="OS98" s="38"/>
      <c r="OT98" s="38"/>
      <c r="OU98" s="38"/>
      <c r="OV98" s="38"/>
      <c r="OW98" s="38"/>
      <c r="OX98" s="38"/>
      <c r="OY98" s="38"/>
      <c r="OZ98" s="38"/>
      <c r="PA98" s="38"/>
      <c r="PB98" s="38"/>
      <c r="PC98" s="38"/>
      <c r="PD98" s="38"/>
      <c r="PE98" s="38"/>
      <c r="PF98" s="38"/>
      <c r="PG98" s="38"/>
      <c r="PH98" s="38"/>
      <c r="PI98" s="38"/>
      <c r="PJ98" s="38"/>
      <c r="PK98" s="38"/>
      <c r="PL98" s="38"/>
      <c r="PM98" s="38"/>
      <c r="PN98" s="38"/>
      <c r="PO98" s="38"/>
      <c r="PP98" s="38"/>
      <c r="PQ98" s="38"/>
      <c r="PR98" s="38"/>
      <c r="PS98" s="38"/>
      <c r="PT98" s="38"/>
      <c r="PU98" s="38"/>
      <c r="PV98" s="38"/>
      <c r="PW98" s="38"/>
      <c r="PX98" s="38"/>
      <c r="PY98" s="38"/>
      <c r="PZ98" s="38"/>
      <c r="QA98" s="38"/>
      <c r="QB98" s="38"/>
      <c r="QC98" s="38"/>
      <c r="QD98" s="38"/>
      <c r="QE98" s="38"/>
      <c r="QF98" s="38"/>
      <c r="QG98" s="38"/>
      <c r="QH98" s="38"/>
      <c r="QI98" s="38"/>
      <c r="QJ98" s="38"/>
      <c r="QK98" s="38"/>
      <c r="QL98" s="38"/>
      <c r="QM98" s="38"/>
      <c r="QN98" s="38"/>
      <c r="QO98" s="38"/>
      <c r="QP98" s="38"/>
      <c r="QQ98" s="38"/>
      <c r="QR98" s="38"/>
      <c r="QS98" s="38"/>
      <c r="QT98" s="38"/>
      <c r="QU98" s="38"/>
      <c r="QV98" s="38"/>
      <c r="QW98" s="38"/>
      <c r="QX98" s="38"/>
      <c r="QY98" s="38"/>
      <c r="QZ98" s="38"/>
      <c r="RA98" s="38"/>
      <c r="RB98" s="38"/>
      <c r="RC98" s="38"/>
      <c r="RD98" s="38"/>
      <c r="RE98" s="38"/>
      <c r="RF98" s="38"/>
      <c r="RG98" s="38"/>
      <c r="RH98" s="38"/>
      <c r="RI98" s="38"/>
      <c r="RJ98" s="38"/>
      <c r="RK98" s="38"/>
      <c r="RL98" s="38"/>
      <c r="RM98" s="38"/>
      <c r="RN98" s="38"/>
      <c r="RO98" s="38"/>
      <c r="RP98" s="38"/>
      <c r="RQ98" s="38"/>
      <c r="RR98" s="38"/>
      <c r="RS98" s="38"/>
      <c r="RT98" s="38"/>
      <c r="RU98" s="38"/>
      <c r="RV98" s="38"/>
      <c r="RW98" s="38"/>
      <c r="RX98" s="38"/>
      <c r="RY98" s="38"/>
      <c r="RZ98" s="38"/>
      <c r="SA98" s="38"/>
      <c r="SB98" s="38"/>
      <c r="SC98" s="38"/>
      <c r="SD98" s="38"/>
      <c r="SE98" s="38"/>
      <c r="SF98" s="38"/>
      <c r="SG98" s="38"/>
      <c r="SH98" s="38"/>
      <c r="SI98" s="38"/>
      <c r="SJ98" s="38"/>
      <c r="SK98" s="38"/>
      <c r="SL98" s="38"/>
      <c r="SM98" s="38"/>
      <c r="SN98" s="38"/>
      <c r="SO98" s="38"/>
      <c r="SP98" s="38"/>
      <c r="SQ98" s="38"/>
      <c r="SR98" s="38"/>
      <c r="SS98" s="38"/>
      <c r="ST98" s="38"/>
      <c r="SU98" s="38"/>
      <c r="SV98" s="38"/>
      <c r="SW98" s="38"/>
      <c r="SX98" s="38"/>
      <c r="SY98" s="38"/>
      <c r="SZ98" s="38"/>
      <c r="TA98" s="38"/>
      <c r="TB98" s="38"/>
      <c r="TC98" s="38"/>
      <c r="TD98" s="38"/>
      <c r="TE98" s="38"/>
      <c r="TF98" s="38"/>
      <c r="TG98" s="38"/>
      <c r="TH98" s="38"/>
      <c r="TI98" s="38"/>
      <c r="TJ98" s="38"/>
      <c r="TK98" s="38"/>
      <c r="TL98" s="38"/>
      <c r="TM98" s="38"/>
      <c r="TN98" s="38"/>
      <c r="TO98" s="38"/>
      <c r="TP98" s="38"/>
      <c r="TQ98" s="38"/>
      <c r="TR98" s="38"/>
      <c r="TS98" s="38"/>
      <c r="TT98" s="38"/>
      <c r="TU98" s="38"/>
      <c r="TV98" s="38"/>
      <c r="TW98" s="38"/>
      <c r="TX98" s="38"/>
      <c r="TY98" s="38"/>
      <c r="TZ98" s="38"/>
      <c r="UA98" s="38"/>
      <c r="UB98" s="38"/>
      <c r="UC98" s="38"/>
      <c r="UD98" s="38"/>
      <c r="UE98" s="38"/>
      <c r="UF98" s="38"/>
      <c r="UG98" s="38"/>
      <c r="UH98" s="38"/>
      <c r="UI98" s="38"/>
      <c r="UJ98" s="38"/>
      <c r="UK98" s="38"/>
      <c r="UL98" s="38"/>
      <c r="UM98" s="38"/>
      <c r="UN98" s="38"/>
      <c r="UO98" s="38"/>
      <c r="UP98" s="38"/>
      <c r="UQ98" s="38"/>
      <c r="UR98" s="38"/>
      <c r="US98" s="38"/>
      <c r="UT98" s="38"/>
      <c r="UU98" s="38"/>
      <c r="UV98" s="38"/>
      <c r="UW98" s="38"/>
      <c r="UX98" s="38"/>
      <c r="UY98" s="38"/>
      <c r="UZ98" s="38"/>
      <c r="VA98" s="38"/>
      <c r="VB98" s="38"/>
      <c r="VC98" s="38"/>
      <c r="VD98" s="38"/>
      <c r="VE98" s="38"/>
      <c r="VF98" s="38"/>
      <c r="VG98" s="38"/>
      <c r="VH98" s="38"/>
      <c r="VI98" s="38"/>
      <c r="VJ98" s="38"/>
      <c r="VK98" s="38"/>
      <c r="VL98" s="38"/>
      <c r="VM98" s="38"/>
      <c r="VN98" s="38"/>
      <c r="VO98" s="38"/>
      <c r="VP98" s="38"/>
      <c r="VQ98" s="38"/>
      <c r="VR98" s="38"/>
      <c r="VS98" s="38"/>
      <c r="VT98" s="38"/>
      <c r="VU98" s="38"/>
      <c r="VV98" s="38"/>
      <c r="VW98" s="38"/>
      <c r="VX98" s="38"/>
      <c r="VY98" s="38"/>
      <c r="VZ98" s="38"/>
      <c r="WA98" s="38"/>
      <c r="WB98" s="38"/>
      <c r="WC98" s="38"/>
      <c r="WD98" s="38"/>
      <c r="WE98" s="38"/>
      <c r="WF98" s="38"/>
      <c r="WG98" s="38"/>
      <c r="WH98" s="38"/>
      <c r="WI98" s="38"/>
      <c r="WJ98" s="38"/>
      <c r="WK98" s="38"/>
      <c r="WL98" s="38"/>
      <c r="WM98" s="38"/>
      <c r="WN98" s="38"/>
      <c r="WO98" s="38"/>
      <c r="WP98" s="38"/>
      <c r="WQ98" s="38"/>
      <c r="WR98" s="38"/>
      <c r="WS98" s="38"/>
      <c r="WT98" s="38"/>
      <c r="WU98" s="38"/>
      <c r="WV98" s="38"/>
      <c r="WW98" s="38"/>
      <c r="WX98" s="38"/>
      <c r="WY98" s="38"/>
      <c r="WZ98" s="38"/>
      <c r="XA98" s="38"/>
      <c r="XB98" s="38"/>
      <c r="XC98" s="38"/>
      <c r="XD98" s="38"/>
      <c r="XE98" s="38"/>
      <c r="XF98" s="38"/>
      <c r="XG98" s="38"/>
      <c r="XH98" s="38"/>
      <c r="XI98" s="38"/>
      <c r="XJ98" s="38"/>
      <c r="XK98" s="38"/>
      <c r="XL98" s="38"/>
      <c r="XM98" s="38"/>
      <c r="XN98" s="38"/>
      <c r="XO98" s="38"/>
      <c r="XP98" s="38"/>
      <c r="XQ98" s="38"/>
      <c r="XR98" s="38"/>
      <c r="XS98" s="38"/>
      <c r="XT98" s="38"/>
      <c r="XU98" s="38"/>
      <c r="XV98" s="38"/>
      <c r="XW98" s="38"/>
      <c r="XX98" s="38"/>
      <c r="XY98" s="38"/>
      <c r="XZ98" s="38"/>
      <c r="YA98" s="38"/>
      <c r="YB98" s="38"/>
      <c r="YC98" s="38"/>
      <c r="YD98" s="38"/>
      <c r="YE98" s="38"/>
      <c r="YF98" s="38"/>
      <c r="YG98" s="38"/>
      <c r="YH98" s="38"/>
      <c r="YI98" s="38"/>
      <c r="YJ98" s="38"/>
      <c r="YK98" s="38"/>
      <c r="YL98" s="38"/>
      <c r="YM98" s="38"/>
      <c r="YN98" s="38"/>
      <c r="YO98" s="38"/>
      <c r="YP98" s="38"/>
      <c r="YQ98" s="38"/>
      <c r="YR98" s="38"/>
      <c r="YS98" s="38"/>
      <c r="YT98" s="38"/>
      <c r="YU98" s="38"/>
      <c r="YV98" s="38"/>
      <c r="YW98" s="38"/>
      <c r="YX98" s="38"/>
      <c r="YY98" s="38"/>
      <c r="YZ98" s="38"/>
      <c r="ZA98" s="38"/>
      <c r="ZB98" s="38"/>
      <c r="ZC98" s="38"/>
      <c r="ZD98" s="38"/>
      <c r="ZE98" s="38"/>
      <c r="ZF98" s="38"/>
      <c r="ZG98" s="38"/>
      <c r="ZH98" s="38"/>
      <c r="ZI98" s="38"/>
      <c r="ZJ98" s="38"/>
      <c r="ZK98" s="38"/>
      <c r="ZL98" s="38"/>
      <c r="ZM98" s="38"/>
      <c r="ZN98" s="38"/>
      <c r="ZO98" s="38"/>
      <c r="ZP98" s="38"/>
      <c r="ZQ98" s="38"/>
      <c r="ZR98" s="38"/>
      <c r="ZS98" s="38"/>
      <c r="ZT98" s="38"/>
      <c r="ZU98" s="38"/>
      <c r="ZV98" s="38"/>
      <c r="ZW98" s="38"/>
      <c r="ZX98" s="38"/>
      <c r="ZY98" s="38"/>
      <c r="ZZ98" s="38"/>
      <c r="AAA98" s="38"/>
      <c r="AAB98" s="38"/>
      <c r="AAC98" s="38"/>
      <c r="AAD98" s="38"/>
      <c r="AAE98" s="38"/>
      <c r="AAF98" s="38"/>
      <c r="AAG98" s="38"/>
      <c r="AAH98" s="38"/>
      <c r="AAI98" s="38"/>
      <c r="AAJ98" s="38"/>
      <c r="AAK98" s="38"/>
      <c r="AAL98" s="38"/>
      <c r="AAM98" s="38"/>
      <c r="AAN98" s="38"/>
      <c r="AAO98" s="38"/>
      <c r="AAP98" s="38"/>
      <c r="AAQ98" s="38"/>
      <c r="AAR98" s="38"/>
      <c r="AAS98" s="38"/>
      <c r="AAT98" s="38"/>
      <c r="AAU98" s="38"/>
      <c r="AAV98" s="38"/>
      <c r="AAW98" s="38"/>
      <c r="AAX98" s="38"/>
      <c r="AAY98" s="38"/>
      <c r="AAZ98" s="38"/>
      <c r="ABA98" s="38"/>
      <c r="ABB98" s="38"/>
      <c r="ABC98" s="38"/>
      <c r="ABD98" s="38"/>
      <c r="ABE98" s="38"/>
      <c r="ABF98" s="38"/>
      <c r="ABG98" s="38"/>
      <c r="ABH98" s="38"/>
      <c r="ABI98" s="38"/>
      <c r="ABJ98" s="38"/>
      <c r="ABK98" s="38"/>
      <c r="ABL98" s="38"/>
      <c r="ABM98" s="38"/>
      <c r="ABN98" s="38"/>
      <c r="ABO98" s="38"/>
      <c r="ABP98" s="38"/>
      <c r="ABQ98" s="38"/>
      <c r="ABR98" s="38"/>
      <c r="ABS98" s="38"/>
      <c r="ABT98" s="38"/>
      <c r="ABU98" s="38"/>
      <c r="ABV98" s="38"/>
      <c r="ABW98" s="38"/>
      <c r="ABX98" s="38"/>
      <c r="ABY98" s="38"/>
      <c r="ABZ98" s="38"/>
      <c r="ACA98" s="38"/>
      <c r="ACB98" s="38"/>
      <c r="ACC98" s="38"/>
      <c r="ACD98" s="38"/>
      <c r="ACE98" s="38"/>
      <c r="ACF98" s="38"/>
      <c r="ACG98" s="38"/>
      <c r="ACH98" s="38"/>
      <c r="ACI98" s="38"/>
      <c r="ACJ98" s="38"/>
      <c r="ACK98" s="38"/>
      <c r="ACL98" s="38"/>
      <c r="ACM98" s="38"/>
      <c r="ACN98" s="38"/>
      <c r="ACO98" s="38"/>
      <c r="ACP98" s="38"/>
      <c r="ACQ98" s="38"/>
      <c r="ACR98" s="38"/>
      <c r="ACS98" s="38"/>
      <c r="ACT98" s="38"/>
      <c r="ACU98" s="38"/>
      <c r="ACV98" s="38"/>
      <c r="ACW98" s="38"/>
      <c r="ACX98" s="38"/>
      <c r="ACY98" s="38"/>
      <c r="ACZ98" s="38"/>
      <c r="ADA98" s="38"/>
      <c r="ADB98" s="38"/>
      <c r="ADC98" s="38"/>
      <c r="ADD98" s="38"/>
      <c r="ADE98" s="38"/>
      <c r="ADF98" s="38"/>
      <c r="ADG98" s="38"/>
      <c r="ADH98" s="38"/>
      <c r="ADI98" s="38"/>
      <c r="ADJ98" s="38"/>
      <c r="ADK98" s="38"/>
      <c r="ADL98" s="38"/>
      <c r="ADM98" s="38"/>
      <c r="ADN98" s="38"/>
      <c r="ADO98" s="38"/>
      <c r="ADP98" s="38"/>
      <c r="ADQ98" s="38"/>
      <c r="ADR98" s="38"/>
      <c r="ADS98" s="38"/>
      <c r="ADT98" s="38"/>
      <c r="ADU98" s="38"/>
      <c r="ADV98" s="38"/>
      <c r="ADW98" s="38"/>
      <c r="ADX98" s="38"/>
      <c r="ADY98" s="38"/>
      <c r="ADZ98" s="38"/>
      <c r="AEA98" s="38"/>
      <c r="AEB98" s="38"/>
      <c r="AEC98" s="38"/>
      <c r="AED98" s="38"/>
      <c r="AEE98" s="38"/>
      <c r="AEF98" s="38"/>
      <c r="AEG98" s="38"/>
      <c r="AEH98" s="38"/>
      <c r="AEI98" s="38"/>
      <c r="AEJ98" s="38"/>
      <c r="AEK98" s="38"/>
      <c r="AEL98" s="38"/>
      <c r="AEM98" s="38"/>
      <c r="AEN98" s="38"/>
      <c r="AEO98" s="38"/>
      <c r="AEP98" s="38"/>
      <c r="AEQ98" s="38"/>
      <c r="AER98" s="38"/>
      <c r="AES98" s="38"/>
      <c r="AET98" s="38"/>
      <c r="AEU98" s="38"/>
      <c r="AEV98" s="38"/>
      <c r="AEW98" s="38"/>
      <c r="AEX98" s="38"/>
      <c r="AEY98" s="38"/>
      <c r="AEZ98" s="38"/>
      <c r="AFA98" s="38"/>
      <c r="AFB98" s="38"/>
      <c r="AFC98" s="38"/>
      <c r="AFD98" s="38"/>
      <c r="AFE98" s="38"/>
      <c r="AFF98" s="38"/>
      <c r="AFG98" s="38"/>
      <c r="AFH98" s="38"/>
      <c r="AFI98" s="38"/>
      <c r="AFJ98" s="38"/>
      <c r="AFK98" s="38"/>
      <c r="AFL98" s="38"/>
      <c r="AFM98" s="38"/>
      <c r="AFN98" s="38"/>
      <c r="AFO98" s="38"/>
      <c r="AFP98" s="38"/>
      <c r="AFQ98" s="38"/>
      <c r="AFR98" s="38"/>
      <c r="AFS98" s="38"/>
      <c r="AFT98" s="38"/>
      <c r="AFU98" s="38"/>
      <c r="AFV98" s="38"/>
      <c r="AFW98" s="38"/>
      <c r="AFX98" s="38"/>
      <c r="AFY98" s="38"/>
      <c r="AFZ98" s="38"/>
      <c r="AGA98" s="38"/>
      <c r="AGB98" s="38"/>
      <c r="AGC98" s="38"/>
      <c r="AGD98" s="38"/>
      <c r="AGE98" s="38"/>
      <c r="AGF98" s="38"/>
      <c r="AGG98" s="38"/>
      <c r="AGH98" s="38"/>
      <c r="AGI98" s="38"/>
      <c r="AGJ98" s="38"/>
      <c r="AGK98" s="38"/>
      <c r="AGL98" s="38"/>
      <c r="AGM98" s="38"/>
      <c r="AGN98" s="38"/>
      <c r="AGO98" s="38"/>
      <c r="AGP98" s="38"/>
      <c r="AGQ98" s="38"/>
      <c r="AGR98" s="38"/>
      <c r="AGS98" s="38"/>
      <c r="AGT98" s="38"/>
      <c r="AGU98" s="38"/>
      <c r="AGV98" s="38"/>
      <c r="AGW98" s="38"/>
      <c r="AGX98" s="38"/>
      <c r="AGY98" s="38"/>
      <c r="AGZ98" s="38"/>
      <c r="AHA98" s="38"/>
      <c r="AHB98" s="38"/>
      <c r="AHC98" s="38"/>
      <c r="AHD98" s="38"/>
      <c r="AHE98" s="38"/>
      <c r="AHF98" s="38"/>
      <c r="AHG98" s="38"/>
      <c r="AHH98" s="38"/>
      <c r="AHI98" s="38"/>
      <c r="AHJ98" s="38"/>
      <c r="AHK98" s="38"/>
      <c r="AHL98" s="38"/>
      <c r="AHM98" s="38"/>
      <c r="AHN98" s="38"/>
      <c r="AHO98" s="38"/>
      <c r="AHP98" s="38"/>
      <c r="AHQ98" s="38"/>
      <c r="AHR98" s="38"/>
      <c r="AHS98" s="38"/>
      <c r="AHT98" s="38"/>
      <c r="AHU98" s="38"/>
      <c r="AHV98" s="38"/>
      <c r="AHW98" s="38"/>
      <c r="AHX98" s="38"/>
      <c r="AHY98" s="38"/>
      <c r="AHZ98" s="38"/>
      <c r="AIA98" s="38"/>
      <c r="AIB98" s="38"/>
      <c r="AIC98" s="38"/>
      <c r="AID98" s="38"/>
      <c r="AIE98" s="38"/>
      <c r="AIF98" s="38"/>
      <c r="AIG98" s="38"/>
      <c r="AIH98" s="38"/>
      <c r="AII98" s="38"/>
      <c r="AIJ98" s="38"/>
      <c r="AIK98" s="38"/>
      <c r="AIL98" s="38"/>
      <c r="AIM98" s="38"/>
      <c r="AIN98" s="38"/>
      <c r="AIO98" s="38"/>
      <c r="AIP98" s="38"/>
      <c r="AIQ98" s="38"/>
      <c r="AIR98" s="38"/>
      <c r="AIS98" s="38"/>
      <c r="AIT98" s="38"/>
      <c r="AIU98" s="38"/>
      <c r="AIV98" s="38"/>
      <c r="AIW98" s="38"/>
      <c r="AIX98" s="38"/>
      <c r="AIY98" s="38"/>
      <c r="AIZ98" s="38"/>
      <c r="AJA98" s="38"/>
      <c r="AJB98" s="38"/>
      <c r="AJC98" s="38"/>
      <c r="AJD98" s="38"/>
      <c r="AJE98" s="38"/>
      <c r="AJF98" s="38"/>
      <c r="AJG98" s="38"/>
      <c r="AJH98" s="38"/>
      <c r="AJI98" s="38"/>
      <c r="AJJ98" s="38"/>
      <c r="AJK98" s="38"/>
      <c r="AJL98" s="38"/>
      <c r="AJM98" s="38"/>
      <c r="AJN98" s="38"/>
      <c r="AJO98" s="38"/>
      <c r="AJP98" s="38"/>
      <c r="AJQ98" s="38"/>
      <c r="AJR98" s="38"/>
      <c r="AJS98" s="38"/>
      <c r="AJT98" s="38"/>
      <c r="AJU98" s="38"/>
      <c r="AJV98" s="38"/>
      <c r="AJW98" s="38"/>
      <c r="AJX98" s="38"/>
      <c r="AJY98" s="38"/>
      <c r="AJZ98" s="38"/>
      <c r="AKA98" s="38"/>
      <c r="AKB98" s="38"/>
      <c r="AKC98" s="38"/>
      <c r="AKD98" s="38"/>
      <c r="AKE98" s="38"/>
      <c r="AKF98" s="38"/>
      <c r="AKG98" s="38"/>
      <c r="AKH98" s="38"/>
      <c r="AKI98" s="38"/>
      <c r="AKJ98" s="38"/>
      <c r="AKK98" s="38"/>
      <c r="AKL98" s="38"/>
      <c r="AKM98" s="38"/>
      <c r="AKN98" s="38"/>
      <c r="AKO98" s="38"/>
      <c r="AKP98" s="38"/>
      <c r="AKQ98" s="38"/>
      <c r="AKR98" s="38"/>
      <c r="AKS98" s="38"/>
      <c r="AKT98" s="38"/>
      <c r="AKU98" s="38"/>
      <c r="AKV98" s="38"/>
      <c r="AKW98" s="38"/>
      <c r="AKX98" s="38"/>
      <c r="AKY98" s="38"/>
      <c r="AKZ98" s="38"/>
      <c r="ALA98" s="38"/>
      <c r="ALB98" s="38"/>
      <c r="ALC98" s="38"/>
      <c r="ALD98" s="38"/>
      <c r="ALE98" s="38"/>
      <c r="ALF98" s="38"/>
      <c r="ALG98" s="38"/>
      <c r="ALH98" s="38"/>
      <c r="ALI98" s="38"/>
      <c r="ALJ98" s="38"/>
      <c r="ALK98" s="38"/>
      <c r="ALL98" s="38"/>
      <c r="ALM98" s="38"/>
      <c r="ALN98" s="38"/>
      <c r="ALO98" s="38"/>
      <c r="ALP98" s="38"/>
      <c r="ALQ98" s="38"/>
      <c r="ALR98" s="38"/>
      <c r="ALS98" s="38"/>
      <c r="ALT98" s="38"/>
      <c r="ALU98" s="38"/>
      <c r="ALV98" s="38"/>
      <c r="ALW98" s="38"/>
      <c r="ALX98" s="38"/>
      <c r="ALY98" s="38"/>
      <c r="ALZ98" s="38"/>
      <c r="AMA98" s="38"/>
      <c r="AMB98" s="38"/>
      <c r="AMC98" s="38"/>
      <c r="AMD98" s="38"/>
      <c r="AME98" s="38"/>
      <c r="AMF98" s="38"/>
    </row>
    <row r="99" spans="1:1020" s="39" customFormat="1" ht="18.75" customHeight="1" x14ac:dyDescent="0.15">
      <c r="A99" s="458"/>
      <c r="B99" s="452"/>
      <c r="C99" s="1157"/>
      <c r="D99" s="1162"/>
      <c r="E99" s="1162"/>
      <c r="F99" s="1162"/>
      <c r="G99" s="1162"/>
      <c r="H99" s="1162"/>
      <c r="I99" s="1162"/>
      <c r="J99" s="1162"/>
      <c r="K99" s="1163"/>
      <c r="L99" s="42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38"/>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38"/>
      <c r="OV99" s="38"/>
      <c r="OW99" s="38"/>
      <c r="OX99" s="38"/>
      <c r="OY99" s="38"/>
      <c r="OZ99" s="38"/>
      <c r="PA99" s="38"/>
      <c r="PB99" s="38"/>
      <c r="PC99" s="38"/>
      <c r="PD99" s="38"/>
      <c r="PE99" s="38"/>
      <c r="PF99" s="38"/>
      <c r="PG99" s="38"/>
      <c r="PH99" s="38"/>
      <c r="PI99" s="38"/>
      <c r="PJ99" s="38"/>
      <c r="PK99" s="38"/>
      <c r="PL99" s="38"/>
      <c r="PM99" s="38"/>
      <c r="PN99" s="38"/>
      <c r="PO99" s="38"/>
      <c r="PP99" s="38"/>
      <c r="PQ99" s="38"/>
      <c r="PR99" s="38"/>
      <c r="PS99" s="38"/>
      <c r="PT99" s="38"/>
      <c r="PU99" s="38"/>
      <c r="PV99" s="38"/>
      <c r="PW99" s="38"/>
      <c r="PX99" s="38"/>
      <c r="PY99" s="38"/>
      <c r="PZ99" s="38"/>
      <c r="QA99" s="38"/>
      <c r="QB99" s="38"/>
      <c r="QC99" s="38"/>
      <c r="QD99" s="38"/>
      <c r="QE99" s="38"/>
      <c r="QF99" s="38"/>
      <c r="QG99" s="38"/>
      <c r="QH99" s="38"/>
      <c r="QI99" s="38"/>
      <c r="QJ99" s="38"/>
      <c r="QK99" s="38"/>
      <c r="QL99" s="38"/>
      <c r="QM99" s="38"/>
      <c r="QN99" s="38"/>
      <c r="QO99" s="38"/>
      <c r="QP99" s="38"/>
      <c r="QQ99" s="38"/>
      <c r="QR99" s="38"/>
      <c r="QS99" s="38"/>
      <c r="QT99" s="38"/>
      <c r="QU99" s="38"/>
      <c r="QV99" s="38"/>
      <c r="QW99" s="38"/>
      <c r="QX99" s="38"/>
      <c r="QY99" s="38"/>
      <c r="QZ99" s="38"/>
      <c r="RA99" s="38"/>
      <c r="RB99" s="38"/>
      <c r="RC99" s="38"/>
      <c r="RD99" s="38"/>
      <c r="RE99" s="38"/>
      <c r="RF99" s="38"/>
      <c r="RG99" s="38"/>
      <c r="RH99" s="38"/>
      <c r="RI99" s="38"/>
      <c r="RJ99" s="38"/>
      <c r="RK99" s="38"/>
      <c r="RL99" s="38"/>
      <c r="RM99" s="38"/>
      <c r="RN99" s="38"/>
      <c r="RO99" s="38"/>
      <c r="RP99" s="38"/>
      <c r="RQ99" s="38"/>
      <c r="RR99" s="38"/>
      <c r="RS99" s="38"/>
      <c r="RT99" s="38"/>
      <c r="RU99" s="38"/>
      <c r="RV99" s="38"/>
      <c r="RW99" s="38"/>
      <c r="RX99" s="38"/>
      <c r="RY99" s="38"/>
      <c r="RZ99" s="38"/>
      <c r="SA99" s="38"/>
      <c r="SB99" s="38"/>
      <c r="SC99" s="38"/>
      <c r="SD99" s="38"/>
      <c r="SE99" s="38"/>
      <c r="SF99" s="38"/>
      <c r="SG99" s="38"/>
      <c r="SH99" s="38"/>
      <c r="SI99" s="38"/>
      <c r="SJ99" s="38"/>
      <c r="SK99" s="38"/>
      <c r="SL99" s="38"/>
      <c r="SM99" s="38"/>
      <c r="SN99" s="38"/>
      <c r="SO99" s="38"/>
      <c r="SP99" s="38"/>
      <c r="SQ99" s="38"/>
      <c r="SR99" s="38"/>
      <c r="SS99" s="38"/>
      <c r="ST99" s="38"/>
      <c r="SU99" s="38"/>
      <c r="SV99" s="38"/>
      <c r="SW99" s="38"/>
      <c r="SX99" s="38"/>
      <c r="SY99" s="38"/>
      <c r="SZ99" s="38"/>
      <c r="TA99" s="38"/>
      <c r="TB99" s="38"/>
      <c r="TC99" s="38"/>
      <c r="TD99" s="38"/>
      <c r="TE99" s="38"/>
      <c r="TF99" s="38"/>
      <c r="TG99" s="38"/>
      <c r="TH99" s="38"/>
      <c r="TI99" s="38"/>
      <c r="TJ99" s="38"/>
      <c r="TK99" s="38"/>
      <c r="TL99" s="38"/>
      <c r="TM99" s="38"/>
      <c r="TN99" s="38"/>
      <c r="TO99" s="38"/>
      <c r="TP99" s="38"/>
      <c r="TQ99" s="38"/>
      <c r="TR99" s="38"/>
      <c r="TS99" s="38"/>
      <c r="TT99" s="38"/>
      <c r="TU99" s="38"/>
      <c r="TV99" s="38"/>
      <c r="TW99" s="38"/>
      <c r="TX99" s="38"/>
      <c r="TY99" s="38"/>
      <c r="TZ99" s="38"/>
      <c r="UA99" s="38"/>
      <c r="UB99" s="38"/>
      <c r="UC99" s="38"/>
      <c r="UD99" s="38"/>
      <c r="UE99" s="38"/>
      <c r="UF99" s="38"/>
      <c r="UG99" s="38"/>
      <c r="UH99" s="38"/>
      <c r="UI99" s="38"/>
      <c r="UJ99" s="38"/>
      <c r="UK99" s="38"/>
      <c r="UL99" s="38"/>
      <c r="UM99" s="38"/>
      <c r="UN99" s="38"/>
      <c r="UO99" s="38"/>
      <c r="UP99" s="38"/>
      <c r="UQ99" s="38"/>
      <c r="UR99" s="38"/>
      <c r="US99" s="38"/>
      <c r="UT99" s="38"/>
      <c r="UU99" s="38"/>
      <c r="UV99" s="38"/>
      <c r="UW99" s="38"/>
      <c r="UX99" s="38"/>
      <c r="UY99" s="38"/>
      <c r="UZ99" s="38"/>
      <c r="VA99" s="38"/>
      <c r="VB99" s="38"/>
      <c r="VC99" s="38"/>
      <c r="VD99" s="38"/>
      <c r="VE99" s="38"/>
      <c r="VF99" s="38"/>
      <c r="VG99" s="38"/>
      <c r="VH99" s="38"/>
      <c r="VI99" s="38"/>
      <c r="VJ99" s="38"/>
      <c r="VK99" s="38"/>
      <c r="VL99" s="38"/>
      <c r="VM99" s="38"/>
      <c r="VN99" s="38"/>
      <c r="VO99" s="38"/>
      <c r="VP99" s="38"/>
      <c r="VQ99" s="38"/>
      <c r="VR99" s="38"/>
      <c r="VS99" s="38"/>
      <c r="VT99" s="38"/>
      <c r="VU99" s="38"/>
      <c r="VV99" s="38"/>
      <c r="VW99" s="38"/>
      <c r="VX99" s="38"/>
      <c r="VY99" s="38"/>
      <c r="VZ99" s="38"/>
      <c r="WA99" s="38"/>
      <c r="WB99" s="38"/>
      <c r="WC99" s="38"/>
      <c r="WD99" s="38"/>
      <c r="WE99" s="38"/>
      <c r="WF99" s="38"/>
      <c r="WG99" s="38"/>
      <c r="WH99" s="38"/>
      <c r="WI99" s="38"/>
      <c r="WJ99" s="38"/>
      <c r="WK99" s="38"/>
      <c r="WL99" s="38"/>
      <c r="WM99" s="38"/>
      <c r="WN99" s="38"/>
      <c r="WO99" s="38"/>
      <c r="WP99" s="38"/>
      <c r="WQ99" s="38"/>
      <c r="WR99" s="38"/>
      <c r="WS99" s="38"/>
      <c r="WT99" s="38"/>
      <c r="WU99" s="38"/>
      <c r="WV99" s="38"/>
      <c r="WW99" s="38"/>
      <c r="WX99" s="38"/>
      <c r="WY99" s="38"/>
      <c r="WZ99" s="38"/>
      <c r="XA99" s="38"/>
      <c r="XB99" s="38"/>
      <c r="XC99" s="38"/>
      <c r="XD99" s="38"/>
      <c r="XE99" s="38"/>
      <c r="XF99" s="38"/>
      <c r="XG99" s="38"/>
      <c r="XH99" s="38"/>
      <c r="XI99" s="38"/>
      <c r="XJ99" s="38"/>
      <c r="XK99" s="38"/>
      <c r="XL99" s="38"/>
      <c r="XM99" s="38"/>
      <c r="XN99" s="38"/>
      <c r="XO99" s="38"/>
      <c r="XP99" s="38"/>
      <c r="XQ99" s="38"/>
      <c r="XR99" s="38"/>
      <c r="XS99" s="38"/>
      <c r="XT99" s="38"/>
      <c r="XU99" s="38"/>
      <c r="XV99" s="38"/>
      <c r="XW99" s="38"/>
      <c r="XX99" s="38"/>
      <c r="XY99" s="38"/>
      <c r="XZ99" s="38"/>
      <c r="YA99" s="38"/>
      <c r="YB99" s="38"/>
      <c r="YC99" s="38"/>
      <c r="YD99" s="38"/>
      <c r="YE99" s="38"/>
      <c r="YF99" s="38"/>
      <c r="YG99" s="38"/>
      <c r="YH99" s="38"/>
      <c r="YI99" s="38"/>
      <c r="YJ99" s="38"/>
      <c r="YK99" s="38"/>
      <c r="YL99" s="38"/>
      <c r="YM99" s="38"/>
      <c r="YN99" s="38"/>
      <c r="YO99" s="38"/>
      <c r="YP99" s="38"/>
      <c r="YQ99" s="38"/>
      <c r="YR99" s="38"/>
      <c r="YS99" s="38"/>
      <c r="YT99" s="38"/>
      <c r="YU99" s="38"/>
      <c r="YV99" s="38"/>
      <c r="YW99" s="38"/>
      <c r="YX99" s="38"/>
      <c r="YY99" s="38"/>
      <c r="YZ99" s="38"/>
      <c r="ZA99" s="38"/>
      <c r="ZB99" s="38"/>
      <c r="ZC99" s="38"/>
      <c r="ZD99" s="38"/>
      <c r="ZE99" s="38"/>
      <c r="ZF99" s="38"/>
      <c r="ZG99" s="38"/>
      <c r="ZH99" s="38"/>
      <c r="ZI99" s="38"/>
      <c r="ZJ99" s="38"/>
      <c r="ZK99" s="38"/>
      <c r="ZL99" s="38"/>
      <c r="ZM99" s="38"/>
      <c r="ZN99" s="38"/>
      <c r="ZO99" s="38"/>
      <c r="ZP99" s="38"/>
      <c r="ZQ99" s="38"/>
      <c r="ZR99" s="38"/>
      <c r="ZS99" s="38"/>
      <c r="ZT99" s="38"/>
      <c r="ZU99" s="38"/>
      <c r="ZV99" s="38"/>
      <c r="ZW99" s="38"/>
      <c r="ZX99" s="38"/>
      <c r="ZY99" s="38"/>
      <c r="ZZ99" s="38"/>
      <c r="AAA99" s="38"/>
      <c r="AAB99" s="38"/>
      <c r="AAC99" s="38"/>
      <c r="AAD99" s="38"/>
      <c r="AAE99" s="38"/>
      <c r="AAF99" s="38"/>
      <c r="AAG99" s="38"/>
      <c r="AAH99" s="38"/>
      <c r="AAI99" s="38"/>
      <c r="AAJ99" s="38"/>
      <c r="AAK99" s="38"/>
      <c r="AAL99" s="38"/>
      <c r="AAM99" s="38"/>
      <c r="AAN99" s="38"/>
      <c r="AAO99" s="38"/>
      <c r="AAP99" s="38"/>
      <c r="AAQ99" s="38"/>
      <c r="AAR99" s="38"/>
      <c r="AAS99" s="38"/>
      <c r="AAT99" s="38"/>
      <c r="AAU99" s="38"/>
      <c r="AAV99" s="38"/>
      <c r="AAW99" s="38"/>
      <c r="AAX99" s="38"/>
      <c r="AAY99" s="38"/>
      <c r="AAZ99" s="38"/>
      <c r="ABA99" s="38"/>
      <c r="ABB99" s="38"/>
      <c r="ABC99" s="38"/>
      <c r="ABD99" s="38"/>
      <c r="ABE99" s="38"/>
      <c r="ABF99" s="38"/>
      <c r="ABG99" s="38"/>
      <c r="ABH99" s="38"/>
      <c r="ABI99" s="38"/>
      <c r="ABJ99" s="38"/>
      <c r="ABK99" s="38"/>
      <c r="ABL99" s="38"/>
      <c r="ABM99" s="38"/>
      <c r="ABN99" s="38"/>
      <c r="ABO99" s="38"/>
      <c r="ABP99" s="38"/>
      <c r="ABQ99" s="38"/>
      <c r="ABR99" s="38"/>
      <c r="ABS99" s="38"/>
      <c r="ABT99" s="38"/>
      <c r="ABU99" s="38"/>
      <c r="ABV99" s="38"/>
      <c r="ABW99" s="38"/>
      <c r="ABX99" s="38"/>
      <c r="ABY99" s="38"/>
      <c r="ABZ99" s="38"/>
      <c r="ACA99" s="38"/>
      <c r="ACB99" s="38"/>
      <c r="ACC99" s="38"/>
      <c r="ACD99" s="38"/>
      <c r="ACE99" s="38"/>
      <c r="ACF99" s="38"/>
      <c r="ACG99" s="38"/>
      <c r="ACH99" s="38"/>
      <c r="ACI99" s="38"/>
      <c r="ACJ99" s="38"/>
      <c r="ACK99" s="38"/>
      <c r="ACL99" s="38"/>
      <c r="ACM99" s="38"/>
      <c r="ACN99" s="38"/>
      <c r="ACO99" s="38"/>
      <c r="ACP99" s="38"/>
      <c r="ACQ99" s="38"/>
      <c r="ACR99" s="38"/>
      <c r="ACS99" s="38"/>
      <c r="ACT99" s="38"/>
      <c r="ACU99" s="38"/>
      <c r="ACV99" s="38"/>
      <c r="ACW99" s="38"/>
      <c r="ACX99" s="38"/>
      <c r="ACY99" s="38"/>
      <c r="ACZ99" s="38"/>
      <c r="ADA99" s="38"/>
      <c r="ADB99" s="38"/>
      <c r="ADC99" s="38"/>
      <c r="ADD99" s="38"/>
      <c r="ADE99" s="38"/>
      <c r="ADF99" s="38"/>
      <c r="ADG99" s="38"/>
      <c r="ADH99" s="38"/>
      <c r="ADI99" s="38"/>
      <c r="ADJ99" s="38"/>
      <c r="ADK99" s="38"/>
      <c r="ADL99" s="38"/>
      <c r="ADM99" s="38"/>
      <c r="ADN99" s="38"/>
      <c r="ADO99" s="38"/>
      <c r="ADP99" s="38"/>
      <c r="ADQ99" s="38"/>
      <c r="ADR99" s="38"/>
      <c r="ADS99" s="38"/>
      <c r="ADT99" s="38"/>
      <c r="ADU99" s="38"/>
      <c r="ADV99" s="38"/>
      <c r="ADW99" s="38"/>
      <c r="ADX99" s="38"/>
      <c r="ADY99" s="38"/>
      <c r="ADZ99" s="38"/>
      <c r="AEA99" s="38"/>
      <c r="AEB99" s="38"/>
      <c r="AEC99" s="38"/>
      <c r="AED99" s="38"/>
      <c r="AEE99" s="38"/>
      <c r="AEF99" s="38"/>
      <c r="AEG99" s="38"/>
      <c r="AEH99" s="38"/>
      <c r="AEI99" s="38"/>
      <c r="AEJ99" s="38"/>
      <c r="AEK99" s="38"/>
      <c r="AEL99" s="38"/>
      <c r="AEM99" s="38"/>
      <c r="AEN99" s="38"/>
      <c r="AEO99" s="38"/>
      <c r="AEP99" s="38"/>
      <c r="AEQ99" s="38"/>
      <c r="AER99" s="38"/>
      <c r="AES99" s="38"/>
      <c r="AET99" s="38"/>
      <c r="AEU99" s="38"/>
      <c r="AEV99" s="38"/>
      <c r="AEW99" s="38"/>
      <c r="AEX99" s="38"/>
      <c r="AEY99" s="38"/>
      <c r="AEZ99" s="38"/>
      <c r="AFA99" s="38"/>
      <c r="AFB99" s="38"/>
      <c r="AFC99" s="38"/>
      <c r="AFD99" s="38"/>
      <c r="AFE99" s="38"/>
      <c r="AFF99" s="38"/>
      <c r="AFG99" s="38"/>
      <c r="AFH99" s="38"/>
      <c r="AFI99" s="38"/>
      <c r="AFJ99" s="38"/>
      <c r="AFK99" s="38"/>
      <c r="AFL99" s="38"/>
      <c r="AFM99" s="38"/>
      <c r="AFN99" s="38"/>
      <c r="AFO99" s="38"/>
      <c r="AFP99" s="38"/>
      <c r="AFQ99" s="38"/>
      <c r="AFR99" s="38"/>
      <c r="AFS99" s="38"/>
      <c r="AFT99" s="38"/>
      <c r="AFU99" s="38"/>
      <c r="AFV99" s="38"/>
      <c r="AFW99" s="38"/>
      <c r="AFX99" s="38"/>
      <c r="AFY99" s="38"/>
      <c r="AFZ99" s="38"/>
      <c r="AGA99" s="38"/>
      <c r="AGB99" s="38"/>
      <c r="AGC99" s="38"/>
      <c r="AGD99" s="38"/>
      <c r="AGE99" s="38"/>
      <c r="AGF99" s="38"/>
      <c r="AGG99" s="38"/>
      <c r="AGH99" s="38"/>
      <c r="AGI99" s="38"/>
      <c r="AGJ99" s="38"/>
      <c r="AGK99" s="38"/>
      <c r="AGL99" s="38"/>
      <c r="AGM99" s="38"/>
      <c r="AGN99" s="38"/>
      <c r="AGO99" s="38"/>
      <c r="AGP99" s="38"/>
      <c r="AGQ99" s="38"/>
      <c r="AGR99" s="38"/>
      <c r="AGS99" s="38"/>
      <c r="AGT99" s="38"/>
      <c r="AGU99" s="38"/>
      <c r="AGV99" s="38"/>
      <c r="AGW99" s="38"/>
      <c r="AGX99" s="38"/>
      <c r="AGY99" s="38"/>
      <c r="AGZ99" s="38"/>
      <c r="AHA99" s="38"/>
      <c r="AHB99" s="38"/>
      <c r="AHC99" s="38"/>
      <c r="AHD99" s="38"/>
      <c r="AHE99" s="38"/>
      <c r="AHF99" s="38"/>
      <c r="AHG99" s="38"/>
      <c r="AHH99" s="38"/>
      <c r="AHI99" s="38"/>
      <c r="AHJ99" s="38"/>
      <c r="AHK99" s="38"/>
      <c r="AHL99" s="38"/>
      <c r="AHM99" s="38"/>
      <c r="AHN99" s="38"/>
      <c r="AHO99" s="38"/>
      <c r="AHP99" s="38"/>
      <c r="AHQ99" s="38"/>
      <c r="AHR99" s="38"/>
      <c r="AHS99" s="38"/>
      <c r="AHT99" s="38"/>
      <c r="AHU99" s="38"/>
      <c r="AHV99" s="38"/>
      <c r="AHW99" s="38"/>
      <c r="AHX99" s="38"/>
      <c r="AHY99" s="38"/>
      <c r="AHZ99" s="38"/>
      <c r="AIA99" s="38"/>
      <c r="AIB99" s="38"/>
      <c r="AIC99" s="38"/>
      <c r="AID99" s="38"/>
      <c r="AIE99" s="38"/>
      <c r="AIF99" s="38"/>
      <c r="AIG99" s="38"/>
      <c r="AIH99" s="38"/>
      <c r="AII99" s="38"/>
      <c r="AIJ99" s="38"/>
      <c r="AIK99" s="38"/>
      <c r="AIL99" s="38"/>
      <c r="AIM99" s="38"/>
      <c r="AIN99" s="38"/>
      <c r="AIO99" s="38"/>
      <c r="AIP99" s="38"/>
      <c r="AIQ99" s="38"/>
      <c r="AIR99" s="38"/>
      <c r="AIS99" s="38"/>
      <c r="AIT99" s="38"/>
      <c r="AIU99" s="38"/>
      <c r="AIV99" s="38"/>
      <c r="AIW99" s="38"/>
      <c r="AIX99" s="38"/>
      <c r="AIY99" s="38"/>
      <c r="AIZ99" s="38"/>
      <c r="AJA99" s="38"/>
      <c r="AJB99" s="38"/>
      <c r="AJC99" s="38"/>
      <c r="AJD99" s="38"/>
      <c r="AJE99" s="38"/>
      <c r="AJF99" s="38"/>
      <c r="AJG99" s="38"/>
      <c r="AJH99" s="38"/>
      <c r="AJI99" s="38"/>
      <c r="AJJ99" s="38"/>
      <c r="AJK99" s="38"/>
      <c r="AJL99" s="38"/>
      <c r="AJM99" s="38"/>
      <c r="AJN99" s="38"/>
      <c r="AJO99" s="38"/>
      <c r="AJP99" s="38"/>
      <c r="AJQ99" s="38"/>
      <c r="AJR99" s="38"/>
      <c r="AJS99" s="38"/>
      <c r="AJT99" s="38"/>
      <c r="AJU99" s="38"/>
      <c r="AJV99" s="38"/>
      <c r="AJW99" s="38"/>
      <c r="AJX99" s="38"/>
      <c r="AJY99" s="38"/>
      <c r="AJZ99" s="38"/>
      <c r="AKA99" s="38"/>
      <c r="AKB99" s="38"/>
      <c r="AKC99" s="38"/>
      <c r="AKD99" s="38"/>
      <c r="AKE99" s="38"/>
      <c r="AKF99" s="38"/>
      <c r="AKG99" s="38"/>
      <c r="AKH99" s="38"/>
      <c r="AKI99" s="38"/>
      <c r="AKJ99" s="38"/>
      <c r="AKK99" s="38"/>
      <c r="AKL99" s="38"/>
      <c r="AKM99" s="38"/>
      <c r="AKN99" s="38"/>
      <c r="AKO99" s="38"/>
      <c r="AKP99" s="38"/>
      <c r="AKQ99" s="38"/>
      <c r="AKR99" s="38"/>
      <c r="AKS99" s="38"/>
      <c r="AKT99" s="38"/>
      <c r="AKU99" s="38"/>
      <c r="AKV99" s="38"/>
      <c r="AKW99" s="38"/>
      <c r="AKX99" s="38"/>
      <c r="AKY99" s="38"/>
      <c r="AKZ99" s="38"/>
      <c r="ALA99" s="38"/>
      <c r="ALB99" s="38"/>
      <c r="ALC99" s="38"/>
      <c r="ALD99" s="38"/>
      <c r="ALE99" s="38"/>
      <c r="ALF99" s="38"/>
      <c r="ALG99" s="38"/>
      <c r="ALH99" s="38"/>
      <c r="ALI99" s="38"/>
      <c r="ALJ99" s="38"/>
      <c r="ALK99" s="38"/>
      <c r="ALL99" s="38"/>
      <c r="ALM99" s="38"/>
      <c r="ALN99" s="38"/>
      <c r="ALO99" s="38"/>
      <c r="ALP99" s="38"/>
      <c r="ALQ99" s="38"/>
      <c r="ALR99" s="38"/>
      <c r="ALS99" s="38"/>
      <c r="ALT99" s="38"/>
      <c r="ALU99" s="38"/>
      <c r="ALV99" s="38"/>
      <c r="ALW99" s="38"/>
      <c r="ALX99" s="38"/>
      <c r="ALY99" s="38"/>
      <c r="ALZ99" s="38"/>
      <c r="AMA99" s="38"/>
      <c r="AMB99" s="38"/>
      <c r="AMC99" s="38"/>
      <c r="AMD99" s="38"/>
      <c r="AME99" s="38"/>
      <c r="AMF99" s="38"/>
    </row>
    <row r="100" spans="1:1020" s="39" customFormat="1" ht="18.75" customHeight="1" x14ac:dyDescent="0.15">
      <c r="A100" s="458"/>
      <c r="B100" s="452"/>
      <c r="C100" s="1158">
        <v>2</v>
      </c>
      <c r="D100" s="1164" t="s">
        <v>639</v>
      </c>
      <c r="E100" s="1164"/>
      <c r="F100" s="1164"/>
      <c r="G100" s="1164"/>
      <c r="H100" s="1164"/>
      <c r="I100" s="1164"/>
      <c r="J100" s="1164"/>
      <c r="K100" s="1165"/>
      <c r="L100" s="261" t="s">
        <v>44</v>
      </c>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38"/>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38"/>
      <c r="OV100" s="38"/>
      <c r="OW100" s="38"/>
      <c r="OX100" s="38"/>
      <c r="OY100" s="38"/>
      <c r="OZ100" s="38"/>
      <c r="PA100" s="38"/>
      <c r="PB100" s="38"/>
      <c r="PC100" s="38"/>
      <c r="PD100" s="38"/>
      <c r="PE100" s="38"/>
      <c r="PF100" s="38"/>
      <c r="PG100" s="38"/>
      <c r="PH100" s="38"/>
      <c r="PI100" s="38"/>
      <c r="PJ100" s="38"/>
      <c r="PK100" s="38"/>
      <c r="PL100" s="38"/>
      <c r="PM100" s="38"/>
      <c r="PN100" s="38"/>
      <c r="PO100" s="38"/>
      <c r="PP100" s="38"/>
      <c r="PQ100" s="38"/>
      <c r="PR100" s="38"/>
      <c r="PS100" s="38"/>
      <c r="PT100" s="38"/>
      <c r="PU100" s="38"/>
      <c r="PV100" s="38"/>
      <c r="PW100" s="38"/>
      <c r="PX100" s="38"/>
      <c r="PY100" s="38"/>
      <c r="PZ100" s="38"/>
      <c r="QA100" s="38"/>
      <c r="QB100" s="38"/>
      <c r="QC100" s="38"/>
      <c r="QD100" s="38"/>
      <c r="QE100" s="38"/>
      <c r="QF100" s="38"/>
      <c r="QG100" s="38"/>
      <c r="QH100" s="38"/>
      <c r="QI100" s="38"/>
      <c r="QJ100" s="38"/>
      <c r="QK100" s="38"/>
      <c r="QL100" s="38"/>
      <c r="QM100" s="38"/>
      <c r="QN100" s="38"/>
      <c r="QO100" s="38"/>
      <c r="QP100" s="38"/>
      <c r="QQ100" s="38"/>
      <c r="QR100" s="38"/>
      <c r="QS100" s="38"/>
      <c r="QT100" s="38"/>
      <c r="QU100" s="38"/>
      <c r="QV100" s="38"/>
      <c r="QW100" s="38"/>
      <c r="QX100" s="38"/>
      <c r="QY100" s="38"/>
      <c r="QZ100" s="38"/>
      <c r="RA100" s="38"/>
      <c r="RB100" s="38"/>
      <c r="RC100" s="38"/>
      <c r="RD100" s="38"/>
      <c r="RE100" s="38"/>
      <c r="RF100" s="38"/>
      <c r="RG100" s="38"/>
      <c r="RH100" s="38"/>
      <c r="RI100" s="38"/>
      <c r="RJ100" s="38"/>
      <c r="RK100" s="38"/>
      <c r="RL100" s="38"/>
      <c r="RM100" s="38"/>
      <c r="RN100" s="38"/>
      <c r="RO100" s="38"/>
      <c r="RP100" s="38"/>
      <c r="RQ100" s="38"/>
      <c r="RR100" s="38"/>
      <c r="RS100" s="38"/>
      <c r="RT100" s="38"/>
      <c r="RU100" s="38"/>
      <c r="RV100" s="38"/>
      <c r="RW100" s="38"/>
      <c r="RX100" s="38"/>
      <c r="RY100" s="38"/>
      <c r="RZ100" s="38"/>
      <c r="SA100" s="38"/>
      <c r="SB100" s="38"/>
      <c r="SC100" s="38"/>
      <c r="SD100" s="38"/>
      <c r="SE100" s="38"/>
      <c r="SF100" s="38"/>
      <c r="SG100" s="38"/>
      <c r="SH100" s="38"/>
      <c r="SI100" s="38"/>
      <c r="SJ100" s="38"/>
      <c r="SK100" s="38"/>
      <c r="SL100" s="38"/>
      <c r="SM100" s="38"/>
      <c r="SN100" s="38"/>
      <c r="SO100" s="38"/>
      <c r="SP100" s="38"/>
      <c r="SQ100" s="38"/>
      <c r="SR100" s="38"/>
      <c r="SS100" s="38"/>
      <c r="ST100" s="38"/>
      <c r="SU100" s="38"/>
      <c r="SV100" s="38"/>
      <c r="SW100" s="38"/>
      <c r="SX100" s="38"/>
      <c r="SY100" s="38"/>
      <c r="SZ100" s="38"/>
      <c r="TA100" s="38"/>
      <c r="TB100" s="38"/>
      <c r="TC100" s="38"/>
      <c r="TD100" s="38"/>
      <c r="TE100" s="38"/>
      <c r="TF100" s="38"/>
      <c r="TG100" s="38"/>
      <c r="TH100" s="38"/>
      <c r="TI100" s="38"/>
      <c r="TJ100" s="38"/>
      <c r="TK100" s="38"/>
      <c r="TL100" s="38"/>
      <c r="TM100" s="38"/>
      <c r="TN100" s="38"/>
      <c r="TO100" s="38"/>
      <c r="TP100" s="38"/>
      <c r="TQ100" s="38"/>
      <c r="TR100" s="38"/>
      <c r="TS100" s="38"/>
      <c r="TT100" s="38"/>
      <c r="TU100" s="38"/>
      <c r="TV100" s="38"/>
      <c r="TW100" s="38"/>
      <c r="TX100" s="38"/>
      <c r="TY100" s="38"/>
      <c r="TZ100" s="38"/>
      <c r="UA100" s="38"/>
      <c r="UB100" s="38"/>
      <c r="UC100" s="38"/>
      <c r="UD100" s="38"/>
      <c r="UE100" s="38"/>
      <c r="UF100" s="38"/>
      <c r="UG100" s="38"/>
      <c r="UH100" s="38"/>
      <c r="UI100" s="38"/>
      <c r="UJ100" s="38"/>
      <c r="UK100" s="38"/>
      <c r="UL100" s="38"/>
      <c r="UM100" s="38"/>
      <c r="UN100" s="38"/>
      <c r="UO100" s="38"/>
      <c r="UP100" s="38"/>
      <c r="UQ100" s="38"/>
      <c r="UR100" s="38"/>
      <c r="US100" s="38"/>
      <c r="UT100" s="38"/>
      <c r="UU100" s="38"/>
      <c r="UV100" s="38"/>
      <c r="UW100" s="38"/>
      <c r="UX100" s="38"/>
      <c r="UY100" s="38"/>
      <c r="UZ100" s="38"/>
      <c r="VA100" s="38"/>
      <c r="VB100" s="38"/>
      <c r="VC100" s="38"/>
      <c r="VD100" s="38"/>
      <c r="VE100" s="38"/>
      <c r="VF100" s="38"/>
      <c r="VG100" s="38"/>
      <c r="VH100" s="38"/>
      <c r="VI100" s="38"/>
      <c r="VJ100" s="38"/>
      <c r="VK100" s="38"/>
      <c r="VL100" s="38"/>
      <c r="VM100" s="38"/>
      <c r="VN100" s="38"/>
      <c r="VO100" s="38"/>
      <c r="VP100" s="38"/>
      <c r="VQ100" s="38"/>
      <c r="VR100" s="38"/>
      <c r="VS100" s="38"/>
      <c r="VT100" s="38"/>
      <c r="VU100" s="38"/>
      <c r="VV100" s="38"/>
      <c r="VW100" s="38"/>
      <c r="VX100" s="38"/>
      <c r="VY100" s="38"/>
      <c r="VZ100" s="38"/>
      <c r="WA100" s="38"/>
      <c r="WB100" s="38"/>
      <c r="WC100" s="38"/>
      <c r="WD100" s="38"/>
      <c r="WE100" s="38"/>
      <c r="WF100" s="38"/>
      <c r="WG100" s="38"/>
      <c r="WH100" s="38"/>
      <c r="WI100" s="38"/>
      <c r="WJ100" s="38"/>
      <c r="WK100" s="38"/>
      <c r="WL100" s="38"/>
      <c r="WM100" s="38"/>
      <c r="WN100" s="38"/>
      <c r="WO100" s="38"/>
      <c r="WP100" s="38"/>
      <c r="WQ100" s="38"/>
      <c r="WR100" s="38"/>
      <c r="WS100" s="38"/>
      <c r="WT100" s="38"/>
      <c r="WU100" s="38"/>
      <c r="WV100" s="38"/>
      <c r="WW100" s="38"/>
      <c r="WX100" s="38"/>
      <c r="WY100" s="38"/>
      <c r="WZ100" s="38"/>
      <c r="XA100" s="38"/>
      <c r="XB100" s="38"/>
      <c r="XC100" s="38"/>
      <c r="XD100" s="38"/>
      <c r="XE100" s="38"/>
      <c r="XF100" s="38"/>
      <c r="XG100" s="38"/>
      <c r="XH100" s="38"/>
      <c r="XI100" s="38"/>
      <c r="XJ100" s="38"/>
      <c r="XK100" s="38"/>
      <c r="XL100" s="38"/>
      <c r="XM100" s="38"/>
      <c r="XN100" s="38"/>
      <c r="XO100" s="38"/>
      <c r="XP100" s="38"/>
      <c r="XQ100" s="38"/>
      <c r="XR100" s="38"/>
      <c r="XS100" s="38"/>
      <c r="XT100" s="38"/>
      <c r="XU100" s="38"/>
      <c r="XV100" s="38"/>
      <c r="XW100" s="38"/>
      <c r="XX100" s="38"/>
      <c r="XY100" s="38"/>
      <c r="XZ100" s="38"/>
      <c r="YA100" s="38"/>
      <c r="YB100" s="38"/>
      <c r="YC100" s="38"/>
      <c r="YD100" s="38"/>
      <c r="YE100" s="38"/>
      <c r="YF100" s="38"/>
      <c r="YG100" s="38"/>
      <c r="YH100" s="38"/>
      <c r="YI100" s="38"/>
      <c r="YJ100" s="38"/>
      <c r="YK100" s="38"/>
      <c r="YL100" s="38"/>
      <c r="YM100" s="38"/>
      <c r="YN100" s="38"/>
      <c r="YO100" s="38"/>
      <c r="YP100" s="38"/>
      <c r="YQ100" s="38"/>
      <c r="YR100" s="38"/>
      <c r="YS100" s="38"/>
      <c r="YT100" s="38"/>
      <c r="YU100" s="38"/>
      <c r="YV100" s="38"/>
      <c r="YW100" s="38"/>
      <c r="YX100" s="38"/>
      <c r="YY100" s="38"/>
      <c r="YZ100" s="38"/>
      <c r="ZA100" s="38"/>
      <c r="ZB100" s="38"/>
      <c r="ZC100" s="38"/>
      <c r="ZD100" s="38"/>
      <c r="ZE100" s="38"/>
      <c r="ZF100" s="38"/>
      <c r="ZG100" s="38"/>
      <c r="ZH100" s="38"/>
      <c r="ZI100" s="38"/>
      <c r="ZJ100" s="38"/>
      <c r="ZK100" s="38"/>
      <c r="ZL100" s="38"/>
      <c r="ZM100" s="38"/>
      <c r="ZN100" s="38"/>
      <c r="ZO100" s="38"/>
      <c r="ZP100" s="38"/>
      <c r="ZQ100" s="38"/>
      <c r="ZR100" s="38"/>
      <c r="ZS100" s="38"/>
      <c r="ZT100" s="38"/>
      <c r="ZU100" s="38"/>
      <c r="ZV100" s="38"/>
      <c r="ZW100" s="38"/>
      <c r="ZX100" s="38"/>
      <c r="ZY100" s="38"/>
      <c r="ZZ100" s="38"/>
      <c r="AAA100" s="38"/>
      <c r="AAB100" s="38"/>
      <c r="AAC100" s="38"/>
      <c r="AAD100" s="38"/>
      <c r="AAE100" s="38"/>
      <c r="AAF100" s="38"/>
      <c r="AAG100" s="38"/>
      <c r="AAH100" s="38"/>
      <c r="AAI100" s="38"/>
      <c r="AAJ100" s="38"/>
      <c r="AAK100" s="38"/>
      <c r="AAL100" s="38"/>
      <c r="AAM100" s="38"/>
      <c r="AAN100" s="38"/>
      <c r="AAO100" s="38"/>
      <c r="AAP100" s="38"/>
      <c r="AAQ100" s="38"/>
      <c r="AAR100" s="38"/>
      <c r="AAS100" s="38"/>
      <c r="AAT100" s="38"/>
      <c r="AAU100" s="38"/>
      <c r="AAV100" s="38"/>
      <c r="AAW100" s="38"/>
      <c r="AAX100" s="38"/>
      <c r="AAY100" s="38"/>
      <c r="AAZ100" s="38"/>
      <c r="ABA100" s="38"/>
      <c r="ABB100" s="38"/>
      <c r="ABC100" s="38"/>
      <c r="ABD100" s="38"/>
      <c r="ABE100" s="38"/>
      <c r="ABF100" s="38"/>
      <c r="ABG100" s="38"/>
      <c r="ABH100" s="38"/>
      <c r="ABI100" s="38"/>
      <c r="ABJ100" s="38"/>
      <c r="ABK100" s="38"/>
      <c r="ABL100" s="38"/>
      <c r="ABM100" s="38"/>
      <c r="ABN100" s="38"/>
      <c r="ABO100" s="38"/>
      <c r="ABP100" s="38"/>
      <c r="ABQ100" s="38"/>
      <c r="ABR100" s="38"/>
      <c r="ABS100" s="38"/>
      <c r="ABT100" s="38"/>
      <c r="ABU100" s="38"/>
      <c r="ABV100" s="38"/>
      <c r="ABW100" s="38"/>
      <c r="ABX100" s="38"/>
      <c r="ABY100" s="38"/>
      <c r="ABZ100" s="38"/>
      <c r="ACA100" s="38"/>
      <c r="ACB100" s="38"/>
      <c r="ACC100" s="38"/>
      <c r="ACD100" s="38"/>
      <c r="ACE100" s="38"/>
      <c r="ACF100" s="38"/>
      <c r="ACG100" s="38"/>
      <c r="ACH100" s="38"/>
      <c r="ACI100" s="38"/>
      <c r="ACJ100" s="38"/>
      <c r="ACK100" s="38"/>
      <c r="ACL100" s="38"/>
      <c r="ACM100" s="38"/>
      <c r="ACN100" s="38"/>
      <c r="ACO100" s="38"/>
      <c r="ACP100" s="38"/>
      <c r="ACQ100" s="38"/>
      <c r="ACR100" s="38"/>
      <c r="ACS100" s="38"/>
      <c r="ACT100" s="38"/>
      <c r="ACU100" s="38"/>
      <c r="ACV100" s="38"/>
      <c r="ACW100" s="38"/>
      <c r="ACX100" s="38"/>
      <c r="ACY100" s="38"/>
      <c r="ACZ100" s="38"/>
      <c r="ADA100" s="38"/>
      <c r="ADB100" s="38"/>
      <c r="ADC100" s="38"/>
      <c r="ADD100" s="38"/>
      <c r="ADE100" s="38"/>
      <c r="ADF100" s="38"/>
      <c r="ADG100" s="38"/>
      <c r="ADH100" s="38"/>
      <c r="ADI100" s="38"/>
      <c r="ADJ100" s="38"/>
      <c r="ADK100" s="38"/>
      <c r="ADL100" s="38"/>
      <c r="ADM100" s="38"/>
      <c r="ADN100" s="38"/>
      <c r="ADO100" s="38"/>
      <c r="ADP100" s="38"/>
      <c r="ADQ100" s="38"/>
      <c r="ADR100" s="38"/>
      <c r="ADS100" s="38"/>
      <c r="ADT100" s="38"/>
      <c r="ADU100" s="38"/>
      <c r="ADV100" s="38"/>
      <c r="ADW100" s="38"/>
      <c r="ADX100" s="38"/>
      <c r="ADY100" s="38"/>
      <c r="ADZ100" s="38"/>
      <c r="AEA100" s="38"/>
      <c r="AEB100" s="38"/>
      <c r="AEC100" s="38"/>
      <c r="AED100" s="38"/>
      <c r="AEE100" s="38"/>
      <c r="AEF100" s="38"/>
      <c r="AEG100" s="38"/>
      <c r="AEH100" s="38"/>
      <c r="AEI100" s="38"/>
      <c r="AEJ100" s="38"/>
      <c r="AEK100" s="38"/>
      <c r="AEL100" s="38"/>
      <c r="AEM100" s="38"/>
      <c r="AEN100" s="38"/>
      <c r="AEO100" s="38"/>
      <c r="AEP100" s="38"/>
      <c r="AEQ100" s="38"/>
      <c r="AER100" s="38"/>
      <c r="AES100" s="38"/>
      <c r="AET100" s="38"/>
      <c r="AEU100" s="38"/>
      <c r="AEV100" s="38"/>
      <c r="AEW100" s="38"/>
      <c r="AEX100" s="38"/>
      <c r="AEY100" s="38"/>
      <c r="AEZ100" s="38"/>
      <c r="AFA100" s="38"/>
      <c r="AFB100" s="38"/>
      <c r="AFC100" s="38"/>
      <c r="AFD100" s="38"/>
      <c r="AFE100" s="38"/>
      <c r="AFF100" s="38"/>
      <c r="AFG100" s="38"/>
      <c r="AFH100" s="38"/>
      <c r="AFI100" s="38"/>
      <c r="AFJ100" s="38"/>
      <c r="AFK100" s="38"/>
      <c r="AFL100" s="38"/>
      <c r="AFM100" s="38"/>
      <c r="AFN100" s="38"/>
      <c r="AFO100" s="38"/>
      <c r="AFP100" s="38"/>
      <c r="AFQ100" s="38"/>
      <c r="AFR100" s="38"/>
      <c r="AFS100" s="38"/>
      <c r="AFT100" s="38"/>
      <c r="AFU100" s="38"/>
      <c r="AFV100" s="38"/>
      <c r="AFW100" s="38"/>
      <c r="AFX100" s="38"/>
      <c r="AFY100" s="38"/>
      <c r="AFZ100" s="38"/>
      <c r="AGA100" s="38"/>
      <c r="AGB100" s="38"/>
      <c r="AGC100" s="38"/>
      <c r="AGD100" s="38"/>
      <c r="AGE100" s="38"/>
      <c r="AGF100" s="38"/>
      <c r="AGG100" s="38"/>
      <c r="AGH100" s="38"/>
      <c r="AGI100" s="38"/>
      <c r="AGJ100" s="38"/>
      <c r="AGK100" s="38"/>
      <c r="AGL100" s="38"/>
      <c r="AGM100" s="38"/>
      <c r="AGN100" s="38"/>
      <c r="AGO100" s="38"/>
      <c r="AGP100" s="38"/>
      <c r="AGQ100" s="38"/>
      <c r="AGR100" s="38"/>
      <c r="AGS100" s="38"/>
      <c r="AGT100" s="38"/>
      <c r="AGU100" s="38"/>
      <c r="AGV100" s="38"/>
      <c r="AGW100" s="38"/>
      <c r="AGX100" s="38"/>
      <c r="AGY100" s="38"/>
      <c r="AGZ100" s="38"/>
      <c r="AHA100" s="38"/>
      <c r="AHB100" s="38"/>
      <c r="AHC100" s="38"/>
      <c r="AHD100" s="38"/>
      <c r="AHE100" s="38"/>
      <c r="AHF100" s="38"/>
      <c r="AHG100" s="38"/>
      <c r="AHH100" s="38"/>
      <c r="AHI100" s="38"/>
      <c r="AHJ100" s="38"/>
      <c r="AHK100" s="38"/>
      <c r="AHL100" s="38"/>
      <c r="AHM100" s="38"/>
      <c r="AHN100" s="38"/>
      <c r="AHO100" s="38"/>
      <c r="AHP100" s="38"/>
      <c r="AHQ100" s="38"/>
      <c r="AHR100" s="38"/>
      <c r="AHS100" s="38"/>
      <c r="AHT100" s="38"/>
      <c r="AHU100" s="38"/>
      <c r="AHV100" s="38"/>
      <c r="AHW100" s="38"/>
      <c r="AHX100" s="38"/>
      <c r="AHY100" s="38"/>
      <c r="AHZ100" s="38"/>
      <c r="AIA100" s="38"/>
      <c r="AIB100" s="38"/>
      <c r="AIC100" s="38"/>
      <c r="AID100" s="38"/>
      <c r="AIE100" s="38"/>
      <c r="AIF100" s="38"/>
      <c r="AIG100" s="38"/>
      <c r="AIH100" s="38"/>
      <c r="AII100" s="38"/>
      <c r="AIJ100" s="38"/>
      <c r="AIK100" s="38"/>
      <c r="AIL100" s="38"/>
      <c r="AIM100" s="38"/>
      <c r="AIN100" s="38"/>
      <c r="AIO100" s="38"/>
      <c r="AIP100" s="38"/>
      <c r="AIQ100" s="38"/>
      <c r="AIR100" s="38"/>
      <c r="AIS100" s="38"/>
      <c r="AIT100" s="38"/>
      <c r="AIU100" s="38"/>
      <c r="AIV100" s="38"/>
      <c r="AIW100" s="38"/>
      <c r="AIX100" s="38"/>
      <c r="AIY100" s="38"/>
      <c r="AIZ100" s="38"/>
      <c r="AJA100" s="38"/>
      <c r="AJB100" s="38"/>
      <c r="AJC100" s="38"/>
      <c r="AJD100" s="38"/>
      <c r="AJE100" s="38"/>
      <c r="AJF100" s="38"/>
      <c r="AJG100" s="38"/>
      <c r="AJH100" s="38"/>
      <c r="AJI100" s="38"/>
      <c r="AJJ100" s="38"/>
      <c r="AJK100" s="38"/>
      <c r="AJL100" s="38"/>
      <c r="AJM100" s="38"/>
      <c r="AJN100" s="38"/>
      <c r="AJO100" s="38"/>
      <c r="AJP100" s="38"/>
      <c r="AJQ100" s="38"/>
      <c r="AJR100" s="38"/>
      <c r="AJS100" s="38"/>
      <c r="AJT100" s="38"/>
      <c r="AJU100" s="38"/>
      <c r="AJV100" s="38"/>
      <c r="AJW100" s="38"/>
      <c r="AJX100" s="38"/>
      <c r="AJY100" s="38"/>
      <c r="AJZ100" s="38"/>
      <c r="AKA100" s="38"/>
      <c r="AKB100" s="38"/>
      <c r="AKC100" s="38"/>
      <c r="AKD100" s="38"/>
      <c r="AKE100" s="38"/>
      <c r="AKF100" s="38"/>
      <c r="AKG100" s="38"/>
      <c r="AKH100" s="38"/>
      <c r="AKI100" s="38"/>
      <c r="AKJ100" s="38"/>
      <c r="AKK100" s="38"/>
      <c r="AKL100" s="38"/>
      <c r="AKM100" s="38"/>
      <c r="AKN100" s="38"/>
      <c r="AKO100" s="38"/>
      <c r="AKP100" s="38"/>
      <c r="AKQ100" s="38"/>
      <c r="AKR100" s="38"/>
      <c r="AKS100" s="38"/>
      <c r="AKT100" s="38"/>
      <c r="AKU100" s="38"/>
      <c r="AKV100" s="38"/>
      <c r="AKW100" s="38"/>
      <c r="AKX100" s="38"/>
      <c r="AKY100" s="38"/>
      <c r="AKZ100" s="38"/>
      <c r="ALA100" s="38"/>
      <c r="ALB100" s="38"/>
      <c r="ALC100" s="38"/>
      <c r="ALD100" s="38"/>
      <c r="ALE100" s="38"/>
      <c r="ALF100" s="38"/>
      <c r="ALG100" s="38"/>
      <c r="ALH100" s="38"/>
      <c r="ALI100" s="38"/>
      <c r="ALJ100" s="38"/>
      <c r="ALK100" s="38"/>
      <c r="ALL100" s="38"/>
      <c r="ALM100" s="38"/>
      <c r="ALN100" s="38"/>
      <c r="ALO100" s="38"/>
      <c r="ALP100" s="38"/>
      <c r="ALQ100" s="38"/>
      <c r="ALR100" s="38"/>
      <c r="ALS100" s="38"/>
      <c r="ALT100" s="38"/>
      <c r="ALU100" s="38"/>
      <c r="ALV100" s="38"/>
      <c r="ALW100" s="38"/>
      <c r="ALX100" s="38"/>
      <c r="ALY100" s="38"/>
      <c r="ALZ100" s="38"/>
      <c r="AMA100" s="38"/>
      <c r="AMB100" s="38"/>
      <c r="AMC100" s="38"/>
      <c r="AMD100" s="38"/>
      <c r="AME100" s="38"/>
      <c r="AMF100" s="38"/>
    </row>
    <row r="101" spans="1:1020" s="39" customFormat="1" ht="18.75" customHeight="1" x14ac:dyDescent="0.15">
      <c r="A101" s="458"/>
      <c r="B101" s="452"/>
      <c r="C101" s="1156"/>
      <c r="D101" s="1164"/>
      <c r="E101" s="1164"/>
      <c r="F101" s="1164"/>
      <c r="G101" s="1164"/>
      <c r="H101" s="1164"/>
      <c r="I101" s="1164"/>
      <c r="J101" s="1164"/>
      <c r="K101" s="1165"/>
      <c r="L101" s="439"/>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38"/>
      <c r="OV101" s="38"/>
      <c r="OW101" s="38"/>
      <c r="OX101" s="38"/>
      <c r="OY101" s="38"/>
      <c r="OZ101" s="38"/>
      <c r="PA101" s="38"/>
      <c r="PB101" s="38"/>
      <c r="PC101" s="38"/>
      <c r="PD101" s="38"/>
      <c r="PE101" s="38"/>
      <c r="PF101" s="38"/>
      <c r="PG101" s="38"/>
      <c r="PH101" s="38"/>
      <c r="PI101" s="38"/>
      <c r="PJ101" s="38"/>
      <c r="PK101" s="38"/>
      <c r="PL101" s="38"/>
      <c r="PM101" s="38"/>
      <c r="PN101" s="38"/>
      <c r="PO101" s="38"/>
      <c r="PP101" s="38"/>
      <c r="PQ101" s="38"/>
      <c r="PR101" s="38"/>
      <c r="PS101" s="38"/>
      <c r="PT101" s="38"/>
      <c r="PU101" s="38"/>
      <c r="PV101" s="38"/>
      <c r="PW101" s="38"/>
      <c r="PX101" s="38"/>
      <c r="PY101" s="38"/>
      <c r="PZ101" s="38"/>
      <c r="QA101" s="38"/>
      <c r="QB101" s="38"/>
      <c r="QC101" s="38"/>
      <c r="QD101" s="38"/>
      <c r="QE101" s="38"/>
      <c r="QF101" s="38"/>
      <c r="QG101" s="38"/>
      <c r="QH101" s="38"/>
      <c r="QI101" s="38"/>
      <c r="QJ101" s="38"/>
      <c r="QK101" s="38"/>
      <c r="QL101" s="38"/>
      <c r="QM101" s="38"/>
      <c r="QN101" s="38"/>
      <c r="QO101" s="38"/>
      <c r="QP101" s="38"/>
      <c r="QQ101" s="38"/>
      <c r="QR101" s="38"/>
      <c r="QS101" s="38"/>
      <c r="QT101" s="38"/>
      <c r="QU101" s="38"/>
      <c r="QV101" s="38"/>
      <c r="QW101" s="38"/>
      <c r="QX101" s="38"/>
      <c r="QY101" s="38"/>
      <c r="QZ101" s="38"/>
      <c r="RA101" s="38"/>
      <c r="RB101" s="38"/>
      <c r="RC101" s="38"/>
      <c r="RD101" s="38"/>
      <c r="RE101" s="38"/>
      <c r="RF101" s="38"/>
      <c r="RG101" s="38"/>
      <c r="RH101" s="38"/>
      <c r="RI101" s="38"/>
      <c r="RJ101" s="38"/>
      <c r="RK101" s="38"/>
      <c r="RL101" s="38"/>
      <c r="RM101" s="38"/>
      <c r="RN101" s="38"/>
      <c r="RO101" s="38"/>
      <c r="RP101" s="38"/>
      <c r="RQ101" s="38"/>
      <c r="RR101" s="38"/>
      <c r="RS101" s="38"/>
      <c r="RT101" s="38"/>
      <c r="RU101" s="38"/>
      <c r="RV101" s="38"/>
      <c r="RW101" s="38"/>
      <c r="RX101" s="38"/>
      <c r="RY101" s="38"/>
      <c r="RZ101" s="38"/>
      <c r="SA101" s="38"/>
      <c r="SB101" s="38"/>
      <c r="SC101" s="38"/>
      <c r="SD101" s="38"/>
      <c r="SE101" s="38"/>
      <c r="SF101" s="38"/>
      <c r="SG101" s="38"/>
      <c r="SH101" s="38"/>
      <c r="SI101" s="38"/>
      <c r="SJ101" s="38"/>
      <c r="SK101" s="38"/>
      <c r="SL101" s="38"/>
      <c r="SM101" s="38"/>
      <c r="SN101" s="38"/>
      <c r="SO101" s="38"/>
      <c r="SP101" s="38"/>
      <c r="SQ101" s="38"/>
      <c r="SR101" s="38"/>
      <c r="SS101" s="38"/>
      <c r="ST101" s="38"/>
      <c r="SU101" s="38"/>
      <c r="SV101" s="38"/>
      <c r="SW101" s="38"/>
      <c r="SX101" s="38"/>
      <c r="SY101" s="38"/>
      <c r="SZ101" s="38"/>
      <c r="TA101" s="38"/>
      <c r="TB101" s="38"/>
      <c r="TC101" s="38"/>
      <c r="TD101" s="38"/>
      <c r="TE101" s="38"/>
      <c r="TF101" s="38"/>
      <c r="TG101" s="38"/>
      <c r="TH101" s="38"/>
      <c r="TI101" s="38"/>
      <c r="TJ101" s="38"/>
      <c r="TK101" s="38"/>
      <c r="TL101" s="38"/>
      <c r="TM101" s="38"/>
      <c r="TN101" s="38"/>
      <c r="TO101" s="38"/>
      <c r="TP101" s="38"/>
      <c r="TQ101" s="38"/>
      <c r="TR101" s="38"/>
      <c r="TS101" s="38"/>
      <c r="TT101" s="38"/>
      <c r="TU101" s="38"/>
      <c r="TV101" s="38"/>
      <c r="TW101" s="38"/>
      <c r="TX101" s="38"/>
      <c r="TY101" s="38"/>
      <c r="TZ101" s="38"/>
      <c r="UA101" s="38"/>
      <c r="UB101" s="38"/>
      <c r="UC101" s="38"/>
      <c r="UD101" s="38"/>
      <c r="UE101" s="38"/>
      <c r="UF101" s="38"/>
      <c r="UG101" s="38"/>
      <c r="UH101" s="38"/>
      <c r="UI101" s="38"/>
      <c r="UJ101" s="38"/>
      <c r="UK101" s="38"/>
      <c r="UL101" s="38"/>
      <c r="UM101" s="38"/>
      <c r="UN101" s="38"/>
      <c r="UO101" s="38"/>
      <c r="UP101" s="38"/>
      <c r="UQ101" s="38"/>
      <c r="UR101" s="38"/>
      <c r="US101" s="38"/>
      <c r="UT101" s="38"/>
      <c r="UU101" s="38"/>
      <c r="UV101" s="38"/>
      <c r="UW101" s="38"/>
      <c r="UX101" s="38"/>
      <c r="UY101" s="38"/>
      <c r="UZ101" s="38"/>
      <c r="VA101" s="38"/>
      <c r="VB101" s="38"/>
      <c r="VC101" s="38"/>
      <c r="VD101" s="38"/>
      <c r="VE101" s="38"/>
      <c r="VF101" s="38"/>
      <c r="VG101" s="38"/>
      <c r="VH101" s="38"/>
      <c r="VI101" s="38"/>
      <c r="VJ101" s="38"/>
      <c r="VK101" s="38"/>
      <c r="VL101" s="38"/>
      <c r="VM101" s="38"/>
      <c r="VN101" s="38"/>
      <c r="VO101" s="38"/>
      <c r="VP101" s="38"/>
      <c r="VQ101" s="38"/>
      <c r="VR101" s="38"/>
      <c r="VS101" s="38"/>
      <c r="VT101" s="38"/>
      <c r="VU101" s="38"/>
      <c r="VV101" s="38"/>
      <c r="VW101" s="38"/>
      <c r="VX101" s="38"/>
      <c r="VY101" s="38"/>
      <c r="VZ101" s="38"/>
      <c r="WA101" s="38"/>
      <c r="WB101" s="38"/>
      <c r="WC101" s="38"/>
      <c r="WD101" s="38"/>
      <c r="WE101" s="38"/>
      <c r="WF101" s="38"/>
      <c r="WG101" s="38"/>
      <c r="WH101" s="38"/>
      <c r="WI101" s="38"/>
      <c r="WJ101" s="38"/>
      <c r="WK101" s="38"/>
      <c r="WL101" s="38"/>
      <c r="WM101" s="38"/>
      <c r="WN101" s="38"/>
      <c r="WO101" s="38"/>
      <c r="WP101" s="38"/>
      <c r="WQ101" s="38"/>
      <c r="WR101" s="38"/>
      <c r="WS101" s="38"/>
      <c r="WT101" s="38"/>
      <c r="WU101" s="38"/>
      <c r="WV101" s="38"/>
      <c r="WW101" s="38"/>
      <c r="WX101" s="38"/>
      <c r="WY101" s="38"/>
      <c r="WZ101" s="38"/>
      <c r="XA101" s="38"/>
      <c r="XB101" s="38"/>
      <c r="XC101" s="38"/>
      <c r="XD101" s="38"/>
      <c r="XE101" s="38"/>
      <c r="XF101" s="38"/>
      <c r="XG101" s="38"/>
      <c r="XH101" s="38"/>
      <c r="XI101" s="38"/>
      <c r="XJ101" s="38"/>
      <c r="XK101" s="38"/>
      <c r="XL101" s="38"/>
      <c r="XM101" s="38"/>
      <c r="XN101" s="38"/>
      <c r="XO101" s="38"/>
      <c r="XP101" s="38"/>
      <c r="XQ101" s="38"/>
      <c r="XR101" s="38"/>
      <c r="XS101" s="38"/>
      <c r="XT101" s="38"/>
      <c r="XU101" s="38"/>
      <c r="XV101" s="38"/>
      <c r="XW101" s="38"/>
      <c r="XX101" s="38"/>
      <c r="XY101" s="38"/>
      <c r="XZ101" s="38"/>
      <c r="YA101" s="38"/>
      <c r="YB101" s="38"/>
      <c r="YC101" s="38"/>
      <c r="YD101" s="38"/>
      <c r="YE101" s="38"/>
      <c r="YF101" s="38"/>
      <c r="YG101" s="38"/>
      <c r="YH101" s="38"/>
      <c r="YI101" s="38"/>
      <c r="YJ101" s="38"/>
      <c r="YK101" s="38"/>
      <c r="YL101" s="38"/>
      <c r="YM101" s="38"/>
      <c r="YN101" s="38"/>
      <c r="YO101" s="38"/>
      <c r="YP101" s="38"/>
      <c r="YQ101" s="38"/>
      <c r="YR101" s="38"/>
      <c r="YS101" s="38"/>
      <c r="YT101" s="38"/>
      <c r="YU101" s="38"/>
      <c r="YV101" s="38"/>
      <c r="YW101" s="38"/>
      <c r="YX101" s="38"/>
      <c r="YY101" s="38"/>
      <c r="YZ101" s="38"/>
      <c r="ZA101" s="38"/>
      <c r="ZB101" s="38"/>
      <c r="ZC101" s="38"/>
      <c r="ZD101" s="38"/>
      <c r="ZE101" s="38"/>
      <c r="ZF101" s="38"/>
      <c r="ZG101" s="38"/>
      <c r="ZH101" s="38"/>
      <c r="ZI101" s="38"/>
      <c r="ZJ101" s="38"/>
      <c r="ZK101" s="38"/>
      <c r="ZL101" s="38"/>
      <c r="ZM101" s="38"/>
      <c r="ZN101" s="38"/>
      <c r="ZO101" s="38"/>
      <c r="ZP101" s="38"/>
      <c r="ZQ101" s="38"/>
      <c r="ZR101" s="38"/>
      <c r="ZS101" s="38"/>
      <c r="ZT101" s="38"/>
      <c r="ZU101" s="38"/>
      <c r="ZV101" s="38"/>
      <c r="ZW101" s="38"/>
      <c r="ZX101" s="38"/>
      <c r="ZY101" s="38"/>
      <c r="ZZ101" s="38"/>
      <c r="AAA101" s="38"/>
      <c r="AAB101" s="38"/>
      <c r="AAC101" s="38"/>
      <c r="AAD101" s="38"/>
      <c r="AAE101" s="38"/>
      <c r="AAF101" s="38"/>
      <c r="AAG101" s="38"/>
      <c r="AAH101" s="38"/>
      <c r="AAI101" s="38"/>
      <c r="AAJ101" s="38"/>
      <c r="AAK101" s="38"/>
      <c r="AAL101" s="38"/>
      <c r="AAM101" s="38"/>
      <c r="AAN101" s="38"/>
      <c r="AAO101" s="38"/>
      <c r="AAP101" s="38"/>
      <c r="AAQ101" s="38"/>
      <c r="AAR101" s="38"/>
      <c r="AAS101" s="38"/>
      <c r="AAT101" s="38"/>
      <c r="AAU101" s="38"/>
      <c r="AAV101" s="38"/>
      <c r="AAW101" s="38"/>
      <c r="AAX101" s="38"/>
      <c r="AAY101" s="38"/>
      <c r="AAZ101" s="38"/>
      <c r="ABA101" s="38"/>
      <c r="ABB101" s="38"/>
      <c r="ABC101" s="38"/>
      <c r="ABD101" s="38"/>
      <c r="ABE101" s="38"/>
      <c r="ABF101" s="38"/>
      <c r="ABG101" s="38"/>
      <c r="ABH101" s="38"/>
      <c r="ABI101" s="38"/>
      <c r="ABJ101" s="38"/>
      <c r="ABK101" s="38"/>
      <c r="ABL101" s="38"/>
      <c r="ABM101" s="38"/>
      <c r="ABN101" s="38"/>
      <c r="ABO101" s="38"/>
      <c r="ABP101" s="38"/>
      <c r="ABQ101" s="38"/>
      <c r="ABR101" s="38"/>
      <c r="ABS101" s="38"/>
      <c r="ABT101" s="38"/>
      <c r="ABU101" s="38"/>
      <c r="ABV101" s="38"/>
      <c r="ABW101" s="38"/>
      <c r="ABX101" s="38"/>
      <c r="ABY101" s="38"/>
      <c r="ABZ101" s="38"/>
      <c r="ACA101" s="38"/>
      <c r="ACB101" s="38"/>
      <c r="ACC101" s="38"/>
      <c r="ACD101" s="38"/>
      <c r="ACE101" s="38"/>
      <c r="ACF101" s="38"/>
      <c r="ACG101" s="38"/>
      <c r="ACH101" s="38"/>
      <c r="ACI101" s="38"/>
      <c r="ACJ101" s="38"/>
      <c r="ACK101" s="38"/>
      <c r="ACL101" s="38"/>
      <c r="ACM101" s="38"/>
      <c r="ACN101" s="38"/>
      <c r="ACO101" s="38"/>
      <c r="ACP101" s="38"/>
      <c r="ACQ101" s="38"/>
      <c r="ACR101" s="38"/>
      <c r="ACS101" s="38"/>
      <c r="ACT101" s="38"/>
      <c r="ACU101" s="38"/>
      <c r="ACV101" s="38"/>
      <c r="ACW101" s="38"/>
      <c r="ACX101" s="38"/>
      <c r="ACY101" s="38"/>
      <c r="ACZ101" s="38"/>
      <c r="ADA101" s="38"/>
      <c r="ADB101" s="38"/>
      <c r="ADC101" s="38"/>
      <c r="ADD101" s="38"/>
      <c r="ADE101" s="38"/>
      <c r="ADF101" s="38"/>
      <c r="ADG101" s="38"/>
      <c r="ADH101" s="38"/>
      <c r="ADI101" s="38"/>
      <c r="ADJ101" s="38"/>
      <c r="ADK101" s="38"/>
      <c r="ADL101" s="38"/>
      <c r="ADM101" s="38"/>
      <c r="ADN101" s="38"/>
      <c r="ADO101" s="38"/>
      <c r="ADP101" s="38"/>
      <c r="ADQ101" s="38"/>
      <c r="ADR101" s="38"/>
      <c r="ADS101" s="38"/>
      <c r="ADT101" s="38"/>
      <c r="ADU101" s="38"/>
      <c r="ADV101" s="38"/>
      <c r="ADW101" s="38"/>
      <c r="ADX101" s="38"/>
      <c r="ADY101" s="38"/>
      <c r="ADZ101" s="38"/>
      <c r="AEA101" s="38"/>
      <c r="AEB101" s="38"/>
      <c r="AEC101" s="38"/>
      <c r="AED101" s="38"/>
      <c r="AEE101" s="38"/>
      <c r="AEF101" s="38"/>
      <c r="AEG101" s="38"/>
      <c r="AEH101" s="38"/>
      <c r="AEI101" s="38"/>
      <c r="AEJ101" s="38"/>
      <c r="AEK101" s="38"/>
      <c r="AEL101" s="38"/>
      <c r="AEM101" s="38"/>
      <c r="AEN101" s="38"/>
      <c r="AEO101" s="38"/>
      <c r="AEP101" s="38"/>
      <c r="AEQ101" s="38"/>
      <c r="AER101" s="38"/>
      <c r="AES101" s="38"/>
      <c r="AET101" s="38"/>
      <c r="AEU101" s="38"/>
      <c r="AEV101" s="38"/>
      <c r="AEW101" s="38"/>
      <c r="AEX101" s="38"/>
      <c r="AEY101" s="38"/>
      <c r="AEZ101" s="38"/>
      <c r="AFA101" s="38"/>
      <c r="AFB101" s="38"/>
      <c r="AFC101" s="38"/>
      <c r="AFD101" s="38"/>
      <c r="AFE101" s="38"/>
      <c r="AFF101" s="38"/>
      <c r="AFG101" s="38"/>
      <c r="AFH101" s="38"/>
      <c r="AFI101" s="38"/>
      <c r="AFJ101" s="38"/>
      <c r="AFK101" s="38"/>
      <c r="AFL101" s="38"/>
      <c r="AFM101" s="38"/>
      <c r="AFN101" s="38"/>
      <c r="AFO101" s="38"/>
      <c r="AFP101" s="38"/>
      <c r="AFQ101" s="38"/>
      <c r="AFR101" s="38"/>
      <c r="AFS101" s="38"/>
      <c r="AFT101" s="38"/>
      <c r="AFU101" s="38"/>
      <c r="AFV101" s="38"/>
      <c r="AFW101" s="38"/>
      <c r="AFX101" s="38"/>
      <c r="AFY101" s="38"/>
      <c r="AFZ101" s="38"/>
      <c r="AGA101" s="38"/>
      <c r="AGB101" s="38"/>
      <c r="AGC101" s="38"/>
      <c r="AGD101" s="38"/>
      <c r="AGE101" s="38"/>
      <c r="AGF101" s="38"/>
      <c r="AGG101" s="38"/>
      <c r="AGH101" s="38"/>
      <c r="AGI101" s="38"/>
      <c r="AGJ101" s="38"/>
      <c r="AGK101" s="38"/>
      <c r="AGL101" s="38"/>
      <c r="AGM101" s="38"/>
      <c r="AGN101" s="38"/>
      <c r="AGO101" s="38"/>
      <c r="AGP101" s="38"/>
      <c r="AGQ101" s="38"/>
      <c r="AGR101" s="38"/>
      <c r="AGS101" s="38"/>
      <c r="AGT101" s="38"/>
      <c r="AGU101" s="38"/>
      <c r="AGV101" s="38"/>
      <c r="AGW101" s="38"/>
      <c r="AGX101" s="38"/>
      <c r="AGY101" s="38"/>
      <c r="AGZ101" s="38"/>
      <c r="AHA101" s="38"/>
      <c r="AHB101" s="38"/>
      <c r="AHC101" s="38"/>
      <c r="AHD101" s="38"/>
      <c r="AHE101" s="38"/>
      <c r="AHF101" s="38"/>
      <c r="AHG101" s="38"/>
      <c r="AHH101" s="38"/>
      <c r="AHI101" s="38"/>
      <c r="AHJ101" s="38"/>
      <c r="AHK101" s="38"/>
      <c r="AHL101" s="38"/>
      <c r="AHM101" s="38"/>
      <c r="AHN101" s="38"/>
      <c r="AHO101" s="38"/>
      <c r="AHP101" s="38"/>
      <c r="AHQ101" s="38"/>
      <c r="AHR101" s="38"/>
      <c r="AHS101" s="38"/>
      <c r="AHT101" s="38"/>
      <c r="AHU101" s="38"/>
      <c r="AHV101" s="38"/>
      <c r="AHW101" s="38"/>
      <c r="AHX101" s="38"/>
      <c r="AHY101" s="38"/>
      <c r="AHZ101" s="38"/>
      <c r="AIA101" s="38"/>
      <c r="AIB101" s="38"/>
      <c r="AIC101" s="38"/>
      <c r="AID101" s="38"/>
      <c r="AIE101" s="38"/>
      <c r="AIF101" s="38"/>
      <c r="AIG101" s="38"/>
      <c r="AIH101" s="38"/>
      <c r="AII101" s="38"/>
      <c r="AIJ101" s="38"/>
      <c r="AIK101" s="38"/>
      <c r="AIL101" s="38"/>
      <c r="AIM101" s="38"/>
      <c r="AIN101" s="38"/>
      <c r="AIO101" s="38"/>
      <c r="AIP101" s="38"/>
      <c r="AIQ101" s="38"/>
      <c r="AIR101" s="38"/>
      <c r="AIS101" s="38"/>
      <c r="AIT101" s="38"/>
      <c r="AIU101" s="38"/>
      <c r="AIV101" s="38"/>
      <c r="AIW101" s="38"/>
      <c r="AIX101" s="38"/>
      <c r="AIY101" s="38"/>
      <c r="AIZ101" s="38"/>
      <c r="AJA101" s="38"/>
      <c r="AJB101" s="38"/>
      <c r="AJC101" s="38"/>
      <c r="AJD101" s="38"/>
      <c r="AJE101" s="38"/>
      <c r="AJF101" s="38"/>
      <c r="AJG101" s="38"/>
      <c r="AJH101" s="38"/>
      <c r="AJI101" s="38"/>
      <c r="AJJ101" s="38"/>
      <c r="AJK101" s="38"/>
      <c r="AJL101" s="38"/>
      <c r="AJM101" s="38"/>
      <c r="AJN101" s="38"/>
      <c r="AJO101" s="38"/>
      <c r="AJP101" s="38"/>
      <c r="AJQ101" s="38"/>
      <c r="AJR101" s="38"/>
      <c r="AJS101" s="38"/>
      <c r="AJT101" s="38"/>
      <c r="AJU101" s="38"/>
      <c r="AJV101" s="38"/>
      <c r="AJW101" s="38"/>
      <c r="AJX101" s="38"/>
      <c r="AJY101" s="38"/>
      <c r="AJZ101" s="38"/>
      <c r="AKA101" s="38"/>
      <c r="AKB101" s="38"/>
      <c r="AKC101" s="38"/>
      <c r="AKD101" s="38"/>
      <c r="AKE101" s="38"/>
      <c r="AKF101" s="38"/>
      <c r="AKG101" s="38"/>
      <c r="AKH101" s="38"/>
      <c r="AKI101" s="38"/>
      <c r="AKJ101" s="38"/>
      <c r="AKK101" s="38"/>
      <c r="AKL101" s="38"/>
      <c r="AKM101" s="38"/>
      <c r="AKN101" s="38"/>
      <c r="AKO101" s="38"/>
      <c r="AKP101" s="38"/>
      <c r="AKQ101" s="38"/>
      <c r="AKR101" s="38"/>
      <c r="AKS101" s="38"/>
      <c r="AKT101" s="38"/>
      <c r="AKU101" s="38"/>
      <c r="AKV101" s="38"/>
      <c r="AKW101" s="38"/>
      <c r="AKX101" s="38"/>
      <c r="AKY101" s="38"/>
      <c r="AKZ101" s="38"/>
      <c r="ALA101" s="38"/>
      <c r="ALB101" s="38"/>
      <c r="ALC101" s="38"/>
      <c r="ALD101" s="38"/>
      <c r="ALE101" s="38"/>
      <c r="ALF101" s="38"/>
      <c r="ALG101" s="38"/>
      <c r="ALH101" s="38"/>
      <c r="ALI101" s="38"/>
      <c r="ALJ101" s="38"/>
      <c r="ALK101" s="38"/>
      <c r="ALL101" s="38"/>
      <c r="ALM101" s="38"/>
      <c r="ALN101" s="38"/>
      <c r="ALO101" s="38"/>
      <c r="ALP101" s="38"/>
      <c r="ALQ101" s="38"/>
      <c r="ALR101" s="38"/>
      <c r="ALS101" s="38"/>
      <c r="ALT101" s="38"/>
      <c r="ALU101" s="38"/>
      <c r="ALV101" s="38"/>
      <c r="ALW101" s="38"/>
      <c r="ALX101" s="38"/>
      <c r="ALY101" s="38"/>
      <c r="ALZ101" s="38"/>
      <c r="AMA101" s="38"/>
      <c r="AMB101" s="38"/>
      <c r="AMC101" s="38"/>
      <c r="AMD101" s="38"/>
      <c r="AME101" s="38"/>
      <c r="AMF101" s="38"/>
    </row>
    <row r="102" spans="1:1020" s="39" customFormat="1" ht="18.75" customHeight="1" x14ac:dyDescent="0.15">
      <c r="A102" s="458"/>
      <c r="B102" s="452"/>
      <c r="C102" s="1156"/>
      <c r="D102" s="36" t="s">
        <v>645</v>
      </c>
      <c r="E102" s="1168"/>
      <c r="F102" s="1168"/>
      <c r="G102" s="1168"/>
      <c r="H102" s="1168"/>
      <c r="I102" s="1168"/>
      <c r="J102" s="1168"/>
      <c r="K102" s="1169"/>
      <c r="L102" s="439"/>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row>
    <row r="103" spans="1:1020" s="39" customFormat="1" ht="18.75" customHeight="1" x14ac:dyDescent="0.15">
      <c r="A103" s="458"/>
      <c r="B103" s="452"/>
      <c r="C103" s="1157"/>
      <c r="D103" s="434"/>
      <c r="E103" s="1170"/>
      <c r="F103" s="1170"/>
      <c r="G103" s="1170"/>
      <c r="H103" s="1170"/>
      <c r="I103" s="1170"/>
      <c r="J103" s="1170"/>
      <c r="K103" s="1171"/>
      <c r="L103" s="431"/>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row>
    <row r="104" spans="1:1020" s="39" customFormat="1" ht="18.75" customHeight="1" x14ac:dyDescent="0.15">
      <c r="A104" s="458"/>
      <c r="B104" s="452"/>
      <c r="C104" s="1158">
        <v>3</v>
      </c>
      <c r="D104" s="460" t="s">
        <v>640</v>
      </c>
      <c r="E104" s="461"/>
      <c r="F104" s="461"/>
      <c r="G104" s="461"/>
      <c r="H104" s="461"/>
      <c r="I104" s="461"/>
      <c r="J104" s="461"/>
      <c r="K104" s="462"/>
      <c r="L104" s="409" t="s">
        <v>44</v>
      </c>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row>
    <row r="105" spans="1:1020" s="39" customFormat="1" ht="18.75" customHeight="1" x14ac:dyDescent="0.15">
      <c r="A105" s="459"/>
      <c r="B105" s="463"/>
      <c r="C105" s="1159"/>
      <c r="D105" s="434" t="s">
        <v>266</v>
      </c>
      <c r="E105" s="435"/>
      <c r="F105" s="435"/>
      <c r="G105" s="435"/>
      <c r="H105" s="435"/>
      <c r="I105" s="435"/>
      <c r="J105" s="435"/>
      <c r="K105" s="436"/>
      <c r="L105" s="457"/>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row>
    <row r="106" spans="1:1020" s="39" customFormat="1" ht="18.75" customHeight="1" x14ac:dyDescent="0.15">
      <c r="A106" s="574">
        <v>8</v>
      </c>
      <c r="B106" s="575" t="s">
        <v>267</v>
      </c>
      <c r="C106" s="1155">
        <v>1</v>
      </c>
      <c r="D106" s="1147" t="s">
        <v>268</v>
      </c>
      <c r="E106" s="1148"/>
      <c r="F106" s="1148"/>
      <c r="G106" s="1148"/>
      <c r="H106" s="1148"/>
      <c r="I106" s="1148"/>
      <c r="J106" s="1148"/>
      <c r="K106" s="1149"/>
      <c r="L106" s="409" t="s">
        <v>44</v>
      </c>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row>
    <row r="107" spans="1:1020" s="39" customFormat="1" ht="18.75" customHeight="1" x14ac:dyDescent="0.15">
      <c r="A107" s="576"/>
      <c r="B107" s="577"/>
      <c r="C107" s="1159"/>
      <c r="D107" s="1150"/>
      <c r="E107" s="1151"/>
      <c r="F107" s="1151"/>
      <c r="G107" s="1151"/>
      <c r="H107" s="1151"/>
      <c r="I107" s="1151"/>
      <c r="J107" s="1151"/>
      <c r="K107" s="1152"/>
      <c r="L107" s="445"/>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row>
    <row r="108" spans="1:1020" s="39" customFormat="1" ht="18.75" customHeight="1" x14ac:dyDescent="0.15">
      <c r="A108" s="574">
        <v>9</v>
      </c>
      <c r="B108" s="1161" t="s">
        <v>269</v>
      </c>
      <c r="C108" s="1155">
        <v>1</v>
      </c>
      <c r="D108" s="1162" t="s">
        <v>270</v>
      </c>
      <c r="E108" s="1162"/>
      <c r="F108" s="1162"/>
      <c r="G108" s="1162"/>
      <c r="H108" s="1162"/>
      <c r="I108" s="1162"/>
      <c r="J108" s="1162"/>
      <c r="K108" s="1163"/>
      <c r="L108" s="409" t="s">
        <v>44</v>
      </c>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row>
    <row r="109" spans="1:1020" s="39" customFormat="1" ht="18.75" customHeight="1" x14ac:dyDescent="0.15">
      <c r="A109" s="578"/>
      <c r="B109" s="1161"/>
      <c r="C109" s="1157"/>
      <c r="D109" s="1162"/>
      <c r="E109" s="1162"/>
      <c r="F109" s="1162"/>
      <c r="G109" s="1162"/>
      <c r="H109" s="1162"/>
      <c r="I109" s="1162"/>
      <c r="J109" s="1162"/>
      <c r="K109" s="1163"/>
      <c r="L109" s="431"/>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row>
    <row r="110" spans="1:1020" s="39" customFormat="1" ht="18.75" customHeight="1" x14ac:dyDescent="0.15">
      <c r="A110" s="578"/>
      <c r="B110" s="1161"/>
      <c r="C110" s="1158">
        <v>2</v>
      </c>
      <c r="D110" s="1164" t="s">
        <v>271</v>
      </c>
      <c r="E110" s="1164"/>
      <c r="F110" s="1164"/>
      <c r="G110" s="1164"/>
      <c r="H110" s="1164"/>
      <c r="I110" s="1164"/>
      <c r="J110" s="1164"/>
      <c r="K110" s="1165"/>
      <c r="L110" s="409" t="s">
        <v>44</v>
      </c>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c r="JI110" s="38"/>
      <c r="JJ110" s="38"/>
      <c r="JK110" s="38"/>
      <c r="JL110" s="38"/>
      <c r="JM110" s="38"/>
      <c r="JN110" s="38"/>
      <c r="JO110" s="38"/>
      <c r="JP110" s="38"/>
      <c r="JQ110" s="38"/>
      <c r="JR110" s="38"/>
      <c r="JS110" s="38"/>
      <c r="JT110" s="38"/>
      <c r="JU110" s="38"/>
      <c r="JV110" s="38"/>
      <c r="JW110" s="38"/>
      <c r="JX110" s="38"/>
      <c r="JY110" s="38"/>
      <c r="JZ110" s="38"/>
      <c r="KA110" s="38"/>
      <c r="KB110" s="38"/>
      <c r="KC110" s="38"/>
      <c r="KD110" s="38"/>
      <c r="KE110" s="38"/>
      <c r="KF110" s="38"/>
      <c r="KG110" s="38"/>
      <c r="KH110" s="38"/>
      <c r="KI110" s="38"/>
      <c r="KJ110" s="38"/>
      <c r="KK110" s="38"/>
      <c r="KL110" s="38"/>
      <c r="KM110" s="38"/>
      <c r="KN110" s="38"/>
      <c r="KO110" s="38"/>
      <c r="KP110" s="38"/>
      <c r="KQ110" s="38"/>
      <c r="KR110" s="38"/>
      <c r="KS110" s="38"/>
      <c r="KT110" s="38"/>
      <c r="KU110" s="38"/>
      <c r="KV110" s="38"/>
      <c r="KW110" s="38"/>
      <c r="KX110" s="38"/>
      <c r="KY110" s="38"/>
      <c r="KZ110" s="38"/>
      <c r="LA110" s="38"/>
      <c r="LB110" s="38"/>
      <c r="LC110" s="38"/>
      <c r="LD110" s="38"/>
      <c r="LE110" s="38"/>
      <c r="LF110" s="38"/>
      <c r="LG110" s="38"/>
      <c r="LH110" s="38"/>
      <c r="LI110" s="38"/>
      <c r="LJ110" s="38"/>
      <c r="LK110" s="38"/>
      <c r="LL110" s="38"/>
      <c r="LM110" s="38"/>
      <c r="LN110" s="38"/>
      <c r="LO110" s="38"/>
      <c r="LP110" s="38"/>
      <c r="LQ110" s="38"/>
      <c r="LR110" s="38"/>
      <c r="LS110" s="38"/>
      <c r="LT110" s="38"/>
      <c r="LU110" s="38"/>
      <c r="LV110" s="38"/>
      <c r="LW110" s="38"/>
      <c r="LX110" s="38"/>
      <c r="LY110" s="38"/>
      <c r="LZ110" s="38"/>
      <c r="MA110" s="38"/>
      <c r="MB110" s="38"/>
      <c r="MC110" s="38"/>
      <c r="MD110" s="38"/>
      <c r="ME110" s="38"/>
      <c r="MF110" s="38"/>
      <c r="MG110" s="38"/>
      <c r="MH110" s="38"/>
      <c r="MI110" s="38"/>
      <c r="MJ110" s="38"/>
      <c r="MK110" s="38"/>
      <c r="ML110" s="38"/>
      <c r="MM110" s="38"/>
      <c r="MN110" s="38"/>
      <c r="MO110" s="38"/>
      <c r="MP110" s="38"/>
      <c r="MQ110" s="38"/>
      <c r="MR110" s="38"/>
      <c r="MS110" s="38"/>
      <c r="MT110" s="38"/>
      <c r="MU110" s="38"/>
      <c r="MV110" s="38"/>
      <c r="MW110" s="38"/>
      <c r="MX110" s="38"/>
      <c r="MY110" s="38"/>
      <c r="MZ110" s="38"/>
      <c r="NA110" s="38"/>
      <c r="NB110" s="38"/>
      <c r="NC110" s="38"/>
      <c r="ND110" s="38"/>
      <c r="NE110" s="38"/>
      <c r="NF110" s="38"/>
      <c r="NG110" s="38"/>
      <c r="NH110" s="38"/>
      <c r="NI110" s="38"/>
      <c r="NJ110" s="38"/>
      <c r="NK110" s="38"/>
      <c r="NL110" s="38"/>
      <c r="NM110" s="38"/>
      <c r="NN110" s="38"/>
      <c r="NO110" s="38"/>
      <c r="NP110" s="38"/>
      <c r="NQ110" s="38"/>
      <c r="NR110" s="38"/>
      <c r="NS110" s="38"/>
      <c r="NT110" s="38"/>
      <c r="NU110" s="38"/>
      <c r="NV110" s="38"/>
      <c r="NW110" s="38"/>
      <c r="NX110" s="38"/>
      <c r="NY110" s="38"/>
      <c r="NZ110" s="38"/>
      <c r="OA110" s="38"/>
      <c r="OB110" s="38"/>
      <c r="OC110" s="38"/>
      <c r="OD110" s="38"/>
      <c r="OE110" s="38"/>
      <c r="OF110" s="38"/>
      <c r="OG110" s="38"/>
      <c r="OH110" s="38"/>
      <c r="OI110" s="38"/>
      <c r="OJ110" s="38"/>
      <c r="OK110" s="38"/>
      <c r="OL110" s="38"/>
      <c r="OM110" s="38"/>
      <c r="ON110" s="38"/>
      <c r="OO110" s="38"/>
      <c r="OP110" s="38"/>
      <c r="OQ110" s="38"/>
      <c r="OR110" s="38"/>
      <c r="OS110" s="38"/>
      <c r="OT110" s="38"/>
      <c r="OU110" s="38"/>
      <c r="OV110" s="38"/>
      <c r="OW110" s="38"/>
      <c r="OX110" s="38"/>
      <c r="OY110" s="38"/>
      <c r="OZ110" s="38"/>
      <c r="PA110" s="38"/>
      <c r="PB110" s="38"/>
      <c r="PC110" s="38"/>
      <c r="PD110" s="38"/>
      <c r="PE110" s="38"/>
      <c r="PF110" s="38"/>
      <c r="PG110" s="38"/>
      <c r="PH110" s="38"/>
      <c r="PI110" s="38"/>
      <c r="PJ110" s="38"/>
      <c r="PK110" s="38"/>
      <c r="PL110" s="38"/>
      <c r="PM110" s="38"/>
      <c r="PN110" s="38"/>
      <c r="PO110" s="38"/>
      <c r="PP110" s="38"/>
      <c r="PQ110" s="38"/>
      <c r="PR110" s="38"/>
      <c r="PS110" s="38"/>
      <c r="PT110" s="38"/>
      <c r="PU110" s="38"/>
      <c r="PV110" s="38"/>
      <c r="PW110" s="38"/>
      <c r="PX110" s="38"/>
      <c r="PY110" s="38"/>
      <c r="PZ110" s="38"/>
      <c r="QA110" s="38"/>
      <c r="QB110" s="38"/>
      <c r="QC110" s="38"/>
      <c r="QD110" s="38"/>
      <c r="QE110" s="38"/>
      <c r="QF110" s="38"/>
      <c r="QG110" s="38"/>
      <c r="QH110" s="38"/>
      <c r="QI110" s="38"/>
      <c r="QJ110" s="38"/>
      <c r="QK110" s="38"/>
      <c r="QL110" s="38"/>
      <c r="QM110" s="38"/>
      <c r="QN110" s="38"/>
      <c r="QO110" s="38"/>
      <c r="QP110" s="38"/>
      <c r="QQ110" s="38"/>
      <c r="QR110" s="38"/>
      <c r="QS110" s="38"/>
      <c r="QT110" s="38"/>
      <c r="QU110" s="38"/>
      <c r="QV110" s="38"/>
      <c r="QW110" s="38"/>
      <c r="QX110" s="38"/>
      <c r="QY110" s="38"/>
      <c r="QZ110" s="38"/>
      <c r="RA110" s="38"/>
      <c r="RB110" s="38"/>
      <c r="RC110" s="38"/>
      <c r="RD110" s="38"/>
      <c r="RE110" s="38"/>
      <c r="RF110" s="38"/>
      <c r="RG110" s="38"/>
      <c r="RH110" s="38"/>
      <c r="RI110" s="38"/>
      <c r="RJ110" s="38"/>
      <c r="RK110" s="38"/>
      <c r="RL110" s="38"/>
      <c r="RM110" s="38"/>
      <c r="RN110" s="38"/>
      <c r="RO110" s="38"/>
      <c r="RP110" s="38"/>
      <c r="RQ110" s="38"/>
      <c r="RR110" s="38"/>
      <c r="RS110" s="38"/>
      <c r="RT110" s="38"/>
      <c r="RU110" s="38"/>
      <c r="RV110" s="38"/>
      <c r="RW110" s="38"/>
      <c r="RX110" s="38"/>
      <c r="RY110" s="38"/>
      <c r="RZ110" s="38"/>
      <c r="SA110" s="38"/>
      <c r="SB110" s="38"/>
      <c r="SC110" s="38"/>
      <c r="SD110" s="38"/>
      <c r="SE110" s="38"/>
      <c r="SF110" s="38"/>
      <c r="SG110" s="38"/>
      <c r="SH110" s="38"/>
      <c r="SI110" s="38"/>
      <c r="SJ110" s="38"/>
      <c r="SK110" s="38"/>
      <c r="SL110" s="38"/>
      <c r="SM110" s="38"/>
      <c r="SN110" s="38"/>
      <c r="SO110" s="38"/>
      <c r="SP110" s="38"/>
      <c r="SQ110" s="38"/>
      <c r="SR110" s="38"/>
      <c r="SS110" s="38"/>
      <c r="ST110" s="38"/>
      <c r="SU110" s="38"/>
      <c r="SV110" s="38"/>
      <c r="SW110" s="38"/>
      <c r="SX110" s="38"/>
      <c r="SY110" s="38"/>
      <c r="SZ110" s="38"/>
      <c r="TA110" s="38"/>
      <c r="TB110" s="38"/>
      <c r="TC110" s="38"/>
      <c r="TD110" s="38"/>
      <c r="TE110" s="38"/>
      <c r="TF110" s="38"/>
      <c r="TG110" s="38"/>
      <c r="TH110" s="38"/>
      <c r="TI110" s="38"/>
      <c r="TJ110" s="38"/>
      <c r="TK110" s="38"/>
      <c r="TL110" s="38"/>
      <c r="TM110" s="38"/>
      <c r="TN110" s="38"/>
      <c r="TO110" s="38"/>
      <c r="TP110" s="38"/>
      <c r="TQ110" s="38"/>
      <c r="TR110" s="38"/>
      <c r="TS110" s="38"/>
      <c r="TT110" s="38"/>
      <c r="TU110" s="38"/>
      <c r="TV110" s="38"/>
      <c r="TW110" s="38"/>
      <c r="TX110" s="38"/>
      <c r="TY110" s="38"/>
      <c r="TZ110" s="38"/>
      <c r="UA110" s="38"/>
      <c r="UB110" s="38"/>
      <c r="UC110" s="38"/>
      <c r="UD110" s="38"/>
      <c r="UE110" s="38"/>
      <c r="UF110" s="38"/>
      <c r="UG110" s="38"/>
      <c r="UH110" s="38"/>
      <c r="UI110" s="38"/>
      <c r="UJ110" s="38"/>
      <c r="UK110" s="38"/>
      <c r="UL110" s="38"/>
      <c r="UM110" s="38"/>
      <c r="UN110" s="38"/>
      <c r="UO110" s="38"/>
      <c r="UP110" s="38"/>
      <c r="UQ110" s="38"/>
      <c r="UR110" s="38"/>
      <c r="US110" s="38"/>
      <c r="UT110" s="38"/>
      <c r="UU110" s="38"/>
      <c r="UV110" s="38"/>
      <c r="UW110" s="38"/>
      <c r="UX110" s="38"/>
      <c r="UY110" s="38"/>
      <c r="UZ110" s="38"/>
      <c r="VA110" s="38"/>
      <c r="VB110" s="38"/>
      <c r="VC110" s="38"/>
      <c r="VD110" s="38"/>
      <c r="VE110" s="38"/>
      <c r="VF110" s="38"/>
      <c r="VG110" s="38"/>
      <c r="VH110" s="38"/>
      <c r="VI110" s="38"/>
      <c r="VJ110" s="38"/>
      <c r="VK110" s="38"/>
      <c r="VL110" s="38"/>
      <c r="VM110" s="38"/>
      <c r="VN110" s="38"/>
      <c r="VO110" s="38"/>
      <c r="VP110" s="38"/>
      <c r="VQ110" s="38"/>
      <c r="VR110" s="38"/>
      <c r="VS110" s="38"/>
      <c r="VT110" s="38"/>
      <c r="VU110" s="38"/>
      <c r="VV110" s="38"/>
      <c r="VW110" s="38"/>
      <c r="VX110" s="38"/>
      <c r="VY110" s="38"/>
      <c r="VZ110" s="38"/>
      <c r="WA110" s="38"/>
      <c r="WB110" s="38"/>
      <c r="WC110" s="38"/>
      <c r="WD110" s="38"/>
      <c r="WE110" s="38"/>
      <c r="WF110" s="38"/>
      <c r="WG110" s="38"/>
      <c r="WH110" s="38"/>
      <c r="WI110" s="38"/>
      <c r="WJ110" s="38"/>
      <c r="WK110" s="38"/>
      <c r="WL110" s="38"/>
      <c r="WM110" s="38"/>
      <c r="WN110" s="38"/>
      <c r="WO110" s="38"/>
      <c r="WP110" s="38"/>
      <c r="WQ110" s="38"/>
      <c r="WR110" s="38"/>
      <c r="WS110" s="38"/>
      <c r="WT110" s="38"/>
      <c r="WU110" s="38"/>
      <c r="WV110" s="38"/>
      <c r="WW110" s="38"/>
      <c r="WX110" s="38"/>
      <c r="WY110" s="38"/>
      <c r="WZ110" s="38"/>
      <c r="XA110" s="38"/>
      <c r="XB110" s="38"/>
      <c r="XC110" s="38"/>
      <c r="XD110" s="38"/>
      <c r="XE110" s="38"/>
      <c r="XF110" s="38"/>
      <c r="XG110" s="38"/>
      <c r="XH110" s="38"/>
      <c r="XI110" s="38"/>
      <c r="XJ110" s="38"/>
      <c r="XK110" s="38"/>
      <c r="XL110" s="38"/>
      <c r="XM110" s="38"/>
      <c r="XN110" s="38"/>
      <c r="XO110" s="38"/>
      <c r="XP110" s="38"/>
      <c r="XQ110" s="38"/>
      <c r="XR110" s="38"/>
      <c r="XS110" s="38"/>
      <c r="XT110" s="38"/>
      <c r="XU110" s="38"/>
      <c r="XV110" s="38"/>
      <c r="XW110" s="38"/>
      <c r="XX110" s="38"/>
      <c r="XY110" s="38"/>
      <c r="XZ110" s="38"/>
      <c r="YA110" s="38"/>
      <c r="YB110" s="38"/>
      <c r="YC110" s="38"/>
      <c r="YD110" s="38"/>
      <c r="YE110" s="38"/>
      <c r="YF110" s="38"/>
      <c r="YG110" s="38"/>
      <c r="YH110" s="38"/>
      <c r="YI110" s="38"/>
      <c r="YJ110" s="38"/>
      <c r="YK110" s="38"/>
      <c r="YL110" s="38"/>
      <c r="YM110" s="38"/>
      <c r="YN110" s="38"/>
      <c r="YO110" s="38"/>
      <c r="YP110" s="38"/>
      <c r="YQ110" s="38"/>
      <c r="YR110" s="38"/>
      <c r="YS110" s="38"/>
      <c r="YT110" s="38"/>
      <c r="YU110" s="38"/>
      <c r="YV110" s="38"/>
      <c r="YW110" s="38"/>
      <c r="YX110" s="38"/>
      <c r="YY110" s="38"/>
      <c r="YZ110" s="38"/>
      <c r="ZA110" s="38"/>
      <c r="ZB110" s="38"/>
      <c r="ZC110" s="38"/>
      <c r="ZD110" s="38"/>
      <c r="ZE110" s="38"/>
      <c r="ZF110" s="38"/>
      <c r="ZG110" s="38"/>
      <c r="ZH110" s="38"/>
      <c r="ZI110" s="38"/>
      <c r="ZJ110" s="38"/>
      <c r="ZK110" s="38"/>
      <c r="ZL110" s="38"/>
      <c r="ZM110" s="38"/>
      <c r="ZN110" s="38"/>
      <c r="ZO110" s="38"/>
      <c r="ZP110" s="38"/>
      <c r="ZQ110" s="38"/>
      <c r="ZR110" s="38"/>
      <c r="ZS110" s="38"/>
      <c r="ZT110" s="38"/>
      <c r="ZU110" s="38"/>
      <c r="ZV110" s="38"/>
      <c r="ZW110" s="38"/>
      <c r="ZX110" s="38"/>
      <c r="ZY110" s="38"/>
      <c r="ZZ110" s="38"/>
      <c r="AAA110" s="38"/>
      <c r="AAB110" s="38"/>
      <c r="AAC110" s="38"/>
      <c r="AAD110" s="38"/>
      <c r="AAE110" s="38"/>
      <c r="AAF110" s="38"/>
      <c r="AAG110" s="38"/>
      <c r="AAH110" s="38"/>
      <c r="AAI110" s="38"/>
      <c r="AAJ110" s="38"/>
      <c r="AAK110" s="38"/>
      <c r="AAL110" s="38"/>
      <c r="AAM110" s="38"/>
      <c r="AAN110" s="38"/>
      <c r="AAO110" s="38"/>
      <c r="AAP110" s="38"/>
      <c r="AAQ110" s="38"/>
      <c r="AAR110" s="38"/>
      <c r="AAS110" s="38"/>
      <c r="AAT110" s="38"/>
      <c r="AAU110" s="38"/>
      <c r="AAV110" s="38"/>
      <c r="AAW110" s="38"/>
      <c r="AAX110" s="38"/>
      <c r="AAY110" s="38"/>
      <c r="AAZ110" s="38"/>
      <c r="ABA110" s="38"/>
      <c r="ABB110" s="38"/>
      <c r="ABC110" s="38"/>
      <c r="ABD110" s="38"/>
      <c r="ABE110" s="38"/>
      <c r="ABF110" s="38"/>
      <c r="ABG110" s="38"/>
      <c r="ABH110" s="38"/>
      <c r="ABI110" s="38"/>
      <c r="ABJ110" s="38"/>
      <c r="ABK110" s="38"/>
      <c r="ABL110" s="38"/>
      <c r="ABM110" s="38"/>
      <c r="ABN110" s="38"/>
      <c r="ABO110" s="38"/>
      <c r="ABP110" s="38"/>
      <c r="ABQ110" s="38"/>
      <c r="ABR110" s="38"/>
      <c r="ABS110" s="38"/>
      <c r="ABT110" s="38"/>
      <c r="ABU110" s="38"/>
      <c r="ABV110" s="38"/>
      <c r="ABW110" s="38"/>
      <c r="ABX110" s="38"/>
      <c r="ABY110" s="38"/>
      <c r="ABZ110" s="38"/>
      <c r="ACA110" s="38"/>
      <c r="ACB110" s="38"/>
      <c r="ACC110" s="38"/>
      <c r="ACD110" s="38"/>
      <c r="ACE110" s="38"/>
      <c r="ACF110" s="38"/>
      <c r="ACG110" s="38"/>
      <c r="ACH110" s="38"/>
      <c r="ACI110" s="38"/>
      <c r="ACJ110" s="38"/>
      <c r="ACK110" s="38"/>
      <c r="ACL110" s="38"/>
      <c r="ACM110" s="38"/>
      <c r="ACN110" s="38"/>
      <c r="ACO110" s="38"/>
      <c r="ACP110" s="38"/>
      <c r="ACQ110" s="38"/>
      <c r="ACR110" s="38"/>
      <c r="ACS110" s="38"/>
      <c r="ACT110" s="38"/>
      <c r="ACU110" s="38"/>
      <c r="ACV110" s="38"/>
      <c r="ACW110" s="38"/>
      <c r="ACX110" s="38"/>
      <c r="ACY110" s="38"/>
      <c r="ACZ110" s="38"/>
      <c r="ADA110" s="38"/>
      <c r="ADB110" s="38"/>
      <c r="ADC110" s="38"/>
      <c r="ADD110" s="38"/>
      <c r="ADE110" s="38"/>
      <c r="ADF110" s="38"/>
      <c r="ADG110" s="38"/>
      <c r="ADH110" s="38"/>
      <c r="ADI110" s="38"/>
      <c r="ADJ110" s="38"/>
      <c r="ADK110" s="38"/>
      <c r="ADL110" s="38"/>
      <c r="ADM110" s="38"/>
      <c r="ADN110" s="38"/>
      <c r="ADO110" s="38"/>
      <c r="ADP110" s="38"/>
      <c r="ADQ110" s="38"/>
      <c r="ADR110" s="38"/>
      <c r="ADS110" s="38"/>
      <c r="ADT110" s="38"/>
      <c r="ADU110" s="38"/>
      <c r="ADV110" s="38"/>
      <c r="ADW110" s="38"/>
      <c r="ADX110" s="38"/>
      <c r="ADY110" s="38"/>
      <c r="ADZ110" s="38"/>
      <c r="AEA110" s="38"/>
      <c r="AEB110" s="38"/>
      <c r="AEC110" s="38"/>
      <c r="AED110" s="38"/>
      <c r="AEE110" s="38"/>
      <c r="AEF110" s="38"/>
      <c r="AEG110" s="38"/>
      <c r="AEH110" s="38"/>
      <c r="AEI110" s="38"/>
      <c r="AEJ110" s="38"/>
      <c r="AEK110" s="38"/>
      <c r="AEL110" s="38"/>
      <c r="AEM110" s="38"/>
      <c r="AEN110" s="38"/>
      <c r="AEO110" s="38"/>
      <c r="AEP110" s="38"/>
      <c r="AEQ110" s="38"/>
      <c r="AER110" s="38"/>
      <c r="AES110" s="38"/>
      <c r="AET110" s="38"/>
      <c r="AEU110" s="38"/>
      <c r="AEV110" s="38"/>
      <c r="AEW110" s="38"/>
      <c r="AEX110" s="38"/>
      <c r="AEY110" s="38"/>
      <c r="AEZ110" s="38"/>
      <c r="AFA110" s="38"/>
      <c r="AFB110" s="38"/>
      <c r="AFC110" s="38"/>
      <c r="AFD110" s="38"/>
      <c r="AFE110" s="38"/>
      <c r="AFF110" s="38"/>
      <c r="AFG110" s="38"/>
      <c r="AFH110" s="38"/>
      <c r="AFI110" s="38"/>
      <c r="AFJ110" s="38"/>
      <c r="AFK110" s="38"/>
      <c r="AFL110" s="38"/>
      <c r="AFM110" s="38"/>
      <c r="AFN110" s="38"/>
      <c r="AFO110" s="38"/>
      <c r="AFP110" s="38"/>
      <c r="AFQ110" s="38"/>
      <c r="AFR110" s="38"/>
      <c r="AFS110" s="38"/>
      <c r="AFT110" s="38"/>
      <c r="AFU110" s="38"/>
      <c r="AFV110" s="38"/>
      <c r="AFW110" s="38"/>
      <c r="AFX110" s="38"/>
      <c r="AFY110" s="38"/>
      <c r="AFZ110" s="38"/>
      <c r="AGA110" s="38"/>
      <c r="AGB110" s="38"/>
      <c r="AGC110" s="38"/>
      <c r="AGD110" s="38"/>
      <c r="AGE110" s="38"/>
      <c r="AGF110" s="38"/>
      <c r="AGG110" s="38"/>
      <c r="AGH110" s="38"/>
      <c r="AGI110" s="38"/>
      <c r="AGJ110" s="38"/>
      <c r="AGK110" s="38"/>
      <c r="AGL110" s="38"/>
      <c r="AGM110" s="38"/>
      <c r="AGN110" s="38"/>
      <c r="AGO110" s="38"/>
      <c r="AGP110" s="38"/>
      <c r="AGQ110" s="38"/>
      <c r="AGR110" s="38"/>
      <c r="AGS110" s="38"/>
      <c r="AGT110" s="38"/>
      <c r="AGU110" s="38"/>
      <c r="AGV110" s="38"/>
      <c r="AGW110" s="38"/>
      <c r="AGX110" s="38"/>
      <c r="AGY110" s="38"/>
      <c r="AGZ110" s="38"/>
      <c r="AHA110" s="38"/>
      <c r="AHB110" s="38"/>
      <c r="AHC110" s="38"/>
      <c r="AHD110" s="38"/>
      <c r="AHE110" s="38"/>
      <c r="AHF110" s="38"/>
      <c r="AHG110" s="38"/>
      <c r="AHH110" s="38"/>
      <c r="AHI110" s="38"/>
      <c r="AHJ110" s="38"/>
      <c r="AHK110" s="38"/>
      <c r="AHL110" s="38"/>
      <c r="AHM110" s="38"/>
      <c r="AHN110" s="38"/>
      <c r="AHO110" s="38"/>
      <c r="AHP110" s="38"/>
      <c r="AHQ110" s="38"/>
      <c r="AHR110" s="38"/>
      <c r="AHS110" s="38"/>
      <c r="AHT110" s="38"/>
      <c r="AHU110" s="38"/>
      <c r="AHV110" s="38"/>
      <c r="AHW110" s="38"/>
      <c r="AHX110" s="38"/>
      <c r="AHY110" s="38"/>
      <c r="AHZ110" s="38"/>
      <c r="AIA110" s="38"/>
      <c r="AIB110" s="38"/>
      <c r="AIC110" s="38"/>
      <c r="AID110" s="38"/>
      <c r="AIE110" s="38"/>
      <c r="AIF110" s="38"/>
      <c r="AIG110" s="38"/>
      <c r="AIH110" s="38"/>
      <c r="AII110" s="38"/>
      <c r="AIJ110" s="38"/>
      <c r="AIK110" s="38"/>
      <c r="AIL110" s="38"/>
      <c r="AIM110" s="38"/>
      <c r="AIN110" s="38"/>
      <c r="AIO110" s="38"/>
      <c r="AIP110" s="38"/>
      <c r="AIQ110" s="38"/>
      <c r="AIR110" s="38"/>
      <c r="AIS110" s="38"/>
      <c r="AIT110" s="38"/>
      <c r="AIU110" s="38"/>
      <c r="AIV110" s="38"/>
      <c r="AIW110" s="38"/>
      <c r="AIX110" s="38"/>
      <c r="AIY110" s="38"/>
      <c r="AIZ110" s="38"/>
      <c r="AJA110" s="38"/>
      <c r="AJB110" s="38"/>
      <c r="AJC110" s="38"/>
      <c r="AJD110" s="38"/>
      <c r="AJE110" s="38"/>
      <c r="AJF110" s="38"/>
      <c r="AJG110" s="38"/>
      <c r="AJH110" s="38"/>
      <c r="AJI110" s="38"/>
      <c r="AJJ110" s="38"/>
      <c r="AJK110" s="38"/>
      <c r="AJL110" s="38"/>
      <c r="AJM110" s="38"/>
      <c r="AJN110" s="38"/>
      <c r="AJO110" s="38"/>
      <c r="AJP110" s="38"/>
      <c r="AJQ110" s="38"/>
      <c r="AJR110" s="38"/>
      <c r="AJS110" s="38"/>
      <c r="AJT110" s="38"/>
      <c r="AJU110" s="38"/>
      <c r="AJV110" s="38"/>
      <c r="AJW110" s="38"/>
      <c r="AJX110" s="38"/>
      <c r="AJY110" s="38"/>
      <c r="AJZ110" s="38"/>
      <c r="AKA110" s="38"/>
      <c r="AKB110" s="38"/>
      <c r="AKC110" s="38"/>
      <c r="AKD110" s="38"/>
      <c r="AKE110" s="38"/>
      <c r="AKF110" s="38"/>
      <c r="AKG110" s="38"/>
      <c r="AKH110" s="38"/>
      <c r="AKI110" s="38"/>
      <c r="AKJ110" s="38"/>
      <c r="AKK110" s="38"/>
      <c r="AKL110" s="38"/>
      <c r="AKM110" s="38"/>
      <c r="AKN110" s="38"/>
      <c r="AKO110" s="38"/>
      <c r="AKP110" s="38"/>
      <c r="AKQ110" s="38"/>
      <c r="AKR110" s="38"/>
      <c r="AKS110" s="38"/>
      <c r="AKT110" s="38"/>
      <c r="AKU110" s="38"/>
      <c r="AKV110" s="38"/>
      <c r="AKW110" s="38"/>
      <c r="AKX110" s="38"/>
      <c r="AKY110" s="38"/>
      <c r="AKZ110" s="38"/>
      <c r="ALA110" s="38"/>
      <c r="ALB110" s="38"/>
      <c r="ALC110" s="38"/>
      <c r="ALD110" s="38"/>
      <c r="ALE110" s="38"/>
      <c r="ALF110" s="38"/>
      <c r="ALG110" s="38"/>
      <c r="ALH110" s="38"/>
      <c r="ALI110" s="38"/>
      <c r="ALJ110" s="38"/>
      <c r="ALK110" s="38"/>
      <c r="ALL110" s="38"/>
      <c r="ALM110" s="38"/>
      <c r="ALN110" s="38"/>
      <c r="ALO110" s="38"/>
      <c r="ALP110" s="38"/>
      <c r="ALQ110" s="38"/>
      <c r="ALR110" s="38"/>
      <c r="ALS110" s="38"/>
      <c r="ALT110" s="38"/>
      <c r="ALU110" s="38"/>
      <c r="ALV110" s="38"/>
      <c r="ALW110" s="38"/>
      <c r="ALX110" s="38"/>
      <c r="ALY110" s="38"/>
      <c r="ALZ110" s="38"/>
      <c r="AMA110" s="38"/>
      <c r="AMB110" s="38"/>
      <c r="AMC110" s="38"/>
      <c r="AMD110" s="38"/>
      <c r="AME110" s="38"/>
      <c r="AMF110" s="38"/>
    </row>
    <row r="111" spans="1:1020" s="39" customFormat="1" ht="18.75" customHeight="1" x14ac:dyDescent="0.15">
      <c r="A111" s="578"/>
      <c r="B111" s="1161"/>
      <c r="C111" s="1157"/>
      <c r="D111" s="1164"/>
      <c r="E111" s="1164"/>
      <c r="F111" s="1164"/>
      <c r="G111" s="1164"/>
      <c r="H111" s="1164"/>
      <c r="I111" s="1164"/>
      <c r="J111" s="1164"/>
      <c r="K111" s="1165"/>
      <c r="L111" s="431"/>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row>
    <row r="112" spans="1:1020" s="39" customFormat="1" ht="18.75" customHeight="1" x14ac:dyDescent="0.15">
      <c r="A112" s="578"/>
      <c r="B112" s="575"/>
      <c r="C112" s="1158">
        <v>3</v>
      </c>
      <c r="D112" s="1164" t="s">
        <v>272</v>
      </c>
      <c r="E112" s="1164"/>
      <c r="F112" s="1164"/>
      <c r="G112" s="1164"/>
      <c r="H112" s="1164"/>
      <c r="I112" s="1164"/>
      <c r="J112" s="1164"/>
      <c r="K112" s="1165"/>
      <c r="L112" s="409" t="s">
        <v>44</v>
      </c>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c r="JI112" s="38"/>
      <c r="JJ112" s="38"/>
      <c r="JK112" s="38"/>
      <c r="JL112" s="38"/>
      <c r="JM112" s="38"/>
      <c r="JN112" s="38"/>
      <c r="JO112" s="38"/>
      <c r="JP112" s="38"/>
      <c r="JQ112" s="38"/>
      <c r="JR112" s="38"/>
      <c r="JS112" s="38"/>
      <c r="JT112" s="38"/>
      <c r="JU112" s="38"/>
      <c r="JV112" s="38"/>
      <c r="JW112" s="38"/>
      <c r="JX112" s="38"/>
      <c r="JY112" s="38"/>
      <c r="JZ112" s="38"/>
      <c r="KA112" s="38"/>
      <c r="KB112" s="38"/>
      <c r="KC112" s="38"/>
      <c r="KD112" s="38"/>
      <c r="KE112" s="38"/>
      <c r="KF112" s="38"/>
      <c r="KG112" s="38"/>
      <c r="KH112" s="38"/>
      <c r="KI112" s="38"/>
      <c r="KJ112" s="38"/>
      <c r="KK112" s="38"/>
      <c r="KL112" s="38"/>
      <c r="KM112" s="38"/>
      <c r="KN112" s="38"/>
      <c r="KO112" s="38"/>
      <c r="KP112" s="38"/>
      <c r="KQ112" s="38"/>
      <c r="KR112" s="38"/>
      <c r="KS112" s="38"/>
      <c r="KT112" s="38"/>
      <c r="KU112" s="38"/>
      <c r="KV112" s="38"/>
      <c r="KW112" s="38"/>
      <c r="KX112" s="38"/>
      <c r="KY112" s="38"/>
      <c r="KZ112" s="38"/>
      <c r="LA112" s="38"/>
      <c r="LB112" s="38"/>
      <c r="LC112" s="38"/>
      <c r="LD112" s="38"/>
      <c r="LE112" s="38"/>
      <c r="LF112" s="38"/>
      <c r="LG112" s="38"/>
      <c r="LH112" s="38"/>
      <c r="LI112" s="38"/>
      <c r="LJ112" s="38"/>
      <c r="LK112" s="38"/>
      <c r="LL112" s="38"/>
      <c r="LM112" s="38"/>
      <c r="LN112" s="38"/>
      <c r="LO112" s="38"/>
      <c r="LP112" s="38"/>
      <c r="LQ112" s="38"/>
      <c r="LR112" s="38"/>
      <c r="LS112" s="38"/>
      <c r="LT112" s="38"/>
      <c r="LU112" s="38"/>
      <c r="LV112" s="38"/>
      <c r="LW112" s="38"/>
      <c r="LX112" s="38"/>
      <c r="LY112" s="38"/>
      <c r="LZ112" s="38"/>
      <c r="MA112" s="38"/>
      <c r="MB112" s="38"/>
      <c r="MC112" s="38"/>
      <c r="MD112" s="38"/>
      <c r="ME112" s="38"/>
      <c r="MF112" s="38"/>
      <c r="MG112" s="38"/>
      <c r="MH112" s="38"/>
      <c r="MI112" s="38"/>
      <c r="MJ112" s="38"/>
      <c r="MK112" s="38"/>
      <c r="ML112" s="38"/>
      <c r="MM112" s="38"/>
      <c r="MN112" s="38"/>
      <c r="MO112" s="38"/>
      <c r="MP112" s="38"/>
      <c r="MQ112" s="38"/>
      <c r="MR112" s="38"/>
      <c r="MS112" s="38"/>
      <c r="MT112" s="38"/>
      <c r="MU112" s="38"/>
      <c r="MV112" s="38"/>
      <c r="MW112" s="38"/>
      <c r="MX112" s="38"/>
      <c r="MY112" s="38"/>
      <c r="MZ112" s="38"/>
      <c r="NA112" s="38"/>
      <c r="NB112" s="38"/>
      <c r="NC112" s="38"/>
      <c r="ND112" s="38"/>
      <c r="NE112" s="38"/>
      <c r="NF112" s="38"/>
      <c r="NG112" s="38"/>
      <c r="NH112" s="38"/>
      <c r="NI112" s="38"/>
      <c r="NJ112" s="38"/>
      <c r="NK112" s="38"/>
      <c r="NL112" s="38"/>
      <c r="NM112" s="38"/>
      <c r="NN112" s="38"/>
      <c r="NO112" s="38"/>
      <c r="NP112" s="38"/>
      <c r="NQ112" s="38"/>
      <c r="NR112" s="38"/>
      <c r="NS112" s="38"/>
      <c r="NT112" s="38"/>
      <c r="NU112" s="38"/>
      <c r="NV112" s="38"/>
      <c r="NW112" s="38"/>
      <c r="NX112" s="38"/>
      <c r="NY112" s="38"/>
      <c r="NZ112" s="38"/>
      <c r="OA112" s="38"/>
      <c r="OB112" s="38"/>
      <c r="OC112" s="38"/>
      <c r="OD112" s="38"/>
      <c r="OE112" s="38"/>
      <c r="OF112" s="38"/>
      <c r="OG112" s="38"/>
      <c r="OH112" s="38"/>
      <c r="OI112" s="38"/>
      <c r="OJ112" s="38"/>
      <c r="OK112" s="38"/>
      <c r="OL112" s="38"/>
      <c r="OM112" s="38"/>
      <c r="ON112" s="38"/>
      <c r="OO112" s="38"/>
      <c r="OP112" s="38"/>
      <c r="OQ112" s="38"/>
      <c r="OR112" s="38"/>
      <c r="OS112" s="38"/>
      <c r="OT112" s="38"/>
      <c r="OU112" s="38"/>
      <c r="OV112" s="38"/>
      <c r="OW112" s="38"/>
      <c r="OX112" s="38"/>
      <c r="OY112" s="38"/>
      <c r="OZ112" s="38"/>
      <c r="PA112" s="38"/>
      <c r="PB112" s="38"/>
      <c r="PC112" s="38"/>
      <c r="PD112" s="38"/>
      <c r="PE112" s="38"/>
      <c r="PF112" s="38"/>
      <c r="PG112" s="38"/>
      <c r="PH112" s="38"/>
      <c r="PI112" s="38"/>
      <c r="PJ112" s="38"/>
      <c r="PK112" s="38"/>
      <c r="PL112" s="38"/>
      <c r="PM112" s="38"/>
      <c r="PN112" s="38"/>
      <c r="PO112" s="38"/>
      <c r="PP112" s="38"/>
      <c r="PQ112" s="38"/>
      <c r="PR112" s="38"/>
      <c r="PS112" s="38"/>
      <c r="PT112" s="38"/>
      <c r="PU112" s="38"/>
      <c r="PV112" s="38"/>
      <c r="PW112" s="38"/>
      <c r="PX112" s="38"/>
      <c r="PY112" s="38"/>
      <c r="PZ112" s="38"/>
      <c r="QA112" s="38"/>
      <c r="QB112" s="38"/>
      <c r="QC112" s="38"/>
      <c r="QD112" s="38"/>
      <c r="QE112" s="38"/>
      <c r="QF112" s="38"/>
      <c r="QG112" s="38"/>
      <c r="QH112" s="38"/>
      <c r="QI112" s="38"/>
      <c r="QJ112" s="38"/>
      <c r="QK112" s="38"/>
      <c r="QL112" s="38"/>
      <c r="QM112" s="38"/>
      <c r="QN112" s="38"/>
      <c r="QO112" s="38"/>
      <c r="QP112" s="38"/>
      <c r="QQ112" s="38"/>
      <c r="QR112" s="38"/>
      <c r="QS112" s="38"/>
      <c r="QT112" s="38"/>
      <c r="QU112" s="38"/>
      <c r="QV112" s="38"/>
      <c r="QW112" s="38"/>
      <c r="QX112" s="38"/>
      <c r="QY112" s="38"/>
      <c r="QZ112" s="38"/>
      <c r="RA112" s="38"/>
      <c r="RB112" s="38"/>
      <c r="RC112" s="38"/>
      <c r="RD112" s="38"/>
      <c r="RE112" s="38"/>
      <c r="RF112" s="38"/>
      <c r="RG112" s="38"/>
      <c r="RH112" s="38"/>
      <c r="RI112" s="38"/>
      <c r="RJ112" s="38"/>
      <c r="RK112" s="38"/>
      <c r="RL112" s="38"/>
      <c r="RM112" s="38"/>
      <c r="RN112" s="38"/>
      <c r="RO112" s="38"/>
      <c r="RP112" s="38"/>
      <c r="RQ112" s="38"/>
      <c r="RR112" s="38"/>
      <c r="RS112" s="38"/>
      <c r="RT112" s="38"/>
      <c r="RU112" s="38"/>
      <c r="RV112" s="38"/>
      <c r="RW112" s="38"/>
      <c r="RX112" s="38"/>
      <c r="RY112" s="38"/>
      <c r="RZ112" s="38"/>
      <c r="SA112" s="38"/>
      <c r="SB112" s="38"/>
      <c r="SC112" s="38"/>
      <c r="SD112" s="38"/>
      <c r="SE112" s="38"/>
      <c r="SF112" s="38"/>
      <c r="SG112" s="38"/>
      <c r="SH112" s="38"/>
      <c r="SI112" s="38"/>
      <c r="SJ112" s="38"/>
      <c r="SK112" s="38"/>
      <c r="SL112" s="38"/>
      <c r="SM112" s="38"/>
      <c r="SN112" s="38"/>
      <c r="SO112" s="38"/>
      <c r="SP112" s="38"/>
      <c r="SQ112" s="38"/>
      <c r="SR112" s="38"/>
      <c r="SS112" s="38"/>
      <c r="ST112" s="38"/>
      <c r="SU112" s="38"/>
      <c r="SV112" s="38"/>
      <c r="SW112" s="38"/>
      <c r="SX112" s="38"/>
      <c r="SY112" s="38"/>
      <c r="SZ112" s="38"/>
      <c r="TA112" s="38"/>
      <c r="TB112" s="38"/>
      <c r="TC112" s="38"/>
      <c r="TD112" s="38"/>
      <c r="TE112" s="38"/>
      <c r="TF112" s="38"/>
      <c r="TG112" s="38"/>
      <c r="TH112" s="38"/>
      <c r="TI112" s="38"/>
      <c r="TJ112" s="38"/>
      <c r="TK112" s="38"/>
      <c r="TL112" s="38"/>
      <c r="TM112" s="38"/>
      <c r="TN112" s="38"/>
      <c r="TO112" s="38"/>
      <c r="TP112" s="38"/>
      <c r="TQ112" s="38"/>
      <c r="TR112" s="38"/>
      <c r="TS112" s="38"/>
      <c r="TT112" s="38"/>
      <c r="TU112" s="38"/>
      <c r="TV112" s="38"/>
      <c r="TW112" s="38"/>
      <c r="TX112" s="38"/>
      <c r="TY112" s="38"/>
      <c r="TZ112" s="38"/>
      <c r="UA112" s="38"/>
      <c r="UB112" s="38"/>
      <c r="UC112" s="38"/>
      <c r="UD112" s="38"/>
      <c r="UE112" s="38"/>
      <c r="UF112" s="38"/>
      <c r="UG112" s="38"/>
      <c r="UH112" s="38"/>
      <c r="UI112" s="38"/>
      <c r="UJ112" s="38"/>
      <c r="UK112" s="38"/>
      <c r="UL112" s="38"/>
      <c r="UM112" s="38"/>
      <c r="UN112" s="38"/>
      <c r="UO112" s="38"/>
      <c r="UP112" s="38"/>
      <c r="UQ112" s="38"/>
      <c r="UR112" s="38"/>
      <c r="US112" s="38"/>
      <c r="UT112" s="38"/>
      <c r="UU112" s="38"/>
      <c r="UV112" s="38"/>
      <c r="UW112" s="38"/>
      <c r="UX112" s="38"/>
      <c r="UY112" s="38"/>
      <c r="UZ112" s="38"/>
      <c r="VA112" s="38"/>
      <c r="VB112" s="38"/>
      <c r="VC112" s="38"/>
      <c r="VD112" s="38"/>
      <c r="VE112" s="38"/>
      <c r="VF112" s="38"/>
      <c r="VG112" s="38"/>
      <c r="VH112" s="38"/>
      <c r="VI112" s="38"/>
      <c r="VJ112" s="38"/>
      <c r="VK112" s="38"/>
      <c r="VL112" s="38"/>
      <c r="VM112" s="38"/>
      <c r="VN112" s="38"/>
      <c r="VO112" s="38"/>
      <c r="VP112" s="38"/>
      <c r="VQ112" s="38"/>
      <c r="VR112" s="38"/>
      <c r="VS112" s="38"/>
      <c r="VT112" s="38"/>
      <c r="VU112" s="38"/>
      <c r="VV112" s="38"/>
      <c r="VW112" s="38"/>
      <c r="VX112" s="38"/>
      <c r="VY112" s="38"/>
      <c r="VZ112" s="38"/>
      <c r="WA112" s="38"/>
      <c r="WB112" s="38"/>
      <c r="WC112" s="38"/>
      <c r="WD112" s="38"/>
      <c r="WE112" s="38"/>
      <c r="WF112" s="38"/>
      <c r="WG112" s="38"/>
      <c r="WH112" s="38"/>
      <c r="WI112" s="38"/>
      <c r="WJ112" s="38"/>
      <c r="WK112" s="38"/>
      <c r="WL112" s="38"/>
      <c r="WM112" s="38"/>
      <c r="WN112" s="38"/>
      <c r="WO112" s="38"/>
      <c r="WP112" s="38"/>
      <c r="WQ112" s="38"/>
      <c r="WR112" s="38"/>
      <c r="WS112" s="38"/>
      <c r="WT112" s="38"/>
      <c r="WU112" s="38"/>
      <c r="WV112" s="38"/>
      <c r="WW112" s="38"/>
      <c r="WX112" s="38"/>
      <c r="WY112" s="38"/>
      <c r="WZ112" s="38"/>
      <c r="XA112" s="38"/>
      <c r="XB112" s="38"/>
      <c r="XC112" s="38"/>
      <c r="XD112" s="38"/>
      <c r="XE112" s="38"/>
      <c r="XF112" s="38"/>
      <c r="XG112" s="38"/>
      <c r="XH112" s="38"/>
      <c r="XI112" s="38"/>
      <c r="XJ112" s="38"/>
      <c r="XK112" s="38"/>
      <c r="XL112" s="38"/>
      <c r="XM112" s="38"/>
      <c r="XN112" s="38"/>
      <c r="XO112" s="38"/>
      <c r="XP112" s="38"/>
      <c r="XQ112" s="38"/>
      <c r="XR112" s="38"/>
      <c r="XS112" s="38"/>
      <c r="XT112" s="38"/>
      <c r="XU112" s="38"/>
      <c r="XV112" s="38"/>
      <c r="XW112" s="38"/>
      <c r="XX112" s="38"/>
      <c r="XY112" s="38"/>
      <c r="XZ112" s="38"/>
      <c r="YA112" s="38"/>
      <c r="YB112" s="38"/>
      <c r="YC112" s="38"/>
      <c r="YD112" s="38"/>
      <c r="YE112" s="38"/>
      <c r="YF112" s="38"/>
      <c r="YG112" s="38"/>
      <c r="YH112" s="38"/>
      <c r="YI112" s="38"/>
      <c r="YJ112" s="38"/>
      <c r="YK112" s="38"/>
      <c r="YL112" s="38"/>
      <c r="YM112" s="38"/>
      <c r="YN112" s="38"/>
      <c r="YO112" s="38"/>
      <c r="YP112" s="38"/>
      <c r="YQ112" s="38"/>
      <c r="YR112" s="38"/>
      <c r="YS112" s="38"/>
      <c r="YT112" s="38"/>
      <c r="YU112" s="38"/>
      <c r="YV112" s="38"/>
      <c r="YW112" s="38"/>
      <c r="YX112" s="38"/>
      <c r="YY112" s="38"/>
      <c r="YZ112" s="38"/>
      <c r="ZA112" s="38"/>
      <c r="ZB112" s="38"/>
      <c r="ZC112" s="38"/>
      <c r="ZD112" s="38"/>
      <c r="ZE112" s="38"/>
      <c r="ZF112" s="38"/>
      <c r="ZG112" s="38"/>
      <c r="ZH112" s="38"/>
      <c r="ZI112" s="38"/>
      <c r="ZJ112" s="38"/>
      <c r="ZK112" s="38"/>
      <c r="ZL112" s="38"/>
      <c r="ZM112" s="38"/>
      <c r="ZN112" s="38"/>
      <c r="ZO112" s="38"/>
      <c r="ZP112" s="38"/>
      <c r="ZQ112" s="38"/>
      <c r="ZR112" s="38"/>
      <c r="ZS112" s="38"/>
      <c r="ZT112" s="38"/>
      <c r="ZU112" s="38"/>
      <c r="ZV112" s="38"/>
      <c r="ZW112" s="38"/>
      <c r="ZX112" s="38"/>
      <c r="ZY112" s="38"/>
      <c r="ZZ112" s="38"/>
      <c r="AAA112" s="38"/>
      <c r="AAB112" s="38"/>
      <c r="AAC112" s="38"/>
      <c r="AAD112" s="38"/>
      <c r="AAE112" s="38"/>
      <c r="AAF112" s="38"/>
      <c r="AAG112" s="38"/>
      <c r="AAH112" s="38"/>
      <c r="AAI112" s="38"/>
      <c r="AAJ112" s="38"/>
      <c r="AAK112" s="38"/>
      <c r="AAL112" s="38"/>
      <c r="AAM112" s="38"/>
      <c r="AAN112" s="38"/>
      <c r="AAO112" s="38"/>
      <c r="AAP112" s="38"/>
      <c r="AAQ112" s="38"/>
      <c r="AAR112" s="38"/>
      <c r="AAS112" s="38"/>
      <c r="AAT112" s="38"/>
      <c r="AAU112" s="38"/>
      <c r="AAV112" s="38"/>
      <c r="AAW112" s="38"/>
      <c r="AAX112" s="38"/>
      <c r="AAY112" s="38"/>
      <c r="AAZ112" s="38"/>
      <c r="ABA112" s="38"/>
      <c r="ABB112" s="38"/>
      <c r="ABC112" s="38"/>
      <c r="ABD112" s="38"/>
      <c r="ABE112" s="38"/>
      <c r="ABF112" s="38"/>
      <c r="ABG112" s="38"/>
      <c r="ABH112" s="38"/>
      <c r="ABI112" s="38"/>
      <c r="ABJ112" s="38"/>
      <c r="ABK112" s="38"/>
      <c r="ABL112" s="38"/>
      <c r="ABM112" s="38"/>
      <c r="ABN112" s="38"/>
      <c r="ABO112" s="38"/>
      <c r="ABP112" s="38"/>
      <c r="ABQ112" s="38"/>
      <c r="ABR112" s="38"/>
      <c r="ABS112" s="38"/>
      <c r="ABT112" s="38"/>
      <c r="ABU112" s="38"/>
      <c r="ABV112" s="38"/>
      <c r="ABW112" s="38"/>
      <c r="ABX112" s="38"/>
      <c r="ABY112" s="38"/>
      <c r="ABZ112" s="38"/>
      <c r="ACA112" s="38"/>
      <c r="ACB112" s="38"/>
      <c r="ACC112" s="38"/>
      <c r="ACD112" s="38"/>
      <c r="ACE112" s="38"/>
      <c r="ACF112" s="38"/>
      <c r="ACG112" s="38"/>
      <c r="ACH112" s="38"/>
      <c r="ACI112" s="38"/>
      <c r="ACJ112" s="38"/>
      <c r="ACK112" s="38"/>
      <c r="ACL112" s="38"/>
      <c r="ACM112" s="38"/>
      <c r="ACN112" s="38"/>
      <c r="ACO112" s="38"/>
      <c r="ACP112" s="38"/>
      <c r="ACQ112" s="38"/>
      <c r="ACR112" s="38"/>
      <c r="ACS112" s="38"/>
      <c r="ACT112" s="38"/>
      <c r="ACU112" s="38"/>
      <c r="ACV112" s="38"/>
      <c r="ACW112" s="38"/>
      <c r="ACX112" s="38"/>
      <c r="ACY112" s="38"/>
      <c r="ACZ112" s="38"/>
      <c r="ADA112" s="38"/>
      <c r="ADB112" s="38"/>
      <c r="ADC112" s="38"/>
      <c r="ADD112" s="38"/>
      <c r="ADE112" s="38"/>
      <c r="ADF112" s="38"/>
      <c r="ADG112" s="38"/>
      <c r="ADH112" s="38"/>
      <c r="ADI112" s="38"/>
      <c r="ADJ112" s="38"/>
      <c r="ADK112" s="38"/>
      <c r="ADL112" s="38"/>
      <c r="ADM112" s="38"/>
      <c r="ADN112" s="38"/>
      <c r="ADO112" s="38"/>
      <c r="ADP112" s="38"/>
      <c r="ADQ112" s="38"/>
      <c r="ADR112" s="38"/>
      <c r="ADS112" s="38"/>
      <c r="ADT112" s="38"/>
      <c r="ADU112" s="38"/>
      <c r="ADV112" s="38"/>
      <c r="ADW112" s="38"/>
      <c r="ADX112" s="38"/>
      <c r="ADY112" s="38"/>
      <c r="ADZ112" s="38"/>
      <c r="AEA112" s="38"/>
      <c r="AEB112" s="38"/>
      <c r="AEC112" s="38"/>
      <c r="AED112" s="38"/>
      <c r="AEE112" s="38"/>
      <c r="AEF112" s="38"/>
      <c r="AEG112" s="38"/>
      <c r="AEH112" s="38"/>
      <c r="AEI112" s="38"/>
      <c r="AEJ112" s="38"/>
      <c r="AEK112" s="38"/>
      <c r="AEL112" s="38"/>
      <c r="AEM112" s="38"/>
      <c r="AEN112" s="38"/>
      <c r="AEO112" s="38"/>
      <c r="AEP112" s="38"/>
      <c r="AEQ112" s="38"/>
      <c r="AER112" s="38"/>
      <c r="AES112" s="38"/>
      <c r="AET112" s="38"/>
      <c r="AEU112" s="38"/>
      <c r="AEV112" s="38"/>
      <c r="AEW112" s="38"/>
      <c r="AEX112" s="38"/>
      <c r="AEY112" s="38"/>
      <c r="AEZ112" s="38"/>
      <c r="AFA112" s="38"/>
      <c r="AFB112" s="38"/>
      <c r="AFC112" s="38"/>
      <c r="AFD112" s="38"/>
      <c r="AFE112" s="38"/>
      <c r="AFF112" s="38"/>
      <c r="AFG112" s="38"/>
      <c r="AFH112" s="38"/>
      <c r="AFI112" s="38"/>
      <c r="AFJ112" s="38"/>
      <c r="AFK112" s="38"/>
      <c r="AFL112" s="38"/>
      <c r="AFM112" s="38"/>
      <c r="AFN112" s="38"/>
      <c r="AFO112" s="38"/>
      <c r="AFP112" s="38"/>
      <c r="AFQ112" s="38"/>
      <c r="AFR112" s="38"/>
      <c r="AFS112" s="38"/>
      <c r="AFT112" s="38"/>
      <c r="AFU112" s="38"/>
      <c r="AFV112" s="38"/>
      <c r="AFW112" s="38"/>
      <c r="AFX112" s="38"/>
      <c r="AFY112" s="38"/>
      <c r="AFZ112" s="38"/>
      <c r="AGA112" s="38"/>
      <c r="AGB112" s="38"/>
      <c r="AGC112" s="38"/>
      <c r="AGD112" s="38"/>
      <c r="AGE112" s="38"/>
      <c r="AGF112" s="38"/>
      <c r="AGG112" s="38"/>
      <c r="AGH112" s="38"/>
      <c r="AGI112" s="38"/>
      <c r="AGJ112" s="38"/>
      <c r="AGK112" s="38"/>
      <c r="AGL112" s="38"/>
      <c r="AGM112" s="38"/>
      <c r="AGN112" s="38"/>
      <c r="AGO112" s="38"/>
      <c r="AGP112" s="38"/>
      <c r="AGQ112" s="38"/>
      <c r="AGR112" s="38"/>
      <c r="AGS112" s="38"/>
      <c r="AGT112" s="38"/>
      <c r="AGU112" s="38"/>
      <c r="AGV112" s="38"/>
      <c r="AGW112" s="38"/>
      <c r="AGX112" s="38"/>
      <c r="AGY112" s="38"/>
      <c r="AGZ112" s="38"/>
      <c r="AHA112" s="38"/>
      <c r="AHB112" s="38"/>
      <c r="AHC112" s="38"/>
      <c r="AHD112" s="38"/>
      <c r="AHE112" s="38"/>
      <c r="AHF112" s="38"/>
      <c r="AHG112" s="38"/>
      <c r="AHH112" s="38"/>
      <c r="AHI112" s="38"/>
      <c r="AHJ112" s="38"/>
      <c r="AHK112" s="38"/>
      <c r="AHL112" s="38"/>
      <c r="AHM112" s="38"/>
      <c r="AHN112" s="38"/>
      <c r="AHO112" s="38"/>
      <c r="AHP112" s="38"/>
      <c r="AHQ112" s="38"/>
      <c r="AHR112" s="38"/>
      <c r="AHS112" s="38"/>
      <c r="AHT112" s="38"/>
      <c r="AHU112" s="38"/>
      <c r="AHV112" s="38"/>
      <c r="AHW112" s="38"/>
      <c r="AHX112" s="38"/>
      <c r="AHY112" s="38"/>
      <c r="AHZ112" s="38"/>
      <c r="AIA112" s="38"/>
      <c r="AIB112" s="38"/>
      <c r="AIC112" s="38"/>
      <c r="AID112" s="38"/>
      <c r="AIE112" s="38"/>
      <c r="AIF112" s="38"/>
      <c r="AIG112" s="38"/>
      <c r="AIH112" s="38"/>
      <c r="AII112" s="38"/>
      <c r="AIJ112" s="38"/>
      <c r="AIK112" s="38"/>
      <c r="AIL112" s="38"/>
      <c r="AIM112" s="38"/>
      <c r="AIN112" s="38"/>
      <c r="AIO112" s="38"/>
      <c r="AIP112" s="38"/>
      <c r="AIQ112" s="38"/>
      <c r="AIR112" s="38"/>
      <c r="AIS112" s="38"/>
      <c r="AIT112" s="38"/>
      <c r="AIU112" s="38"/>
      <c r="AIV112" s="38"/>
      <c r="AIW112" s="38"/>
      <c r="AIX112" s="38"/>
      <c r="AIY112" s="38"/>
      <c r="AIZ112" s="38"/>
      <c r="AJA112" s="38"/>
      <c r="AJB112" s="38"/>
      <c r="AJC112" s="38"/>
      <c r="AJD112" s="38"/>
      <c r="AJE112" s="38"/>
      <c r="AJF112" s="38"/>
      <c r="AJG112" s="38"/>
      <c r="AJH112" s="38"/>
      <c r="AJI112" s="38"/>
      <c r="AJJ112" s="38"/>
      <c r="AJK112" s="38"/>
      <c r="AJL112" s="38"/>
      <c r="AJM112" s="38"/>
      <c r="AJN112" s="38"/>
      <c r="AJO112" s="38"/>
      <c r="AJP112" s="38"/>
      <c r="AJQ112" s="38"/>
      <c r="AJR112" s="38"/>
      <c r="AJS112" s="38"/>
      <c r="AJT112" s="38"/>
      <c r="AJU112" s="38"/>
      <c r="AJV112" s="38"/>
      <c r="AJW112" s="38"/>
      <c r="AJX112" s="38"/>
      <c r="AJY112" s="38"/>
      <c r="AJZ112" s="38"/>
      <c r="AKA112" s="38"/>
      <c r="AKB112" s="38"/>
      <c r="AKC112" s="38"/>
      <c r="AKD112" s="38"/>
      <c r="AKE112" s="38"/>
      <c r="AKF112" s="38"/>
      <c r="AKG112" s="38"/>
      <c r="AKH112" s="38"/>
      <c r="AKI112" s="38"/>
      <c r="AKJ112" s="38"/>
      <c r="AKK112" s="38"/>
      <c r="AKL112" s="38"/>
      <c r="AKM112" s="38"/>
      <c r="AKN112" s="38"/>
      <c r="AKO112" s="38"/>
      <c r="AKP112" s="38"/>
      <c r="AKQ112" s="38"/>
      <c r="AKR112" s="38"/>
      <c r="AKS112" s="38"/>
      <c r="AKT112" s="38"/>
      <c r="AKU112" s="38"/>
      <c r="AKV112" s="38"/>
      <c r="AKW112" s="38"/>
      <c r="AKX112" s="38"/>
      <c r="AKY112" s="38"/>
      <c r="AKZ112" s="38"/>
      <c r="ALA112" s="38"/>
      <c r="ALB112" s="38"/>
      <c r="ALC112" s="38"/>
      <c r="ALD112" s="38"/>
      <c r="ALE112" s="38"/>
      <c r="ALF112" s="38"/>
      <c r="ALG112" s="38"/>
      <c r="ALH112" s="38"/>
      <c r="ALI112" s="38"/>
      <c r="ALJ112" s="38"/>
      <c r="ALK112" s="38"/>
      <c r="ALL112" s="38"/>
      <c r="ALM112" s="38"/>
      <c r="ALN112" s="38"/>
      <c r="ALO112" s="38"/>
      <c r="ALP112" s="38"/>
      <c r="ALQ112" s="38"/>
      <c r="ALR112" s="38"/>
      <c r="ALS112" s="38"/>
      <c r="ALT112" s="38"/>
      <c r="ALU112" s="38"/>
      <c r="ALV112" s="38"/>
      <c r="ALW112" s="38"/>
      <c r="ALX112" s="38"/>
      <c r="ALY112" s="38"/>
      <c r="ALZ112" s="38"/>
      <c r="AMA112" s="38"/>
      <c r="AMB112" s="38"/>
      <c r="AMC112" s="38"/>
      <c r="AMD112" s="38"/>
      <c r="AME112" s="38"/>
      <c r="AMF112" s="38"/>
    </row>
    <row r="113" spans="1:1020" s="39" customFormat="1" ht="18.75" customHeight="1" x14ac:dyDescent="0.15">
      <c r="A113" s="578"/>
      <c r="B113" s="575"/>
      <c r="C113" s="1156"/>
      <c r="D113" s="1164"/>
      <c r="E113" s="1164"/>
      <c r="F113" s="1164"/>
      <c r="G113" s="1164"/>
      <c r="H113" s="1164"/>
      <c r="I113" s="1164"/>
      <c r="J113" s="1164"/>
      <c r="K113" s="1165"/>
      <c r="L113" s="439"/>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c r="FT113" s="38"/>
      <c r="FU113" s="38"/>
      <c r="FV113" s="38"/>
      <c r="FW113" s="38"/>
      <c r="FX113" s="38"/>
      <c r="FY113" s="38"/>
      <c r="FZ113" s="38"/>
      <c r="GA113" s="38"/>
      <c r="GB113" s="38"/>
      <c r="GC113" s="38"/>
      <c r="GD113" s="38"/>
      <c r="GE113" s="38"/>
      <c r="GF113" s="38"/>
      <c r="GG113" s="38"/>
      <c r="GH113" s="38"/>
      <c r="GI113" s="38"/>
      <c r="GJ113" s="38"/>
      <c r="GK113" s="38"/>
      <c r="GL113" s="38"/>
      <c r="GM113" s="38"/>
      <c r="GN113" s="38"/>
      <c r="GO113" s="38"/>
      <c r="GP113" s="38"/>
      <c r="GQ113" s="38"/>
      <c r="GR113" s="38"/>
      <c r="GS113" s="38"/>
      <c r="GT113" s="38"/>
      <c r="GU113" s="38"/>
      <c r="GV113" s="38"/>
      <c r="GW113" s="38"/>
      <c r="GX113" s="38"/>
      <c r="GY113" s="38"/>
      <c r="GZ113" s="38"/>
      <c r="HA113" s="38"/>
      <c r="HB113" s="38"/>
      <c r="HC113" s="38"/>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c r="IA113" s="38"/>
      <c r="IB113" s="38"/>
      <c r="IC113" s="38"/>
      <c r="ID113" s="38"/>
      <c r="IE113" s="38"/>
      <c r="IF113" s="38"/>
      <c r="IG113" s="38"/>
      <c r="IH113" s="38"/>
      <c r="II113" s="38"/>
      <c r="IJ113" s="38"/>
      <c r="IK113" s="38"/>
      <c r="IL113" s="38"/>
      <c r="IM113" s="38"/>
      <c r="IN113" s="38"/>
      <c r="IO113" s="38"/>
      <c r="IP113" s="38"/>
      <c r="IQ113" s="38"/>
      <c r="IR113" s="38"/>
      <c r="IS113" s="38"/>
      <c r="IT113" s="38"/>
      <c r="IU113" s="38"/>
      <c r="IV113" s="38"/>
      <c r="IW113" s="38"/>
      <c r="IX113" s="38"/>
      <c r="IY113" s="38"/>
      <c r="IZ113" s="38"/>
      <c r="JA113" s="38"/>
      <c r="JB113" s="38"/>
      <c r="JC113" s="38"/>
      <c r="JD113" s="38"/>
      <c r="JE113" s="38"/>
      <c r="JF113" s="38"/>
      <c r="JG113" s="38"/>
      <c r="JH113" s="38"/>
      <c r="JI113" s="38"/>
      <c r="JJ113" s="38"/>
      <c r="JK113" s="38"/>
      <c r="JL113" s="38"/>
      <c r="JM113" s="38"/>
      <c r="JN113" s="38"/>
      <c r="JO113" s="38"/>
      <c r="JP113" s="38"/>
      <c r="JQ113" s="38"/>
      <c r="JR113" s="38"/>
      <c r="JS113" s="38"/>
      <c r="JT113" s="38"/>
      <c r="JU113" s="38"/>
      <c r="JV113" s="38"/>
      <c r="JW113" s="38"/>
      <c r="JX113" s="38"/>
      <c r="JY113" s="38"/>
      <c r="JZ113" s="38"/>
      <c r="KA113" s="38"/>
      <c r="KB113" s="38"/>
      <c r="KC113" s="38"/>
      <c r="KD113" s="38"/>
      <c r="KE113" s="38"/>
      <c r="KF113" s="38"/>
      <c r="KG113" s="38"/>
      <c r="KH113" s="38"/>
      <c r="KI113" s="38"/>
      <c r="KJ113" s="38"/>
      <c r="KK113" s="38"/>
      <c r="KL113" s="38"/>
      <c r="KM113" s="38"/>
      <c r="KN113" s="38"/>
      <c r="KO113" s="38"/>
      <c r="KP113" s="38"/>
      <c r="KQ113" s="38"/>
      <c r="KR113" s="38"/>
      <c r="KS113" s="38"/>
      <c r="KT113" s="38"/>
      <c r="KU113" s="38"/>
      <c r="KV113" s="38"/>
      <c r="KW113" s="38"/>
      <c r="KX113" s="38"/>
      <c r="KY113" s="38"/>
      <c r="KZ113" s="38"/>
      <c r="LA113" s="38"/>
      <c r="LB113" s="38"/>
      <c r="LC113" s="38"/>
      <c r="LD113" s="38"/>
      <c r="LE113" s="38"/>
      <c r="LF113" s="38"/>
      <c r="LG113" s="38"/>
      <c r="LH113" s="38"/>
      <c r="LI113" s="38"/>
      <c r="LJ113" s="38"/>
      <c r="LK113" s="38"/>
      <c r="LL113" s="38"/>
      <c r="LM113" s="38"/>
      <c r="LN113" s="38"/>
      <c r="LO113" s="38"/>
      <c r="LP113" s="38"/>
      <c r="LQ113" s="38"/>
      <c r="LR113" s="38"/>
      <c r="LS113" s="38"/>
      <c r="LT113" s="38"/>
      <c r="LU113" s="38"/>
      <c r="LV113" s="38"/>
      <c r="LW113" s="38"/>
      <c r="LX113" s="38"/>
      <c r="LY113" s="38"/>
      <c r="LZ113" s="38"/>
      <c r="MA113" s="38"/>
      <c r="MB113" s="38"/>
      <c r="MC113" s="38"/>
      <c r="MD113" s="38"/>
      <c r="ME113" s="38"/>
      <c r="MF113" s="38"/>
      <c r="MG113" s="38"/>
      <c r="MH113" s="38"/>
      <c r="MI113" s="38"/>
      <c r="MJ113" s="38"/>
      <c r="MK113" s="38"/>
      <c r="ML113" s="38"/>
      <c r="MM113" s="38"/>
      <c r="MN113" s="38"/>
      <c r="MO113" s="38"/>
      <c r="MP113" s="38"/>
      <c r="MQ113" s="38"/>
      <c r="MR113" s="38"/>
      <c r="MS113" s="38"/>
      <c r="MT113" s="38"/>
      <c r="MU113" s="38"/>
      <c r="MV113" s="38"/>
      <c r="MW113" s="38"/>
      <c r="MX113" s="38"/>
      <c r="MY113" s="38"/>
      <c r="MZ113" s="38"/>
      <c r="NA113" s="38"/>
      <c r="NB113" s="38"/>
      <c r="NC113" s="38"/>
      <c r="ND113" s="38"/>
      <c r="NE113" s="38"/>
      <c r="NF113" s="38"/>
      <c r="NG113" s="38"/>
      <c r="NH113" s="38"/>
      <c r="NI113" s="38"/>
      <c r="NJ113" s="38"/>
      <c r="NK113" s="38"/>
      <c r="NL113" s="38"/>
      <c r="NM113" s="38"/>
      <c r="NN113" s="38"/>
      <c r="NO113" s="38"/>
      <c r="NP113" s="38"/>
      <c r="NQ113" s="38"/>
      <c r="NR113" s="38"/>
      <c r="NS113" s="38"/>
      <c r="NT113" s="38"/>
      <c r="NU113" s="38"/>
      <c r="NV113" s="38"/>
      <c r="NW113" s="38"/>
      <c r="NX113" s="38"/>
      <c r="NY113" s="38"/>
      <c r="NZ113" s="38"/>
      <c r="OA113" s="38"/>
      <c r="OB113" s="38"/>
      <c r="OC113" s="38"/>
      <c r="OD113" s="38"/>
      <c r="OE113" s="38"/>
      <c r="OF113" s="38"/>
      <c r="OG113" s="38"/>
      <c r="OH113" s="38"/>
      <c r="OI113" s="38"/>
      <c r="OJ113" s="38"/>
      <c r="OK113" s="38"/>
      <c r="OL113" s="38"/>
      <c r="OM113" s="38"/>
      <c r="ON113" s="38"/>
      <c r="OO113" s="38"/>
      <c r="OP113" s="38"/>
      <c r="OQ113" s="38"/>
      <c r="OR113" s="38"/>
      <c r="OS113" s="38"/>
      <c r="OT113" s="38"/>
      <c r="OU113" s="38"/>
      <c r="OV113" s="38"/>
      <c r="OW113" s="38"/>
      <c r="OX113" s="38"/>
      <c r="OY113" s="38"/>
      <c r="OZ113" s="38"/>
      <c r="PA113" s="38"/>
      <c r="PB113" s="38"/>
      <c r="PC113" s="38"/>
      <c r="PD113" s="38"/>
      <c r="PE113" s="38"/>
      <c r="PF113" s="38"/>
      <c r="PG113" s="38"/>
      <c r="PH113" s="38"/>
      <c r="PI113" s="38"/>
      <c r="PJ113" s="38"/>
      <c r="PK113" s="38"/>
      <c r="PL113" s="38"/>
      <c r="PM113" s="38"/>
      <c r="PN113" s="38"/>
      <c r="PO113" s="38"/>
      <c r="PP113" s="38"/>
      <c r="PQ113" s="38"/>
      <c r="PR113" s="38"/>
      <c r="PS113" s="38"/>
      <c r="PT113" s="38"/>
      <c r="PU113" s="38"/>
      <c r="PV113" s="38"/>
      <c r="PW113" s="38"/>
      <c r="PX113" s="38"/>
      <c r="PY113" s="38"/>
      <c r="PZ113" s="38"/>
      <c r="QA113" s="38"/>
      <c r="QB113" s="38"/>
      <c r="QC113" s="38"/>
      <c r="QD113" s="38"/>
      <c r="QE113" s="38"/>
      <c r="QF113" s="38"/>
      <c r="QG113" s="38"/>
      <c r="QH113" s="38"/>
      <c r="QI113" s="38"/>
      <c r="QJ113" s="38"/>
      <c r="QK113" s="38"/>
      <c r="QL113" s="38"/>
      <c r="QM113" s="38"/>
      <c r="QN113" s="38"/>
      <c r="QO113" s="38"/>
      <c r="QP113" s="38"/>
      <c r="QQ113" s="38"/>
      <c r="QR113" s="38"/>
      <c r="QS113" s="38"/>
      <c r="QT113" s="38"/>
      <c r="QU113" s="38"/>
      <c r="QV113" s="38"/>
      <c r="QW113" s="38"/>
      <c r="QX113" s="38"/>
      <c r="QY113" s="38"/>
      <c r="QZ113" s="38"/>
      <c r="RA113" s="38"/>
      <c r="RB113" s="38"/>
      <c r="RC113" s="38"/>
      <c r="RD113" s="38"/>
      <c r="RE113" s="38"/>
      <c r="RF113" s="38"/>
      <c r="RG113" s="38"/>
      <c r="RH113" s="38"/>
      <c r="RI113" s="38"/>
      <c r="RJ113" s="38"/>
      <c r="RK113" s="38"/>
      <c r="RL113" s="38"/>
      <c r="RM113" s="38"/>
      <c r="RN113" s="38"/>
      <c r="RO113" s="38"/>
      <c r="RP113" s="38"/>
      <c r="RQ113" s="38"/>
      <c r="RR113" s="38"/>
      <c r="RS113" s="38"/>
      <c r="RT113" s="38"/>
      <c r="RU113" s="38"/>
      <c r="RV113" s="38"/>
      <c r="RW113" s="38"/>
      <c r="RX113" s="38"/>
      <c r="RY113" s="38"/>
      <c r="RZ113" s="38"/>
      <c r="SA113" s="38"/>
      <c r="SB113" s="38"/>
      <c r="SC113" s="38"/>
      <c r="SD113" s="38"/>
      <c r="SE113" s="38"/>
      <c r="SF113" s="38"/>
      <c r="SG113" s="38"/>
      <c r="SH113" s="38"/>
      <c r="SI113" s="38"/>
      <c r="SJ113" s="38"/>
      <c r="SK113" s="38"/>
      <c r="SL113" s="38"/>
      <c r="SM113" s="38"/>
      <c r="SN113" s="38"/>
      <c r="SO113" s="38"/>
      <c r="SP113" s="38"/>
      <c r="SQ113" s="38"/>
      <c r="SR113" s="38"/>
      <c r="SS113" s="38"/>
      <c r="ST113" s="38"/>
      <c r="SU113" s="38"/>
      <c r="SV113" s="38"/>
      <c r="SW113" s="38"/>
      <c r="SX113" s="38"/>
      <c r="SY113" s="38"/>
      <c r="SZ113" s="38"/>
      <c r="TA113" s="38"/>
      <c r="TB113" s="38"/>
      <c r="TC113" s="38"/>
      <c r="TD113" s="38"/>
      <c r="TE113" s="38"/>
      <c r="TF113" s="38"/>
      <c r="TG113" s="38"/>
      <c r="TH113" s="38"/>
      <c r="TI113" s="38"/>
      <c r="TJ113" s="38"/>
      <c r="TK113" s="38"/>
      <c r="TL113" s="38"/>
      <c r="TM113" s="38"/>
      <c r="TN113" s="38"/>
      <c r="TO113" s="38"/>
      <c r="TP113" s="38"/>
      <c r="TQ113" s="38"/>
      <c r="TR113" s="38"/>
      <c r="TS113" s="38"/>
      <c r="TT113" s="38"/>
      <c r="TU113" s="38"/>
      <c r="TV113" s="38"/>
      <c r="TW113" s="38"/>
      <c r="TX113" s="38"/>
      <c r="TY113" s="38"/>
      <c r="TZ113" s="38"/>
      <c r="UA113" s="38"/>
      <c r="UB113" s="38"/>
      <c r="UC113" s="38"/>
      <c r="UD113" s="38"/>
      <c r="UE113" s="38"/>
      <c r="UF113" s="38"/>
      <c r="UG113" s="38"/>
      <c r="UH113" s="38"/>
      <c r="UI113" s="38"/>
      <c r="UJ113" s="38"/>
      <c r="UK113" s="38"/>
      <c r="UL113" s="38"/>
      <c r="UM113" s="38"/>
      <c r="UN113" s="38"/>
      <c r="UO113" s="38"/>
      <c r="UP113" s="38"/>
      <c r="UQ113" s="38"/>
      <c r="UR113" s="38"/>
      <c r="US113" s="38"/>
      <c r="UT113" s="38"/>
      <c r="UU113" s="38"/>
      <c r="UV113" s="38"/>
      <c r="UW113" s="38"/>
      <c r="UX113" s="38"/>
      <c r="UY113" s="38"/>
      <c r="UZ113" s="38"/>
      <c r="VA113" s="38"/>
      <c r="VB113" s="38"/>
      <c r="VC113" s="38"/>
      <c r="VD113" s="38"/>
      <c r="VE113" s="38"/>
      <c r="VF113" s="38"/>
      <c r="VG113" s="38"/>
      <c r="VH113" s="38"/>
      <c r="VI113" s="38"/>
      <c r="VJ113" s="38"/>
      <c r="VK113" s="38"/>
      <c r="VL113" s="38"/>
      <c r="VM113" s="38"/>
      <c r="VN113" s="38"/>
      <c r="VO113" s="38"/>
      <c r="VP113" s="38"/>
      <c r="VQ113" s="38"/>
      <c r="VR113" s="38"/>
      <c r="VS113" s="38"/>
      <c r="VT113" s="38"/>
      <c r="VU113" s="38"/>
      <c r="VV113" s="38"/>
      <c r="VW113" s="38"/>
      <c r="VX113" s="38"/>
      <c r="VY113" s="38"/>
      <c r="VZ113" s="38"/>
      <c r="WA113" s="38"/>
      <c r="WB113" s="38"/>
      <c r="WC113" s="38"/>
      <c r="WD113" s="38"/>
      <c r="WE113" s="38"/>
      <c r="WF113" s="38"/>
      <c r="WG113" s="38"/>
      <c r="WH113" s="38"/>
      <c r="WI113" s="38"/>
      <c r="WJ113" s="38"/>
      <c r="WK113" s="38"/>
      <c r="WL113" s="38"/>
      <c r="WM113" s="38"/>
      <c r="WN113" s="38"/>
      <c r="WO113" s="38"/>
      <c r="WP113" s="38"/>
      <c r="WQ113" s="38"/>
      <c r="WR113" s="38"/>
      <c r="WS113" s="38"/>
      <c r="WT113" s="38"/>
      <c r="WU113" s="38"/>
      <c r="WV113" s="38"/>
      <c r="WW113" s="38"/>
      <c r="WX113" s="38"/>
      <c r="WY113" s="38"/>
      <c r="WZ113" s="38"/>
      <c r="XA113" s="38"/>
      <c r="XB113" s="38"/>
      <c r="XC113" s="38"/>
      <c r="XD113" s="38"/>
      <c r="XE113" s="38"/>
      <c r="XF113" s="38"/>
      <c r="XG113" s="38"/>
      <c r="XH113" s="38"/>
      <c r="XI113" s="38"/>
      <c r="XJ113" s="38"/>
      <c r="XK113" s="38"/>
      <c r="XL113" s="38"/>
      <c r="XM113" s="38"/>
      <c r="XN113" s="38"/>
      <c r="XO113" s="38"/>
      <c r="XP113" s="38"/>
      <c r="XQ113" s="38"/>
      <c r="XR113" s="38"/>
      <c r="XS113" s="38"/>
      <c r="XT113" s="38"/>
      <c r="XU113" s="38"/>
      <c r="XV113" s="38"/>
      <c r="XW113" s="38"/>
      <c r="XX113" s="38"/>
      <c r="XY113" s="38"/>
      <c r="XZ113" s="38"/>
      <c r="YA113" s="38"/>
      <c r="YB113" s="38"/>
      <c r="YC113" s="38"/>
      <c r="YD113" s="38"/>
      <c r="YE113" s="38"/>
      <c r="YF113" s="38"/>
      <c r="YG113" s="38"/>
      <c r="YH113" s="38"/>
      <c r="YI113" s="38"/>
      <c r="YJ113" s="38"/>
      <c r="YK113" s="38"/>
      <c r="YL113" s="38"/>
      <c r="YM113" s="38"/>
      <c r="YN113" s="38"/>
      <c r="YO113" s="38"/>
      <c r="YP113" s="38"/>
      <c r="YQ113" s="38"/>
      <c r="YR113" s="38"/>
      <c r="YS113" s="38"/>
      <c r="YT113" s="38"/>
      <c r="YU113" s="38"/>
      <c r="YV113" s="38"/>
      <c r="YW113" s="38"/>
      <c r="YX113" s="38"/>
      <c r="YY113" s="38"/>
      <c r="YZ113" s="38"/>
      <c r="ZA113" s="38"/>
      <c r="ZB113" s="38"/>
      <c r="ZC113" s="38"/>
      <c r="ZD113" s="38"/>
      <c r="ZE113" s="38"/>
      <c r="ZF113" s="38"/>
      <c r="ZG113" s="38"/>
      <c r="ZH113" s="38"/>
      <c r="ZI113" s="38"/>
      <c r="ZJ113" s="38"/>
      <c r="ZK113" s="38"/>
      <c r="ZL113" s="38"/>
      <c r="ZM113" s="38"/>
      <c r="ZN113" s="38"/>
      <c r="ZO113" s="38"/>
      <c r="ZP113" s="38"/>
      <c r="ZQ113" s="38"/>
      <c r="ZR113" s="38"/>
      <c r="ZS113" s="38"/>
      <c r="ZT113" s="38"/>
      <c r="ZU113" s="38"/>
      <c r="ZV113" s="38"/>
      <c r="ZW113" s="38"/>
      <c r="ZX113" s="38"/>
      <c r="ZY113" s="38"/>
      <c r="ZZ113" s="38"/>
      <c r="AAA113" s="38"/>
      <c r="AAB113" s="38"/>
      <c r="AAC113" s="38"/>
      <c r="AAD113" s="38"/>
      <c r="AAE113" s="38"/>
      <c r="AAF113" s="38"/>
      <c r="AAG113" s="38"/>
      <c r="AAH113" s="38"/>
      <c r="AAI113" s="38"/>
      <c r="AAJ113" s="38"/>
      <c r="AAK113" s="38"/>
      <c r="AAL113" s="38"/>
      <c r="AAM113" s="38"/>
      <c r="AAN113" s="38"/>
      <c r="AAO113" s="38"/>
      <c r="AAP113" s="38"/>
      <c r="AAQ113" s="38"/>
      <c r="AAR113" s="38"/>
      <c r="AAS113" s="38"/>
      <c r="AAT113" s="38"/>
      <c r="AAU113" s="38"/>
      <c r="AAV113" s="38"/>
      <c r="AAW113" s="38"/>
      <c r="AAX113" s="38"/>
      <c r="AAY113" s="38"/>
      <c r="AAZ113" s="38"/>
      <c r="ABA113" s="38"/>
      <c r="ABB113" s="38"/>
      <c r="ABC113" s="38"/>
      <c r="ABD113" s="38"/>
      <c r="ABE113" s="38"/>
      <c r="ABF113" s="38"/>
      <c r="ABG113" s="38"/>
      <c r="ABH113" s="38"/>
      <c r="ABI113" s="38"/>
      <c r="ABJ113" s="38"/>
      <c r="ABK113" s="38"/>
      <c r="ABL113" s="38"/>
      <c r="ABM113" s="38"/>
      <c r="ABN113" s="38"/>
      <c r="ABO113" s="38"/>
      <c r="ABP113" s="38"/>
      <c r="ABQ113" s="38"/>
      <c r="ABR113" s="38"/>
      <c r="ABS113" s="38"/>
      <c r="ABT113" s="38"/>
      <c r="ABU113" s="38"/>
      <c r="ABV113" s="38"/>
      <c r="ABW113" s="38"/>
      <c r="ABX113" s="38"/>
      <c r="ABY113" s="38"/>
      <c r="ABZ113" s="38"/>
      <c r="ACA113" s="38"/>
      <c r="ACB113" s="38"/>
      <c r="ACC113" s="38"/>
      <c r="ACD113" s="38"/>
      <c r="ACE113" s="38"/>
      <c r="ACF113" s="38"/>
      <c r="ACG113" s="38"/>
      <c r="ACH113" s="38"/>
      <c r="ACI113" s="38"/>
      <c r="ACJ113" s="38"/>
      <c r="ACK113" s="38"/>
      <c r="ACL113" s="38"/>
      <c r="ACM113" s="38"/>
      <c r="ACN113" s="38"/>
      <c r="ACO113" s="38"/>
      <c r="ACP113" s="38"/>
      <c r="ACQ113" s="38"/>
      <c r="ACR113" s="38"/>
      <c r="ACS113" s="38"/>
      <c r="ACT113" s="38"/>
      <c r="ACU113" s="38"/>
      <c r="ACV113" s="38"/>
      <c r="ACW113" s="38"/>
      <c r="ACX113" s="38"/>
      <c r="ACY113" s="38"/>
      <c r="ACZ113" s="38"/>
      <c r="ADA113" s="38"/>
      <c r="ADB113" s="38"/>
      <c r="ADC113" s="38"/>
      <c r="ADD113" s="38"/>
      <c r="ADE113" s="38"/>
      <c r="ADF113" s="38"/>
      <c r="ADG113" s="38"/>
      <c r="ADH113" s="38"/>
      <c r="ADI113" s="38"/>
      <c r="ADJ113" s="38"/>
      <c r="ADK113" s="38"/>
      <c r="ADL113" s="38"/>
      <c r="ADM113" s="38"/>
      <c r="ADN113" s="38"/>
      <c r="ADO113" s="38"/>
      <c r="ADP113" s="38"/>
      <c r="ADQ113" s="38"/>
      <c r="ADR113" s="38"/>
      <c r="ADS113" s="38"/>
      <c r="ADT113" s="38"/>
      <c r="ADU113" s="38"/>
      <c r="ADV113" s="38"/>
      <c r="ADW113" s="38"/>
      <c r="ADX113" s="38"/>
      <c r="ADY113" s="38"/>
      <c r="ADZ113" s="38"/>
      <c r="AEA113" s="38"/>
      <c r="AEB113" s="38"/>
      <c r="AEC113" s="38"/>
      <c r="AED113" s="38"/>
      <c r="AEE113" s="38"/>
      <c r="AEF113" s="38"/>
      <c r="AEG113" s="38"/>
      <c r="AEH113" s="38"/>
      <c r="AEI113" s="38"/>
      <c r="AEJ113" s="38"/>
      <c r="AEK113" s="38"/>
      <c r="AEL113" s="38"/>
      <c r="AEM113" s="38"/>
      <c r="AEN113" s="38"/>
      <c r="AEO113" s="38"/>
      <c r="AEP113" s="38"/>
      <c r="AEQ113" s="38"/>
      <c r="AER113" s="38"/>
      <c r="AES113" s="38"/>
      <c r="AET113" s="38"/>
      <c r="AEU113" s="38"/>
      <c r="AEV113" s="38"/>
      <c r="AEW113" s="38"/>
      <c r="AEX113" s="38"/>
      <c r="AEY113" s="38"/>
      <c r="AEZ113" s="38"/>
      <c r="AFA113" s="38"/>
      <c r="AFB113" s="38"/>
      <c r="AFC113" s="38"/>
      <c r="AFD113" s="38"/>
      <c r="AFE113" s="38"/>
      <c r="AFF113" s="38"/>
      <c r="AFG113" s="38"/>
      <c r="AFH113" s="38"/>
      <c r="AFI113" s="38"/>
      <c r="AFJ113" s="38"/>
      <c r="AFK113" s="38"/>
      <c r="AFL113" s="38"/>
      <c r="AFM113" s="38"/>
      <c r="AFN113" s="38"/>
      <c r="AFO113" s="38"/>
      <c r="AFP113" s="38"/>
      <c r="AFQ113" s="38"/>
      <c r="AFR113" s="38"/>
      <c r="AFS113" s="38"/>
      <c r="AFT113" s="38"/>
      <c r="AFU113" s="38"/>
      <c r="AFV113" s="38"/>
      <c r="AFW113" s="38"/>
      <c r="AFX113" s="38"/>
      <c r="AFY113" s="38"/>
      <c r="AFZ113" s="38"/>
      <c r="AGA113" s="38"/>
      <c r="AGB113" s="38"/>
      <c r="AGC113" s="38"/>
      <c r="AGD113" s="38"/>
      <c r="AGE113" s="38"/>
      <c r="AGF113" s="38"/>
      <c r="AGG113" s="38"/>
      <c r="AGH113" s="38"/>
      <c r="AGI113" s="38"/>
      <c r="AGJ113" s="38"/>
      <c r="AGK113" s="38"/>
      <c r="AGL113" s="38"/>
      <c r="AGM113" s="38"/>
      <c r="AGN113" s="38"/>
      <c r="AGO113" s="38"/>
      <c r="AGP113" s="38"/>
      <c r="AGQ113" s="38"/>
      <c r="AGR113" s="38"/>
      <c r="AGS113" s="38"/>
      <c r="AGT113" s="38"/>
      <c r="AGU113" s="38"/>
      <c r="AGV113" s="38"/>
      <c r="AGW113" s="38"/>
      <c r="AGX113" s="38"/>
      <c r="AGY113" s="38"/>
      <c r="AGZ113" s="38"/>
      <c r="AHA113" s="38"/>
      <c r="AHB113" s="38"/>
      <c r="AHC113" s="38"/>
      <c r="AHD113" s="38"/>
      <c r="AHE113" s="38"/>
      <c r="AHF113" s="38"/>
      <c r="AHG113" s="38"/>
      <c r="AHH113" s="38"/>
      <c r="AHI113" s="38"/>
      <c r="AHJ113" s="38"/>
      <c r="AHK113" s="38"/>
      <c r="AHL113" s="38"/>
      <c r="AHM113" s="38"/>
      <c r="AHN113" s="38"/>
      <c r="AHO113" s="38"/>
      <c r="AHP113" s="38"/>
      <c r="AHQ113" s="38"/>
      <c r="AHR113" s="38"/>
      <c r="AHS113" s="38"/>
      <c r="AHT113" s="38"/>
      <c r="AHU113" s="38"/>
      <c r="AHV113" s="38"/>
      <c r="AHW113" s="38"/>
      <c r="AHX113" s="38"/>
      <c r="AHY113" s="38"/>
      <c r="AHZ113" s="38"/>
      <c r="AIA113" s="38"/>
      <c r="AIB113" s="38"/>
      <c r="AIC113" s="38"/>
      <c r="AID113" s="38"/>
      <c r="AIE113" s="38"/>
      <c r="AIF113" s="38"/>
      <c r="AIG113" s="38"/>
      <c r="AIH113" s="38"/>
      <c r="AII113" s="38"/>
      <c r="AIJ113" s="38"/>
      <c r="AIK113" s="38"/>
      <c r="AIL113" s="38"/>
      <c r="AIM113" s="38"/>
      <c r="AIN113" s="38"/>
      <c r="AIO113" s="38"/>
      <c r="AIP113" s="38"/>
      <c r="AIQ113" s="38"/>
      <c r="AIR113" s="38"/>
      <c r="AIS113" s="38"/>
      <c r="AIT113" s="38"/>
      <c r="AIU113" s="38"/>
      <c r="AIV113" s="38"/>
      <c r="AIW113" s="38"/>
      <c r="AIX113" s="38"/>
      <c r="AIY113" s="38"/>
      <c r="AIZ113" s="38"/>
      <c r="AJA113" s="38"/>
      <c r="AJB113" s="38"/>
      <c r="AJC113" s="38"/>
      <c r="AJD113" s="38"/>
      <c r="AJE113" s="38"/>
      <c r="AJF113" s="38"/>
      <c r="AJG113" s="38"/>
      <c r="AJH113" s="38"/>
      <c r="AJI113" s="38"/>
      <c r="AJJ113" s="38"/>
      <c r="AJK113" s="38"/>
      <c r="AJL113" s="38"/>
      <c r="AJM113" s="38"/>
      <c r="AJN113" s="38"/>
      <c r="AJO113" s="38"/>
      <c r="AJP113" s="38"/>
      <c r="AJQ113" s="38"/>
      <c r="AJR113" s="38"/>
      <c r="AJS113" s="38"/>
      <c r="AJT113" s="38"/>
      <c r="AJU113" s="38"/>
      <c r="AJV113" s="38"/>
      <c r="AJW113" s="38"/>
      <c r="AJX113" s="38"/>
      <c r="AJY113" s="38"/>
      <c r="AJZ113" s="38"/>
      <c r="AKA113" s="38"/>
      <c r="AKB113" s="38"/>
      <c r="AKC113" s="38"/>
      <c r="AKD113" s="38"/>
      <c r="AKE113" s="38"/>
      <c r="AKF113" s="38"/>
      <c r="AKG113" s="38"/>
      <c r="AKH113" s="38"/>
      <c r="AKI113" s="38"/>
      <c r="AKJ113" s="38"/>
      <c r="AKK113" s="38"/>
      <c r="AKL113" s="38"/>
      <c r="AKM113" s="38"/>
      <c r="AKN113" s="38"/>
      <c r="AKO113" s="38"/>
      <c r="AKP113" s="38"/>
      <c r="AKQ113" s="38"/>
      <c r="AKR113" s="38"/>
      <c r="AKS113" s="38"/>
      <c r="AKT113" s="38"/>
      <c r="AKU113" s="38"/>
      <c r="AKV113" s="38"/>
      <c r="AKW113" s="38"/>
      <c r="AKX113" s="38"/>
      <c r="AKY113" s="38"/>
      <c r="AKZ113" s="38"/>
      <c r="ALA113" s="38"/>
      <c r="ALB113" s="38"/>
      <c r="ALC113" s="38"/>
      <c r="ALD113" s="38"/>
      <c r="ALE113" s="38"/>
      <c r="ALF113" s="38"/>
      <c r="ALG113" s="38"/>
      <c r="ALH113" s="38"/>
      <c r="ALI113" s="38"/>
      <c r="ALJ113" s="38"/>
      <c r="ALK113" s="38"/>
      <c r="ALL113" s="38"/>
      <c r="ALM113" s="38"/>
      <c r="ALN113" s="38"/>
      <c r="ALO113" s="38"/>
      <c r="ALP113" s="38"/>
      <c r="ALQ113" s="38"/>
      <c r="ALR113" s="38"/>
      <c r="ALS113" s="38"/>
      <c r="ALT113" s="38"/>
      <c r="ALU113" s="38"/>
      <c r="ALV113" s="38"/>
      <c r="ALW113" s="38"/>
      <c r="ALX113" s="38"/>
      <c r="ALY113" s="38"/>
      <c r="ALZ113" s="38"/>
      <c r="AMA113" s="38"/>
      <c r="AMB113" s="38"/>
      <c r="AMC113" s="38"/>
      <c r="AMD113" s="38"/>
      <c r="AME113" s="38"/>
      <c r="AMF113" s="38"/>
    </row>
    <row r="114" spans="1:1020" s="39" customFormat="1" ht="18.75" customHeight="1" x14ac:dyDescent="0.15">
      <c r="A114" s="576"/>
      <c r="B114" s="577"/>
      <c r="C114" s="1159"/>
      <c r="D114" s="1190"/>
      <c r="E114" s="1190"/>
      <c r="F114" s="1190"/>
      <c r="G114" s="1190"/>
      <c r="H114" s="1190"/>
      <c r="I114" s="1190"/>
      <c r="J114" s="1190"/>
      <c r="K114" s="1191"/>
      <c r="L114" s="44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c r="FT114" s="38"/>
      <c r="FU114" s="38"/>
      <c r="FV114" s="38"/>
      <c r="FW114" s="38"/>
      <c r="FX114" s="38"/>
      <c r="FY114" s="38"/>
      <c r="FZ114" s="38"/>
      <c r="GA114" s="38"/>
      <c r="GB114" s="38"/>
      <c r="GC114" s="38"/>
      <c r="GD114" s="38"/>
      <c r="GE114" s="38"/>
      <c r="GF114" s="38"/>
      <c r="GG114" s="38"/>
      <c r="GH114" s="38"/>
      <c r="GI114" s="38"/>
      <c r="GJ114" s="38"/>
      <c r="GK114" s="38"/>
      <c r="GL114" s="38"/>
      <c r="GM114" s="38"/>
      <c r="GN114" s="38"/>
      <c r="GO114" s="38"/>
      <c r="GP114" s="38"/>
      <c r="GQ114" s="38"/>
      <c r="GR114" s="38"/>
      <c r="GS114" s="38"/>
      <c r="GT114" s="38"/>
      <c r="GU114" s="38"/>
      <c r="GV114" s="38"/>
      <c r="GW114" s="38"/>
      <c r="GX114" s="38"/>
      <c r="GY114" s="38"/>
      <c r="GZ114" s="38"/>
      <c r="HA114" s="38"/>
      <c r="HB114" s="38"/>
      <c r="HC114" s="38"/>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c r="JI114" s="38"/>
      <c r="JJ114" s="38"/>
      <c r="JK114" s="38"/>
      <c r="JL114" s="38"/>
      <c r="JM114" s="38"/>
      <c r="JN114" s="38"/>
      <c r="JO114" s="38"/>
      <c r="JP114" s="38"/>
      <c r="JQ114" s="38"/>
      <c r="JR114" s="38"/>
      <c r="JS114" s="38"/>
      <c r="JT114" s="38"/>
      <c r="JU114" s="38"/>
      <c r="JV114" s="38"/>
      <c r="JW114" s="38"/>
      <c r="JX114" s="38"/>
      <c r="JY114" s="38"/>
      <c r="JZ114" s="38"/>
      <c r="KA114" s="38"/>
      <c r="KB114" s="38"/>
      <c r="KC114" s="38"/>
      <c r="KD114" s="38"/>
      <c r="KE114" s="38"/>
      <c r="KF114" s="38"/>
      <c r="KG114" s="38"/>
      <c r="KH114" s="38"/>
      <c r="KI114" s="38"/>
      <c r="KJ114" s="38"/>
      <c r="KK114" s="38"/>
      <c r="KL114" s="38"/>
      <c r="KM114" s="38"/>
      <c r="KN114" s="38"/>
      <c r="KO114" s="38"/>
      <c r="KP114" s="38"/>
      <c r="KQ114" s="38"/>
      <c r="KR114" s="38"/>
      <c r="KS114" s="38"/>
      <c r="KT114" s="38"/>
      <c r="KU114" s="38"/>
      <c r="KV114" s="38"/>
      <c r="KW114" s="38"/>
      <c r="KX114" s="38"/>
      <c r="KY114" s="38"/>
      <c r="KZ114" s="38"/>
      <c r="LA114" s="38"/>
      <c r="LB114" s="38"/>
      <c r="LC114" s="38"/>
      <c r="LD114" s="38"/>
      <c r="LE114" s="38"/>
      <c r="LF114" s="38"/>
      <c r="LG114" s="38"/>
      <c r="LH114" s="38"/>
      <c r="LI114" s="38"/>
      <c r="LJ114" s="38"/>
      <c r="LK114" s="38"/>
      <c r="LL114" s="38"/>
      <c r="LM114" s="38"/>
      <c r="LN114" s="38"/>
      <c r="LO114" s="38"/>
      <c r="LP114" s="38"/>
      <c r="LQ114" s="38"/>
      <c r="LR114" s="38"/>
      <c r="LS114" s="38"/>
      <c r="LT114" s="38"/>
      <c r="LU114" s="38"/>
      <c r="LV114" s="38"/>
      <c r="LW114" s="38"/>
      <c r="LX114" s="38"/>
      <c r="LY114" s="38"/>
      <c r="LZ114" s="38"/>
      <c r="MA114" s="38"/>
      <c r="MB114" s="38"/>
      <c r="MC114" s="38"/>
      <c r="MD114" s="38"/>
      <c r="ME114" s="38"/>
      <c r="MF114" s="38"/>
      <c r="MG114" s="38"/>
      <c r="MH114" s="38"/>
      <c r="MI114" s="38"/>
      <c r="MJ114" s="38"/>
      <c r="MK114" s="38"/>
      <c r="ML114" s="38"/>
      <c r="MM114" s="38"/>
      <c r="MN114" s="38"/>
      <c r="MO114" s="38"/>
      <c r="MP114" s="38"/>
      <c r="MQ114" s="38"/>
      <c r="MR114" s="38"/>
      <c r="MS114" s="38"/>
      <c r="MT114" s="38"/>
      <c r="MU114" s="38"/>
      <c r="MV114" s="38"/>
      <c r="MW114" s="38"/>
      <c r="MX114" s="38"/>
      <c r="MY114" s="38"/>
      <c r="MZ114" s="38"/>
      <c r="NA114" s="38"/>
      <c r="NB114" s="38"/>
      <c r="NC114" s="38"/>
      <c r="ND114" s="38"/>
      <c r="NE114" s="38"/>
      <c r="NF114" s="38"/>
      <c r="NG114" s="38"/>
      <c r="NH114" s="38"/>
      <c r="NI114" s="38"/>
      <c r="NJ114" s="38"/>
      <c r="NK114" s="38"/>
      <c r="NL114" s="38"/>
      <c r="NM114" s="38"/>
      <c r="NN114" s="38"/>
      <c r="NO114" s="38"/>
      <c r="NP114" s="38"/>
      <c r="NQ114" s="38"/>
      <c r="NR114" s="38"/>
      <c r="NS114" s="38"/>
      <c r="NT114" s="38"/>
      <c r="NU114" s="38"/>
      <c r="NV114" s="38"/>
      <c r="NW114" s="38"/>
      <c r="NX114" s="38"/>
      <c r="NY114" s="38"/>
      <c r="NZ114" s="38"/>
      <c r="OA114" s="38"/>
      <c r="OB114" s="38"/>
      <c r="OC114" s="38"/>
      <c r="OD114" s="38"/>
      <c r="OE114" s="38"/>
      <c r="OF114" s="38"/>
      <c r="OG114" s="38"/>
      <c r="OH114" s="38"/>
      <c r="OI114" s="38"/>
      <c r="OJ114" s="38"/>
      <c r="OK114" s="38"/>
      <c r="OL114" s="38"/>
      <c r="OM114" s="38"/>
      <c r="ON114" s="38"/>
      <c r="OO114" s="38"/>
      <c r="OP114" s="38"/>
      <c r="OQ114" s="38"/>
      <c r="OR114" s="38"/>
      <c r="OS114" s="38"/>
      <c r="OT114" s="38"/>
      <c r="OU114" s="38"/>
      <c r="OV114" s="38"/>
      <c r="OW114" s="38"/>
      <c r="OX114" s="38"/>
      <c r="OY114" s="38"/>
      <c r="OZ114" s="38"/>
      <c r="PA114" s="38"/>
      <c r="PB114" s="38"/>
      <c r="PC114" s="38"/>
      <c r="PD114" s="38"/>
      <c r="PE114" s="38"/>
      <c r="PF114" s="38"/>
      <c r="PG114" s="38"/>
      <c r="PH114" s="38"/>
      <c r="PI114" s="38"/>
      <c r="PJ114" s="38"/>
      <c r="PK114" s="38"/>
      <c r="PL114" s="38"/>
      <c r="PM114" s="38"/>
      <c r="PN114" s="38"/>
      <c r="PO114" s="38"/>
      <c r="PP114" s="38"/>
      <c r="PQ114" s="38"/>
      <c r="PR114" s="38"/>
      <c r="PS114" s="38"/>
      <c r="PT114" s="38"/>
      <c r="PU114" s="38"/>
      <c r="PV114" s="38"/>
      <c r="PW114" s="38"/>
      <c r="PX114" s="38"/>
      <c r="PY114" s="38"/>
      <c r="PZ114" s="38"/>
      <c r="QA114" s="38"/>
      <c r="QB114" s="38"/>
      <c r="QC114" s="38"/>
      <c r="QD114" s="38"/>
      <c r="QE114" s="38"/>
      <c r="QF114" s="38"/>
      <c r="QG114" s="38"/>
      <c r="QH114" s="38"/>
      <c r="QI114" s="38"/>
      <c r="QJ114" s="38"/>
      <c r="QK114" s="38"/>
      <c r="QL114" s="38"/>
      <c r="QM114" s="38"/>
      <c r="QN114" s="38"/>
      <c r="QO114" s="38"/>
      <c r="QP114" s="38"/>
      <c r="QQ114" s="38"/>
      <c r="QR114" s="38"/>
      <c r="QS114" s="38"/>
      <c r="QT114" s="38"/>
      <c r="QU114" s="38"/>
      <c r="QV114" s="38"/>
      <c r="QW114" s="38"/>
      <c r="QX114" s="38"/>
      <c r="QY114" s="38"/>
      <c r="QZ114" s="38"/>
      <c r="RA114" s="38"/>
      <c r="RB114" s="38"/>
      <c r="RC114" s="38"/>
      <c r="RD114" s="38"/>
      <c r="RE114" s="38"/>
      <c r="RF114" s="38"/>
      <c r="RG114" s="38"/>
      <c r="RH114" s="38"/>
      <c r="RI114" s="38"/>
      <c r="RJ114" s="38"/>
      <c r="RK114" s="38"/>
      <c r="RL114" s="38"/>
      <c r="RM114" s="38"/>
      <c r="RN114" s="38"/>
      <c r="RO114" s="38"/>
      <c r="RP114" s="38"/>
      <c r="RQ114" s="38"/>
      <c r="RR114" s="38"/>
      <c r="RS114" s="38"/>
      <c r="RT114" s="38"/>
      <c r="RU114" s="38"/>
      <c r="RV114" s="38"/>
      <c r="RW114" s="38"/>
      <c r="RX114" s="38"/>
      <c r="RY114" s="38"/>
      <c r="RZ114" s="38"/>
      <c r="SA114" s="38"/>
      <c r="SB114" s="38"/>
      <c r="SC114" s="38"/>
      <c r="SD114" s="38"/>
      <c r="SE114" s="38"/>
      <c r="SF114" s="38"/>
      <c r="SG114" s="38"/>
      <c r="SH114" s="38"/>
      <c r="SI114" s="38"/>
      <c r="SJ114" s="38"/>
      <c r="SK114" s="38"/>
      <c r="SL114" s="38"/>
      <c r="SM114" s="38"/>
      <c r="SN114" s="38"/>
      <c r="SO114" s="38"/>
      <c r="SP114" s="38"/>
      <c r="SQ114" s="38"/>
      <c r="SR114" s="38"/>
      <c r="SS114" s="38"/>
      <c r="ST114" s="38"/>
      <c r="SU114" s="38"/>
      <c r="SV114" s="38"/>
      <c r="SW114" s="38"/>
      <c r="SX114" s="38"/>
      <c r="SY114" s="38"/>
      <c r="SZ114" s="38"/>
      <c r="TA114" s="38"/>
      <c r="TB114" s="38"/>
      <c r="TC114" s="38"/>
      <c r="TD114" s="38"/>
      <c r="TE114" s="38"/>
      <c r="TF114" s="38"/>
      <c r="TG114" s="38"/>
      <c r="TH114" s="38"/>
      <c r="TI114" s="38"/>
      <c r="TJ114" s="38"/>
      <c r="TK114" s="38"/>
      <c r="TL114" s="38"/>
      <c r="TM114" s="38"/>
      <c r="TN114" s="38"/>
      <c r="TO114" s="38"/>
      <c r="TP114" s="38"/>
      <c r="TQ114" s="38"/>
      <c r="TR114" s="38"/>
      <c r="TS114" s="38"/>
      <c r="TT114" s="38"/>
      <c r="TU114" s="38"/>
      <c r="TV114" s="38"/>
      <c r="TW114" s="38"/>
      <c r="TX114" s="38"/>
      <c r="TY114" s="38"/>
      <c r="TZ114" s="38"/>
      <c r="UA114" s="38"/>
      <c r="UB114" s="38"/>
      <c r="UC114" s="38"/>
      <c r="UD114" s="38"/>
      <c r="UE114" s="38"/>
      <c r="UF114" s="38"/>
      <c r="UG114" s="38"/>
      <c r="UH114" s="38"/>
      <c r="UI114" s="38"/>
      <c r="UJ114" s="38"/>
      <c r="UK114" s="38"/>
      <c r="UL114" s="38"/>
      <c r="UM114" s="38"/>
      <c r="UN114" s="38"/>
      <c r="UO114" s="38"/>
      <c r="UP114" s="38"/>
      <c r="UQ114" s="38"/>
      <c r="UR114" s="38"/>
      <c r="US114" s="38"/>
      <c r="UT114" s="38"/>
      <c r="UU114" s="38"/>
      <c r="UV114" s="38"/>
      <c r="UW114" s="38"/>
      <c r="UX114" s="38"/>
      <c r="UY114" s="38"/>
      <c r="UZ114" s="38"/>
      <c r="VA114" s="38"/>
      <c r="VB114" s="38"/>
      <c r="VC114" s="38"/>
      <c r="VD114" s="38"/>
      <c r="VE114" s="38"/>
      <c r="VF114" s="38"/>
      <c r="VG114" s="38"/>
      <c r="VH114" s="38"/>
      <c r="VI114" s="38"/>
      <c r="VJ114" s="38"/>
      <c r="VK114" s="38"/>
      <c r="VL114" s="38"/>
      <c r="VM114" s="38"/>
      <c r="VN114" s="38"/>
      <c r="VO114" s="38"/>
      <c r="VP114" s="38"/>
      <c r="VQ114" s="38"/>
      <c r="VR114" s="38"/>
      <c r="VS114" s="38"/>
      <c r="VT114" s="38"/>
      <c r="VU114" s="38"/>
      <c r="VV114" s="38"/>
      <c r="VW114" s="38"/>
      <c r="VX114" s="38"/>
      <c r="VY114" s="38"/>
      <c r="VZ114" s="38"/>
      <c r="WA114" s="38"/>
      <c r="WB114" s="38"/>
      <c r="WC114" s="38"/>
      <c r="WD114" s="38"/>
      <c r="WE114" s="38"/>
      <c r="WF114" s="38"/>
      <c r="WG114" s="38"/>
      <c r="WH114" s="38"/>
      <c r="WI114" s="38"/>
      <c r="WJ114" s="38"/>
      <c r="WK114" s="38"/>
      <c r="WL114" s="38"/>
      <c r="WM114" s="38"/>
      <c r="WN114" s="38"/>
      <c r="WO114" s="38"/>
      <c r="WP114" s="38"/>
      <c r="WQ114" s="38"/>
      <c r="WR114" s="38"/>
      <c r="WS114" s="38"/>
      <c r="WT114" s="38"/>
      <c r="WU114" s="38"/>
      <c r="WV114" s="38"/>
      <c r="WW114" s="38"/>
      <c r="WX114" s="38"/>
      <c r="WY114" s="38"/>
      <c r="WZ114" s="38"/>
      <c r="XA114" s="38"/>
      <c r="XB114" s="38"/>
      <c r="XC114" s="38"/>
      <c r="XD114" s="38"/>
      <c r="XE114" s="38"/>
      <c r="XF114" s="38"/>
      <c r="XG114" s="38"/>
      <c r="XH114" s="38"/>
      <c r="XI114" s="38"/>
      <c r="XJ114" s="38"/>
      <c r="XK114" s="38"/>
      <c r="XL114" s="38"/>
      <c r="XM114" s="38"/>
      <c r="XN114" s="38"/>
      <c r="XO114" s="38"/>
      <c r="XP114" s="38"/>
      <c r="XQ114" s="38"/>
      <c r="XR114" s="38"/>
      <c r="XS114" s="38"/>
      <c r="XT114" s="38"/>
      <c r="XU114" s="38"/>
      <c r="XV114" s="38"/>
      <c r="XW114" s="38"/>
      <c r="XX114" s="38"/>
      <c r="XY114" s="38"/>
      <c r="XZ114" s="38"/>
      <c r="YA114" s="38"/>
      <c r="YB114" s="38"/>
      <c r="YC114" s="38"/>
      <c r="YD114" s="38"/>
      <c r="YE114" s="38"/>
      <c r="YF114" s="38"/>
      <c r="YG114" s="38"/>
      <c r="YH114" s="38"/>
      <c r="YI114" s="38"/>
      <c r="YJ114" s="38"/>
      <c r="YK114" s="38"/>
      <c r="YL114" s="38"/>
      <c r="YM114" s="38"/>
      <c r="YN114" s="38"/>
      <c r="YO114" s="38"/>
      <c r="YP114" s="38"/>
      <c r="YQ114" s="38"/>
      <c r="YR114" s="38"/>
      <c r="YS114" s="38"/>
      <c r="YT114" s="38"/>
      <c r="YU114" s="38"/>
      <c r="YV114" s="38"/>
      <c r="YW114" s="38"/>
      <c r="YX114" s="38"/>
      <c r="YY114" s="38"/>
      <c r="YZ114" s="38"/>
      <c r="ZA114" s="38"/>
      <c r="ZB114" s="38"/>
      <c r="ZC114" s="38"/>
      <c r="ZD114" s="38"/>
      <c r="ZE114" s="38"/>
      <c r="ZF114" s="38"/>
      <c r="ZG114" s="38"/>
      <c r="ZH114" s="38"/>
      <c r="ZI114" s="38"/>
      <c r="ZJ114" s="38"/>
      <c r="ZK114" s="38"/>
      <c r="ZL114" s="38"/>
      <c r="ZM114" s="38"/>
      <c r="ZN114" s="38"/>
      <c r="ZO114" s="38"/>
      <c r="ZP114" s="38"/>
      <c r="ZQ114" s="38"/>
      <c r="ZR114" s="38"/>
      <c r="ZS114" s="38"/>
      <c r="ZT114" s="38"/>
      <c r="ZU114" s="38"/>
      <c r="ZV114" s="38"/>
      <c r="ZW114" s="38"/>
      <c r="ZX114" s="38"/>
      <c r="ZY114" s="38"/>
      <c r="ZZ114" s="38"/>
      <c r="AAA114" s="38"/>
      <c r="AAB114" s="38"/>
      <c r="AAC114" s="38"/>
      <c r="AAD114" s="38"/>
      <c r="AAE114" s="38"/>
      <c r="AAF114" s="38"/>
      <c r="AAG114" s="38"/>
      <c r="AAH114" s="38"/>
      <c r="AAI114" s="38"/>
      <c r="AAJ114" s="38"/>
      <c r="AAK114" s="38"/>
      <c r="AAL114" s="38"/>
      <c r="AAM114" s="38"/>
      <c r="AAN114" s="38"/>
      <c r="AAO114" s="38"/>
      <c r="AAP114" s="38"/>
      <c r="AAQ114" s="38"/>
      <c r="AAR114" s="38"/>
      <c r="AAS114" s="38"/>
      <c r="AAT114" s="38"/>
      <c r="AAU114" s="38"/>
      <c r="AAV114" s="38"/>
      <c r="AAW114" s="38"/>
      <c r="AAX114" s="38"/>
      <c r="AAY114" s="38"/>
      <c r="AAZ114" s="38"/>
      <c r="ABA114" s="38"/>
      <c r="ABB114" s="38"/>
      <c r="ABC114" s="38"/>
      <c r="ABD114" s="38"/>
      <c r="ABE114" s="38"/>
      <c r="ABF114" s="38"/>
      <c r="ABG114" s="38"/>
      <c r="ABH114" s="38"/>
      <c r="ABI114" s="38"/>
      <c r="ABJ114" s="38"/>
      <c r="ABK114" s="38"/>
      <c r="ABL114" s="38"/>
      <c r="ABM114" s="38"/>
      <c r="ABN114" s="38"/>
      <c r="ABO114" s="38"/>
      <c r="ABP114" s="38"/>
      <c r="ABQ114" s="38"/>
      <c r="ABR114" s="38"/>
      <c r="ABS114" s="38"/>
      <c r="ABT114" s="38"/>
      <c r="ABU114" s="38"/>
      <c r="ABV114" s="38"/>
      <c r="ABW114" s="38"/>
      <c r="ABX114" s="38"/>
      <c r="ABY114" s="38"/>
      <c r="ABZ114" s="38"/>
      <c r="ACA114" s="38"/>
      <c r="ACB114" s="38"/>
      <c r="ACC114" s="38"/>
      <c r="ACD114" s="38"/>
      <c r="ACE114" s="38"/>
      <c r="ACF114" s="38"/>
      <c r="ACG114" s="38"/>
      <c r="ACH114" s="38"/>
      <c r="ACI114" s="38"/>
      <c r="ACJ114" s="38"/>
      <c r="ACK114" s="38"/>
      <c r="ACL114" s="38"/>
      <c r="ACM114" s="38"/>
      <c r="ACN114" s="38"/>
      <c r="ACO114" s="38"/>
      <c r="ACP114" s="38"/>
      <c r="ACQ114" s="38"/>
      <c r="ACR114" s="38"/>
      <c r="ACS114" s="38"/>
      <c r="ACT114" s="38"/>
      <c r="ACU114" s="38"/>
      <c r="ACV114" s="38"/>
      <c r="ACW114" s="38"/>
      <c r="ACX114" s="38"/>
      <c r="ACY114" s="38"/>
      <c r="ACZ114" s="38"/>
      <c r="ADA114" s="38"/>
      <c r="ADB114" s="38"/>
      <c r="ADC114" s="38"/>
      <c r="ADD114" s="38"/>
      <c r="ADE114" s="38"/>
      <c r="ADF114" s="38"/>
      <c r="ADG114" s="38"/>
      <c r="ADH114" s="38"/>
      <c r="ADI114" s="38"/>
      <c r="ADJ114" s="38"/>
      <c r="ADK114" s="38"/>
      <c r="ADL114" s="38"/>
      <c r="ADM114" s="38"/>
      <c r="ADN114" s="38"/>
      <c r="ADO114" s="38"/>
      <c r="ADP114" s="38"/>
      <c r="ADQ114" s="38"/>
      <c r="ADR114" s="38"/>
      <c r="ADS114" s="38"/>
      <c r="ADT114" s="38"/>
      <c r="ADU114" s="38"/>
      <c r="ADV114" s="38"/>
      <c r="ADW114" s="38"/>
      <c r="ADX114" s="38"/>
      <c r="ADY114" s="38"/>
      <c r="ADZ114" s="38"/>
      <c r="AEA114" s="38"/>
      <c r="AEB114" s="38"/>
      <c r="AEC114" s="38"/>
      <c r="AED114" s="38"/>
      <c r="AEE114" s="38"/>
      <c r="AEF114" s="38"/>
      <c r="AEG114" s="38"/>
      <c r="AEH114" s="38"/>
      <c r="AEI114" s="38"/>
      <c r="AEJ114" s="38"/>
      <c r="AEK114" s="38"/>
      <c r="AEL114" s="38"/>
      <c r="AEM114" s="38"/>
      <c r="AEN114" s="38"/>
      <c r="AEO114" s="38"/>
      <c r="AEP114" s="38"/>
      <c r="AEQ114" s="38"/>
      <c r="AER114" s="38"/>
      <c r="AES114" s="38"/>
      <c r="AET114" s="38"/>
      <c r="AEU114" s="38"/>
      <c r="AEV114" s="38"/>
      <c r="AEW114" s="38"/>
      <c r="AEX114" s="38"/>
      <c r="AEY114" s="38"/>
      <c r="AEZ114" s="38"/>
      <c r="AFA114" s="38"/>
      <c r="AFB114" s="38"/>
      <c r="AFC114" s="38"/>
      <c r="AFD114" s="38"/>
      <c r="AFE114" s="38"/>
      <c r="AFF114" s="38"/>
      <c r="AFG114" s="38"/>
      <c r="AFH114" s="38"/>
      <c r="AFI114" s="38"/>
      <c r="AFJ114" s="38"/>
      <c r="AFK114" s="38"/>
      <c r="AFL114" s="38"/>
      <c r="AFM114" s="38"/>
      <c r="AFN114" s="38"/>
      <c r="AFO114" s="38"/>
      <c r="AFP114" s="38"/>
      <c r="AFQ114" s="38"/>
      <c r="AFR114" s="38"/>
      <c r="AFS114" s="38"/>
      <c r="AFT114" s="38"/>
      <c r="AFU114" s="38"/>
      <c r="AFV114" s="38"/>
      <c r="AFW114" s="38"/>
      <c r="AFX114" s="38"/>
      <c r="AFY114" s="38"/>
      <c r="AFZ114" s="38"/>
      <c r="AGA114" s="38"/>
      <c r="AGB114" s="38"/>
      <c r="AGC114" s="38"/>
      <c r="AGD114" s="38"/>
      <c r="AGE114" s="38"/>
      <c r="AGF114" s="38"/>
      <c r="AGG114" s="38"/>
      <c r="AGH114" s="38"/>
      <c r="AGI114" s="38"/>
      <c r="AGJ114" s="38"/>
      <c r="AGK114" s="38"/>
      <c r="AGL114" s="38"/>
      <c r="AGM114" s="38"/>
      <c r="AGN114" s="38"/>
      <c r="AGO114" s="38"/>
      <c r="AGP114" s="38"/>
      <c r="AGQ114" s="38"/>
      <c r="AGR114" s="38"/>
      <c r="AGS114" s="38"/>
      <c r="AGT114" s="38"/>
      <c r="AGU114" s="38"/>
      <c r="AGV114" s="38"/>
      <c r="AGW114" s="38"/>
      <c r="AGX114" s="38"/>
      <c r="AGY114" s="38"/>
      <c r="AGZ114" s="38"/>
      <c r="AHA114" s="38"/>
      <c r="AHB114" s="38"/>
      <c r="AHC114" s="38"/>
      <c r="AHD114" s="38"/>
      <c r="AHE114" s="38"/>
      <c r="AHF114" s="38"/>
      <c r="AHG114" s="38"/>
      <c r="AHH114" s="38"/>
      <c r="AHI114" s="38"/>
      <c r="AHJ114" s="38"/>
      <c r="AHK114" s="38"/>
      <c r="AHL114" s="38"/>
      <c r="AHM114" s="38"/>
      <c r="AHN114" s="38"/>
      <c r="AHO114" s="38"/>
      <c r="AHP114" s="38"/>
      <c r="AHQ114" s="38"/>
      <c r="AHR114" s="38"/>
      <c r="AHS114" s="38"/>
      <c r="AHT114" s="38"/>
      <c r="AHU114" s="38"/>
      <c r="AHV114" s="38"/>
      <c r="AHW114" s="38"/>
      <c r="AHX114" s="38"/>
      <c r="AHY114" s="38"/>
      <c r="AHZ114" s="38"/>
      <c r="AIA114" s="38"/>
      <c r="AIB114" s="38"/>
      <c r="AIC114" s="38"/>
      <c r="AID114" s="38"/>
      <c r="AIE114" s="38"/>
      <c r="AIF114" s="38"/>
      <c r="AIG114" s="38"/>
      <c r="AIH114" s="38"/>
      <c r="AII114" s="38"/>
      <c r="AIJ114" s="38"/>
      <c r="AIK114" s="38"/>
      <c r="AIL114" s="38"/>
      <c r="AIM114" s="38"/>
      <c r="AIN114" s="38"/>
      <c r="AIO114" s="38"/>
      <c r="AIP114" s="38"/>
      <c r="AIQ114" s="38"/>
      <c r="AIR114" s="38"/>
      <c r="AIS114" s="38"/>
      <c r="AIT114" s="38"/>
      <c r="AIU114" s="38"/>
      <c r="AIV114" s="38"/>
      <c r="AIW114" s="38"/>
      <c r="AIX114" s="38"/>
      <c r="AIY114" s="38"/>
      <c r="AIZ114" s="38"/>
      <c r="AJA114" s="38"/>
      <c r="AJB114" s="38"/>
      <c r="AJC114" s="38"/>
      <c r="AJD114" s="38"/>
      <c r="AJE114" s="38"/>
      <c r="AJF114" s="38"/>
      <c r="AJG114" s="38"/>
      <c r="AJH114" s="38"/>
      <c r="AJI114" s="38"/>
      <c r="AJJ114" s="38"/>
      <c r="AJK114" s="38"/>
      <c r="AJL114" s="38"/>
      <c r="AJM114" s="38"/>
      <c r="AJN114" s="38"/>
      <c r="AJO114" s="38"/>
      <c r="AJP114" s="38"/>
      <c r="AJQ114" s="38"/>
      <c r="AJR114" s="38"/>
      <c r="AJS114" s="38"/>
      <c r="AJT114" s="38"/>
      <c r="AJU114" s="38"/>
      <c r="AJV114" s="38"/>
      <c r="AJW114" s="38"/>
      <c r="AJX114" s="38"/>
      <c r="AJY114" s="38"/>
      <c r="AJZ114" s="38"/>
      <c r="AKA114" s="38"/>
      <c r="AKB114" s="38"/>
      <c r="AKC114" s="38"/>
      <c r="AKD114" s="38"/>
      <c r="AKE114" s="38"/>
      <c r="AKF114" s="38"/>
      <c r="AKG114" s="38"/>
      <c r="AKH114" s="38"/>
      <c r="AKI114" s="38"/>
      <c r="AKJ114" s="38"/>
      <c r="AKK114" s="38"/>
      <c r="AKL114" s="38"/>
      <c r="AKM114" s="38"/>
      <c r="AKN114" s="38"/>
      <c r="AKO114" s="38"/>
      <c r="AKP114" s="38"/>
      <c r="AKQ114" s="38"/>
      <c r="AKR114" s="38"/>
      <c r="AKS114" s="38"/>
      <c r="AKT114" s="38"/>
      <c r="AKU114" s="38"/>
      <c r="AKV114" s="38"/>
      <c r="AKW114" s="38"/>
      <c r="AKX114" s="38"/>
      <c r="AKY114" s="38"/>
      <c r="AKZ114" s="38"/>
      <c r="ALA114" s="38"/>
      <c r="ALB114" s="38"/>
      <c r="ALC114" s="38"/>
      <c r="ALD114" s="38"/>
      <c r="ALE114" s="38"/>
      <c r="ALF114" s="38"/>
      <c r="ALG114" s="38"/>
      <c r="ALH114" s="38"/>
      <c r="ALI114" s="38"/>
      <c r="ALJ114" s="38"/>
      <c r="ALK114" s="38"/>
      <c r="ALL114" s="38"/>
      <c r="ALM114" s="38"/>
      <c r="ALN114" s="38"/>
      <c r="ALO114" s="38"/>
      <c r="ALP114" s="38"/>
      <c r="ALQ114" s="38"/>
      <c r="ALR114" s="38"/>
      <c r="ALS114" s="38"/>
      <c r="ALT114" s="38"/>
      <c r="ALU114" s="38"/>
      <c r="ALV114" s="38"/>
      <c r="ALW114" s="38"/>
      <c r="ALX114" s="38"/>
      <c r="ALY114" s="38"/>
      <c r="ALZ114" s="38"/>
      <c r="AMA114" s="38"/>
      <c r="AMB114" s="38"/>
      <c r="AMC114" s="38"/>
      <c r="AMD114" s="38"/>
      <c r="AME114" s="38"/>
      <c r="AMF114" s="38"/>
    </row>
    <row r="115" spans="1:1020" s="38" customFormat="1" ht="18.75" customHeight="1" x14ac:dyDescent="0.15">
      <c r="A115" s="574">
        <v>10</v>
      </c>
      <c r="B115" s="575" t="s">
        <v>273</v>
      </c>
      <c r="C115" s="1155">
        <v>1</v>
      </c>
      <c r="D115" s="434" t="s">
        <v>641</v>
      </c>
      <c r="E115" s="434"/>
      <c r="F115" s="434"/>
      <c r="G115" s="434"/>
      <c r="H115" s="434"/>
      <c r="I115" s="434"/>
      <c r="J115" s="434"/>
      <c r="K115" s="428"/>
      <c r="L115" s="409" t="s">
        <v>44</v>
      </c>
    </row>
    <row r="116" spans="1:1020" s="39" customFormat="1" ht="18.75" customHeight="1" x14ac:dyDescent="0.15">
      <c r="A116" s="576"/>
      <c r="B116" s="577"/>
      <c r="C116" s="1159"/>
      <c r="D116" s="444"/>
      <c r="E116" s="464"/>
      <c r="F116" s="464"/>
      <c r="G116" s="464"/>
      <c r="H116" s="464"/>
      <c r="I116" s="464"/>
      <c r="J116" s="464"/>
      <c r="K116" s="465"/>
      <c r="L116" s="445"/>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c r="GF116" s="38"/>
      <c r="GG116" s="38"/>
      <c r="GH116" s="38"/>
      <c r="GI116" s="38"/>
      <c r="GJ116" s="38"/>
      <c r="GK116" s="38"/>
      <c r="GL116" s="38"/>
      <c r="GM116" s="38"/>
      <c r="GN116" s="38"/>
      <c r="GO116" s="38"/>
      <c r="GP116" s="38"/>
      <c r="GQ116" s="38"/>
      <c r="GR116" s="38"/>
      <c r="GS116" s="38"/>
      <c r="GT116" s="38"/>
      <c r="GU116" s="38"/>
      <c r="GV116" s="38"/>
      <c r="GW116" s="38"/>
      <c r="GX116" s="38"/>
      <c r="GY116" s="38"/>
      <c r="GZ116" s="38"/>
      <c r="HA116" s="38"/>
      <c r="HB116" s="38"/>
      <c r="HC116" s="38"/>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c r="JI116" s="38"/>
      <c r="JJ116" s="38"/>
      <c r="JK116" s="38"/>
      <c r="JL116" s="38"/>
      <c r="JM116" s="38"/>
      <c r="JN116" s="38"/>
      <c r="JO116" s="38"/>
      <c r="JP116" s="38"/>
      <c r="JQ116" s="38"/>
      <c r="JR116" s="38"/>
      <c r="JS116" s="38"/>
      <c r="JT116" s="38"/>
      <c r="JU116" s="38"/>
      <c r="JV116" s="38"/>
      <c r="JW116" s="38"/>
      <c r="JX116" s="38"/>
      <c r="JY116" s="38"/>
      <c r="JZ116" s="38"/>
      <c r="KA116" s="38"/>
      <c r="KB116" s="38"/>
      <c r="KC116" s="38"/>
      <c r="KD116" s="38"/>
      <c r="KE116" s="38"/>
      <c r="KF116" s="38"/>
      <c r="KG116" s="38"/>
      <c r="KH116" s="38"/>
      <c r="KI116" s="38"/>
      <c r="KJ116" s="38"/>
      <c r="KK116" s="38"/>
      <c r="KL116" s="38"/>
      <c r="KM116" s="38"/>
      <c r="KN116" s="38"/>
      <c r="KO116" s="38"/>
      <c r="KP116" s="38"/>
      <c r="KQ116" s="38"/>
      <c r="KR116" s="38"/>
      <c r="KS116" s="38"/>
      <c r="KT116" s="38"/>
      <c r="KU116" s="38"/>
      <c r="KV116" s="38"/>
      <c r="KW116" s="38"/>
      <c r="KX116" s="38"/>
      <c r="KY116" s="38"/>
      <c r="KZ116" s="38"/>
      <c r="LA116" s="38"/>
      <c r="LB116" s="38"/>
      <c r="LC116" s="38"/>
      <c r="LD116" s="38"/>
      <c r="LE116" s="38"/>
      <c r="LF116" s="38"/>
      <c r="LG116" s="38"/>
      <c r="LH116" s="38"/>
      <c r="LI116" s="38"/>
      <c r="LJ116" s="38"/>
      <c r="LK116" s="38"/>
      <c r="LL116" s="38"/>
      <c r="LM116" s="38"/>
      <c r="LN116" s="38"/>
      <c r="LO116" s="38"/>
      <c r="LP116" s="38"/>
      <c r="LQ116" s="38"/>
      <c r="LR116" s="38"/>
      <c r="LS116" s="38"/>
      <c r="LT116" s="38"/>
      <c r="LU116" s="38"/>
      <c r="LV116" s="38"/>
      <c r="LW116" s="38"/>
      <c r="LX116" s="38"/>
      <c r="LY116" s="38"/>
      <c r="LZ116" s="38"/>
      <c r="MA116" s="38"/>
      <c r="MB116" s="38"/>
      <c r="MC116" s="38"/>
      <c r="MD116" s="38"/>
      <c r="ME116" s="38"/>
      <c r="MF116" s="38"/>
      <c r="MG116" s="38"/>
      <c r="MH116" s="38"/>
      <c r="MI116" s="38"/>
      <c r="MJ116" s="38"/>
      <c r="MK116" s="38"/>
      <c r="ML116" s="38"/>
      <c r="MM116" s="38"/>
      <c r="MN116" s="38"/>
      <c r="MO116" s="38"/>
      <c r="MP116" s="38"/>
      <c r="MQ116" s="38"/>
      <c r="MR116" s="38"/>
      <c r="MS116" s="38"/>
      <c r="MT116" s="38"/>
      <c r="MU116" s="38"/>
      <c r="MV116" s="38"/>
      <c r="MW116" s="38"/>
      <c r="MX116" s="38"/>
      <c r="MY116" s="38"/>
      <c r="MZ116" s="38"/>
      <c r="NA116" s="38"/>
      <c r="NB116" s="38"/>
      <c r="NC116" s="38"/>
      <c r="ND116" s="38"/>
      <c r="NE116" s="38"/>
      <c r="NF116" s="38"/>
      <c r="NG116" s="38"/>
      <c r="NH116" s="38"/>
      <c r="NI116" s="38"/>
      <c r="NJ116" s="38"/>
      <c r="NK116" s="38"/>
      <c r="NL116" s="38"/>
      <c r="NM116" s="38"/>
      <c r="NN116" s="38"/>
      <c r="NO116" s="38"/>
      <c r="NP116" s="38"/>
      <c r="NQ116" s="38"/>
      <c r="NR116" s="38"/>
      <c r="NS116" s="38"/>
      <c r="NT116" s="38"/>
      <c r="NU116" s="38"/>
      <c r="NV116" s="38"/>
      <c r="NW116" s="38"/>
      <c r="NX116" s="38"/>
      <c r="NY116" s="38"/>
      <c r="NZ116" s="38"/>
      <c r="OA116" s="38"/>
      <c r="OB116" s="38"/>
      <c r="OC116" s="38"/>
      <c r="OD116" s="38"/>
      <c r="OE116" s="38"/>
      <c r="OF116" s="38"/>
      <c r="OG116" s="38"/>
      <c r="OH116" s="38"/>
      <c r="OI116" s="38"/>
      <c r="OJ116" s="38"/>
      <c r="OK116" s="38"/>
      <c r="OL116" s="38"/>
      <c r="OM116" s="38"/>
      <c r="ON116" s="38"/>
      <c r="OO116" s="38"/>
      <c r="OP116" s="38"/>
      <c r="OQ116" s="38"/>
      <c r="OR116" s="38"/>
      <c r="OS116" s="38"/>
      <c r="OT116" s="38"/>
      <c r="OU116" s="38"/>
      <c r="OV116" s="38"/>
      <c r="OW116" s="38"/>
      <c r="OX116" s="38"/>
      <c r="OY116" s="38"/>
      <c r="OZ116" s="38"/>
      <c r="PA116" s="38"/>
      <c r="PB116" s="38"/>
      <c r="PC116" s="38"/>
      <c r="PD116" s="38"/>
      <c r="PE116" s="38"/>
      <c r="PF116" s="38"/>
      <c r="PG116" s="38"/>
      <c r="PH116" s="38"/>
      <c r="PI116" s="38"/>
      <c r="PJ116" s="38"/>
      <c r="PK116" s="38"/>
      <c r="PL116" s="38"/>
      <c r="PM116" s="38"/>
      <c r="PN116" s="38"/>
      <c r="PO116" s="38"/>
      <c r="PP116" s="38"/>
      <c r="PQ116" s="38"/>
      <c r="PR116" s="38"/>
      <c r="PS116" s="38"/>
      <c r="PT116" s="38"/>
      <c r="PU116" s="38"/>
      <c r="PV116" s="38"/>
      <c r="PW116" s="38"/>
      <c r="PX116" s="38"/>
      <c r="PY116" s="38"/>
      <c r="PZ116" s="38"/>
      <c r="QA116" s="38"/>
      <c r="QB116" s="38"/>
      <c r="QC116" s="38"/>
      <c r="QD116" s="38"/>
      <c r="QE116" s="38"/>
      <c r="QF116" s="38"/>
      <c r="QG116" s="38"/>
      <c r="QH116" s="38"/>
      <c r="QI116" s="38"/>
      <c r="QJ116" s="38"/>
      <c r="QK116" s="38"/>
      <c r="QL116" s="38"/>
      <c r="QM116" s="38"/>
      <c r="QN116" s="38"/>
      <c r="QO116" s="38"/>
      <c r="QP116" s="38"/>
      <c r="QQ116" s="38"/>
      <c r="QR116" s="38"/>
      <c r="QS116" s="38"/>
      <c r="QT116" s="38"/>
      <c r="QU116" s="38"/>
      <c r="QV116" s="38"/>
      <c r="QW116" s="38"/>
      <c r="QX116" s="38"/>
      <c r="QY116" s="38"/>
      <c r="QZ116" s="38"/>
      <c r="RA116" s="38"/>
      <c r="RB116" s="38"/>
      <c r="RC116" s="38"/>
      <c r="RD116" s="38"/>
      <c r="RE116" s="38"/>
      <c r="RF116" s="38"/>
      <c r="RG116" s="38"/>
      <c r="RH116" s="38"/>
      <c r="RI116" s="38"/>
      <c r="RJ116" s="38"/>
      <c r="RK116" s="38"/>
      <c r="RL116" s="38"/>
      <c r="RM116" s="38"/>
      <c r="RN116" s="38"/>
      <c r="RO116" s="38"/>
      <c r="RP116" s="38"/>
      <c r="RQ116" s="38"/>
      <c r="RR116" s="38"/>
      <c r="RS116" s="38"/>
      <c r="RT116" s="38"/>
      <c r="RU116" s="38"/>
      <c r="RV116" s="38"/>
      <c r="RW116" s="38"/>
      <c r="RX116" s="38"/>
      <c r="RY116" s="38"/>
      <c r="RZ116" s="38"/>
      <c r="SA116" s="38"/>
      <c r="SB116" s="38"/>
      <c r="SC116" s="38"/>
      <c r="SD116" s="38"/>
      <c r="SE116" s="38"/>
      <c r="SF116" s="38"/>
      <c r="SG116" s="38"/>
      <c r="SH116" s="38"/>
      <c r="SI116" s="38"/>
      <c r="SJ116" s="38"/>
      <c r="SK116" s="38"/>
      <c r="SL116" s="38"/>
      <c r="SM116" s="38"/>
      <c r="SN116" s="38"/>
      <c r="SO116" s="38"/>
      <c r="SP116" s="38"/>
      <c r="SQ116" s="38"/>
      <c r="SR116" s="38"/>
      <c r="SS116" s="38"/>
      <c r="ST116" s="38"/>
      <c r="SU116" s="38"/>
      <c r="SV116" s="38"/>
      <c r="SW116" s="38"/>
      <c r="SX116" s="38"/>
      <c r="SY116" s="38"/>
      <c r="SZ116" s="38"/>
      <c r="TA116" s="38"/>
      <c r="TB116" s="38"/>
      <c r="TC116" s="38"/>
      <c r="TD116" s="38"/>
      <c r="TE116" s="38"/>
      <c r="TF116" s="38"/>
      <c r="TG116" s="38"/>
      <c r="TH116" s="38"/>
      <c r="TI116" s="38"/>
      <c r="TJ116" s="38"/>
      <c r="TK116" s="38"/>
      <c r="TL116" s="38"/>
      <c r="TM116" s="38"/>
      <c r="TN116" s="38"/>
      <c r="TO116" s="38"/>
      <c r="TP116" s="38"/>
      <c r="TQ116" s="38"/>
      <c r="TR116" s="38"/>
      <c r="TS116" s="38"/>
      <c r="TT116" s="38"/>
      <c r="TU116" s="38"/>
      <c r="TV116" s="38"/>
      <c r="TW116" s="38"/>
      <c r="TX116" s="38"/>
      <c r="TY116" s="38"/>
      <c r="TZ116" s="38"/>
      <c r="UA116" s="38"/>
      <c r="UB116" s="38"/>
      <c r="UC116" s="38"/>
      <c r="UD116" s="38"/>
      <c r="UE116" s="38"/>
      <c r="UF116" s="38"/>
      <c r="UG116" s="38"/>
      <c r="UH116" s="38"/>
      <c r="UI116" s="38"/>
      <c r="UJ116" s="38"/>
      <c r="UK116" s="38"/>
      <c r="UL116" s="38"/>
      <c r="UM116" s="38"/>
      <c r="UN116" s="38"/>
      <c r="UO116" s="38"/>
      <c r="UP116" s="38"/>
      <c r="UQ116" s="38"/>
      <c r="UR116" s="38"/>
      <c r="US116" s="38"/>
      <c r="UT116" s="38"/>
      <c r="UU116" s="38"/>
      <c r="UV116" s="38"/>
      <c r="UW116" s="38"/>
      <c r="UX116" s="38"/>
      <c r="UY116" s="38"/>
      <c r="UZ116" s="38"/>
      <c r="VA116" s="38"/>
      <c r="VB116" s="38"/>
      <c r="VC116" s="38"/>
      <c r="VD116" s="38"/>
      <c r="VE116" s="38"/>
      <c r="VF116" s="38"/>
      <c r="VG116" s="38"/>
      <c r="VH116" s="38"/>
      <c r="VI116" s="38"/>
      <c r="VJ116" s="38"/>
      <c r="VK116" s="38"/>
      <c r="VL116" s="38"/>
      <c r="VM116" s="38"/>
      <c r="VN116" s="38"/>
      <c r="VO116" s="38"/>
      <c r="VP116" s="38"/>
      <c r="VQ116" s="38"/>
      <c r="VR116" s="38"/>
      <c r="VS116" s="38"/>
      <c r="VT116" s="38"/>
      <c r="VU116" s="38"/>
      <c r="VV116" s="38"/>
      <c r="VW116" s="38"/>
      <c r="VX116" s="38"/>
      <c r="VY116" s="38"/>
      <c r="VZ116" s="38"/>
      <c r="WA116" s="38"/>
      <c r="WB116" s="38"/>
      <c r="WC116" s="38"/>
      <c r="WD116" s="38"/>
      <c r="WE116" s="38"/>
      <c r="WF116" s="38"/>
      <c r="WG116" s="38"/>
      <c r="WH116" s="38"/>
      <c r="WI116" s="38"/>
      <c r="WJ116" s="38"/>
      <c r="WK116" s="38"/>
      <c r="WL116" s="38"/>
      <c r="WM116" s="38"/>
      <c r="WN116" s="38"/>
      <c r="WO116" s="38"/>
      <c r="WP116" s="38"/>
      <c r="WQ116" s="38"/>
      <c r="WR116" s="38"/>
      <c r="WS116" s="38"/>
      <c r="WT116" s="38"/>
      <c r="WU116" s="38"/>
      <c r="WV116" s="38"/>
      <c r="WW116" s="38"/>
      <c r="WX116" s="38"/>
      <c r="WY116" s="38"/>
      <c r="WZ116" s="38"/>
      <c r="XA116" s="38"/>
      <c r="XB116" s="38"/>
      <c r="XC116" s="38"/>
      <c r="XD116" s="38"/>
      <c r="XE116" s="38"/>
      <c r="XF116" s="38"/>
      <c r="XG116" s="38"/>
      <c r="XH116" s="38"/>
      <c r="XI116" s="38"/>
      <c r="XJ116" s="38"/>
      <c r="XK116" s="38"/>
      <c r="XL116" s="38"/>
      <c r="XM116" s="38"/>
      <c r="XN116" s="38"/>
      <c r="XO116" s="38"/>
      <c r="XP116" s="38"/>
      <c r="XQ116" s="38"/>
      <c r="XR116" s="38"/>
      <c r="XS116" s="38"/>
      <c r="XT116" s="38"/>
      <c r="XU116" s="38"/>
      <c r="XV116" s="38"/>
      <c r="XW116" s="38"/>
      <c r="XX116" s="38"/>
      <c r="XY116" s="38"/>
      <c r="XZ116" s="38"/>
      <c r="YA116" s="38"/>
      <c r="YB116" s="38"/>
      <c r="YC116" s="38"/>
      <c r="YD116" s="38"/>
      <c r="YE116" s="38"/>
      <c r="YF116" s="38"/>
      <c r="YG116" s="38"/>
      <c r="YH116" s="38"/>
      <c r="YI116" s="38"/>
      <c r="YJ116" s="38"/>
      <c r="YK116" s="38"/>
      <c r="YL116" s="38"/>
      <c r="YM116" s="38"/>
      <c r="YN116" s="38"/>
      <c r="YO116" s="38"/>
      <c r="YP116" s="38"/>
      <c r="YQ116" s="38"/>
      <c r="YR116" s="38"/>
      <c r="YS116" s="38"/>
      <c r="YT116" s="38"/>
      <c r="YU116" s="38"/>
      <c r="YV116" s="38"/>
      <c r="YW116" s="38"/>
      <c r="YX116" s="38"/>
      <c r="YY116" s="38"/>
      <c r="YZ116" s="38"/>
      <c r="ZA116" s="38"/>
      <c r="ZB116" s="38"/>
      <c r="ZC116" s="38"/>
      <c r="ZD116" s="38"/>
      <c r="ZE116" s="38"/>
      <c r="ZF116" s="38"/>
      <c r="ZG116" s="38"/>
      <c r="ZH116" s="38"/>
      <c r="ZI116" s="38"/>
      <c r="ZJ116" s="38"/>
      <c r="ZK116" s="38"/>
      <c r="ZL116" s="38"/>
      <c r="ZM116" s="38"/>
      <c r="ZN116" s="38"/>
      <c r="ZO116" s="38"/>
      <c r="ZP116" s="38"/>
      <c r="ZQ116" s="38"/>
      <c r="ZR116" s="38"/>
      <c r="ZS116" s="38"/>
      <c r="ZT116" s="38"/>
      <c r="ZU116" s="38"/>
      <c r="ZV116" s="38"/>
      <c r="ZW116" s="38"/>
      <c r="ZX116" s="38"/>
      <c r="ZY116" s="38"/>
      <c r="ZZ116" s="38"/>
      <c r="AAA116" s="38"/>
      <c r="AAB116" s="38"/>
      <c r="AAC116" s="38"/>
      <c r="AAD116" s="38"/>
      <c r="AAE116" s="38"/>
      <c r="AAF116" s="38"/>
      <c r="AAG116" s="38"/>
      <c r="AAH116" s="38"/>
      <c r="AAI116" s="38"/>
      <c r="AAJ116" s="38"/>
      <c r="AAK116" s="38"/>
      <c r="AAL116" s="38"/>
      <c r="AAM116" s="38"/>
      <c r="AAN116" s="38"/>
      <c r="AAO116" s="38"/>
      <c r="AAP116" s="38"/>
      <c r="AAQ116" s="38"/>
      <c r="AAR116" s="38"/>
      <c r="AAS116" s="38"/>
      <c r="AAT116" s="38"/>
      <c r="AAU116" s="38"/>
      <c r="AAV116" s="38"/>
      <c r="AAW116" s="38"/>
      <c r="AAX116" s="38"/>
      <c r="AAY116" s="38"/>
      <c r="AAZ116" s="38"/>
      <c r="ABA116" s="38"/>
      <c r="ABB116" s="38"/>
      <c r="ABC116" s="38"/>
      <c r="ABD116" s="38"/>
      <c r="ABE116" s="38"/>
      <c r="ABF116" s="38"/>
      <c r="ABG116" s="38"/>
      <c r="ABH116" s="38"/>
      <c r="ABI116" s="38"/>
      <c r="ABJ116" s="38"/>
      <c r="ABK116" s="38"/>
      <c r="ABL116" s="38"/>
      <c r="ABM116" s="38"/>
      <c r="ABN116" s="38"/>
      <c r="ABO116" s="38"/>
      <c r="ABP116" s="38"/>
      <c r="ABQ116" s="38"/>
      <c r="ABR116" s="38"/>
      <c r="ABS116" s="38"/>
      <c r="ABT116" s="38"/>
      <c r="ABU116" s="38"/>
      <c r="ABV116" s="38"/>
      <c r="ABW116" s="38"/>
      <c r="ABX116" s="38"/>
      <c r="ABY116" s="38"/>
      <c r="ABZ116" s="38"/>
      <c r="ACA116" s="38"/>
      <c r="ACB116" s="38"/>
      <c r="ACC116" s="38"/>
      <c r="ACD116" s="38"/>
      <c r="ACE116" s="38"/>
      <c r="ACF116" s="38"/>
      <c r="ACG116" s="38"/>
      <c r="ACH116" s="38"/>
      <c r="ACI116" s="38"/>
      <c r="ACJ116" s="38"/>
      <c r="ACK116" s="38"/>
      <c r="ACL116" s="38"/>
      <c r="ACM116" s="38"/>
      <c r="ACN116" s="38"/>
      <c r="ACO116" s="38"/>
      <c r="ACP116" s="38"/>
      <c r="ACQ116" s="38"/>
      <c r="ACR116" s="38"/>
      <c r="ACS116" s="38"/>
      <c r="ACT116" s="38"/>
      <c r="ACU116" s="38"/>
      <c r="ACV116" s="38"/>
      <c r="ACW116" s="38"/>
      <c r="ACX116" s="38"/>
      <c r="ACY116" s="38"/>
      <c r="ACZ116" s="38"/>
      <c r="ADA116" s="38"/>
      <c r="ADB116" s="38"/>
      <c r="ADC116" s="38"/>
      <c r="ADD116" s="38"/>
      <c r="ADE116" s="38"/>
      <c r="ADF116" s="38"/>
      <c r="ADG116" s="38"/>
      <c r="ADH116" s="38"/>
      <c r="ADI116" s="38"/>
      <c r="ADJ116" s="38"/>
      <c r="ADK116" s="38"/>
      <c r="ADL116" s="38"/>
      <c r="ADM116" s="38"/>
      <c r="ADN116" s="38"/>
      <c r="ADO116" s="38"/>
      <c r="ADP116" s="38"/>
      <c r="ADQ116" s="38"/>
      <c r="ADR116" s="38"/>
      <c r="ADS116" s="38"/>
      <c r="ADT116" s="38"/>
      <c r="ADU116" s="38"/>
      <c r="ADV116" s="38"/>
      <c r="ADW116" s="38"/>
      <c r="ADX116" s="38"/>
      <c r="ADY116" s="38"/>
      <c r="ADZ116" s="38"/>
      <c r="AEA116" s="38"/>
      <c r="AEB116" s="38"/>
      <c r="AEC116" s="38"/>
      <c r="AED116" s="38"/>
      <c r="AEE116" s="38"/>
      <c r="AEF116" s="38"/>
      <c r="AEG116" s="38"/>
      <c r="AEH116" s="38"/>
      <c r="AEI116" s="38"/>
      <c r="AEJ116" s="38"/>
      <c r="AEK116" s="38"/>
      <c r="AEL116" s="38"/>
      <c r="AEM116" s="38"/>
      <c r="AEN116" s="38"/>
      <c r="AEO116" s="38"/>
      <c r="AEP116" s="38"/>
      <c r="AEQ116" s="38"/>
      <c r="AER116" s="38"/>
      <c r="AES116" s="38"/>
      <c r="AET116" s="38"/>
      <c r="AEU116" s="38"/>
      <c r="AEV116" s="38"/>
      <c r="AEW116" s="38"/>
      <c r="AEX116" s="38"/>
      <c r="AEY116" s="38"/>
      <c r="AEZ116" s="38"/>
      <c r="AFA116" s="38"/>
      <c r="AFB116" s="38"/>
      <c r="AFC116" s="38"/>
      <c r="AFD116" s="38"/>
      <c r="AFE116" s="38"/>
      <c r="AFF116" s="38"/>
      <c r="AFG116" s="38"/>
      <c r="AFH116" s="38"/>
      <c r="AFI116" s="38"/>
      <c r="AFJ116" s="38"/>
      <c r="AFK116" s="38"/>
      <c r="AFL116" s="38"/>
      <c r="AFM116" s="38"/>
      <c r="AFN116" s="38"/>
      <c r="AFO116" s="38"/>
      <c r="AFP116" s="38"/>
      <c r="AFQ116" s="38"/>
      <c r="AFR116" s="38"/>
      <c r="AFS116" s="38"/>
      <c r="AFT116" s="38"/>
      <c r="AFU116" s="38"/>
      <c r="AFV116" s="38"/>
      <c r="AFW116" s="38"/>
      <c r="AFX116" s="38"/>
      <c r="AFY116" s="38"/>
      <c r="AFZ116" s="38"/>
      <c r="AGA116" s="38"/>
      <c r="AGB116" s="38"/>
      <c r="AGC116" s="38"/>
      <c r="AGD116" s="38"/>
      <c r="AGE116" s="38"/>
      <c r="AGF116" s="38"/>
      <c r="AGG116" s="38"/>
      <c r="AGH116" s="38"/>
      <c r="AGI116" s="38"/>
      <c r="AGJ116" s="38"/>
      <c r="AGK116" s="38"/>
      <c r="AGL116" s="38"/>
      <c r="AGM116" s="38"/>
      <c r="AGN116" s="38"/>
      <c r="AGO116" s="38"/>
      <c r="AGP116" s="38"/>
      <c r="AGQ116" s="38"/>
      <c r="AGR116" s="38"/>
      <c r="AGS116" s="38"/>
      <c r="AGT116" s="38"/>
      <c r="AGU116" s="38"/>
      <c r="AGV116" s="38"/>
      <c r="AGW116" s="38"/>
      <c r="AGX116" s="38"/>
      <c r="AGY116" s="38"/>
      <c r="AGZ116" s="38"/>
      <c r="AHA116" s="38"/>
      <c r="AHB116" s="38"/>
      <c r="AHC116" s="38"/>
      <c r="AHD116" s="38"/>
      <c r="AHE116" s="38"/>
      <c r="AHF116" s="38"/>
      <c r="AHG116" s="38"/>
      <c r="AHH116" s="38"/>
      <c r="AHI116" s="38"/>
      <c r="AHJ116" s="38"/>
      <c r="AHK116" s="38"/>
      <c r="AHL116" s="38"/>
      <c r="AHM116" s="38"/>
      <c r="AHN116" s="38"/>
      <c r="AHO116" s="38"/>
      <c r="AHP116" s="38"/>
      <c r="AHQ116" s="38"/>
      <c r="AHR116" s="38"/>
      <c r="AHS116" s="38"/>
      <c r="AHT116" s="38"/>
      <c r="AHU116" s="38"/>
      <c r="AHV116" s="38"/>
      <c r="AHW116" s="38"/>
      <c r="AHX116" s="38"/>
      <c r="AHY116" s="38"/>
      <c r="AHZ116" s="38"/>
      <c r="AIA116" s="38"/>
      <c r="AIB116" s="38"/>
      <c r="AIC116" s="38"/>
      <c r="AID116" s="38"/>
      <c r="AIE116" s="38"/>
      <c r="AIF116" s="38"/>
      <c r="AIG116" s="38"/>
      <c r="AIH116" s="38"/>
      <c r="AII116" s="38"/>
      <c r="AIJ116" s="38"/>
      <c r="AIK116" s="38"/>
      <c r="AIL116" s="38"/>
      <c r="AIM116" s="38"/>
      <c r="AIN116" s="38"/>
      <c r="AIO116" s="38"/>
      <c r="AIP116" s="38"/>
      <c r="AIQ116" s="38"/>
      <c r="AIR116" s="38"/>
      <c r="AIS116" s="38"/>
      <c r="AIT116" s="38"/>
      <c r="AIU116" s="38"/>
      <c r="AIV116" s="38"/>
      <c r="AIW116" s="38"/>
      <c r="AIX116" s="38"/>
      <c r="AIY116" s="38"/>
      <c r="AIZ116" s="38"/>
      <c r="AJA116" s="38"/>
      <c r="AJB116" s="38"/>
      <c r="AJC116" s="38"/>
      <c r="AJD116" s="38"/>
      <c r="AJE116" s="38"/>
      <c r="AJF116" s="38"/>
      <c r="AJG116" s="38"/>
      <c r="AJH116" s="38"/>
      <c r="AJI116" s="38"/>
      <c r="AJJ116" s="38"/>
      <c r="AJK116" s="38"/>
      <c r="AJL116" s="38"/>
      <c r="AJM116" s="38"/>
      <c r="AJN116" s="38"/>
      <c r="AJO116" s="38"/>
      <c r="AJP116" s="38"/>
      <c r="AJQ116" s="38"/>
      <c r="AJR116" s="38"/>
      <c r="AJS116" s="38"/>
      <c r="AJT116" s="38"/>
      <c r="AJU116" s="38"/>
      <c r="AJV116" s="38"/>
      <c r="AJW116" s="38"/>
      <c r="AJX116" s="38"/>
      <c r="AJY116" s="38"/>
      <c r="AJZ116" s="38"/>
      <c r="AKA116" s="38"/>
      <c r="AKB116" s="38"/>
      <c r="AKC116" s="38"/>
      <c r="AKD116" s="38"/>
      <c r="AKE116" s="38"/>
      <c r="AKF116" s="38"/>
      <c r="AKG116" s="38"/>
      <c r="AKH116" s="38"/>
      <c r="AKI116" s="38"/>
      <c r="AKJ116" s="38"/>
      <c r="AKK116" s="38"/>
      <c r="AKL116" s="38"/>
      <c r="AKM116" s="38"/>
      <c r="AKN116" s="38"/>
      <c r="AKO116" s="38"/>
      <c r="AKP116" s="38"/>
      <c r="AKQ116" s="38"/>
      <c r="AKR116" s="38"/>
      <c r="AKS116" s="38"/>
      <c r="AKT116" s="38"/>
      <c r="AKU116" s="38"/>
      <c r="AKV116" s="38"/>
      <c r="AKW116" s="38"/>
      <c r="AKX116" s="38"/>
      <c r="AKY116" s="38"/>
      <c r="AKZ116" s="38"/>
      <c r="ALA116" s="38"/>
      <c r="ALB116" s="38"/>
      <c r="ALC116" s="38"/>
      <c r="ALD116" s="38"/>
      <c r="ALE116" s="38"/>
      <c r="ALF116" s="38"/>
      <c r="ALG116" s="38"/>
      <c r="ALH116" s="38"/>
      <c r="ALI116" s="38"/>
      <c r="ALJ116" s="38"/>
      <c r="ALK116" s="38"/>
      <c r="ALL116" s="38"/>
      <c r="ALM116" s="38"/>
      <c r="ALN116" s="38"/>
      <c r="ALO116" s="38"/>
      <c r="ALP116" s="38"/>
      <c r="ALQ116" s="38"/>
      <c r="ALR116" s="38"/>
      <c r="ALS116" s="38"/>
      <c r="ALT116" s="38"/>
      <c r="ALU116" s="38"/>
      <c r="ALV116" s="38"/>
      <c r="ALW116" s="38"/>
      <c r="ALX116" s="38"/>
      <c r="ALY116" s="38"/>
      <c r="ALZ116" s="38"/>
      <c r="AMA116" s="38"/>
      <c r="AMB116" s="38"/>
      <c r="AMC116" s="38"/>
      <c r="AMD116" s="38"/>
      <c r="AME116" s="38"/>
      <c r="AMF116" s="38"/>
    </row>
    <row r="117" spans="1:1020" s="39" customFormat="1" ht="18.75" customHeight="1" x14ac:dyDescent="0.15">
      <c r="A117" s="574">
        <v>11</v>
      </c>
      <c r="B117" s="575" t="s">
        <v>274</v>
      </c>
      <c r="C117" s="1155">
        <v>1</v>
      </c>
      <c r="D117" s="434" t="s">
        <v>275</v>
      </c>
      <c r="E117" s="434"/>
      <c r="F117" s="434"/>
      <c r="G117" s="434"/>
      <c r="H117" s="434"/>
      <c r="I117" s="434"/>
      <c r="J117" s="434"/>
      <c r="K117" s="428"/>
      <c r="L117" s="409" t="s">
        <v>44</v>
      </c>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c r="GF117" s="38"/>
      <c r="GG117" s="38"/>
      <c r="GH117" s="38"/>
      <c r="GI117" s="38"/>
      <c r="GJ117" s="38"/>
      <c r="GK117" s="38"/>
      <c r="GL117" s="38"/>
      <c r="GM117" s="38"/>
      <c r="GN117" s="38"/>
      <c r="GO117" s="38"/>
      <c r="GP117" s="38"/>
      <c r="GQ117" s="38"/>
      <c r="GR117" s="38"/>
      <c r="GS117" s="38"/>
      <c r="GT117" s="38"/>
      <c r="GU117" s="38"/>
      <c r="GV117" s="38"/>
      <c r="GW117" s="38"/>
      <c r="GX117" s="38"/>
      <c r="GY117" s="38"/>
      <c r="GZ117" s="38"/>
      <c r="HA117" s="38"/>
      <c r="HB117" s="38"/>
      <c r="HC117" s="38"/>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c r="IA117" s="38"/>
      <c r="IB117" s="38"/>
      <c r="IC117" s="38"/>
      <c r="ID117" s="38"/>
      <c r="IE117" s="38"/>
      <c r="IF117" s="38"/>
      <c r="IG117" s="38"/>
      <c r="IH117" s="38"/>
      <c r="II117" s="38"/>
      <c r="IJ117" s="38"/>
      <c r="IK117" s="38"/>
      <c r="IL117" s="38"/>
      <c r="IM117" s="38"/>
      <c r="IN117" s="38"/>
      <c r="IO117" s="38"/>
      <c r="IP117" s="38"/>
      <c r="IQ117" s="38"/>
      <c r="IR117" s="38"/>
      <c r="IS117" s="38"/>
      <c r="IT117" s="38"/>
      <c r="IU117" s="38"/>
      <c r="IV117" s="38"/>
      <c r="IW117" s="38"/>
      <c r="IX117" s="38"/>
      <c r="IY117" s="38"/>
      <c r="IZ117" s="38"/>
      <c r="JA117" s="38"/>
      <c r="JB117" s="38"/>
      <c r="JC117" s="38"/>
      <c r="JD117" s="38"/>
      <c r="JE117" s="38"/>
      <c r="JF117" s="38"/>
      <c r="JG117" s="38"/>
      <c r="JH117" s="38"/>
      <c r="JI117" s="38"/>
      <c r="JJ117" s="38"/>
      <c r="JK117" s="38"/>
      <c r="JL117" s="38"/>
      <c r="JM117" s="38"/>
      <c r="JN117" s="38"/>
      <c r="JO117" s="38"/>
      <c r="JP117" s="38"/>
      <c r="JQ117" s="38"/>
      <c r="JR117" s="38"/>
      <c r="JS117" s="38"/>
      <c r="JT117" s="38"/>
      <c r="JU117" s="38"/>
      <c r="JV117" s="38"/>
      <c r="JW117" s="38"/>
      <c r="JX117" s="38"/>
      <c r="JY117" s="38"/>
      <c r="JZ117" s="38"/>
      <c r="KA117" s="38"/>
      <c r="KB117" s="38"/>
      <c r="KC117" s="38"/>
      <c r="KD117" s="38"/>
      <c r="KE117" s="38"/>
      <c r="KF117" s="38"/>
      <c r="KG117" s="38"/>
      <c r="KH117" s="38"/>
      <c r="KI117" s="38"/>
      <c r="KJ117" s="38"/>
      <c r="KK117" s="38"/>
      <c r="KL117" s="38"/>
      <c r="KM117" s="38"/>
      <c r="KN117" s="38"/>
      <c r="KO117" s="38"/>
      <c r="KP117" s="38"/>
      <c r="KQ117" s="38"/>
      <c r="KR117" s="38"/>
      <c r="KS117" s="38"/>
      <c r="KT117" s="38"/>
      <c r="KU117" s="38"/>
      <c r="KV117" s="38"/>
      <c r="KW117" s="38"/>
      <c r="KX117" s="38"/>
      <c r="KY117" s="38"/>
      <c r="KZ117" s="38"/>
      <c r="LA117" s="38"/>
      <c r="LB117" s="38"/>
      <c r="LC117" s="38"/>
      <c r="LD117" s="38"/>
      <c r="LE117" s="38"/>
      <c r="LF117" s="38"/>
      <c r="LG117" s="38"/>
      <c r="LH117" s="38"/>
      <c r="LI117" s="38"/>
      <c r="LJ117" s="38"/>
      <c r="LK117" s="38"/>
      <c r="LL117" s="38"/>
      <c r="LM117" s="38"/>
      <c r="LN117" s="38"/>
      <c r="LO117" s="38"/>
      <c r="LP117" s="38"/>
      <c r="LQ117" s="38"/>
      <c r="LR117" s="38"/>
      <c r="LS117" s="38"/>
      <c r="LT117" s="38"/>
      <c r="LU117" s="38"/>
      <c r="LV117" s="38"/>
      <c r="LW117" s="38"/>
      <c r="LX117" s="38"/>
      <c r="LY117" s="38"/>
      <c r="LZ117" s="38"/>
      <c r="MA117" s="38"/>
      <c r="MB117" s="38"/>
      <c r="MC117" s="38"/>
      <c r="MD117" s="38"/>
      <c r="ME117" s="38"/>
      <c r="MF117" s="38"/>
      <c r="MG117" s="38"/>
      <c r="MH117" s="38"/>
      <c r="MI117" s="38"/>
      <c r="MJ117" s="38"/>
      <c r="MK117" s="38"/>
      <c r="ML117" s="38"/>
      <c r="MM117" s="38"/>
      <c r="MN117" s="38"/>
      <c r="MO117" s="38"/>
      <c r="MP117" s="38"/>
      <c r="MQ117" s="38"/>
      <c r="MR117" s="38"/>
      <c r="MS117" s="38"/>
      <c r="MT117" s="38"/>
      <c r="MU117" s="38"/>
      <c r="MV117" s="38"/>
      <c r="MW117" s="38"/>
      <c r="MX117" s="38"/>
      <c r="MY117" s="38"/>
      <c r="MZ117" s="38"/>
      <c r="NA117" s="38"/>
      <c r="NB117" s="38"/>
      <c r="NC117" s="38"/>
      <c r="ND117" s="38"/>
      <c r="NE117" s="38"/>
      <c r="NF117" s="38"/>
      <c r="NG117" s="38"/>
      <c r="NH117" s="38"/>
      <c r="NI117" s="38"/>
      <c r="NJ117" s="38"/>
      <c r="NK117" s="38"/>
      <c r="NL117" s="38"/>
      <c r="NM117" s="38"/>
      <c r="NN117" s="38"/>
      <c r="NO117" s="38"/>
      <c r="NP117" s="38"/>
      <c r="NQ117" s="38"/>
      <c r="NR117" s="38"/>
      <c r="NS117" s="38"/>
      <c r="NT117" s="38"/>
      <c r="NU117" s="38"/>
      <c r="NV117" s="38"/>
      <c r="NW117" s="38"/>
      <c r="NX117" s="38"/>
      <c r="NY117" s="38"/>
      <c r="NZ117" s="38"/>
      <c r="OA117" s="38"/>
      <c r="OB117" s="38"/>
      <c r="OC117" s="38"/>
      <c r="OD117" s="38"/>
      <c r="OE117" s="38"/>
      <c r="OF117" s="38"/>
      <c r="OG117" s="38"/>
      <c r="OH117" s="38"/>
      <c r="OI117" s="38"/>
      <c r="OJ117" s="38"/>
      <c r="OK117" s="38"/>
      <c r="OL117" s="38"/>
      <c r="OM117" s="38"/>
      <c r="ON117" s="38"/>
      <c r="OO117" s="38"/>
      <c r="OP117" s="38"/>
      <c r="OQ117" s="38"/>
      <c r="OR117" s="38"/>
      <c r="OS117" s="38"/>
      <c r="OT117" s="38"/>
      <c r="OU117" s="38"/>
      <c r="OV117" s="38"/>
      <c r="OW117" s="38"/>
      <c r="OX117" s="38"/>
      <c r="OY117" s="38"/>
      <c r="OZ117" s="38"/>
      <c r="PA117" s="38"/>
      <c r="PB117" s="38"/>
      <c r="PC117" s="38"/>
      <c r="PD117" s="38"/>
      <c r="PE117" s="38"/>
      <c r="PF117" s="38"/>
      <c r="PG117" s="38"/>
      <c r="PH117" s="38"/>
      <c r="PI117" s="38"/>
      <c r="PJ117" s="38"/>
      <c r="PK117" s="38"/>
      <c r="PL117" s="38"/>
      <c r="PM117" s="38"/>
      <c r="PN117" s="38"/>
      <c r="PO117" s="38"/>
      <c r="PP117" s="38"/>
      <c r="PQ117" s="38"/>
      <c r="PR117" s="38"/>
      <c r="PS117" s="38"/>
      <c r="PT117" s="38"/>
      <c r="PU117" s="38"/>
      <c r="PV117" s="38"/>
      <c r="PW117" s="38"/>
      <c r="PX117" s="38"/>
      <c r="PY117" s="38"/>
      <c r="PZ117" s="38"/>
      <c r="QA117" s="38"/>
      <c r="QB117" s="38"/>
      <c r="QC117" s="38"/>
      <c r="QD117" s="38"/>
      <c r="QE117" s="38"/>
      <c r="QF117" s="38"/>
      <c r="QG117" s="38"/>
      <c r="QH117" s="38"/>
      <c r="QI117" s="38"/>
      <c r="QJ117" s="38"/>
      <c r="QK117" s="38"/>
      <c r="QL117" s="38"/>
      <c r="QM117" s="38"/>
      <c r="QN117" s="38"/>
      <c r="QO117" s="38"/>
      <c r="QP117" s="38"/>
      <c r="QQ117" s="38"/>
      <c r="QR117" s="38"/>
      <c r="QS117" s="38"/>
      <c r="QT117" s="38"/>
      <c r="QU117" s="38"/>
      <c r="QV117" s="38"/>
      <c r="QW117" s="38"/>
      <c r="QX117" s="38"/>
      <c r="QY117" s="38"/>
      <c r="QZ117" s="38"/>
      <c r="RA117" s="38"/>
      <c r="RB117" s="38"/>
      <c r="RC117" s="38"/>
      <c r="RD117" s="38"/>
      <c r="RE117" s="38"/>
      <c r="RF117" s="38"/>
      <c r="RG117" s="38"/>
      <c r="RH117" s="38"/>
      <c r="RI117" s="38"/>
      <c r="RJ117" s="38"/>
      <c r="RK117" s="38"/>
      <c r="RL117" s="38"/>
      <c r="RM117" s="38"/>
      <c r="RN117" s="38"/>
      <c r="RO117" s="38"/>
      <c r="RP117" s="38"/>
      <c r="RQ117" s="38"/>
      <c r="RR117" s="38"/>
      <c r="RS117" s="38"/>
      <c r="RT117" s="38"/>
      <c r="RU117" s="38"/>
      <c r="RV117" s="38"/>
      <c r="RW117" s="38"/>
      <c r="RX117" s="38"/>
      <c r="RY117" s="38"/>
      <c r="RZ117" s="38"/>
      <c r="SA117" s="38"/>
      <c r="SB117" s="38"/>
      <c r="SC117" s="38"/>
      <c r="SD117" s="38"/>
      <c r="SE117" s="38"/>
      <c r="SF117" s="38"/>
      <c r="SG117" s="38"/>
      <c r="SH117" s="38"/>
      <c r="SI117" s="38"/>
      <c r="SJ117" s="38"/>
      <c r="SK117" s="38"/>
      <c r="SL117" s="38"/>
      <c r="SM117" s="38"/>
      <c r="SN117" s="38"/>
      <c r="SO117" s="38"/>
      <c r="SP117" s="38"/>
      <c r="SQ117" s="38"/>
      <c r="SR117" s="38"/>
      <c r="SS117" s="38"/>
      <c r="ST117" s="38"/>
      <c r="SU117" s="38"/>
      <c r="SV117" s="38"/>
      <c r="SW117" s="38"/>
      <c r="SX117" s="38"/>
      <c r="SY117" s="38"/>
      <c r="SZ117" s="38"/>
      <c r="TA117" s="38"/>
      <c r="TB117" s="38"/>
      <c r="TC117" s="38"/>
      <c r="TD117" s="38"/>
      <c r="TE117" s="38"/>
      <c r="TF117" s="38"/>
      <c r="TG117" s="38"/>
      <c r="TH117" s="38"/>
      <c r="TI117" s="38"/>
      <c r="TJ117" s="38"/>
      <c r="TK117" s="38"/>
      <c r="TL117" s="38"/>
      <c r="TM117" s="38"/>
      <c r="TN117" s="38"/>
      <c r="TO117" s="38"/>
      <c r="TP117" s="38"/>
      <c r="TQ117" s="38"/>
      <c r="TR117" s="38"/>
      <c r="TS117" s="38"/>
      <c r="TT117" s="38"/>
      <c r="TU117" s="38"/>
      <c r="TV117" s="38"/>
      <c r="TW117" s="38"/>
      <c r="TX117" s="38"/>
      <c r="TY117" s="38"/>
      <c r="TZ117" s="38"/>
      <c r="UA117" s="38"/>
      <c r="UB117" s="38"/>
      <c r="UC117" s="38"/>
      <c r="UD117" s="38"/>
      <c r="UE117" s="38"/>
      <c r="UF117" s="38"/>
      <c r="UG117" s="38"/>
      <c r="UH117" s="38"/>
      <c r="UI117" s="38"/>
      <c r="UJ117" s="38"/>
      <c r="UK117" s="38"/>
      <c r="UL117" s="38"/>
      <c r="UM117" s="38"/>
      <c r="UN117" s="38"/>
      <c r="UO117" s="38"/>
      <c r="UP117" s="38"/>
      <c r="UQ117" s="38"/>
      <c r="UR117" s="38"/>
      <c r="US117" s="38"/>
      <c r="UT117" s="38"/>
      <c r="UU117" s="38"/>
      <c r="UV117" s="38"/>
      <c r="UW117" s="38"/>
      <c r="UX117" s="38"/>
      <c r="UY117" s="38"/>
      <c r="UZ117" s="38"/>
      <c r="VA117" s="38"/>
      <c r="VB117" s="38"/>
      <c r="VC117" s="38"/>
      <c r="VD117" s="38"/>
      <c r="VE117" s="38"/>
      <c r="VF117" s="38"/>
      <c r="VG117" s="38"/>
      <c r="VH117" s="38"/>
      <c r="VI117" s="38"/>
      <c r="VJ117" s="38"/>
      <c r="VK117" s="38"/>
      <c r="VL117" s="38"/>
      <c r="VM117" s="38"/>
      <c r="VN117" s="38"/>
      <c r="VO117" s="38"/>
      <c r="VP117" s="38"/>
      <c r="VQ117" s="38"/>
      <c r="VR117" s="38"/>
      <c r="VS117" s="38"/>
      <c r="VT117" s="38"/>
      <c r="VU117" s="38"/>
      <c r="VV117" s="38"/>
      <c r="VW117" s="38"/>
      <c r="VX117" s="38"/>
      <c r="VY117" s="38"/>
      <c r="VZ117" s="38"/>
      <c r="WA117" s="38"/>
      <c r="WB117" s="38"/>
      <c r="WC117" s="38"/>
      <c r="WD117" s="38"/>
      <c r="WE117" s="38"/>
      <c r="WF117" s="38"/>
      <c r="WG117" s="38"/>
      <c r="WH117" s="38"/>
      <c r="WI117" s="38"/>
      <c r="WJ117" s="38"/>
      <c r="WK117" s="38"/>
      <c r="WL117" s="38"/>
      <c r="WM117" s="38"/>
      <c r="WN117" s="38"/>
      <c r="WO117" s="38"/>
      <c r="WP117" s="38"/>
      <c r="WQ117" s="38"/>
      <c r="WR117" s="38"/>
      <c r="WS117" s="38"/>
      <c r="WT117" s="38"/>
      <c r="WU117" s="38"/>
      <c r="WV117" s="38"/>
      <c r="WW117" s="38"/>
      <c r="WX117" s="38"/>
      <c r="WY117" s="38"/>
      <c r="WZ117" s="38"/>
      <c r="XA117" s="38"/>
      <c r="XB117" s="38"/>
      <c r="XC117" s="38"/>
      <c r="XD117" s="38"/>
      <c r="XE117" s="38"/>
      <c r="XF117" s="38"/>
      <c r="XG117" s="38"/>
      <c r="XH117" s="38"/>
      <c r="XI117" s="38"/>
      <c r="XJ117" s="38"/>
      <c r="XK117" s="38"/>
      <c r="XL117" s="38"/>
      <c r="XM117" s="38"/>
      <c r="XN117" s="38"/>
      <c r="XO117" s="38"/>
      <c r="XP117" s="38"/>
      <c r="XQ117" s="38"/>
      <c r="XR117" s="38"/>
      <c r="XS117" s="38"/>
      <c r="XT117" s="38"/>
      <c r="XU117" s="38"/>
      <c r="XV117" s="38"/>
      <c r="XW117" s="38"/>
      <c r="XX117" s="38"/>
      <c r="XY117" s="38"/>
      <c r="XZ117" s="38"/>
      <c r="YA117" s="38"/>
      <c r="YB117" s="38"/>
      <c r="YC117" s="38"/>
      <c r="YD117" s="38"/>
      <c r="YE117" s="38"/>
      <c r="YF117" s="38"/>
      <c r="YG117" s="38"/>
      <c r="YH117" s="38"/>
      <c r="YI117" s="38"/>
      <c r="YJ117" s="38"/>
      <c r="YK117" s="38"/>
      <c r="YL117" s="38"/>
      <c r="YM117" s="38"/>
      <c r="YN117" s="38"/>
      <c r="YO117" s="38"/>
      <c r="YP117" s="38"/>
      <c r="YQ117" s="38"/>
      <c r="YR117" s="38"/>
      <c r="YS117" s="38"/>
      <c r="YT117" s="38"/>
      <c r="YU117" s="38"/>
      <c r="YV117" s="38"/>
      <c r="YW117" s="38"/>
      <c r="YX117" s="38"/>
      <c r="YY117" s="38"/>
      <c r="YZ117" s="38"/>
      <c r="ZA117" s="38"/>
      <c r="ZB117" s="38"/>
      <c r="ZC117" s="38"/>
      <c r="ZD117" s="38"/>
      <c r="ZE117" s="38"/>
      <c r="ZF117" s="38"/>
      <c r="ZG117" s="38"/>
      <c r="ZH117" s="38"/>
      <c r="ZI117" s="38"/>
      <c r="ZJ117" s="38"/>
      <c r="ZK117" s="38"/>
      <c r="ZL117" s="38"/>
      <c r="ZM117" s="38"/>
      <c r="ZN117" s="38"/>
      <c r="ZO117" s="38"/>
      <c r="ZP117" s="38"/>
      <c r="ZQ117" s="38"/>
      <c r="ZR117" s="38"/>
      <c r="ZS117" s="38"/>
      <c r="ZT117" s="38"/>
      <c r="ZU117" s="38"/>
      <c r="ZV117" s="38"/>
      <c r="ZW117" s="38"/>
      <c r="ZX117" s="38"/>
      <c r="ZY117" s="38"/>
      <c r="ZZ117" s="38"/>
      <c r="AAA117" s="38"/>
      <c r="AAB117" s="38"/>
      <c r="AAC117" s="38"/>
      <c r="AAD117" s="38"/>
      <c r="AAE117" s="38"/>
      <c r="AAF117" s="38"/>
      <c r="AAG117" s="38"/>
      <c r="AAH117" s="38"/>
      <c r="AAI117" s="38"/>
      <c r="AAJ117" s="38"/>
      <c r="AAK117" s="38"/>
      <c r="AAL117" s="38"/>
      <c r="AAM117" s="38"/>
      <c r="AAN117" s="38"/>
      <c r="AAO117" s="38"/>
      <c r="AAP117" s="38"/>
      <c r="AAQ117" s="38"/>
      <c r="AAR117" s="38"/>
      <c r="AAS117" s="38"/>
      <c r="AAT117" s="38"/>
      <c r="AAU117" s="38"/>
      <c r="AAV117" s="38"/>
      <c r="AAW117" s="38"/>
      <c r="AAX117" s="38"/>
      <c r="AAY117" s="38"/>
      <c r="AAZ117" s="38"/>
      <c r="ABA117" s="38"/>
      <c r="ABB117" s="38"/>
      <c r="ABC117" s="38"/>
      <c r="ABD117" s="38"/>
      <c r="ABE117" s="38"/>
      <c r="ABF117" s="38"/>
      <c r="ABG117" s="38"/>
      <c r="ABH117" s="38"/>
      <c r="ABI117" s="38"/>
      <c r="ABJ117" s="38"/>
      <c r="ABK117" s="38"/>
      <c r="ABL117" s="38"/>
      <c r="ABM117" s="38"/>
      <c r="ABN117" s="38"/>
      <c r="ABO117" s="38"/>
      <c r="ABP117" s="38"/>
      <c r="ABQ117" s="38"/>
      <c r="ABR117" s="38"/>
      <c r="ABS117" s="38"/>
      <c r="ABT117" s="38"/>
      <c r="ABU117" s="38"/>
      <c r="ABV117" s="38"/>
      <c r="ABW117" s="38"/>
      <c r="ABX117" s="38"/>
      <c r="ABY117" s="38"/>
      <c r="ABZ117" s="38"/>
      <c r="ACA117" s="38"/>
      <c r="ACB117" s="38"/>
      <c r="ACC117" s="38"/>
      <c r="ACD117" s="38"/>
      <c r="ACE117" s="38"/>
      <c r="ACF117" s="38"/>
      <c r="ACG117" s="38"/>
      <c r="ACH117" s="38"/>
      <c r="ACI117" s="38"/>
      <c r="ACJ117" s="38"/>
      <c r="ACK117" s="38"/>
      <c r="ACL117" s="38"/>
      <c r="ACM117" s="38"/>
      <c r="ACN117" s="38"/>
      <c r="ACO117" s="38"/>
      <c r="ACP117" s="38"/>
      <c r="ACQ117" s="38"/>
      <c r="ACR117" s="38"/>
      <c r="ACS117" s="38"/>
      <c r="ACT117" s="38"/>
      <c r="ACU117" s="38"/>
      <c r="ACV117" s="38"/>
      <c r="ACW117" s="38"/>
      <c r="ACX117" s="38"/>
      <c r="ACY117" s="38"/>
      <c r="ACZ117" s="38"/>
      <c r="ADA117" s="38"/>
      <c r="ADB117" s="38"/>
      <c r="ADC117" s="38"/>
      <c r="ADD117" s="38"/>
      <c r="ADE117" s="38"/>
      <c r="ADF117" s="38"/>
      <c r="ADG117" s="38"/>
      <c r="ADH117" s="38"/>
      <c r="ADI117" s="38"/>
      <c r="ADJ117" s="38"/>
      <c r="ADK117" s="38"/>
      <c r="ADL117" s="38"/>
      <c r="ADM117" s="38"/>
      <c r="ADN117" s="38"/>
      <c r="ADO117" s="38"/>
      <c r="ADP117" s="38"/>
      <c r="ADQ117" s="38"/>
      <c r="ADR117" s="38"/>
      <c r="ADS117" s="38"/>
      <c r="ADT117" s="38"/>
      <c r="ADU117" s="38"/>
      <c r="ADV117" s="38"/>
      <c r="ADW117" s="38"/>
      <c r="ADX117" s="38"/>
      <c r="ADY117" s="38"/>
      <c r="ADZ117" s="38"/>
      <c r="AEA117" s="38"/>
      <c r="AEB117" s="38"/>
      <c r="AEC117" s="38"/>
      <c r="AED117" s="38"/>
      <c r="AEE117" s="38"/>
      <c r="AEF117" s="38"/>
      <c r="AEG117" s="38"/>
      <c r="AEH117" s="38"/>
      <c r="AEI117" s="38"/>
      <c r="AEJ117" s="38"/>
      <c r="AEK117" s="38"/>
      <c r="AEL117" s="38"/>
      <c r="AEM117" s="38"/>
      <c r="AEN117" s="38"/>
      <c r="AEO117" s="38"/>
      <c r="AEP117" s="38"/>
      <c r="AEQ117" s="38"/>
      <c r="AER117" s="38"/>
      <c r="AES117" s="38"/>
      <c r="AET117" s="38"/>
      <c r="AEU117" s="38"/>
      <c r="AEV117" s="38"/>
      <c r="AEW117" s="38"/>
      <c r="AEX117" s="38"/>
      <c r="AEY117" s="38"/>
      <c r="AEZ117" s="38"/>
      <c r="AFA117" s="38"/>
      <c r="AFB117" s="38"/>
      <c r="AFC117" s="38"/>
      <c r="AFD117" s="38"/>
      <c r="AFE117" s="38"/>
      <c r="AFF117" s="38"/>
      <c r="AFG117" s="38"/>
      <c r="AFH117" s="38"/>
      <c r="AFI117" s="38"/>
      <c r="AFJ117" s="38"/>
      <c r="AFK117" s="38"/>
      <c r="AFL117" s="38"/>
      <c r="AFM117" s="38"/>
      <c r="AFN117" s="38"/>
      <c r="AFO117" s="38"/>
      <c r="AFP117" s="38"/>
      <c r="AFQ117" s="38"/>
      <c r="AFR117" s="38"/>
      <c r="AFS117" s="38"/>
      <c r="AFT117" s="38"/>
      <c r="AFU117" s="38"/>
      <c r="AFV117" s="38"/>
      <c r="AFW117" s="38"/>
      <c r="AFX117" s="38"/>
      <c r="AFY117" s="38"/>
      <c r="AFZ117" s="38"/>
      <c r="AGA117" s="38"/>
      <c r="AGB117" s="38"/>
      <c r="AGC117" s="38"/>
      <c r="AGD117" s="38"/>
      <c r="AGE117" s="38"/>
      <c r="AGF117" s="38"/>
      <c r="AGG117" s="38"/>
      <c r="AGH117" s="38"/>
      <c r="AGI117" s="38"/>
      <c r="AGJ117" s="38"/>
      <c r="AGK117" s="38"/>
      <c r="AGL117" s="38"/>
      <c r="AGM117" s="38"/>
      <c r="AGN117" s="38"/>
      <c r="AGO117" s="38"/>
      <c r="AGP117" s="38"/>
      <c r="AGQ117" s="38"/>
      <c r="AGR117" s="38"/>
      <c r="AGS117" s="38"/>
      <c r="AGT117" s="38"/>
      <c r="AGU117" s="38"/>
      <c r="AGV117" s="38"/>
      <c r="AGW117" s="38"/>
      <c r="AGX117" s="38"/>
      <c r="AGY117" s="38"/>
      <c r="AGZ117" s="38"/>
      <c r="AHA117" s="38"/>
      <c r="AHB117" s="38"/>
      <c r="AHC117" s="38"/>
      <c r="AHD117" s="38"/>
      <c r="AHE117" s="38"/>
      <c r="AHF117" s="38"/>
      <c r="AHG117" s="38"/>
      <c r="AHH117" s="38"/>
      <c r="AHI117" s="38"/>
      <c r="AHJ117" s="38"/>
      <c r="AHK117" s="38"/>
      <c r="AHL117" s="38"/>
      <c r="AHM117" s="38"/>
      <c r="AHN117" s="38"/>
      <c r="AHO117" s="38"/>
      <c r="AHP117" s="38"/>
      <c r="AHQ117" s="38"/>
      <c r="AHR117" s="38"/>
      <c r="AHS117" s="38"/>
      <c r="AHT117" s="38"/>
      <c r="AHU117" s="38"/>
      <c r="AHV117" s="38"/>
      <c r="AHW117" s="38"/>
      <c r="AHX117" s="38"/>
      <c r="AHY117" s="38"/>
      <c r="AHZ117" s="38"/>
      <c r="AIA117" s="38"/>
      <c r="AIB117" s="38"/>
      <c r="AIC117" s="38"/>
      <c r="AID117" s="38"/>
      <c r="AIE117" s="38"/>
      <c r="AIF117" s="38"/>
      <c r="AIG117" s="38"/>
      <c r="AIH117" s="38"/>
      <c r="AII117" s="38"/>
      <c r="AIJ117" s="38"/>
      <c r="AIK117" s="38"/>
      <c r="AIL117" s="38"/>
      <c r="AIM117" s="38"/>
      <c r="AIN117" s="38"/>
      <c r="AIO117" s="38"/>
      <c r="AIP117" s="38"/>
      <c r="AIQ117" s="38"/>
      <c r="AIR117" s="38"/>
      <c r="AIS117" s="38"/>
      <c r="AIT117" s="38"/>
      <c r="AIU117" s="38"/>
      <c r="AIV117" s="38"/>
      <c r="AIW117" s="38"/>
      <c r="AIX117" s="38"/>
      <c r="AIY117" s="38"/>
      <c r="AIZ117" s="38"/>
      <c r="AJA117" s="38"/>
      <c r="AJB117" s="38"/>
      <c r="AJC117" s="38"/>
      <c r="AJD117" s="38"/>
      <c r="AJE117" s="38"/>
      <c r="AJF117" s="38"/>
      <c r="AJG117" s="38"/>
      <c r="AJH117" s="38"/>
      <c r="AJI117" s="38"/>
      <c r="AJJ117" s="38"/>
      <c r="AJK117" s="38"/>
      <c r="AJL117" s="38"/>
      <c r="AJM117" s="38"/>
      <c r="AJN117" s="38"/>
      <c r="AJO117" s="38"/>
      <c r="AJP117" s="38"/>
      <c r="AJQ117" s="38"/>
      <c r="AJR117" s="38"/>
      <c r="AJS117" s="38"/>
      <c r="AJT117" s="38"/>
      <c r="AJU117" s="38"/>
      <c r="AJV117" s="38"/>
      <c r="AJW117" s="38"/>
      <c r="AJX117" s="38"/>
      <c r="AJY117" s="38"/>
      <c r="AJZ117" s="38"/>
      <c r="AKA117" s="38"/>
      <c r="AKB117" s="38"/>
      <c r="AKC117" s="38"/>
      <c r="AKD117" s="38"/>
      <c r="AKE117" s="38"/>
      <c r="AKF117" s="38"/>
      <c r="AKG117" s="38"/>
      <c r="AKH117" s="38"/>
      <c r="AKI117" s="38"/>
      <c r="AKJ117" s="38"/>
      <c r="AKK117" s="38"/>
      <c r="AKL117" s="38"/>
      <c r="AKM117" s="38"/>
      <c r="AKN117" s="38"/>
      <c r="AKO117" s="38"/>
      <c r="AKP117" s="38"/>
      <c r="AKQ117" s="38"/>
      <c r="AKR117" s="38"/>
      <c r="AKS117" s="38"/>
      <c r="AKT117" s="38"/>
      <c r="AKU117" s="38"/>
      <c r="AKV117" s="38"/>
      <c r="AKW117" s="38"/>
      <c r="AKX117" s="38"/>
      <c r="AKY117" s="38"/>
      <c r="AKZ117" s="38"/>
      <c r="ALA117" s="38"/>
      <c r="ALB117" s="38"/>
      <c r="ALC117" s="38"/>
      <c r="ALD117" s="38"/>
      <c r="ALE117" s="38"/>
      <c r="ALF117" s="38"/>
      <c r="ALG117" s="38"/>
      <c r="ALH117" s="38"/>
      <c r="ALI117" s="38"/>
      <c r="ALJ117" s="38"/>
      <c r="ALK117" s="38"/>
      <c r="ALL117" s="38"/>
      <c r="ALM117" s="38"/>
      <c r="ALN117" s="38"/>
      <c r="ALO117" s="38"/>
      <c r="ALP117" s="38"/>
      <c r="ALQ117" s="38"/>
      <c r="ALR117" s="38"/>
      <c r="ALS117" s="38"/>
      <c r="ALT117" s="38"/>
      <c r="ALU117" s="38"/>
      <c r="ALV117" s="38"/>
      <c r="ALW117" s="38"/>
      <c r="ALX117" s="38"/>
      <c r="ALY117" s="38"/>
      <c r="ALZ117" s="38"/>
      <c r="AMA117" s="38"/>
      <c r="AMB117" s="38"/>
      <c r="AMC117" s="38"/>
      <c r="AMD117" s="38"/>
      <c r="AME117" s="38"/>
      <c r="AMF117" s="38"/>
    </row>
    <row r="118" spans="1:1020" s="39" customFormat="1" ht="18.75" customHeight="1" x14ac:dyDescent="0.15">
      <c r="A118" s="578"/>
      <c r="B118" s="575" t="s">
        <v>276</v>
      </c>
      <c r="C118" s="1157"/>
      <c r="D118" s="438"/>
      <c r="E118" s="466"/>
      <c r="F118" s="466"/>
      <c r="G118" s="466"/>
      <c r="H118" s="466"/>
      <c r="I118" s="466"/>
      <c r="J118" s="466"/>
      <c r="K118" s="443"/>
      <c r="L118" s="44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c r="JI118" s="38"/>
      <c r="JJ118" s="38"/>
      <c r="JK118" s="38"/>
      <c r="JL118" s="38"/>
      <c r="JM118" s="38"/>
      <c r="JN118" s="38"/>
      <c r="JO118" s="38"/>
      <c r="JP118" s="38"/>
      <c r="JQ118" s="38"/>
      <c r="JR118" s="38"/>
      <c r="JS118" s="38"/>
      <c r="JT118" s="38"/>
      <c r="JU118" s="38"/>
      <c r="JV118" s="38"/>
      <c r="JW118" s="38"/>
      <c r="JX118" s="38"/>
      <c r="JY118" s="38"/>
      <c r="JZ118" s="38"/>
      <c r="KA118" s="38"/>
      <c r="KB118" s="38"/>
      <c r="KC118" s="38"/>
      <c r="KD118" s="38"/>
      <c r="KE118" s="38"/>
      <c r="KF118" s="38"/>
      <c r="KG118" s="38"/>
      <c r="KH118" s="38"/>
      <c r="KI118" s="38"/>
      <c r="KJ118" s="38"/>
      <c r="KK118" s="38"/>
      <c r="KL118" s="38"/>
      <c r="KM118" s="38"/>
      <c r="KN118" s="38"/>
      <c r="KO118" s="38"/>
      <c r="KP118" s="38"/>
      <c r="KQ118" s="38"/>
      <c r="KR118" s="38"/>
      <c r="KS118" s="38"/>
      <c r="KT118" s="38"/>
      <c r="KU118" s="38"/>
      <c r="KV118" s="38"/>
      <c r="KW118" s="38"/>
      <c r="KX118" s="38"/>
      <c r="KY118" s="38"/>
      <c r="KZ118" s="38"/>
      <c r="LA118" s="38"/>
      <c r="LB118" s="38"/>
      <c r="LC118" s="38"/>
      <c r="LD118" s="38"/>
      <c r="LE118" s="38"/>
      <c r="LF118" s="38"/>
      <c r="LG118" s="38"/>
      <c r="LH118" s="38"/>
      <c r="LI118" s="38"/>
      <c r="LJ118" s="38"/>
      <c r="LK118" s="38"/>
      <c r="LL118" s="38"/>
      <c r="LM118" s="38"/>
      <c r="LN118" s="38"/>
      <c r="LO118" s="38"/>
      <c r="LP118" s="38"/>
      <c r="LQ118" s="38"/>
      <c r="LR118" s="38"/>
      <c r="LS118" s="38"/>
      <c r="LT118" s="38"/>
      <c r="LU118" s="38"/>
      <c r="LV118" s="38"/>
      <c r="LW118" s="38"/>
      <c r="LX118" s="38"/>
      <c r="LY118" s="38"/>
      <c r="LZ118" s="38"/>
      <c r="MA118" s="38"/>
      <c r="MB118" s="38"/>
      <c r="MC118" s="38"/>
      <c r="MD118" s="38"/>
      <c r="ME118" s="38"/>
      <c r="MF118" s="38"/>
      <c r="MG118" s="38"/>
      <c r="MH118" s="38"/>
      <c r="MI118" s="38"/>
      <c r="MJ118" s="38"/>
      <c r="MK118" s="38"/>
      <c r="ML118" s="38"/>
      <c r="MM118" s="38"/>
      <c r="MN118" s="38"/>
      <c r="MO118" s="38"/>
      <c r="MP118" s="38"/>
      <c r="MQ118" s="38"/>
      <c r="MR118" s="38"/>
      <c r="MS118" s="38"/>
      <c r="MT118" s="38"/>
      <c r="MU118" s="38"/>
      <c r="MV118" s="38"/>
      <c r="MW118" s="38"/>
      <c r="MX118" s="38"/>
      <c r="MY118" s="38"/>
      <c r="MZ118" s="38"/>
      <c r="NA118" s="38"/>
      <c r="NB118" s="38"/>
      <c r="NC118" s="38"/>
      <c r="ND118" s="38"/>
      <c r="NE118" s="38"/>
      <c r="NF118" s="38"/>
      <c r="NG118" s="38"/>
      <c r="NH118" s="38"/>
      <c r="NI118" s="38"/>
      <c r="NJ118" s="38"/>
      <c r="NK118" s="38"/>
      <c r="NL118" s="38"/>
      <c r="NM118" s="38"/>
      <c r="NN118" s="38"/>
      <c r="NO118" s="38"/>
      <c r="NP118" s="38"/>
      <c r="NQ118" s="38"/>
      <c r="NR118" s="38"/>
      <c r="NS118" s="38"/>
      <c r="NT118" s="38"/>
      <c r="NU118" s="38"/>
      <c r="NV118" s="38"/>
      <c r="NW118" s="38"/>
      <c r="NX118" s="38"/>
      <c r="NY118" s="38"/>
      <c r="NZ118" s="38"/>
      <c r="OA118" s="38"/>
      <c r="OB118" s="38"/>
      <c r="OC118" s="38"/>
      <c r="OD118" s="38"/>
      <c r="OE118" s="38"/>
      <c r="OF118" s="38"/>
      <c r="OG118" s="38"/>
      <c r="OH118" s="38"/>
      <c r="OI118" s="38"/>
      <c r="OJ118" s="38"/>
      <c r="OK118" s="38"/>
      <c r="OL118" s="38"/>
      <c r="OM118" s="38"/>
      <c r="ON118" s="38"/>
      <c r="OO118" s="38"/>
      <c r="OP118" s="38"/>
      <c r="OQ118" s="38"/>
      <c r="OR118" s="38"/>
      <c r="OS118" s="38"/>
      <c r="OT118" s="38"/>
      <c r="OU118" s="38"/>
      <c r="OV118" s="38"/>
      <c r="OW118" s="38"/>
      <c r="OX118" s="38"/>
      <c r="OY118" s="38"/>
      <c r="OZ118" s="38"/>
      <c r="PA118" s="38"/>
      <c r="PB118" s="38"/>
      <c r="PC118" s="38"/>
      <c r="PD118" s="38"/>
      <c r="PE118" s="38"/>
      <c r="PF118" s="38"/>
      <c r="PG118" s="38"/>
      <c r="PH118" s="38"/>
      <c r="PI118" s="38"/>
      <c r="PJ118" s="38"/>
      <c r="PK118" s="38"/>
      <c r="PL118" s="38"/>
      <c r="PM118" s="38"/>
      <c r="PN118" s="38"/>
      <c r="PO118" s="38"/>
      <c r="PP118" s="38"/>
      <c r="PQ118" s="38"/>
      <c r="PR118" s="38"/>
      <c r="PS118" s="38"/>
      <c r="PT118" s="38"/>
      <c r="PU118" s="38"/>
      <c r="PV118" s="38"/>
      <c r="PW118" s="38"/>
      <c r="PX118" s="38"/>
      <c r="PY118" s="38"/>
      <c r="PZ118" s="38"/>
      <c r="QA118" s="38"/>
      <c r="QB118" s="38"/>
      <c r="QC118" s="38"/>
      <c r="QD118" s="38"/>
      <c r="QE118" s="38"/>
      <c r="QF118" s="38"/>
      <c r="QG118" s="38"/>
      <c r="QH118" s="38"/>
      <c r="QI118" s="38"/>
      <c r="QJ118" s="38"/>
      <c r="QK118" s="38"/>
      <c r="QL118" s="38"/>
      <c r="QM118" s="38"/>
      <c r="QN118" s="38"/>
      <c r="QO118" s="38"/>
      <c r="QP118" s="38"/>
      <c r="QQ118" s="38"/>
      <c r="QR118" s="38"/>
      <c r="QS118" s="38"/>
      <c r="QT118" s="38"/>
      <c r="QU118" s="38"/>
      <c r="QV118" s="38"/>
      <c r="QW118" s="38"/>
      <c r="QX118" s="38"/>
      <c r="QY118" s="38"/>
      <c r="QZ118" s="38"/>
      <c r="RA118" s="38"/>
      <c r="RB118" s="38"/>
      <c r="RC118" s="38"/>
      <c r="RD118" s="38"/>
      <c r="RE118" s="38"/>
      <c r="RF118" s="38"/>
      <c r="RG118" s="38"/>
      <c r="RH118" s="38"/>
      <c r="RI118" s="38"/>
      <c r="RJ118" s="38"/>
      <c r="RK118" s="38"/>
      <c r="RL118" s="38"/>
      <c r="RM118" s="38"/>
      <c r="RN118" s="38"/>
      <c r="RO118" s="38"/>
      <c r="RP118" s="38"/>
      <c r="RQ118" s="38"/>
      <c r="RR118" s="38"/>
      <c r="RS118" s="38"/>
      <c r="RT118" s="38"/>
      <c r="RU118" s="38"/>
      <c r="RV118" s="38"/>
      <c r="RW118" s="38"/>
      <c r="RX118" s="38"/>
      <c r="RY118" s="38"/>
      <c r="RZ118" s="38"/>
      <c r="SA118" s="38"/>
      <c r="SB118" s="38"/>
      <c r="SC118" s="38"/>
      <c r="SD118" s="38"/>
      <c r="SE118" s="38"/>
      <c r="SF118" s="38"/>
      <c r="SG118" s="38"/>
      <c r="SH118" s="38"/>
      <c r="SI118" s="38"/>
      <c r="SJ118" s="38"/>
      <c r="SK118" s="38"/>
      <c r="SL118" s="38"/>
      <c r="SM118" s="38"/>
      <c r="SN118" s="38"/>
      <c r="SO118" s="38"/>
      <c r="SP118" s="38"/>
      <c r="SQ118" s="38"/>
      <c r="SR118" s="38"/>
      <c r="SS118" s="38"/>
      <c r="ST118" s="38"/>
      <c r="SU118" s="38"/>
      <c r="SV118" s="38"/>
      <c r="SW118" s="38"/>
      <c r="SX118" s="38"/>
      <c r="SY118" s="38"/>
      <c r="SZ118" s="38"/>
      <c r="TA118" s="38"/>
      <c r="TB118" s="38"/>
      <c r="TC118" s="38"/>
      <c r="TD118" s="38"/>
      <c r="TE118" s="38"/>
      <c r="TF118" s="38"/>
      <c r="TG118" s="38"/>
      <c r="TH118" s="38"/>
      <c r="TI118" s="38"/>
      <c r="TJ118" s="38"/>
      <c r="TK118" s="38"/>
      <c r="TL118" s="38"/>
      <c r="TM118" s="38"/>
      <c r="TN118" s="38"/>
      <c r="TO118" s="38"/>
      <c r="TP118" s="38"/>
      <c r="TQ118" s="38"/>
      <c r="TR118" s="38"/>
      <c r="TS118" s="38"/>
      <c r="TT118" s="38"/>
      <c r="TU118" s="38"/>
      <c r="TV118" s="38"/>
      <c r="TW118" s="38"/>
      <c r="TX118" s="38"/>
      <c r="TY118" s="38"/>
      <c r="TZ118" s="38"/>
      <c r="UA118" s="38"/>
      <c r="UB118" s="38"/>
      <c r="UC118" s="38"/>
      <c r="UD118" s="38"/>
      <c r="UE118" s="38"/>
      <c r="UF118" s="38"/>
      <c r="UG118" s="38"/>
      <c r="UH118" s="38"/>
      <c r="UI118" s="38"/>
      <c r="UJ118" s="38"/>
      <c r="UK118" s="38"/>
      <c r="UL118" s="38"/>
      <c r="UM118" s="38"/>
      <c r="UN118" s="38"/>
      <c r="UO118" s="38"/>
      <c r="UP118" s="38"/>
      <c r="UQ118" s="38"/>
      <c r="UR118" s="38"/>
      <c r="US118" s="38"/>
      <c r="UT118" s="38"/>
      <c r="UU118" s="38"/>
      <c r="UV118" s="38"/>
      <c r="UW118" s="38"/>
      <c r="UX118" s="38"/>
      <c r="UY118" s="38"/>
      <c r="UZ118" s="38"/>
      <c r="VA118" s="38"/>
      <c r="VB118" s="38"/>
      <c r="VC118" s="38"/>
      <c r="VD118" s="38"/>
      <c r="VE118" s="38"/>
      <c r="VF118" s="38"/>
      <c r="VG118" s="38"/>
      <c r="VH118" s="38"/>
      <c r="VI118" s="38"/>
      <c r="VJ118" s="38"/>
      <c r="VK118" s="38"/>
      <c r="VL118" s="38"/>
      <c r="VM118" s="38"/>
      <c r="VN118" s="38"/>
      <c r="VO118" s="38"/>
      <c r="VP118" s="38"/>
      <c r="VQ118" s="38"/>
      <c r="VR118" s="38"/>
      <c r="VS118" s="38"/>
      <c r="VT118" s="38"/>
      <c r="VU118" s="38"/>
      <c r="VV118" s="38"/>
      <c r="VW118" s="38"/>
      <c r="VX118" s="38"/>
      <c r="VY118" s="38"/>
      <c r="VZ118" s="38"/>
      <c r="WA118" s="38"/>
      <c r="WB118" s="38"/>
      <c r="WC118" s="38"/>
      <c r="WD118" s="38"/>
      <c r="WE118" s="38"/>
      <c r="WF118" s="38"/>
      <c r="WG118" s="38"/>
      <c r="WH118" s="38"/>
      <c r="WI118" s="38"/>
      <c r="WJ118" s="38"/>
      <c r="WK118" s="38"/>
      <c r="WL118" s="38"/>
      <c r="WM118" s="38"/>
      <c r="WN118" s="38"/>
      <c r="WO118" s="38"/>
      <c r="WP118" s="38"/>
      <c r="WQ118" s="38"/>
      <c r="WR118" s="38"/>
      <c r="WS118" s="38"/>
      <c r="WT118" s="38"/>
      <c r="WU118" s="38"/>
      <c r="WV118" s="38"/>
      <c r="WW118" s="38"/>
      <c r="WX118" s="38"/>
      <c r="WY118" s="38"/>
      <c r="WZ118" s="38"/>
      <c r="XA118" s="38"/>
      <c r="XB118" s="38"/>
      <c r="XC118" s="38"/>
      <c r="XD118" s="38"/>
      <c r="XE118" s="38"/>
      <c r="XF118" s="38"/>
      <c r="XG118" s="38"/>
      <c r="XH118" s="38"/>
      <c r="XI118" s="38"/>
      <c r="XJ118" s="38"/>
      <c r="XK118" s="38"/>
      <c r="XL118" s="38"/>
      <c r="XM118" s="38"/>
      <c r="XN118" s="38"/>
      <c r="XO118" s="38"/>
      <c r="XP118" s="38"/>
      <c r="XQ118" s="38"/>
      <c r="XR118" s="38"/>
      <c r="XS118" s="38"/>
      <c r="XT118" s="38"/>
      <c r="XU118" s="38"/>
      <c r="XV118" s="38"/>
      <c r="XW118" s="38"/>
      <c r="XX118" s="38"/>
      <c r="XY118" s="38"/>
      <c r="XZ118" s="38"/>
      <c r="YA118" s="38"/>
      <c r="YB118" s="38"/>
      <c r="YC118" s="38"/>
      <c r="YD118" s="38"/>
      <c r="YE118" s="38"/>
      <c r="YF118" s="38"/>
      <c r="YG118" s="38"/>
      <c r="YH118" s="38"/>
      <c r="YI118" s="38"/>
      <c r="YJ118" s="38"/>
      <c r="YK118" s="38"/>
      <c r="YL118" s="38"/>
      <c r="YM118" s="38"/>
      <c r="YN118" s="38"/>
      <c r="YO118" s="38"/>
      <c r="YP118" s="38"/>
      <c r="YQ118" s="38"/>
      <c r="YR118" s="38"/>
      <c r="YS118" s="38"/>
      <c r="YT118" s="38"/>
      <c r="YU118" s="38"/>
      <c r="YV118" s="38"/>
      <c r="YW118" s="38"/>
      <c r="YX118" s="38"/>
      <c r="YY118" s="38"/>
      <c r="YZ118" s="38"/>
      <c r="ZA118" s="38"/>
      <c r="ZB118" s="38"/>
      <c r="ZC118" s="38"/>
      <c r="ZD118" s="38"/>
      <c r="ZE118" s="38"/>
      <c r="ZF118" s="38"/>
      <c r="ZG118" s="38"/>
      <c r="ZH118" s="38"/>
      <c r="ZI118" s="38"/>
      <c r="ZJ118" s="38"/>
      <c r="ZK118" s="38"/>
      <c r="ZL118" s="38"/>
      <c r="ZM118" s="38"/>
      <c r="ZN118" s="38"/>
      <c r="ZO118" s="38"/>
      <c r="ZP118" s="38"/>
      <c r="ZQ118" s="38"/>
      <c r="ZR118" s="38"/>
      <c r="ZS118" s="38"/>
      <c r="ZT118" s="38"/>
      <c r="ZU118" s="38"/>
      <c r="ZV118" s="38"/>
      <c r="ZW118" s="38"/>
      <c r="ZX118" s="38"/>
      <c r="ZY118" s="38"/>
      <c r="ZZ118" s="38"/>
      <c r="AAA118" s="38"/>
      <c r="AAB118" s="38"/>
      <c r="AAC118" s="38"/>
      <c r="AAD118" s="38"/>
      <c r="AAE118" s="38"/>
      <c r="AAF118" s="38"/>
      <c r="AAG118" s="38"/>
      <c r="AAH118" s="38"/>
      <c r="AAI118" s="38"/>
      <c r="AAJ118" s="38"/>
      <c r="AAK118" s="38"/>
      <c r="AAL118" s="38"/>
      <c r="AAM118" s="38"/>
      <c r="AAN118" s="38"/>
      <c r="AAO118" s="38"/>
      <c r="AAP118" s="38"/>
      <c r="AAQ118" s="38"/>
      <c r="AAR118" s="38"/>
      <c r="AAS118" s="38"/>
      <c r="AAT118" s="38"/>
      <c r="AAU118" s="38"/>
      <c r="AAV118" s="38"/>
      <c r="AAW118" s="38"/>
      <c r="AAX118" s="38"/>
      <c r="AAY118" s="38"/>
      <c r="AAZ118" s="38"/>
      <c r="ABA118" s="38"/>
      <c r="ABB118" s="38"/>
      <c r="ABC118" s="38"/>
      <c r="ABD118" s="38"/>
      <c r="ABE118" s="38"/>
      <c r="ABF118" s="38"/>
      <c r="ABG118" s="38"/>
      <c r="ABH118" s="38"/>
      <c r="ABI118" s="38"/>
      <c r="ABJ118" s="38"/>
      <c r="ABK118" s="38"/>
      <c r="ABL118" s="38"/>
      <c r="ABM118" s="38"/>
      <c r="ABN118" s="38"/>
      <c r="ABO118" s="38"/>
      <c r="ABP118" s="38"/>
      <c r="ABQ118" s="38"/>
      <c r="ABR118" s="38"/>
      <c r="ABS118" s="38"/>
      <c r="ABT118" s="38"/>
      <c r="ABU118" s="38"/>
      <c r="ABV118" s="38"/>
      <c r="ABW118" s="38"/>
      <c r="ABX118" s="38"/>
      <c r="ABY118" s="38"/>
      <c r="ABZ118" s="38"/>
      <c r="ACA118" s="38"/>
      <c r="ACB118" s="38"/>
      <c r="ACC118" s="38"/>
      <c r="ACD118" s="38"/>
      <c r="ACE118" s="38"/>
      <c r="ACF118" s="38"/>
      <c r="ACG118" s="38"/>
      <c r="ACH118" s="38"/>
      <c r="ACI118" s="38"/>
      <c r="ACJ118" s="38"/>
      <c r="ACK118" s="38"/>
      <c r="ACL118" s="38"/>
      <c r="ACM118" s="38"/>
      <c r="ACN118" s="38"/>
      <c r="ACO118" s="38"/>
      <c r="ACP118" s="38"/>
      <c r="ACQ118" s="38"/>
      <c r="ACR118" s="38"/>
      <c r="ACS118" s="38"/>
      <c r="ACT118" s="38"/>
      <c r="ACU118" s="38"/>
      <c r="ACV118" s="38"/>
      <c r="ACW118" s="38"/>
      <c r="ACX118" s="38"/>
      <c r="ACY118" s="38"/>
      <c r="ACZ118" s="38"/>
      <c r="ADA118" s="38"/>
      <c r="ADB118" s="38"/>
      <c r="ADC118" s="38"/>
      <c r="ADD118" s="38"/>
      <c r="ADE118" s="38"/>
      <c r="ADF118" s="38"/>
      <c r="ADG118" s="38"/>
      <c r="ADH118" s="38"/>
      <c r="ADI118" s="38"/>
      <c r="ADJ118" s="38"/>
      <c r="ADK118" s="38"/>
      <c r="ADL118" s="38"/>
      <c r="ADM118" s="38"/>
      <c r="ADN118" s="38"/>
      <c r="ADO118" s="38"/>
      <c r="ADP118" s="38"/>
      <c r="ADQ118" s="38"/>
      <c r="ADR118" s="38"/>
      <c r="ADS118" s="38"/>
      <c r="ADT118" s="38"/>
      <c r="ADU118" s="38"/>
      <c r="ADV118" s="38"/>
      <c r="ADW118" s="38"/>
      <c r="ADX118" s="38"/>
      <c r="ADY118" s="38"/>
      <c r="ADZ118" s="38"/>
      <c r="AEA118" s="38"/>
      <c r="AEB118" s="38"/>
      <c r="AEC118" s="38"/>
      <c r="AED118" s="38"/>
      <c r="AEE118" s="38"/>
      <c r="AEF118" s="38"/>
      <c r="AEG118" s="38"/>
      <c r="AEH118" s="38"/>
      <c r="AEI118" s="38"/>
      <c r="AEJ118" s="38"/>
      <c r="AEK118" s="38"/>
      <c r="AEL118" s="38"/>
      <c r="AEM118" s="38"/>
      <c r="AEN118" s="38"/>
      <c r="AEO118" s="38"/>
      <c r="AEP118" s="38"/>
      <c r="AEQ118" s="38"/>
      <c r="AER118" s="38"/>
      <c r="AES118" s="38"/>
      <c r="AET118" s="38"/>
      <c r="AEU118" s="38"/>
      <c r="AEV118" s="38"/>
      <c r="AEW118" s="38"/>
      <c r="AEX118" s="38"/>
      <c r="AEY118" s="38"/>
      <c r="AEZ118" s="38"/>
      <c r="AFA118" s="38"/>
      <c r="AFB118" s="38"/>
      <c r="AFC118" s="38"/>
      <c r="AFD118" s="38"/>
      <c r="AFE118" s="38"/>
      <c r="AFF118" s="38"/>
      <c r="AFG118" s="38"/>
      <c r="AFH118" s="38"/>
      <c r="AFI118" s="38"/>
      <c r="AFJ118" s="38"/>
      <c r="AFK118" s="38"/>
      <c r="AFL118" s="38"/>
      <c r="AFM118" s="38"/>
      <c r="AFN118" s="38"/>
      <c r="AFO118" s="38"/>
      <c r="AFP118" s="38"/>
      <c r="AFQ118" s="38"/>
      <c r="AFR118" s="38"/>
      <c r="AFS118" s="38"/>
      <c r="AFT118" s="38"/>
      <c r="AFU118" s="38"/>
      <c r="AFV118" s="38"/>
      <c r="AFW118" s="38"/>
      <c r="AFX118" s="38"/>
      <c r="AFY118" s="38"/>
      <c r="AFZ118" s="38"/>
      <c r="AGA118" s="38"/>
      <c r="AGB118" s="38"/>
      <c r="AGC118" s="38"/>
      <c r="AGD118" s="38"/>
      <c r="AGE118" s="38"/>
      <c r="AGF118" s="38"/>
      <c r="AGG118" s="38"/>
      <c r="AGH118" s="38"/>
      <c r="AGI118" s="38"/>
      <c r="AGJ118" s="38"/>
      <c r="AGK118" s="38"/>
      <c r="AGL118" s="38"/>
      <c r="AGM118" s="38"/>
      <c r="AGN118" s="38"/>
      <c r="AGO118" s="38"/>
      <c r="AGP118" s="38"/>
      <c r="AGQ118" s="38"/>
      <c r="AGR118" s="38"/>
      <c r="AGS118" s="38"/>
      <c r="AGT118" s="38"/>
      <c r="AGU118" s="38"/>
      <c r="AGV118" s="38"/>
      <c r="AGW118" s="38"/>
      <c r="AGX118" s="38"/>
      <c r="AGY118" s="38"/>
      <c r="AGZ118" s="38"/>
      <c r="AHA118" s="38"/>
      <c r="AHB118" s="38"/>
      <c r="AHC118" s="38"/>
      <c r="AHD118" s="38"/>
      <c r="AHE118" s="38"/>
      <c r="AHF118" s="38"/>
      <c r="AHG118" s="38"/>
      <c r="AHH118" s="38"/>
      <c r="AHI118" s="38"/>
      <c r="AHJ118" s="38"/>
      <c r="AHK118" s="38"/>
      <c r="AHL118" s="38"/>
      <c r="AHM118" s="38"/>
      <c r="AHN118" s="38"/>
      <c r="AHO118" s="38"/>
      <c r="AHP118" s="38"/>
      <c r="AHQ118" s="38"/>
      <c r="AHR118" s="38"/>
      <c r="AHS118" s="38"/>
      <c r="AHT118" s="38"/>
      <c r="AHU118" s="38"/>
      <c r="AHV118" s="38"/>
      <c r="AHW118" s="38"/>
      <c r="AHX118" s="38"/>
      <c r="AHY118" s="38"/>
      <c r="AHZ118" s="38"/>
      <c r="AIA118" s="38"/>
      <c r="AIB118" s="38"/>
      <c r="AIC118" s="38"/>
      <c r="AID118" s="38"/>
      <c r="AIE118" s="38"/>
      <c r="AIF118" s="38"/>
      <c r="AIG118" s="38"/>
      <c r="AIH118" s="38"/>
      <c r="AII118" s="38"/>
      <c r="AIJ118" s="38"/>
      <c r="AIK118" s="38"/>
      <c r="AIL118" s="38"/>
      <c r="AIM118" s="38"/>
      <c r="AIN118" s="38"/>
      <c r="AIO118" s="38"/>
      <c r="AIP118" s="38"/>
      <c r="AIQ118" s="38"/>
      <c r="AIR118" s="38"/>
      <c r="AIS118" s="38"/>
      <c r="AIT118" s="38"/>
      <c r="AIU118" s="38"/>
      <c r="AIV118" s="38"/>
      <c r="AIW118" s="38"/>
      <c r="AIX118" s="38"/>
      <c r="AIY118" s="38"/>
      <c r="AIZ118" s="38"/>
      <c r="AJA118" s="38"/>
      <c r="AJB118" s="38"/>
      <c r="AJC118" s="38"/>
      <c r="AJD118" s="38"/>
      <c r="AJE118" s="38"/>
      <c r="AJF118" s="38"/>
      <c r="AJG118" s="38"/>
      <c r="AJH118" s="38"/>
      <c r="AJI118" s="38"/>
      <c r="AJJ118" s="38"/>
      <c r="AJK118" s="38"/>
      <c r="AJL118" s="38"/>
      <c r="AJM118" s="38"/>
      <c r="AJN118" s="38"/>
      <c r="AJO118" s="38"/>
      <c r="AJP118" s="38"/>
      <c r="AJQ118" s="38"/>
      <c r="AJR118" s="38"/>
      <c r="AJS118" s="38"/>
      <c r="AJT118" s="38"/>
      <c r="AJU118" s="38"/>
      <c r="AJV118" s="38"/>
      <c r="AJW118" s="38"/>
      <c r="AJX118" s="38"/>
      <c r="AJY118" s="38"/>
      <c r="AJZ118" s="38"/>
      <c r="AKA118" s="38"/>
      <c r="AKB118" s="38"/>
      <c r="AKC118" s="38"/>
      <c r="AKD118" s="38"/>
      <c r="AKE118" s="38"/>
      <c r="AKF118" s="38"/>
      <c r="AKG118" s="38"/>
      <c r="AKH118" s="38"/>
      <c r="AKI118" s="38"/>
      <c r="AKJ118" s="38"/>
      <c r="AKK118" s="38"/>
      <c r="AKL118" s="38"/>
      <c r="AKM118" s="38"/>
      <c r="AKN118" s="38"/>
      <c r="AKO118" s="38"/>
      <c r="AKP118" s="38"/>
      <c r="AKQ118" s="38"/>
      <c r="AKR118" s="38"/>
      <c r="AKS118" s="38"/>
      <c r="AKT118" s="38"/>
      <c r="AKU118" s="38"/>
      <c r="AKV118" s="38"/>
      <c r="AKW118" s="38"/>
      <c r="AKX118" s="38"/>
      <c r="AKY118" s="38"/>
      <c r="AKZ118" s="38"/>
      <c r="ALA118" s="38"/>
      <c r="ALB118" s="38"/>
      <c r="ALC118" s="38"/>
      <c r="ALD118" s="38"/>
      <c r="ALE118" s="38"/>
      <c r="ALF118" s="38"/>
      <c r="ALG118" s="38"/>
      <c r="ALH118" s="38"/>
      <c r="ALI118" s="38"/>
      <c r="ALJ118" s="38"/>
      <c r="ALK118" s="38"/>
      <c r="ALL118" s="38"/>
      <c r="ALM118" s="38"/>
      <c r="ALN118" s="38"/>
      <c r="ALO118" s="38"/>
      <c r="ALP118" s="38"/>
      <c r="ALQ118" s="38"/>
      <c r="ALR118" s="38"/>
      <c r="ALS118" s="38"/>
      <c r="ALT118" s="38"/>
      <c r="ALU118" s="38"/>
      <c r="ALV118" s="38"/>
      <c r="ALW118" s="38"/>
      <c r="ALX118" s="38"/>
      <c r="ALY118" s="38"/>
      <c r="ALZ118" s="38"/>
      <c r="AMA118" s="38"/>
      <c r="AMB118" s="38"/>
      <c r="AMC118" s="38"/>
      <c r="AMD118" s="38"/>
      <c r="AME118" s="38"/>
      <c r="AMF118" s="38"/>
    </row>
    <row r="119" spans="1:1020" s="39" customFormat="1" ht="18.75" customHeight="1" x14ac:dyDescent="0.15">
      <c r="A119" s="578"/>
      <c r="B119" s="575"/>
      <c r="C119" s="1158">
        <v>2</v>
      </c>
      <c r="D119" s="1186" t="s">
        <v>646</v>
      </c>
      <c r="E119" s="1186"/>
      <c r="F119" s="1186"/>
      <c r="G119" s="1186"/>
      <c r="H119" s="1186"/>
      <c r="I119" s="1186"/>
      <c r="J119" s="1186"/>
      <c r="K119" s="1187"/>
      <c r="L119" s="409" t="s">
        <v>44</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c r="JI119" s="38"/>
      <c r="JJ119" s="38"/>
      <c r="JK119" s="38"/>
      <c r="JL119" s="38"/>
      <c r="JM119" s="38"/>
      <c r="JN119" s="38"/>
      <c r="JO119" s="38"/>
      <c r="JP119" s="38"/>
      <c r="JQ119" s="38"/>
      <c r="JR119" s="38"/>
      <c r="JS119" s="38"/>
      <c r="JT119" s="38"/>
      <c r="JU119" s="38"/>
      <c r="JV119" s="38"/>
      <c r="JW119" s="38"/>
      <c r="JX119" s="38"/>
      <c r="JY119" s="38"/>
      <c r="JZ119" s="38"/>
      <c r="KA119" s="38"/>
      <c r="KB119" s="38"/>
      <c r="KC119" s="38"/>
      <c r="KD119" s="38"/>
      <c r="KE119" s="38"/>
      <c r="KF119" s="38"/>
      <c r="KG119" s="38"/>
      <c r="KH119" s="38"/>
      <c r="KI119" s="38"/>
      <c r="KJ119" s="38"/>
      <c r="KK119" s="38"/>
      <c r="KL119" s="38"/>
      <c r="KM119" s="38"/>
      <c r="KN119" s="38"/>
      <c r="KO119" s="38"/>
      <c r="KP119" s="38"/>
      <c r="KQ119" s="38"/>
      <c r="KR119" s="38"/>
      <c r="KS119" s="38"/>
      <c r="KT119" s="38"/>
      <c r="KU119" s="38"/>
      <c r="KV119" s="38"/>
      <c r="KW119" s="38"/>
      <c r="KX119" s="38"/>
      <c r="KY119" s="38"/>
      <c r="KZ119" s="38"/>
      <c r="LA119" s="38"/>
      <c r="LB119" s="38"/>
      <c r="LC119" s="38"/>
      <c r="LD119" s="38"/>
      <c r="LE119" s="38"/>
      <c r="LF119" s="38"/>
      <c r="LG119" s="38"/>
      <c r="LH119" s="38"/>
      <c r="LI119" s="38"/>
      <c r="LJ119" s="38"/>
      <c r="LK119" s="38"/>
      <c r="LL119" s="38"/>
      <c r="LM119" s="38"/>
      <c r="LN119" s="38"/>
      <c r="LO119" s="38"/>
      <c r="LP119" s="38"/>
      <c r="LQ119" s="38"/>
      <c r="LR119" s="38"/>
      <c r="LS119" s="38"/>
      <c r="LT119" s="38"/>
      <c r="LU119" s="38"/>
      <c r="LV119" s="38"/>
      <c r="LW119" s="38"/>
      <c r="LX119" s="38"/>
      <c r="LY119" s="38"/>
      <c r="LZ119" s="38"/>
      <c r="MA119" s="38"/>
      <c r="MB119" s="38"/>
      <c r="MC119" s="38"/>
      <c r="MD119" s="38"/>
      <c r="ME119" s="38"/>
      <c r="MF119" s="38"/>
      <c r="MG119" s="38"/>
      <c r="MH119" s="38"/>
      <c r="MI119" s="38"/>
      <c r="MJ119" s="38"/>
      <c r="MK119" s="38"/>
      <c r="ML119" s="38"/>
      <c r="MM119" s="38"/>
      <c r="MN119" s="38"/>
      <c r="MO119" s="38"/>
      <c r="MP119" s="38"/>
      <c r="MQ119" s="38"/>
      <c r="MR119" s="38"/>
      <c r="MS119" s="38"/>
      <c r="MT119" s="38"/>
      <c r="MU119" s="38"/>
      <c r="MV119" s="38"/>
      <c r="MW119" s="38"/>
      <c r="MX119" s="38"/>
      <c r="MY119" s="38"/>
      <c r="MZ119" s="38"/>
      <c r="NA119" s="38"/>
      <c r="NB119" s="38"/>
      <c r="NC119" s="38"/>
      <c r="ND119" s="38"/>
      <c r="NE119" s="38"/>
      <c r="NF119" s="38"/>
      <c r="NG119" s="38"/>
      <c r="NH119" s="38"/>
      <c r="NI119" s="38"/>
      <c r="NJ119" s="38"/>
      <c r="NK119" s="38"/>
      <c r="NL119" s="38"/>
      <c r="NM119" s="38"/>
      <c r="NN119" s="38"/>
      <c r="NO119" s="38"/>
      <c r="NP119" s="38"/>
      <c r="NQ119" s="38"/>
      <c r="NR119" s="38"/>
      <c r="NS119" s="38"/>
      <c r="NT119" s="38"/>
      <c r="NU119" s="38"/>
      <c r="NV119" s="38"/>
      <c r="NW119" s="38"/>
      <c r="NX119" s="38"/>
      <c r="NY119" s="38"/>
      <c r="NZ119" s="38"/>
      <c r="OA119" s="38"/>
      <c r="OB119" s="38"/>
      <c r="OC119" s="38"/>
      <c r="OD119" s="38"/>
      <c r="OE119" s="38"/>
      <c r="OF119" s="38"/>
      <c r="OG119" s="38"/>
      <c r="OH119" s="38"/>
      <c r="OI119" s="38"/>
      <c r="OJ119" s="38"/>
      <c r="OK119" s="38"/>
      <c r="OL119" s="38"/>
      <c r="OM119" s="38"/>
      <c r="ON119" s="38"/>
      <c r="OO119" s="38"/>
      <c r="OP119" s="38"/>
      <c r="OQ119" s="38"/>
      <c r="OR119" s="38"/>
      <c r="OS119" s="38"/>
      <c r="OT119" s="38"/>
      <c r="OU119" s="38"/>
      <c r="OV119" s="38"/>
      <c r="OW119" s="38"/>
      <c r="OX119" s="38"/>
      <c r="OY119" s="38"/>
      <c r="OZ119" s="38"/>
      <c r="PA119" s="38"/>
      <c r="PB119" s="38"/>
      <c r="PC119" s="38"/>
      <c r="PD119" s="38"/>
      <c r="PE119" s="38"/>
      <c r="PF119" s="38"/>
      <c r="PG119" s="38"/>
      <c r="PH119" s="38"/>
      <c r="PI119" s="38"/>
      <c r="PJ119" s="38"/>
      <c r="PK119" s="38"/>
      <c r="PL119" s="38"/>
      <c r="PM119" s="38"/>
      <c r="PN119" s="38"/>
      <c r="PO119" s="38"/>
      <c r="PP119" s="38"/>
      <c r="PQ119" s="38"/>
      <c r="PR119" s="38"/>
      <c r="PS119" s="38"/>
      <c r="PT119" s="38"/>
      <c r="PU119" s="38"/>
      <c r="PV119" s="38"/>
      <c r="PW119" s="38"/>
      <c r="PX119" s="38"/>
      <c r="PY119" s="38"/>
      <c r="PZ119" s="38"/>
      <c r="QA119" s="38"/>
      <c r="QB119" s="38"/>
      <c r="QC119" s="38"/>
      <c r="QD119" s="38"/>
      <c r="QE119" s="38"/>
      <c r="QF119" s="38"/>
      <c r="QG119" s="38"/>
      <c r="QH119" s="38"/>
      <c r="QI119" s="38"/>
      <c r="QJ119" s="38"/>
      <c r="QK119" s="38"/>
      <c r="QL119" s="38"/>
      <c r="QM119" s="38"/>
      <c r="QN119" s="38"/>
      <c r="QO119" s="38"/>
      <c r="QP119" s="38"/>
      <c r="QQ119" s="38"/>
      <c r="QR119" s="38"/>
      <c r="QS119" s="38"/>
      <c r="QT119" s="38"/>
      <c r="QU119" s="38"/>
      <c r="QV119" s="38"/>
      <c r="QW119" s="38"/>
      <c r="QX119" s="38"/>
      <c r="QY119" s="38"/>
      <c r="QZ119" s="38"/>
      <c r="RA119" s="38"/>
      <c r="RB119" s="38"/>
      <c r="RC119" s="38"/>
      <c r="RD119" s="38"/>
      <c r="RE119" s="38"/>
      <c r="RF119" s="38"/>
      <c r="RG119" s="38"/>
      <c r="RH119" s="38"/>
      <c r="RI119" s="38"/>
      <c r="RJ119" s="38"/>
      <c r="RK119" s="38"/>
      <c r="RL119" s="38"/>
      <c r="RM119" s="38"/>
      <c r="RN119" s="38"/>
      <c r="RO119" s="38"/>
      <c r="RP119" s="38"/>
      <c r="RQ119" s="38"/>
      <c r="RR119" s="38"/>
      <c r="RS119" s="38"/>
      <c r="RT119" s="38"/>
      <c r="RU119" s="38"/>
      <c r="RV119" s="38"/>
      <c r="RW119" s="38"/>
      <c r="RX119" s="38"/>
      <c r="RY119" s="38"/>
      <c r="RZ119" s="38"/>
      <c r="SA119" s="38"/>
      <c r="SB119" s="38"/>
      <c r="SC119" s="38"/>
      <c r="SD119" s="38"/>
      <c r="SE119" s="38"/>
      <c r="SF119" s="38"/>
      <c r="SG119" s="38"/>
      <c r="SH119" s="38"/>
      <c r="SI119" s="38"/>
      <c r="SJ119" s="38"/>
      <c r="SK119" s="38"/>
      <c r="SL119" s="38"/>
      <c r="SM119" s="38"/>
      <c r="SN119" s="38"/>
      <c r="SO119" s="38"/>
      <c r="SP119" s="38"/>
      <c r="SQ119" s="38"/>
      <c r="SR119" s="38"/>
      <c r="SS119" s="38"/>
      <c r="ST119" s="38"/>
      <c r="SU119" s="38"/>
      <c r="SV119" s="38"/>
      <c r="SW119" s="38"/>
      <c r="SX119" s="38"/>
      <c r="SY119" s="38"/>
      <c r="SZ119" s="38"/>
      <c r="TA119" s="38"/>
      <c r="TB119" s="38"/>
      <c r="TC119" s="38"/>
      <c r="TD119" s="38"/>
      <c r="TE119" s="38"/>
      <c r="TF119" s="38"/>
      <c r="TG119" s="38"/>
      <c r="TH119" s="38"/>
      <c r="TI119" s="38"/>
      <c r="TJ119" s="38"/>
      <c r="TK119" s="38"/>
      <c r="TL119" s="38"/>
      <c r="TM119" s="38"/>
      <c r="TN119" s="38"/>
      <c r="TO119" s="38"/>
      <c r="TP119" s="38"/>
      <c r="TQ119" s="38"/>
      <c r="TR119" s="38"/>
      <c r="TS119" s="38"/>
      <c r="TT119" s="38"/>
      <c r="TU119" s="38"/>
      <c r="TV119" s="38"/>
      <c r="TW119" s="38"/>
      <c r="TX119" s="38"/>
      <c r="TY119" s="38"/>
      <c r="TZ119" s="38"/>
      <c r="UA119" s="38"/>
      <c r="UB119" s="38"/>
      <c r="UC119" s="38"/>
      <c r="UD119" s="38"/>
      <c r="UE119" s="38"/>
      <c r="UF119" s="38"/>
      <c r="UG119" s="38"/>
      <c r="UH119" s="38"/>
      <c r="UI119" s="38"/>
      <c r="UJ119" s="38"/>
      <c r="UK119" s="38"/>
      <c r="UL119" s="38"/>
      <c r="UM119" s="38"/>
      <c r="UN119" s="38"/>
      <c r="UO119" s="38"/>
      <c r="UP119" s="38"/>
      <c r="UQ119" s="38"/>
      <c r="UR119" s="38"/>
      <c r="US119" s="38"/>
      <c r="UT119" s="38"/>
      <c r="UU119" s="38"/>
      <c r="UV119" s="38"/>
      <c r="UW119" s="38"/>
      <c r="UX119" s="38"/>
      <c r="UY119" s="38"/>
      <c r="UZ119" s="38"/>
      <c r="VA119" s="38"/>
      <c r="VB119" s="38"/>
      <c r="VC119" s="38"/>
      <c r="VD119" s="38"/>
      <c r="VE119" s="38"/>
      <c r="VF119" s="38"/>
      <c r="VG119" s="38"/>
      <c r="VH119" s="38"/>
      <c r="VI119" s="38"/>
      <c r="VJ119" s="38"/>
      <c r="VK119" s="38"/>
      <c r="VL119" s="38"/>
      <c r="VM119" s="38"/>
      <c r="VN119" s="38"/>
      <c r="VO119" s="38"/>
      <c r="VP119" s="38"/>
      <c r="VQ119" s="38"/>
      <c r="VR119" s="38"/>
      <c r="VS119" s="38"/>
      <c r="VT119" s="38"/>
      <c r="VU119" s="38"/>
      <c r="VV119" s="38"/>
      <c r="VW119" s="38"/>
      <c r="VX119" s="38"/>
      <c r="VY119" s="38"/>
      <c r="VZ119" s="38"/>
      <c r="WA119" s="38"/>
      <c r="WB119" s="38"/>
      <c r="WC119" s="38"/>
      <c r="WD119" s="38"/>
      <c r="WE119" s="38"/>
      <c r="WF119" s="38"/>
      <c r="WG119" s="38"/>
      <c r="WH119" s="38"/>
      <c r="WI119" s="38"/>
      <c r="WJ119" s="38"/>
      <c r="WK119" s="38"/>
      <c r="WL119" s="38"/>
      <c r="WM119" s="38"/>
      <c r="WN119" s="38"/>
      <c r="WO119" s="38"/>
      <c r="WP119" s="38"/>
      <c r="WQ119" s="38"/>
      <c r="WR119" s="38"/>
      <c r="WS119" s="38"/>
      <c r="WT119" s="38"/>
      <c r="WU119" s="38"/>
      <c r="WV119" s="38"/>
      <c r="WW119" s="38"/>
      <c r="WX119" s="38"/>
      <c r="WY119" s="38"/>
      <c r="WZ119" s="38"/>
      <c r="XA119" s="38"/>
      <c r="XB119" s="38"/>
      <c r="XC119" s="38"/>
      <c r="XD119" s="38"/>
      <c r="XE119" s="38"/>
      <c r="XF119" s="38"/>
      <c r="XG119" s="38"/>
      <c r="XH119" s="38"/>
      <c r="XI119" s="38"/>
      <c r="XJ119" s="38"/>
      <c r="XK119" s="38"/>
      <c r="XL119" s="38"/>
      <c r="XM119" s="38"/>
      <c r="XN119" s="38"/>
      <c r="XO119" s="38"/>
      <c r="XP119" s="38"/>
      <c r="XQ119" s="38"/>
      <c r="XR119" s="38"/>
      <c r="XS119" s="38"/>
      <c r="XT119" s="38"/>
      <c r="XU119" s="38"/>
      <c r="XV119" s="38"/>
      <c r="XW119" s="38"/>
      <c r="XX119" s="38"/>
      <c r="XY119" s="38"/>
      <c r="XZ119" s="38"/>
      <c r="YA119" s="38"/>
      <c r="YB119" s="38"/>
      <c r="YC119" s="38"/>
      <c r="YD119" s="38"/>
      <c r="YE119" s="38"/>
      <c r="YF119" s="38"/>
      <c r="YG119" s="38"/>
      <c r="YH119" s="38"/>
      <c r="YI119" s="38"/>
      <c r="YJ119" s="38"/>
      <c r="YK119" s="38"/>
      <c r="YL119" s="38"/>
      <c r="YM119" s="38"/>
      <c r="YN119" s="38"/>
      <c r="YO119" s="38"/>
      <c r="YP119" s="38"/>
      <c r="YQ119" s="38"/>
      <c r="YR119" s="38"/>
      <c r="YS119" s="38"/>
      <c r="YT119" s="38"/>
      <c r="YU119" s="38"/>
      <c r="YV119" s="38"/>
      <c r="YW119" s="38"/>
      <c r="YX119" s="38"/>
      <c r="YY119" s="38"/>
      <c r="YZ119" s="38"/>
      <c r="ZA119" s="38"/>
      <c r="ZB119" s="38"/>
      <c r="ZC119" s="38"/>
      <c r="ZD119" s="38"/>
      <c r="ZE119" s="38"/>
      <c r="ZF119" s="38"/>
      <c r="ZG119" s="38"/>
      <c r="ZH119" s="38"/>
      <c r="ZI119" s="38"/>
      <c r="ZJ119" s="38"/>
      <c r="ZK119" s="38"/>
      <c r="ZL119" s="38"/>
      <c r="ZM119" s="38"/>
      <c r="ZN119" s="38"/>
      <c r="ZO119" s="38"/>
      <c r="ZP119" s="38"/>
      <c r="ZQ119" s="38"/>
      <c r="ZR119" s="38"/>
      <c r="ZS119" s="38"/>
      <c r="ZT119" s="38"/>
      <c r="ZU119" s="38"/>
      <c r="ZV119" s="38"/>
      <c r="ZW119" s="38"/>
      <c r="ZX119" s="38"/>
      <c r="ZY119" s="38"/>
      <c r="ZZ119" s="38"/>
      <c r="AAA119" s="38"/>
      <c r="AAB119" s="38"/>
      <c r="AAC119" s="38"/>
      <c r="AAD119" s="38"/>
      <c r="AAE119" s="38"/>
      <c r="AAF119" s="38"/>
      <c r="AAG119" s="38"/>
      <c r="AAH119" s="38"/>
      <c r="AAI119" s="38"/>
      <c r="AAJ119" s="38"/>
      <c r="AAK119" s="38"/>
      <c r="AAL119" s="38"/>
      <c r="AAM119" s="38"/>
      <c r="AAN119" s="38"/>
      <c r="AAO119" s="38"/>
      <c r="AAP119" s="38"/>
      <c r="AAQ119" s="38"/>
      <c r="AAR119" s="38"/>
      <c r="AAS119" s="38"/>
      <c r="AAT119" s="38"/>
      <c r="AAU119" s="38"/>
      <c r="AAV119" s="38"/>
      <c r="AAW119" s="38"/>
      <c r="AAX119" s="38"/>
      <c r="AAY119" s="38"/>
      <c r="AAZ119" s="38"/>
      <c r="ABA119" s="38"/>
      <c r="ABB119" s="38"/>
      <c r="ABC119" s="38"/>
      <c r="ABD119" s="38"/>
      <c r="ABE119" s="38"/>
      <c r="ABF119" s="38"/>
      <c r="ABG119" s="38"/>
      <c r="ABH119" s="38"/>
      <c r="ABI119" s="38"/>
      <c r="ABJ119" s="38"/>
      <c r="ABK119" s="38"/>
      <c r="ABL119" s="38"/>
      <c r="ABM119" s="38"/>
      <c r="ABN119" s="38"/>
      <c r="ABO119" s="38"/>
      <c r="ABP119" s="38"/>
      <c r="ABQ119" s="38"/>
      <c r="ABR119" s="38"/>
      <c r="ABS119" s="38"/>
      <c r="ABT119" s="38"/>
      <c r="ABU119" s="38"/>
      <c r="ABV119" s="38"/>
      <c r="ABW119" s="38"/>
      <c r="ABX119" s="38"/>
      <c r="ABY119" s="38"/>
      <c r="ABZ119" s="38"/>
      <c r="ACA119" s="38"/>
      <c r="ACB119" s="38"/>
      <c r="ACC119" s="38"/>
      <c r="ACD119" s="38"/>
      <c r="ACE119" s="38"/>
      <c r="ACF119" s="38"/>
      <c r="ACG119" s="38"/>
      <c r="ACH119" s="38"/>
      <c r="ACI119" s="38"/>
      <c r="ACJ119" s="38"/>
      <c r="ACK119" s="38"/>
      <c r="ACL119" s="38"/>
      <c r="ACM119" s="38"/>
      <c r="ACN119" s="38"/>
      <c r="ACO119" s="38"/>
      <c r="ACP119" s="38"/>
      <c r="ACQ119" s="38"/>
      <c r="ACR119" s="38"/>
      <c r="ACS119" s="38"/>
      <c r="ACT119" s="38"/>
      <c r="ACU119" s="38"/>
      <c r="ACV119" s="38"/>
      <c r="ACW119" s="38"/>
      <c r="ACX119" s="38"/>
      <c r="ACY119" s="38"/>
      <c r="ACZ119" s="38"/>
      <c r="ADA119" s="38"/>
      <c r="ADB119" s="38"/>
      <c r="ADC119" s="38"/>
      <c r="ADD119" s="38"/>
      <c r="ADE119" s="38"/>
      <c r="ADF119" s="38"/>
      <c r="ADG119" s="38"/>
      <c r="ADH119" s="38"/>
      <c r="ADI119" s="38"/>
      <c r="ADJ119" s="38"/>
      <c r="ADK119" s="38"/>
      <c r="ADL119" s="38"/>
      <c r="ADM119" s="38"/>
      <c r="ADN119" s="38"/>
      <c r="ADO119" s="38"/>
      <c r="ADP119" s="38"/>
      <c r="ADQ119" s="38"/>
      <c r="ADR119" s="38"/>
      <c r="ADS119" s="38"/>
      <c r="ADT119" s="38"/>
      <c r="ADU119" s="38"/>
      <c r="ADV119" s="38"/>
      <c r="ADW119" s="38"/>
      <c r="ADX119" s="38"/>
      <c r="ADY119" s="38"/>
      <c r="ADZ119" s="38"/>
      <c r="AEA119" s="38"/>
      <c r="AEB119" s="38"/>
      <c r="AEC119" s="38"/>
      <c r="AED119" s="38"/>
      <c r="AEE119" s="38"/>
      <c r="AEF119" s="38"/>
      <c r="AEG119" s="38"/>
      <c r="AEH119" s="38"/>
      <c r="AEI119" s="38"/>
      <c r="AEJ119" s="38"/>
      <c r="AEK119" s="38"/>
      <c r="AEL119" s="38"/>
      <c r="AEM119" s="38"/>
      <c r="AEN119" s="38"/>
      <c r="AEO119" s="38"/>
      <c r="AEP119" s="38"/>
      <c r="AEQ119" s="38"/>
      <c r="AER119" s="38"/>
      <c r="AES119" s="38"/>
      <c r="AET119" s="38"/>
      <c r="AEU119" s="38"/>
      <c r="AEV119" s="38"/>
      <c r="AEW119" s="38"/>
      <c r="AEX119" s="38"/>
      <c r="AEY119" s="38"/>
      <c r="AEZ119" s="38"/>
      <c r="AFA119" s="38"/>
      <c r="AFB119" s="38"/>
      <c r="AFC119" s="38"/>
      <c r="AFD119" s="38"/>
      <c r="AFE119" s="38"/>
      <c r="AFF119" s="38"/>
      <c r="AFG119" s="38"/>
      <c r="AFH119" s="38"/>
      <c r="AFI119" s="38"/>
      <c r="AFJ119" s="38"/>
      <c r="AFK119" s="38"/>
      <c r="AFL119" s="38"/>
      <c r="AFM119" s="38"/>
      <c r="AFN119" s="38"/>
      <c r="AFO119" s="38"/>
      <c r="AFP119" s="38"/>
      <c r="AFQ119" s="38"/>
      <c r="AFR119" s="38"/>
      <c r="AFS119" s="38"/>
      <c r="AFT119" s="38"/>
      <c r="AFU119" s="38"/>
      <c r="AFV119" s="38"/>
      <c r="AFW119" s="38"/>
      <c r="AFX119" s="38"/>
      <c r="AFY119" s="38"/>
      <c r="AFZ119" s="38"/>
      <c r="AGA119" s="38"/>
      <c r="AGB119" s="38"/>
      <c r="AGC119" s="38"/>
      <c r="AGD119" s="38"/>
      <c r="AGE119" s="38"/>
      <c r="AGF119" s="38"/>
      <c r="AGG119" s="38"/>
      <c r="AGH119" s="38"/>
      <c r="AGI119" s="38"/>
      <c r="AGJ119" s="38"/>
      <c r="AGK119" s="38"/>
      <c r="AGL119" s="38"/>
      <c r="AGM119" s="38"/>
      <c r="AGN119" s="38"/>
      <c r="AGO119" s="38"/>
      <c r="AGP119" s="38"/>
      <c r="AGQ119" s="38"/>
      <c r="AGR119" s="38"/>
      <c r="AGS119" s="38"/>
      <c r="AGT119" s="38"/>
      <c r="AGU119" s="38"/>
      <c r="AGV119" s="38"/>
      <c r="AGW119" s="38"/>
      <c r="AGX119" s="38"/>
      <c r="AGY119" s="38"/>
      <c r="AGZ119" s="38"/>
      <c r="AHA119" s="38"/>
      <c r="AHB119" s="38"/>
      <c r="AHC119" s="38"/>
      <c r="AHD119" s="38"/>
      <c r="AHE119" s="38"/>
      <c r="AHF119" s="38"/>
      <c r="AHG119" s="38"/>
      <c r="AHH119" s="38"/>
      <c r="AHI119" s="38"/>
      <c r="AHJ119" s="38"/>
      <c r="AHK119" s="38"/>
      <c r="AHL119" s="38"/>
      <c r="AHM119" s="38"/>
      <c r="AHN119" s="38"/>
      <c r="AHO119" s="38"/>
      <c r="AHP119" s="38"/>
      <c r="AHQ119" s="38"/>
      <c r="AHR119" s="38"/>
      <c r="AHS119" s="38"/>
      <c r="AHT119" s="38"/>
      <c r="AHU119" s="38"/>
      <c r="AHV119" s="38"/>
      <c r="AHW119" s="38"/>
      <c r="AHX119" s="38"/>
      <c r="AHY119" s="38"/>
      <c r="AHZ119" s="38"/>
      <c r="AIA119" s="38"/>
      <c r="AIB119" s="38"/>
      <c r="AIC119" s="38"/>
      <c r="AID119" s="38"/>
      <c r="AIE119" s="38"/>
      <c r="AIF119" s="38"/>
      <c r="AIG119" s="38"/>
      <c r="AIH119" s="38"/>
      <c r="AII119" s="38"/>
      <c r="AIJ119" s="38"/>
      <c r="AIK119" s="38"/>
      <c r="AIL119" s="38"/>
      <c r="AIM119" s="38"/>
      <c r="AIN119" s="38"/>
      <c r="AIO119" s="38"/>
      <c r="AIP119" s="38"/>
      <c r="AIQ119" s="38"/>
      <c r="AIR119" s="38"/>
      <c r="AIS119" s="38"/>
      <c r="AIT119" s="38"/>
      <c r="AIU119" s="38"/>
      <c r="AIV119" s="38"/>
      <c r="AIW119" s="38"/>
      <c r="AIX119" s="38"/>
      <c r="AIY119" s="38"/>
      <c r="AIZ119" s="38"/>
      <c r="AJA119" s="38"/>
      <c r="AJB119" s="38"/>
      <c r="AJC119" s="38"/>
      <c r="AJD119" s="38"/>
      <c r="AJE119" s="38"/>
      <c r="AJF119" s="38"/>
      <c r="AJG119" s="38"/>
      <c r="AJH119" s="38"/>
      <c r="AJI119" s="38"/>
      <c r="AJJ119" s="38"/>
      <c r="AJK119" s="38"/>
      <c r="AJL119" s="38"/>
      <c r="AJM119" s="38"/>
      <c r="AJN119" s="38"/>
      <c r="AJO119" s="38"/>
      <c r="AJP119" s="38"/>
      <c r="AJQ119" s="38"/>
      <c r="AJR119" s="38"/>
      <c r="AJS119" s="38"/>
      <c r="AJT119" s="38"/>
      <c r="AJU119" s="38"/>
      <c r="AJV119" s="38"/>
      <c r="AJW119" s="38"/>
      <c r="AJX119" s="38"/>
      <c r="AJY119" s="38"/>
      <c r="AJZ119" s="38"/>
      <c r="AKA119" s="38"/>
      <c r="AKB119" s="38"/>
      <c r="AKC119" s="38"/>
      <c r="AKD119" s="38"/>
      <c r="AKE119" s="38"/>
      <c r="AKF119" s="38"/>
      <c r="AKG119" s="38"/>
      <c r="AKH119" s="38"/>
      <c r="AKI119" s="38"/>
      <c r="AKJ119" s="38"/>
      <c r="AKK119" s="38"/>
      <c r="AKL119" s="38"/>
      <c r="AKM119" s="38"/>
      <c r="AKN119" s="38"/>
      <c r="AKO119" s="38"/>
      <c r="AKP119" s="38"/>
      <c r="AKQ119" s="38"/>
      <c r="AKR119" s="38"/>
      <c r="AKS119" s="38"/>
      <c r="AKT119" s="38"/>
      <c r="AKU119" s="38"/>
      <c r="AKV119" s="38"/>
      <c r="AKW119" s="38"/>
      <c r="AKX119" s="38"/>
      <c r="AKY119" s="38"/>
      <c r="AKZ119" s="38"/>
      <c r="ALA119" s="38"/>
      <c r="ALB119" s="38"/>
      <c r="ALC119" s="38"/>
      <c r="ALD119" s="38"/>
      <c r="ALE119" s="38"/>
      <c r="ALF119" s="38"/>
      <c r="ALG119" s="38"/>
      <c r="ALH119" s="38"/>
      <c r="ALI119" s="38"/>
      <c r="ALJ119" s="38"/>
      <c r="ALK119" s="38"/>
      <c r="ALL119" s="38"/>
      <c r="ALM119" s="38"/>
      <c r="ALN119" s="38"/>
      <c r="ALO119" s="38"/>
      <c r="ALP119" s="38"/>
      <c r="ALQ119" s="38"/>
      <c r="ALR119" s="38"/>
      <c r="ALS119" s="38"/>
      <c r="ALT119" s="38"/>
      <c r="ALU119" s="38"/>
      <c r="ALV119" s="38"/>
      <c r="ALW119" s="38"/>
      <c r="ALX119" s="38"/>
      <c r="ALY119" s="38"/>
      <c r="ALZ119" s="38"/>
      <c r="AMA119" s="38"/>
      <c r="AMB119" s="38"/>
      <c r="AMC119" s="38"/>
      <c r="AMD119" s="38"/>
      <c r="AME119" s="38"/>
      <c r="AMF119" s="38"/>
    </row>
    <row r="120" spans="1:1020" s="39" customFormat="1" ht="18.75" customHeight="1" x14ac:dyDescent="0.15">
      <c r="A120" s="578"/>
      <c r="B120" s="575"/>
      <c r="C120" s="1156"/>
      <c r="D120" s="1188"/>
      <c r="E120" s="1188"/>
      <c r="F120" s="1188"/>
      <c r="G120" s="1188"/>
      <c r="H120" s="1188"/>
      <c r="I120" s="1188"/>
      <c r="J120" s="1188"/>
      <c r="K120" s="1189"/>
      <c r="L120" s="42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c r="JI120" s="38"/>
      <c r="JJ120" s="38"/>
      <c r="JK120" s="38"/>
      <c r="JL120" s="38"/>
      <c r="JM120" s="38"/>
      <c r="JN120" s="38"/>
      <c r="JO120" s="38"/>
      <c r="JP120" s="38"/>
      <c r="JQ120" s="38"/>
      <c r="JR120" s="38"/>
      <c r="JS120" s="38"/>
      <c r="JT120" s="38"/>
      <c r="JU120" s="38"/>
      <c r="JV120" s="38"/>
      <c r="JW120" s="38"/>
      <c r="JX120" s="38"/>
      <c r="JY120" s="38"/>
      <c r="JZ120" s="38"/>
      <c r="KA120" s="38"/>
      <c r="KB120" s="38"/>
      <c r="KC120" s="38"/>
      <c r="KD120" s="38"/>
      <c r="KE120" s="38"/>
      <c r="KF120" s="38"/>
      <c r="KG120" s="38"/>
      <c r="KH120" s="38"/>
      <c r="KI120" s="38"/>
      <c r="KJ120" s="38"/>
      <c r="KK120" s="38"/>
      <c r="KL120" s="38"/>
      <c r="KM120" s="38"/>
      <c r="KN120" s="38"/>
      <c r="KO120" s="38"/>
      <c r="KP120" s="38"/>
      <c r="KQ120" s="38"/>
      <c r="KR120" s="38"/>
      <c r="KS120" s="38"/>
      <c r="KT120" s="38"/>
      <c r="KU120" s="38"/>
      <c r="KV120" s="38"/>
      <c r="KW120" s="38"/>
      <c r="KX120" s="38"/>
      <c r="KY120" s="38"/>
      <c r="KZ120" s="38"/>
      <c r="LA120" s="38"/>
      <c r="LB120" s="38"/>
      <c r="LC120" s="38"/>
      <c r="LD120" s="38"/>
      <c r="LE120" s="38"/>
      <c r="LF120" s="38"/>
      <c r="LG120" s="38"/>
      <c r="LH120" s="38"/>
      <c r="LI120" s="38"/>
      <c r="LJ120" s="38"/>
      <c r="LK120" s="38"/>
      <c r="LL120" s="38"/>
      <c r="LM120" s="38"/>
      <c r="LN120" s="38"/>
      <c r="LO120" s="38"/>
      <c r="LP120" s="38"/>
      <c r="LQ120" s="38"/>
      <c r="LR120" s="38"/>
      <c r="LS120" s="38"/>
      <c r="LT120" s="38"/>
      <c r="LU120" s="38"/>
      <c r="LV120" s="38"/>
      <c r="LW120" s="38"/>
      <c r="LX120" s="38"/>
      <c r="LY120" s="38"/>
      <c r="LZ120" s="38"/>
      <c r="MA120" s="38"/>
      <c r="MB120" s="38"/>
      <c r="MC120" s="38"/>
      <c r="MD120" s="38"/>
      <c r="ME120" s="38"/>
      <c r="MF120" s="38"/>
      <c r="MG120" s="38"/>
      <c r="MH120" s="38"/>
      <c r="MI120" s="38"/>
      <c r="MJ120" s="38"/>
      <c r="MK120" s="38"/>
      <c r="ML120" s="38"/>
      <c r="MM120" s="38"/>
      <c r="MN120" s="38"/>
      <c r="MO120" s="38"/>
      <c r="MP120" s="38"/>
      <c r="MQ120" s="38"/>
      <c r="MR120" s="38"/>
      <c r="MS120" s="38"/>
      <c r="MT120" s="38"/>
      <c r="MU120" s="38"/>
      <c r="MV120" s="38"/>
      <c r="MW120" s="38"/>
      <c r="MX120" s="38"/>
      <c r="MY120" s="38"/>
      <c r="MZ120" s="38"/>
      <c r="NA120" s="38"/>
      <c r="NB120" s="38"/>
      <c r="NC120" s="38"/>
      <c r="ND120" s="38"/>
      <c r="NE120" s="38"/>
      <c r="NF120" s="38"/>
      <c r="NG120" s="38"/>
      <c r="NH120" s="38"/>
      <c r="NI120" s="38"/>
      <c r="NJ120" s="38"/>
      <c r="NK120" s="38"/>
      <c r="NL120" s="38"/>
      <c r="NM120" s="38"/>
      <c r="NN120" s="38"/>
      <c r="NO120" s="38"/>
      <c r="NP120" s="38"/>
      <c r="NQ120" s="38"/>
      <c r="NR120" s="38"/>
      <c r="NS120" s="38"/>
      <c r="NT120" s="38"/>
      <c r="NU120" s="38"/>
      <c r="NV120" s="38"/>
      <c r="NW120" s="38"/>
      <c r="NX120" s="38"/>
      <c r="NY120" s="38"/>
      <c r="NZ120" s="38"/>
      <c r="OA120" s="38"/>
      <c r="OB120" s="38"/>
      <c r="OC120" s="38"/>
      <c r="OD120" s="38"/>
      <c r="OE120" s="38"/>
      <c r="OF120" s="38"/>
      <c r="OG120" s="38"/>
      <c r="OH120" s="38"/>
      <c r="OI120" s="38"/>
      <c r="OJ120" s="38"/>
      <c r="OK120" s="38"/>
      <c r="OL120" s="38"/>
      <c r="OM120" s="38"/>
      <c r="ON120" s="38"/>
      <c r="OO120" s="38"/>
      <c r="OP120" s="38"/>
      <c r="OQ120" s="38"/>
      <c r="OR120" s="38"/>
      <c r="OS120" s="38"/>
      <c r="OT120" s="38"/>
      <c r="OU120" s="38"/>
      <c r="OV120" s="38"/>
      <c r="OW120" s="38"/>
      <c r="OX120" s="38"/>
      <c r="OY120" s="38"/>
      <c r="OZ120" s="38"/>
      <c r="PA120" s="38"/>
      <c r="PB120" s="38"/>
      <c r="PC120" s="38"/>
      <c r="PD120" s="38"/>
      <c r="PE120" s="38"/>
      <c r="PF120" s="38"/>
      <c r="PG120" s="38"/>
      <c r="PH120" s="38"/>
      <c r="PI120" s="38"/>
      <c r="PJ120" s="38"/>
      <c r="PK120" s="38"/>
      <c r="PL120" s="38"/>
      <c r="PM120" s="38"/>
      <c r="PN120" s="38"/>
      <c r="PO120" s="38"/>
      <c r="PP120" s="38"/>
      <c r="PQ120" s="38"/>
      <c r="PR120" s="38"/>
      <c r="PS120" s="38"/>
      <c r="PT120" s="38"/>
      <c r="PU120" s="38"/>
      <c r="PV120" s="38"/>
      <c r="PW120" s="38"/>
      <c r="PX120" s="38"/>
      <c r="PY120" s="38"/>
      <c r="PZ120" s="38"/>
      <c r="QA120" s="38"/>
      <c r="QB120" s="38"/>
      <c r="QC120" s="38"/>
      <c r="QD120" s="38"/>
      <c r="QE120" s="38"/>
      <c r="QF120" s="38"/>
      <c r="QG120" s="38"/>
      <c r="QH120" s="38"/>
      <c r="QI120" s="38"/>
      <c r="QJ120" s="38"/>
      <c r="QK120" s="38"/>
      <c r="QL120" s="38"/>
      <c r="QM120" s="38"/>
      <c r="QN120" s="38"/>
      <c r="QO120" s="38"/>
      <c r="QP120" s="38"/>
      <c r="QQ120" s="38"/>
      <c r="QR120" s="38"/>
      <c r="QS120" s="38"/>
      <c r="QT120" s="38"/>
      <c r="QU120" s="38"/>
      <c r="QV120" s="38"/>
      <c r="QW120" s="38"/>
      <c r="QX120" s="38"/>
      <c r="QY120" s="38"/>
      <c r="QZ120" s="38"/>
      <c r="RA120" s="38"/>
      <c r="RB120" s="38"/>
      <c r="RC120" s="38"/>
      <c r="RD120" s="38"/>
      <c r="RE120" s="38"/>
      <c r="RF120" s="38"/>
      <c r="RG120" s="38"/>
      <c r="RH120" s="38"/>
      <c r="RI120" s="38"/>
      <c r="RJ120" s="38"/>
      <c r="RK120" s="38"/>
      <c r="RL120" s="38"/>
      <c r="RM120" s="38"/>
      <c r="RN120" s="38"/>
      <c r="RO120" s="38"/>
      <c r="RP120" s="38"/>
      <c r="RQ120" s="38"/>
      <c r="RR120" s="38"/>
      <c r="RS120" s="38"/>
      <c r="RT120" s="38"/>
      <c r="RU120" s="38"/>
      <c r="RV120" s="38"/>
      <c r="RW120" s="38"/>
      <c r="RX120" s="38"/>
      <c r="RY120" s="38"/>
      <c r="RZ120" s="38"/>
      <c r="SA120" s="38"/>
      <c r="SB120" s="38"/>
      <c r="SC120" s="38"/>
      <c r="SD120" s="38"/>
      <c r="SE120" s="38"/>
      <c r="SF120" s="38"/>
      <c r="SG120" s="38"/>
      <c r="SH120" s="38"/>
      <c r="SI120" s="38"/>
      <c r="SJ120" s="38"/>
      <c r="SK120" s="38"/>
      <c r="SL120" s="38"/>
      <c r="SM120" s="38"/>
      <c r="SN120" s="38"/>
      <c r="SO120" s="38"/>
      <c r="SP120" s="38"/>
      <c r="SQ120" s="38"/>
      <c r="SR120" s="38"/>
      <c r="SS120" s="38"/>
      <c r="ST120" s="38"/>
      <c r="SU120" s="38"/>
      <c r="SV120" s="38"/>
      <c r="SW120" s="38"/>
      <c r="SX120" s="38"/>
      <c r="SY120" s="38"/>
      <c r="SZ120" s="38"/>
      <c r="TA120" s="38"/>
      <c r="TB120" s="38"/>
      <c r="TC120" s="38"/>
      <c r="TD120" s="38"/>
      <c r="TE120" s="38"/>
      <c r="TF120" s="38"/>
      <c r="TG120" s="38"/>
      <c r="TH120" s="38"/>
      <c r="TI120" s="38"/>
      <c r="TJ120" s="38"/>
      <c r="TK120" s="38"/>
      <c r="TL120" s="38"/>
      <c r="TM120" s="38"/>
      <c r="TN120" s="38"/>
      <c r="TO120" s="38"/>
      <c r="TP120" s="38"/>
      <c r="TQ120" s="38"/>
      <c r="TR120" s="38"/>
      <c r="TS120" s="38"/>
      <c r="TT120" s="38"/>
      <c r="TU120" s="38"/>
      <c r="TV120" s="38"/>
      <c r="TW120" s="38"/>
      <c r="TX120" s="38"/>
      <c r="TY120" s="38"/>
      <c r="TZ120" s="38"/>
      <c r="UA120" s="38"/>
      <c r="UB120" s="38"/>
      <c r="UC120" s="38"/>
      <c r="UD120" s="38"/>
      <c r="UE120" s="38"/>
      <c r="UF120" s="38"/>
      <c r="UG120" s="38"/>
      <c r="UH120" s="38"/>
      <c r="UI120" s="38"/>
      <c r="UJ120" s="38"/>
      <c r="UK120" s="38"/>
      <c r="UL120" s="38"/>
      <c r="UM120" s="38"/>
      <c r="UN120" s="38"/>
      <c r="UO120" s="38"/>
      <c r="UP120" s="38"/>
      <c r="UQ120" s="38"/>
      <c r="UR120" s="38"/>
      <c r="US120" s="38"/>
      <c r="UT120" s="38"/>
      <c r="UU120" s="38"/>
      <c r="UV120" s="38"/>
      <c r="UW120" s="38"/>
      <c r="UX120" s="38"/>
      <c r="UY120" s="38"/>
      <c r="UZ120" s="38"/>
      <c r="VA120" s="38"/>
      <c r="VB120" s="38"/>
      <c r="VC120" s="38"/>
      <c r="VD120" s="38"/>
      <c r="VE120" s="38"/>
      <c r="VF120" s="38"/>
      <c r="VG120" s="38"/>
      <c r="VH120" s="38"/>
      <c r="VI120" s="38"/>
      <c r="VJ120" s="38"/>
      <c r="VK120" s="38"/>
      <c r="VL120" s="38"/>
      <c r="VM120" s="38"/>
      <c r="VN120" s="38"/>
      <c r="VO120" s="38"/>
      <c r="VP120" s="38"/>
      <c r="VQ120" s="38"/>
      <c r="VR120" s="38"/>
      <c r="VS120" s="38"/>
      <c r="VT120" s="38"/>
      <c r="VU120" s="38"/>
      <c r="VV120" s="38"/>
      <c r="VW120" s="38"/>
      <c r="VX120" s="38"/>
      <c r="VY120" s="38"/>
      <c r="VZ120" s="38"/>
      <c r="WA120" s="38"/>
      <c r="WB120" s="38"/>
      <c r="WC120" s="38"/>
      <c r="WD120" s="38"/>
      <c r="WE120" s="38"/>
      <c r="WF120" s="38"/>
      <c r="WG120" s="38"/>
      <c r="WH120" s="38"/>
      <c r="WI120" s="38"/>
      <c r="WJ120" s="38"/>
      <c r="WK120" s="38"/>
      <c r="WL120" s="38"/>
      <c r="WM120" s="38"/>
      <c r="WN120" s="38"/>
      <c r="WO120" s="38"/>
      <c r="WP120" s="38"/>
      <c r="WQ120" s="38"/>
      <c r="WR120" s="38"/>
      <c r="WS120" s="38"/>
      <c r="WT120" s="38"/>
      <c r="WU120" s="38"/>
      <c r="WV120" s="38"/>
      <c r="WW120" s="38"/>
      <c r="WX120" s="38"/>
      <c r="WY120" s="38"/>
      <c r="WZ120" s="38"/>
      <c r="XA120" s="38"/>
      <c r="XB120" s="38"/>
      <c r="XC120" s="38"/>
      <c r="XD120" s="38"/>
      <c r="XE120" s="38"/>
      <c r="XF120" s="38"/>
      <c r="XG120" s="38"/>
      <c r="XH120" s="38"/>
      <c r="XI120" s="38"/>
      <c r="XJ120" s="38"/>
      <c r="XK120" s="38"/>
      <c r="XL120" s="38"/>
      <c r="XM120" s="38"/>
      <c r="XN120" s="38"/>
      <c r="XO120" s="38"/>
      <c r="XP120" s="38"/>
      <c r="XQ120" s="38"/>
      <c r="XR120" s="38"/>
      <c r="XS120" s="38"/>
      <c r="XT120" s="38"/>
      <c r="XU120" s="38"/>
      <c r="XV120" s="38"/>
      <c r="XW120" s="38"/>
      <c r="XX120" s="38"/>
      <c r="XY120" s="38"/>
      <c r="XZ120" s="38"/>
      <c r="YA120" s="38"/>
      <c r="YB120" s="38"/>
      <c r="YC120" s="38"/>
      <c r="YD120" s="38"/>
      <c r="YE120" s="38"/>
      <c r="YF120" s="38"/>
      <c r="YG120" s="38"/>
      <c r="YH120" s="38"/>
      <c r="YI120" s="38"/>
      <c r="YJ120" s="38"/>
      <c r="YK120" s="38"/>
      <c r="YL120" s="38"/>
      <c r="YM120" s="38"/>
      <c r="YN120" s="38"/>
      <c r="YO120" s="38"/>
      <c r="YP120" s="38"/>
      <c r="YQ120" s="38"/>
      <c r="YR120" s="38"/>
      <c r="YS120" s="38"/>
      <c r="YT120" s="38"/>
      <c r="YU120" s="38"/>
      <c r="YV120" s="38"/>
      <c r="YW120" s="38"/>
      <c r="YX120" s="38"/>
      <c r="YY120" s="38"/>
      <c r="YZ120" s="38"/>
      <c r="ZA120" s="38"/>
      <c r="ZB120" s="38"/>
      <c r="ZC120" s="38"/>
      <c r="ZD120" s="38"/>
      <c r="ZE120" s="38"/>
      <c r="ZF120" s="38"/>
      <c r="ZG120" s="38"/>
      <c r="ZH120" s="38"/>
      <c r="ZI120" s="38"/>
      <c r="ZJ120" s="38"/>
      <c r="ZK120" s="38"/>
      <c r="ZL120" s="38"/>
      <c r="ZM120" s="38"/>
      <c r="ZN120" s="38"/>
      <c r="ZO120" s="38"/>
      <c r="ZP120" s="38"/>
      <c r="ZQ120" s="38"/>
      <c r="ZR120" s="38"/>
      <c r="ZS120" s="38"/>
      <c r="ZT120" s="38"/>
      <c r="ZU120" s="38"/>
      <c r="ZV120" s="38"/>
      <c r="ZW120" s="38"/>
      <c r="ZX120" s="38"/>
      <c r="ZY120" s="38"/>
      <c r="ZZ120" s="38"/>
      <c r="AAA120" s="38"/>
      <c r="AAB120" s="38"/>
      <c r="AAC120" s="38"/>
      <c r="AAD120" s="38"/>
      <c r="AAE120" s="38"/>
      <c r="AAF120" s="38"/>
      <c r="AAG120" s="38"/>
      <c r="AAH120" s="38"/>
      <c r="AAI120" s="38"/>
      <c r="AAJ120" s="38"/>
      <c r="AAK120" s="38"/>
      <c r="AAL120" s="38"/>
      <c r="AAM120" s="38"/>
      <c r="AAN120" s="38"/>
      <c r="AAO120" s="38"/>
      <c r="AAP120" s="38"/>
      <c r="AAQ120" s="38"/>
      <c r="AAR120" s="38"/>
      <c r="AAS120" s="38"/>
      <c r="AAT120" s="38"/>
      <c r="AAU120" s="38"/>
      <c r="AAV120" s="38"/>
      <c r="AAW120" s="38"/>
      <c r="AAX120" s="38"/>
      <c r="AAY120" s="38"/>
      <c r="AAZ120" s="38"/>
      <c r="ABA120" s="38"/>
      <c r="ABB120" s="38"/>
      <c r="ABC120" s="38"/>
      <c r="ABD120" s="38"/>
      <c r="ABE120" s="38"/>
      <c r="ABF120" s="38"/>
      <c r="ABG120" s="38"/>
      <c r="ABH120" s="38"/>
      <c r="ABI120" s="38"/>
      <c r="ABJ120" s="38"/>
      <c r="ABK120" s="38"/>
      <c r="ABL120" s="38"/>
      <c r="ABM120" s="38"/>
      <c r="ABN120" s="38"/>
      <c r="ABO120" s="38"/>
      <c r="ABP120" s="38"/>
      <c r="ABQ120" s="38"/>
      <c r="ABR120" s="38"/>
      <c r="ABS120" s="38"/>
      <c r="ABT120" s="38"/>
      <c r="ABU120" s="38"/>
      <c r="ABV120" s="38"/>
      <c r="ABW120" s="38"/>
      <c r="ABX120" s="38"/>
      <c r="ABY120" s="38"/>
      <c r="ABZ120" s="38"/>
      <c r="ACA120" s="38"/>
      <c r="ACB120" s="38"/>
      <c r="ACC120" s="38"/>
      <c r="ACD120" s="38"/>
      <c r="ACE120" s="38"/>
      <c r="ACF120" s="38"/>
      <c r="ACG120" s="38"/>
      <c r="ACH120" s="38"/>
      <c r="ACI120" s="38"/>
      <c r="ACJ120" s="38"/>
      <c r="ACK120" s="38"/>
      <c r="ACL120" s="38"/>
      <c r="ACM120" s="38"/>
      <c r="ACN120" s="38"/>
      <c r="ACO120" s="38"/>
      <c r="ACP120" s="38"/>
      <c r="ACQ120" s="38"/>
      <c r="ACR120" s="38"/>
      <c r="ACS120" s="38"/>
      <c r="ACT120" s="38"/>
      <c r="ACU120" s="38"/>
      <c r="ACV120" s="38"/>
      <c r="ACW120" s="38"/>
      <c r="ACX120" s="38"/>
      <c r="ACY120" s="38"/>
      <c r="ACZ120" s="38"/>
      <c r="ADA120" s="38"/>
      <c r="ADB120" s="38"/>
      <c r="ADC120" s="38"/>
      <c r="ADD120" s="38"/>
      <c r="ADE120" s="38"/>
      <c r="ADF120" s="38"/>
      <c r="ADG120" s="38"/>
      <c r="ADH120" s="38"/>
      <c r="ADI120" s="38"/>
      <c r="ADJ120" s="38"/>
      <c r="ADK120" s="38"/>
      <c r="ADL120" s="38"/>
      <c r="ADM120" s="38"/>
      <c r="ADN120" s="38"/>
      <c r="ADO120" s="38"/>
      <c r="ADP120" s="38"/>
      <c r="ADQ120" s="38"/>
      <c r="ADR120" s="38"/>
      <c r="ADS120" s="38"/>
      <c r="ADT120" s="38"/>
      <c r="ADU120" s="38"/>
      <c r="ADV120" s="38"/>
      <c r="ADW120" s="38"/>
      <c r="ADX120" s="38"/>
      <c r="ADY120" s="38"/>
      <c r="ADZ120" s="38"/>
      <c r="AEA120" s="38"/>
      <c r="AEB120" s="38"/>
      <c r="AEC120" s="38"/>
      <c r="AED120" s="38"/>
      <c r="AEE120" s="38"/>
      <c r="AEF120" s="38"/>
      <c r="AEG120" s="38"/>
      <c r="AEH120" s="38"/>
      <c r="AEI120" s="38"/>
      <c r="AEJ120" s="38"/>
      <c r="AEK120" s="38"/>
      <c r="AEL120" s="38"/>
      <c r="AEM120" s="38"/>
      <c r="AEN120" s="38"/>
      <c r="AEO120" s="38"/>
      <c r="AEP120" s="38"/>
      <c r="AEQ120" s="38"/>
      <c r="AER120" s="38"/>
      <c r="AES120" s="38"/>
      <c r="AET120" s="38"/>
      <c r="AEU120" s="38"/>
      <c r="AEV120" s="38"/>
      <c r="AEW120" s="38"/>
      <c r="AEX120" s="38"/>
      <c r="AEY120" s="38"/>
      <c r="AEZ120" s="38"/>
      <c r="AFA120" s="38"/>
      <c r="AFB120" s="38"/>
      <c r="AFC120" s="38"/>
      <c r="AFD120" s="38"/>
      <c r="AFE120" s="38"/>
      <c r="AFF120" s="38"/>
      <c r="AFG120" s="38"/>
      <c r="AFH120" s="38"/>
      <c r="AFI120" s="38"/>
      <c r="AFJ120" s="38"/>
      <c r="AFK120" s="38"/>
      <c r="AFL120" s="38"/>
      <c r="AFM120" s="38"/>
      <c r="AFN120" s="38"/>
      <c r="AFO120" s="38"/>
      <c r="AFP120" s="38"/>
      <c r="AFQ120" s="38"/>
      <c r="AFR120" s="38"/>
      <c r="AFS120" s="38"/>
      <c r="AFT120" s="38"/>
      <c r="AFU120" s="38"/>
      <c r="AFV120" s="38"/>
      <c r="AFW120" s="38"/>
      <c r="AFX120" s="38"/>
      <c r="AFY120" s="38"/>
      <c r="AFZ120" s="38"/>
      <c r="AGA120" s="38"/>
      <c r="AGB120" s="38"/>
      <c r="AGC120" s="38"/>
      <c r="AGD120" s="38"/>
      <c r="AGE120" s="38"/>
      <c r="AGF120" s="38"/>
      <c r="AGG120" s="38"/>
      <c r="AGH120" s="38"/>
      <c r="AGI120" s="38"/>
      <c r="AGJ120" s="38"/>
      <c r="AGK120" s="38"/>
      <c r="AGL120" s="38"/>
      <c r="AGM120" s="38"/>
      <c r="AGN120" s="38"/>
      <c r="AGO120" s="38"/>
      <c r="AGP120" s="38"/>
      <c r="AGQ120" s="38"/>
      <c r="AGR120" s="38"/>
      <c r="AGS120" s="38"/>
      <c r="AGT120" s="38"/>
      <c r="AGU120" s="38"/>
      <c r="AGV120" s="38"/>
      <c r="AGW120" s="38"/>
      <c r="AGX120" s="38"/>
      <c r="AGY120" s="38"/>
      <c r="AGZ120" s="38"/>
      <c r="AHA120" s="38"/>
      <c r="AHB120" s="38"/>
      <c r="AHC120" s="38"/>
      <c r="AHD120" s="38"/>
      <c r="AHE120" s="38"/>
      <c r="AHF120" s="38"/>
      <c r="AHG120" s="38"/>
      <c r="AHH120" s="38"/>
      <c r="AHI120" s="38"/>
      <c r="AHJ120" s="38"/>
      <c r="AHK120" s="38"/>
      <c r="AHL120" s="38"/>
      <c r="AHM120" s="38"/>
      <c r="AHN120" s="38"/>
      <c r="AHO120" s="38"/>
      <c r="AHP120" s="38"/>
      <c r="AHQ120" s="38"/>
      <c r="AHR120" s="38"/>
      <c r="AHS120" s="38"/>
      <c r="AHT120" s="38"/>
      <c r="AHU120" s="38"/>
      <c r="AHV120" s="38"/>
      <c r="AHW120" s="38"/>
      <c r="AHX120" s="38"/>
      <c r="AHY120" s="38"/>
      <c r="AHZ120" s="38"/>
      <c r="AIA120" s="38"/>
      <c r="AIB120" s="38"/>
      <c r="AIC120" s="38"/>
      <c r="AID120" s="38"/>
      <c r="AIE120" s="38"/>
      <c r="AIF120" s="38"/>
      <c r="AIG120" s="38"/>
      <c r="AIH120" s="38"/>
      <c r="AII120" s="38"/>
      <c r="AIJ120" s="38"/>
      <c r="AIK120" s="38"/>
      <c r="AIL120" s="38"/>
      <c r="AIM120" s="38"/>
      <c r="AIN120" s="38"/>
      <c r="AIO120" s="38"/>
      <c r="AIP120" s="38"/>
      <c r="AIQ120" s="38"/>
      <c r="AIR120" s="38"/>
      <c r="AIS120" s="38"/>
      <c r="AIT120" s="38"/>
      <c r="AIU120" s="38"/>
      <c r="AIV120" s="38"/>
      <c r="AIW120" s="38"/>
      <c r="AIX120" s="38"/>
      <c r="AIY120" s="38"/>
      <c r="AIZ120" s="38"/>
      <c r="AJA120" s="38"/>
      <c r="AJB120" s="38"/>
      <c r="AJC120" s="38"/>
      <c r="AJD120" s="38"/>
      <c r="AJE120" s="38"/>
      <c r="AJF120" s="38"/>
      <c r="AJG120" s="38"/>
      <c r="AJH120" s="38"/>
      <c r="AJI120" s="38"/>
      <c r="AJJ120" s="38"/>
      <c r="AJK120" s="38"/>
      <c r="AJL120" s="38"/>
      <c r="AJM120" s="38"/>
      <c r="AJN120" s="38"/>
      <c r="AJO120" s="38"/>
      <c r="AJP120" s="38"/>
      <c r="AJQ120" s="38"/>
      <c r="AJR120" s="38"/>
      <c r="AJS120" s="38"/>
      <c r="AJT120" s="38"/>
      <c r="AJU120" s="38"/>
      <c r="AJV120" s="38"/>
      <c r="AJW120" s="38"/>
      <c r="AJX120" s="38"/>
      <c r="AJY120" s="38"/>
      <c r="AJZ120" s="38"/>
      <c r="AKA120" s="38"/>
      <c r="AKB120" s="38"/>
      <c r="AKC120" s="38"/>
      <c r="AKD120" s="38"/>
      <c r="AKE120" s="38"/>
      <c r="AKF120" s="38"/>
      <c r="AKG120" s="38"/>
      <c r="AKH120" s="38"/>
      <c r="AKI120" s="38"/>
      <c r="AKJ120" s="38"/>
      <c r="AKK120" s="38"/>
      <c r="AKL120" s="38"/>
      <c r="AKM120" s="38"/>
      <c r="AKN120" s="38"/>
      <c r="AKO120" s="38"/>
      <c r="AKP120" s="38"/>
      <c r="AKQ120" s="38"/>
      <c r="AKR120" s="38"/>
      <c r="AKS120" s="38"/>
      <c r="AKT120" s="38"/>
      <c r="AKU120" s="38"/>
      <c r="AKV120" s="38"/>
      <c r="AKW120" s="38"/>
      <c r="AKX120" s="38"/>
      <c r="AKY120" s="38"/>
      <c r="AKZ120" s="38"/>
      <c r="ALA120" s="38"/>
      <c r="ALB120" s="38"/>
      <c r="ALC120" s="38"/>
      <c r="ALD120" s="38"/>
      <c r="ALE120" s="38"/>
      <c r="ALF120" s="38"/>
      <c r="ALG120" s="38"/>
      <c r="ALH120" s="38"/>
      <c r="ALI120" s="38"/>
      <c r="ALJ120" s="38"/>
      <c r="ALK120" s="38"/>
      <c r="ALL120" s="38"/>
      <c r="ALM120" s="38"/>
      <c r="ALN120" s="38"/>
      <c r="ALO120" s="38"/>
      <c r="ALP120" s="38"/>
      <c r="ALQ120" s="38"/>
      <c r="ALR120" s="38"/>
      <c r="ALS120" s="38"/>
      <c r="ALT120" s="38"/>
      <c r="ALU120" s="38"/>
      <c r="ALV120" s="38"/>
      <c r="ALW120" s="38"/>
      <c r="ALX120" s="38"/>
      <c r="ALY120" s="38"/>
      <c r="ALZ120" s="38"/>
      <c r="AMA120" s="38"/>
      <c r="AMB120" s="38"/>
      <c r="AMC120" s="38"/>
      <c r="AMD120" s="38"/>
      <c r="AME120" s="38"/>
      <c r="AMF120" s="38"/>
    </row>
    <row r="121" spans="1:1020" s="39" customFormat="1" ht="18.75" customHeight="1" x14ac:dyDescent="0.15">
      <c r="A121" s="578"/>
      <c r="B121" s="575"/>
      <c r="C121" s="1156"/>
      <c r="D121" s="429" t="s">
        <v>642</v>
      </c>
      <c r="E121" s="1166" t="s">
        <v>643</v>
      </c>
      <c r="F121" s="1166"/>
      <c r="G121" s="1166"/>
      <c r="H121" s="1166"/>
      <c r="I121" s="1166"/>
      <c r="J121" s="1166"/>
      <c r="K121" s="1167"/>
      <c r="L121" s="42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c r="FT121" s="38"/>
      <c r="FU121" s="38"/>
      <c r="FV121" s="38"/>
      <c r="FW121" s="38"/>
      <c r="FX121" s="38"/>
      <c r="FY121" s="38"/>
      <c r="FZ121" s="38"/>
      <c r="GA121" s="38"/>
      <c r="GB121" s="38"/>
      <c r="GC121" s="38"/>
      <c r="GD121" s="38"/>
      <c r="GE121" s="38"/>
      <c r="GF121" s="38"/>
      <c r="GG121" s="38"/>
      <c r="GH121" s="38"/>
      <c r="GI121" s="38"/>
      <c r="GJ121" s="38"/>
      <c r="GK121" s="38"/>
      <c r="GL121" s="38"/>
      <c r="GM121" s="38"/>
      <c r="GN121" s="38"/>
      <c r="GO121" s="38"/>
      <c r="GP121" s="38"/>
      <c r="GQ121" s="38"/>
      <c r="GR121" s="38"/>
      <c r="GS121" s="38"/>
      <c r="GT121" s="38"/>
      <c r="GU121" s="38"/>
      <c r="GV121" s="38"/>
      <c r="GW121" s="38"/>
      <c r="GX121" s="38"/>
      <c r="GY121" s="38"/>
      <c r="GZ121" s="38"/>
      <c r="HA121" s="38"/>
      <c r="HB121" s="38"/>
      <c r="HC121" s="38"/>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c r="IA121" s="38"/>
      <c r="IB121" s="38"/>
      <c r="IC121" s="38"/>
      <c r="ID121" s="38"/>
      <c r="IE121" s="38"/>
      <c r="IF121" s="38"/>
      <c r="IG121" s="38"/>
      <c r="IH121" s="38"/>
      <c r="II121" s="38"/>
      <c r="IJ121" s="38"/>
      <c r="IK121" s="38"/>
      <c r="IL121" s="38"/>
      <c r="IM121" s="38"/>
      <c r="IN121" s="38"/>
      <c r="IO121" s="38"/>
      <c r="IP121" s="38"/>
      <c r="IQ121" s="38"/>
      <c r="IR121" s="38"/>
      <c r="IS121" s="38"/>
      <c r="IT121" s="38"/>
      <c r="IU121" s="38"/>
      <c r="IV121" s="38"/>
      <c r="IW121" s="38"/>
      <c r="IX121" s="38"/>
      <c r="IY121" s="38"/>
      <c r="IZ121" s="38"/>
      <c r="JA121" s="38"/>
      <c r="JB121" s="38"/>
      <c r="JC121" s="38"/>
      <c r="JD121" s="38"/>
      <c r="JE121" s="38"/>
      <c r="JF121" s="38"/>
      <c r="JG121" s="38"/>
      <c r="JH121" s="38"/>
      <c r="JI121" s="38"/>
      <c r="JJ121" s="38"/>
      <c r="JK121" s="38"/>
      <c r="JL121" s="38"/>
      <c r="JM121" s="38"/>
      <c r="JN121" s="38"/>
      <c r="JO121" s="38"/>
      <c r="JP121" s="38"/>
      <c r="JQ121" s="38"/>
      <c r="JR121" s="38"/>
      <c r="JS121" s="38"/>
      <c r="JT121" s="38"/>
      <c r="JU121" s="38"/>
      <c r="JV121" s="38"/>
      <c r="JW121" s="38"/>
      <c r="JX121" s="38"/>
      <c r="JY121" s="38"/>
      <c r="JZ121" s="38"/>
      <c r="KA121" s="38"/>
      <c r="KB121" s="38"/>
      <c r="KC121" s="38"/>
      <c r="KD121" s="38"/>
      <c r="KE121" s="38"/>
      <c r="KF121" s="38"/>
      <c r="KG121" s="38"/>
      <c r="KH121" s="38"/>
      <c r="KI121" s="38"/>
      <c r="KJ121" s="38"/>
      <c r="KK121" s="38"/>
      <c r="KL121" s="38"/>
      <c r="KM121" s="38"/>
      <c r="KN121" s="38"/>
      <c r="KO121" s="38"/>
      <c r="KP121" s="38"/>
      <c r="KQ121" s="38"/>
      <c r="KR121" s="38"/>
      <c r="KS121" s="38"/>
      <c r="KT121" s="38"/>
      <c r="KU121" s="38"/>
      <c r="KV121" s="38"/>
      <c r="KW121" s="38"/>
      <c r="KX121" s="38"/>
      <c r="KY121" s="38"/>
      <c r="KZ121" s="38"/>
      <c r="LA121" s="38"/>
      <c r="LB121" s="38"/>
      <c r="LC121" s="38"/>
      <c r="LD121" s="38"/>
      <c r="LE121" s="38"/>
      <c r="LF121" s="38"/>
      <c r="LG121" s="38"/>
      <c r="LH121" s="38"/>
      <c r="LI121" s="38"/>
      <c r="LJ121" s="38"/>
      <c r="LK121" s="38"/>
      <c r="LL121" s="38"/>
      <c r="LM121" s="38"/>
      <c r="LN121" s="38"/>
      <c r="LO121" s="38"/>
      <c r="LP121" s="38"/>
      <c r="LQ121" s="38"/>
      <c r="LR121" s="38"/>
      <c r="LS121" s="38"/>
      <c r="LT121" s="38"/>
      <c r="LU121" s="38"/>
      <c r="LV121" s="38"/>
      <c r="LW121" s="38"/>
      <c r="LX121" s="38"/>
      <c r="LY121" s="38"/>
      <c r="LZ121" s="38"/>
      <c r="MA121" s="38"/>
      <c r="MB121" s="38"/>
      <c r="MC121" s="38"/>
      <c r="MD121" s="38"/>
      <c r="ME121" s="38"/>
      <c r="MF121" s="38"/>
      <c r="MG121" s="38"/>
      <c r="MH121" s="38"/>
      <c r="MI121" s="38"/>
      <c r="MJ121" s="38"/>
      <c r="MK121" s="38"/>
      <c r="ML121" s="38"/>
      <c r="MM121" s="38"/>
      <c r="MN121" s="38"/>
      <c r="MO121" s="38"/>
      <c r="MP121" s="38"/>
      <c r="MQ121" s="38"/>
      <c r="MR121" s="38"/>
      <c r="MS121" s="38"/>
      <c r="MT121" s="38"/>
      <c r="MU121" s="38"/>
      <c r="MV121" s="38"/>
      <c r="MW121" s="38"/>
      <c r="MX121" s="38"/>
      <c r="MY121" s="38"/>
      <c r="MZ121" s="38"/>
      <c r="NA121" s="38"/>
      <c r="NB121" s="38"/>
      <c r="NC121" s="38"/>
      <c r="ND121" s="38"/>
      <c r="NE121" s="38"/>
      <c r="NF121" s="38"/>
      <c r="NG121" s="38"/>
      <c r="NH121" s="38"/>
      <c r="NI121" s="38"/>
      <c r="NJ121" s="38"/>
      <c r="NK121" s="38"/>
      <c r="NL121" s="38"/>
      <c r="NM121" s="38"/>
      <c r="NN121" s="38"/>
      <c r="NO121" s="38"/>
      <c r="NP121" s="38"/>
      <c r="NQ121" s="38"/>
      <c r="NR121" s="38"/>
      <c r="NS121" s="38"/>
      <c r="NT121" s="38"/>
      <c r="NU121" s="38"/>
      <c r="NV121" s="38"/>
      <c r="NW121" s="38"/>
      <c r="NX121" s="38"/>
      <c r="NY121" s="38"/>
      <c r="NZ121" s="38"/>
      <c r="OA121" s="38"/>
      <c r="OB121" s="38"/>
      <c r="OC121" s="38"/>
      <c r="OD121" s="38"/>
      <c r="OE121" s="38"/>
      <c r="OF121" s="38"/>
      <c r="OG121" s="38"/>
      <c r="OH121" s="38"/>
      <c r="OI121" s="38"/>
      <c r="OJ121" s="38"/>
      <c r="OK121" s="38"/>
      <c r="OL121" s="38"/>
      <c r="OM121" s="38"/>
      <c r="ON121" s="38"/>
      <c r="OO121" s="38"/>
      <c r="OP121" s="38"/>
      <c r="OQ121" s="38"/>
      <c r="OR121" s="38"/>
      <c r="OS121" s="38"/>
      <c r="OT121" s="38"/>
      <c r="OU121" s="38"/>
      <c r="OV121" s="38"/>
      <c r="OW121" s="38"/>
      <c r="OX121" s="38"/>
      <c r="OY121" s="38"/>
      <c r="OZ121" s="38"/>
      <c r="PA121" s="38"/>
      <c r="PB121" s="38"/>
      <c r="PC121" s="38"/>
      <c r="PD121" s="38"/>
      <c r="PE121" s="38"/>
      <c r="PF121" s="38"/>
      <c r="PG121" s="38"/>
      <c r="PH121" s="38"/>
      <c r="PI121" s="38"/>
      <c r="PJ121" s="38"/>
      <c r="PK121" s="38"/>
      <c r="PL121" s="38"/>
      <c r="PM121" s="38"/>
      <c r="PN121" s="38"/>
      <c r="PO121" s="38"/>
      <c r="PP121" s="38"/>
      <c r="PQ121" s="38"/>
      <c r="PR121" s="38"/>
      <c r="PS121" s="38"/>
      <c r="PT121" s="38"/>
      <c r="PU121" s="38"/>
      <c r="PV121" s="38"/>
      <c r="PW121" s="38"/>
      <c r="PX121" s="38"/>
      <c r="PY121" s="38"/>
      <c r="PZ121" s="38"/>
      <c r="QA121" s="38"/>
      <c r="QB121" s="38"/>
      <c r="QC121" s="38"/>
      <c r="QD121" s="38"/>
      <c r="QE121" s="38"/>
      <c r="QF121" s="38"/>
      <c r="QG121" s="38"/>
      <c r="QH121" s="38"/>
      <c r="QI121" s="38"/>
      <c r="QJ121" s="38"/>
      <c r="QK121" s="38"/>
      <c r="QL121" s="38"/>
      <c r="QM121" s="38"/>
      <c r="QN121" s="38"/>
      <c r="QO121" s="38"/>
      <c r="QP121" s="38"/>
      <c r="QQ121" s="38"/>
      <c r="QR121" s="38"/>
      <c r="QS121" s="38"/>
      <c r="QT121" s="38"/>
      <c r="QU121" s="38"/>
      <c r="QV121" s="38"/>
      <c r="QW121" s="38"/>
      <c r="QX121" s="38"/>
      <c r="QY121" s="38"/>
      <c r="QZ121" s="38"/>
      <c r="RA121" s="38"/>
      <c r="RB121" s="38"/>
      <c r="RC121" s="38"/>
      <c r="RD121" s="38"/>
      <c r="RE121" s="38"/>
      <c r="RF121" s="38"/>
      <c r="RG121" s="38"/>
      <c r="RH121" s="38"/>
      <c r="RI121" s="38"/>
      <c r="RJ121" s="38"/>
      <c r="RK121" s="38"/>
      <c r="RL121" s="38"/>
      <c r="RM121" s="38"/>
      <c r="RN121" s="38"/>
      <c r="RO121" s="38"/>
      <c r="RP121" s="38"/>
      <c r="RQ121" s="38"/>
      <c r="RR121" s="38"/>
      <c r="RS121" s="38"/>
      <c r="RT121" s="38"/>
      <c r="RU121" s="38"/>
      <c r="RV121" s="38"/>
      <c r="RW121" s="38"/>
      <c r="RX121" s="38"/>
      <c r="RY121" s="38"/>
      <c r="RZ121" s="38"/>
      <c r="SA121" s="38"/>
      <c r="SB121" s="38"/>
      <c r="SC121" s="38"/>
      <c r="SD121" s="38"/>
      <c r="SE121" s="38"/>
      <c r="SF121" s="38"/>
      <c r="SG121" s="38"/>
      <c r="SH121" s="38"/>
      <c r="SI121" s="38"/>
      <c r="SJ121" s="38"/>
      <c r="SK121" s="38"/>
      <c r="SL121" s="38"/>
      <c r="SM121" s="38"/>
      <c r="SN121" s="38"/>
      <c r="SO121" s="38"/>
      <c r="SP121" s="38"/>
      <c r="SQ121" s="38"/>
      <c r="SR121" s="38"/>
      <c r="SS121" s="38"/>
      <c r="ST121" s="38"/>
      <c r="SU121" s="38"/>
      <c r="SV121" s="38"/>
      <c r="SW121" s="38"/>
      <c r="SX121" s="38"/>
      <c r="SY121" s="38"/>
      <c r="SZ121" s="38"/>
      <c r="TA121" s="38"/>
      <c r="TB121" s="38"/>
      <c r="TC121" s="38"/>
      <c r="TD121" s="38"/>
      <c r="TE121" s="38"/>
      <c r="TF121" s="38"/>
      <c r="TG121" s="38"/>
      <c r="TH121" s="38"/>
      <c r="TI121" s="38"/>
      <c r="TJ121" s="38"/>
      <c r="TK121" s="38"/>
      <c r="TL121" s="38"/>
      <c r="TM121" s="38"/>
      <c r="TN121" s="38"/>
      <c r="TO121" s="38"/>
      <c r="TP121" s="38"/>
      <c r="TQ121" s="38"/>
      <c r="TR121" s="38"/>
      <c r="TS121" s="38"/>
      <c r="TT121" s="38"/>
      <c r="TU121" s="38"/>
      <c r="TV121" s="38"/>
      <c r="TW121" s="38"/>
      <c r="TX121" s="38"/>
      <c r="TY121" s="38"/>
      <c r="TZ121" s="38"/>
      <c r="UA121" s="38"/>
      <c r="UB121" s="38"/>
      <c r="UC121" s="38"/>
      <c r="UD121" s="38"/>
      <c r="UE121" s="38"/>
      <c r="UF121" s="38"/>
      <c r="UG121" s="38"/>
      <c r="UH121" s="38"/>
      <c r="UI121" s="38"/>
      <c r="UJ121" s="38"/>
      <c r="UK121" s="38"/>
      <c r="UL121" s="38"/>
      <c r="UM121" s="38"/>
      <c r="UN121" s="38"/>
      <c r="UO121" s="38"/>
      <c r="UP121" s="38"/>
      <c r="UQ121" s="38"/>
      <c r="UR121" s="38"/>
      <c r="US121" s="38"/>
      <c r="UT121" s="38"/>
      <c r="UU121" s="38"/>
      <c r="UV121" s="38"/>
      <c r="UW121" s="38"/>
      <c r="UX121" s="38"/>
      <c r="UY121" s="38"/>
      <c r="UZ121" s="38"/>
      <c r="VA121" s="38"/>
      <c r="VB121" s="38"/>
      <c r="VC121" s="38"/>
      <c r="VD121" s="38"/>
      <c r="VE121" s="38"/>
      <c r="VF121" s="38"/>
      <c r="VG121" s="38"/>
      <c r="VH121" s="38"/>
      <c r="VI121" s="38"/>
      <c r="VJ121" s="38"/>
      <c r="VK121" s="38"/>
      <c r="VL121" s="38"/>
      <c r="VM121" s="38"/>
      <c r="VN121" s="38"/>
      <c r="VO121" s="38"/>
      <c r="VP121" s="38"/>
      <c r="VQ121" s="38"/>
      <c r="VR121" s="38"/>
      <c r="VS121" s="38"/>
      <c r="VT121" s="38"/>
      <c r="VU121" s="38"/>
      <c r="VV121" s="38"/>
      <c r="VW121" s="38"/>
      <c r="VX121" s="38"/>
      <c r="VY121" s="38"/>
      <c r="VZ121" s="38"/>
      <c r="WA121" s="38"/>
      <c r="WB121" s="38"/>
      <c r="WC121" s="38"/>
      <c r="WD121" s="38"/>
      <c r="WE121" s="38"/>
      <c r="WF121" s="38"/>
      <c r="WG121" s="38"/>
      <c r="WH121" s="38"/>
      <c r="WI121" s="38"/>
      <c r="WJ121" s="38"/>
      <c r="WK121" s="38"/>
      <c r="WL121" s="38"/>
      <c r="WM121" s="38"/>
      <c r="WN121" s="38"/>
      <c r="WO121" s="38"/>
      <c r="WP121" s="38"/>
      <c r="WQ121" s="38"/>
      <c r="WR121" s="38"/>
      <c r="WS121" s="38"/>
      <c r="WT121" s="38"/>
      <c r="WU121" s="38"/>
      <c r="WV121" s="38"/>
      <c r="WW121" s="38"/>
      <c r="WX121" s="38"/>
      <c r="WY121" s="38"/>
      <c r="WZ121" s="38"/>
      <c r="XA121" s="38"/>
      <c r="XB121" s="38"/>
      <c r="XC121" s="38"/>
      <c r="XD121" s="38"/>
      <c r="XE121" s="38"/>
      <c r="XF121" s="38"/>
      <c r="XG121" s="38"/>
      <c r="XH121" s="38"/>
      <c r="XI121" s="38"/>
      <c r="XJ121" s="38"/>
      <c r="XK121" s="38"/>
      <c r="XL121" s="38"/>
      <c r="XM121" s="38"/>
      <c r="XN121" s="38"/>
      <c r="XO121" s="38"/>
      <c r="XP121" s="38"/>
      <c r="XQ121" s="38"/>
      <c r="XR121" s="38"/>
      <c r="XS121" s="38"/>
      <c r="XT121" s="38"/>
      <c r="XU121" s="38"/>
      <c r="XV121" s="38"/>
      <c r="XW121" s="38"/>
      <c r="XX121" s="38"/>
      <c r="XY121" s="38"/>
      <c r="XZ121" s="38"/>
      <c r="YA121" s="38"/>
      <c r="YB121" s="38"/>
      <c r="YC121" s="38"/>
      <c r="YD121" s="38"/>
      <c r="YE121" s="38"/>
      <c r="YF121" s="38"/>
      <c r="YG121" s="38"/>
      <c r="YH121" s="38"/>
      <c r="YI121" s="38"/>
      <c r="YJ121" s="38"/>
      <c r="YK121" s="38"/>
      <c r="YL121" s="38"/>
      <c r="YM121" s="38"/>
      <c r="YN121" s="38"/>
      <c r="YO121" s="38"/>
      <c r="YP121" s="38"/>
      <c r="YQ121" s="38"/>
      <c r="YR121" s="38"/>
      <c r="YS121" s="38"/>
      <c r="YT121" s="38"/>
      <c r="YU121" s="38"/>
      <c r="YV121" s="38"/>
      <c r="YW121" s="38"/>
      <c r="YX121" s="38"/>
      <c r="YY121" s="38"/>
      <c r="YZ121" s="38"/>
      <c r="ZA121" s="38"/>
      <c r="ZB121" s="38"/>
      <c r="ZC121" s="38"/>
      <c r="ZD121" s="38"/>
      <c r="ZE121" s="38"/>
      <c r="ZF121" s="38"/>
      <c r="ZG121" s="38"/>
      <c r="ZH121" s="38"/>
      <c r="ZI121" s="38"/>
      <c r="ZJ121" s="38"/>
      <c r="ZK121" s="38"/>
      <c r="ZL121" s="38"/>
      <c r="ZM121" s="38"/>
      <c r="ZN121" s="38"/>
      <c r="ZO121" s="38"/>
      <c r="ZP121" s="38"/>
      <c r="ZQ121" s="38"/>
      <c r="ZR121" s="38"/>
      <c r="ZS121" s="38"/>
      <c r="ZT121" s="38"/>
      <c r="ZU121" s="38"/>
      <c r="ZV121" s="38"/>
      <c r="ZW121" s="38"/>
      <c r="ZX121" s="38"/>
      <c r="ZY121" s="38"/>
      <c r="ZZ121" s="38"/>
      <c r="AAA121" s="38"/>
      <c r="AAB121" s="38"/>
      <c r="AAC121" s="38"/>
      <c r="AAD121" s="38"/>
      <c r="AAE121" s="38"/>
      <c r="AAF121" s="38"/>
      <c r="AAG121" s="38"/>
      <c r="AAH121" s="38"/>
      <c r="AAI121" s="38"/>
      <c r="AAJ121" s="38"/>
      <c r="AAK121" s="38"/>
      <c r="AAL121" s="38"/>
      <c r="AAM121" s="38"/>
      <c r="AAN121" s="38"/>
      <c r="AAO121" s="38"/>
      <c r="AAP121" s="38"/>
      <c r="AAQ121" s="38"/>
      <c r="AAR121" s="38"/>
      <c r="AAS121" s="38"/>
      <c r="AAT121" s="38"/>
      <c r="AAU121" s="38"/>
      <c r="AAV121" s="38"/>
      <c r="AAW121" s="38"/>
      <c r="AAX121" s="38"/>
      <c r="AAY121" s="38"/>
      <c r="AAZ121" s="38"/>
      <c r="ABA121" s="38"/>
      <c r="ABB121" s="38"/>
      <c r="ABC121" s="38"/>
      <c r="ABD121" s="38"/>
      <c r="ABE121" s="38"/>
      <c r="ABF121" s="38"/>
      <c r="ABG121" s="38"/>
      <c r="ABH121" s="38"/>
      <c r="ABI121" s="38"/>
      <c r="ABJ121" s="38"/>
      <c r="ABK121" s="38"/>
      <c r="ABL121" s="38"/>
      <c r="ABM121" s="38"/>
      <c r="ABN121" s="38"/>
      <c r="ABO121" s="38"/>
      <c r="ABP121" s="38"/>
      <c r="ABQ121" s="38"/>
      <c r="ABR121" s="38"/>
      <c r="ABS121" s="38"/>
      <c r="ABT121" s="38"/>
      <c r="ABU121" s="38"/>
      <c r="ABV121" s="38"/>
      <c r="ABW121" s="38"/>
      <c r="ABX121" s="38"/>
      <c r="ABY121" s="38"/>
      <c r="ABZ121" s="38"/>
      <c r="ACA121" s="38"/>
      <c r="ACB121" s="38"/>
      <c r="ACC121" s="38"/>
      <c r="ACD121" s="38"/>
      <c r="ACE121" s="38"/>
      <c r="ACF121" s="38"/>
      <c r="ACG121" s="38"/>
      <c r="ACH121" s="38"/>
      <c r="ACI121" s="38"/>
      <c r="ACJ121" s="38"/>
      <c r="ACK121" s="38"/>
      <c r="ACL121" s="38"/>
      <c r="ACM121" s="38"/>
      <c r="ACN121" s="38"/>
      <c r="ACO121" s="38"/>
      <c r="ACP121" s="38"/>
      <c r="ACQ121" s="38"/>
      <c r="ACR121" s="38"/>
      <c r="ACS121" s="38"/>
      <c r="ACT121" s="38"/>
      <c r="ACU121" s="38"/>
      <c r="ACV121" s="38"/>
      <c r="ACW121" s="38"/>
      <c r="ACX121" s="38"/>
      <c r="ACY121" s="38"/>
      <c r="ACZ121" s="38"/>
      <c r="ADA121" s="38"/>
      <c r="ADB121" s="38"/>
      <c r="ADC121" s="38"/>
      <c r="ADD121" s="38"/>
      <c r="ADE121" s="38"/>
      <c r="ADF121" s="38"/>
      <c r="ADG121" s="38"/>
      <c r="ADH121" s="38"/>
      <c r="ADI121" s="38"/>
      <c r="ADJ121" s="38"/>
      <c r="ADK121" s="38"/>
      <c r="ADL121" s="38"/>
      <c r="ADM121" s="38"/>
      <c r="ADN121" s="38"/>
      <c r="ADO121" s="38"/>
      <c r="ADP121" s="38"/>
      <c r="ADQ121" s="38"/>
      <c r="ADR121" s="38"/>
      <c r="ADS121" s="38"/>
      <c r="ADT121" s="38"/>
      <c r="ADU121" s="38"/>
      <c r="ADV121" s="38"/>
      <c r="ADW121" s="38"/>
      <c r="ADX121" s="38"/>
      <c r="ADY121" s="38"/>
      <c r="ADZ121" s="38"/>
      <c r="AEA121" s="38"/>
      <c r="AEB121" s="38"/>
      <c r="AEC121" s="38"/>
      <c r="AED121" s="38"/>
      <c r="AEE121" s="38"/>
      <c r="AEF121" s="38"/>
      <c r="AEG121" s="38"/>
      <c r="AEH121" s="38"/>
      <c r="AEI121" s="38"/>
      <c r="AEJ121" s="38"/>
      <c r="AEK121" s="38"/>
      <c r="AEL121" s="38"/>
      <c r="AEM121" s="38"/>
      <c r="AEN121" s="38"/>
      <c r="AEO121" s="38"/>
      <c r="AEP121" s="38"/>
      <c r="AEQ121" s="38"/>
      <c r="AER121" s="38"/>
      <c r="AES121" s="38"/>
      <c r="AET121" s="38"/>
      <c r="AEU121" s="38"/>
      <c r="AEV121" s="38"/>
      <c r="AEW121" s="38"/>
      <c r="AEX121" s="38"/>
      <c r="AEY121" s="38"/>
      <c r="AEZ121" s="38"/>
      <c r="AFA121" s="38"/>
      <c r="AFB121" s="38"/>
      <c r="AFC121" s="38"/>
      <c r="AFD121" s="38"/>
      <c r="AFE121" s="38"/>
      <c r="AFF121" s="38"/>
      <c r="AFG121" s="38"/>
      <c r="AFH121" s="38"/>
      <c r="AFI121" s="38"/>
      <c r="AFJ121" s="38"/>
      <c r="AFK121" s="38"/>
      <c r="AFL121" s="38"/>
      <c r="AFM121" s="38"/>
      <c r="AFN121" s="38"/>
      <c r="AFO121" s="38"/>
      <c r="AFP121" s="38"/>
      <c r="AFQ121" s="38"/>
      <c r="AFR121" s="38"/>
      <c r="AFS121" s="38"/>
      <c r="AFT121" s="38"/>
      <c r="AFU121" s="38"/>
      <c r="AFV121" s="38"/>
      <c r="AFW121" s="38"/>
      <c r="AFX121" s="38"/>
      <c r="AFY121" s="38"/>
      <c r="AFZ121" s="38"/>
      <c r="AGA121" s="38"/>
      <c r="AGB121" s="38"/>
      <c r="AGC121" s="38"/>
      <c r="AGD121" s="38"/>
      <c r="AGE121" s="38"/>
      <c r="AGF121" s="38"/>
      <c r="AGG121" s="38"/>
      <c r="AGH121" s="38"/>
      <c r="AGI121" s="38"/>
      <c r="AGJ121" s="38"/>
      <c r="AGK121" s="38"/>
      <c r="AGL121" s="38"/>
      <c r="AGM121" s="38"/>
      <c r="AGN121" s="38"/>
      <c r="AGO121" s="38"/>
      <c r="AGP121" s="38"/>
      <c r="AGQ121" s="38"/>
      <c r="AGR121" s="38"/>
      <c r="AGS121" s="38"/>
      <c r="AGT121" s="38"/>
      <c r="AGU121" s="38"/>
      <c r="AGV121" s="38"/>
      <c r="AGW121" s="38"/>
      <c r="AGX121" s="38"/>
      <c r="AGY121" s="38"/>
      <c r="AGZ121" s="38"/>
      <c r="AHA121" s="38"/>
      <c r="AHB121" s="38"/>
      <c r="AHC121" s="38"/>
      <c r="AHD121" s="38"/>
      <c r="AHE121" s="38"/>
      <c r="AHF121" s="38"/>
      <c r="AHG121" s="38"/>
      <c r="AHH121" s="38"/>
      <c r="AHI121" s="38"/>
      <c r="AHJ121" s="38"/>
      <c r="AHK121" s="38"/>
      <c r="AHL121" s="38"/>
      <c r="AHM121" s="38"/>
      <c r="AHN121" s="38"/>
      <c r="AHO121" s="38"/>
      <c r="AHP121" s="38"/>
      <c r="AHQ121" s="38"/>
      <c r="AHR121" s="38"/>
      <c r="AHS121" s="38"/>
      <c r="AHT121" s="38"/>
      <c r="AHU121" s="38"/>
      <c r="AHV121" s="38"/>
      <c r="AHW121" s="38"/>
      <c r="AHX121" s="38"/>
      <c r="AHY121" s="38"/>
      <c r="AHZ121" s="38"/>
      <c r="AIA121" s="38"/>
      <c r="AIB121" s="38"/>
      <c r="AIC121" s="38"/>
      <c r="AID121" s="38"/>
      <c r="AIE121" s="38"/>
      <c r="AIF121" s="38"/>
      <c r="AIG121" s="38"/>
      <c r="AIH121" s="38"/>
      <c r="AII121" s="38"/>
      <c r="AIJ121" s="38"/>
      <c r="AIK121" s="38"/>
      <c r="AIL121" s="38"/>
      <c r="AIM121" s="38"/>
      <c r="AIN121" s="38"/>
      <c r="AIO121" s="38"/>
      <c r="AIP121" s="38"/>
      <c r="AIQ121" s="38"/>
      <c r="AIR121" s="38"/>
      <c r="AIS121" s="38"/>
      <c r="AIT121" s="38"/>
      <c r="AIU121" s="38"/>
      <c r="AIV121" s="38"/>
      <c r="AIW121" s="38"/>
      <c r="AIX121" s="38"/>
      <c r="AIY121" s="38"/>
      <c r="AIZ121" s="38"/>
      <c r="AJA121" s="38"/>
      <c r="AJB121" s="38"/>
      <c r="AJC121" s="38"/>
      <c r="AJD121" s="38"/>
      <c r="AJE121" s="38"/>
      <c r="AJF121" s="38"/>
      <c r="AJG121" s="38"/>
      <c r="AJH121" s="38"/>
      <c r="AJI121" s="38"/>
      <c r="AJJ121" s="38"/>
      <c r="AJK121" s="38"/>
      <c r="AJL121" s="38"/>
      <c r="AJM121" s="38"/>
      <c r="AJN121" s="38"/>
      <c r="AJO121" s="38"/>
      <c r="AJP121" s="38"/>
      <c r="AJQ121" s="38"/>
      <c r="AJR121" s="38"/>
      <c r="AJS121" s="38"/>
      <c r="AJT121" s="38"/>
      <c r="AJU121" s="38"/>
      <c r="AJV121" s="38"/>
      <c r="AJW121" s="38"/>
      <c r="AJX121" s="38"/>
      <c r="AJY121" s="38"/>
      <c r="AJZ121" s="38"/>
      <c r="AKA121" s="38"/>
      <c r="AKB121" s="38"/>
      <c r="AKC121" s="38"/>
      <c r="AKD121" s="38"/>
      <c r="AKE121" s="38"/>
      <c r="AKF121" s="38"/>
      <c r="AKG121" s="38"/>
      <c r="AKH121" s="38"/>
      <c r="AKI121" s="38"/>
      <c r="AKJ121" s="38"/>
      <c r="AKK121" s="38"/>
      <c r="AKL121" s="38"/>
      <c r="AKM121" s="38"/>
      <c r="AKN121" s="38"/>
      <c r="AKO121" s="38"/>
      <c r="AKP121" s="38"/>
      <c r="AKQ121" s="38"/>
      <c r="AKR121" s="38"/>
      <c r="AKS121" s="38"/>
      <c r="AKT121" s="38"/>
      <c r="AKU121" s="38"/>
      <c r="AKV121" s="38"/>
      <c r="AKW121" s="38"/>
      <c r="AKX121" s="38"/>
      <c r="AKY121" s="38"/>
      <c r="AKZ121" s="38"/>
      <c r="ALA121" s="38"/>
      <c r="ALB121" s="38"/>
      <c r="ALC121" s="38"/>
      <c r="ALD121" s="38"/>
      <c r="ALE121" s="38"/>
      <c r="ALF121" s="38"/>
      <c r="ALG121" s="38"/>
      <c r="ALH121" s="38"/>
      <c r="ALI121" s="38"/>
      <c r="ALJ121" s="38"/>
      <c r="ALK121" s="38"/>
      <c r="ALL121" s="38"/>
      <c r="ALM121" s="38"/>
      <c r="ALN121" s="38"/>
      <c r="ALO121" s="38"/>
      <c r="ALP121" s="38"/>
      <c r="ALQ121" s="38"/>
      <c r="ALR121" s="38"/>
      <c r="ALS121" s="38"/>
      <c r="ALT121" s="38"/>
      <c r="ALU121" s="38"/>
      <c r="ALV121" s="38"/>
      <c r="ALW121" s="38"/>
      <c r="ALX121" s="38"/>
      <c r="ALY121" s="38"/>
      <c r="ALZ121" s="38"/>
      <c r="AMA121" s="38"/>
      <c r="AMB121" s="38"/>
      <c r="AMC121" s="38"/>
      <c r="AMD121" s="38"/>
      <c r="AME121" s="38"/>
      <c r="AMF121" s="38"/>
    </row>
    <row r="122" spans="1:1020" s="39" customFormat="1" ht="18.75" customHeight="1" x14ac:dyDescent="0.15">
      <c r="A122" s="578"/>
      <c r="B122" s="575"/>
      <c r="C122" s="1156"/>
      <c r="D122" s="429" t="s">
        <v>616</v>
      </c>
      <c r="E122" s="1166" t="s">
        <v>277</v>
      </c>
      <c r="F122" s="1166"/>
      <c r="G122" s="1166"/>
      <c r="H122" s="1166"/>
      <c r="I122" s="1166"/>
      <c r="J122" s="1166"/>
      <c r="K122" s="1167"/>
      <c r="L122" s="42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c r="JI122" s="38"/>
      <c r="JJ122" s="38"/>
      <c r="JK122" s="38"/>
      <c r="JL122" s="38"/>
      <c r="JM122" s="38"/>
      <c r="JN122" s="38"/>
      <c r="JO122" s="38"/>
      <c r="JP122" s="38"/>
      <c r="JQ122" s="38"/>
      <c r="JR122" s="38"/>
      <c r="JS122" s="38"/>
      <c r="JT122" s="38"/>
      <c r="JU122" s="38"/>
      <c r="JV122" s="38"/>
      <c r="JW122" s="38"/>
      <c r="JX122" s="38"/>
      <c r="JY122" s="38"/>
      <c r="JZ122" s="38"/>
      <c r="KA122" s="38"/>
      <c r="KB122" s="38"/>
      <c r="KC122" s="38"/>
      <c r="KD122" s="38"/>
      <c r="KE122" s="38"/>
      <c r="KF122" s="38"/>
      <c r="KG122" s="38"/>
      <c r="KH122" s="38"/>
      <c r="KI122" s="38"/>
      <c r="KJ122" s="38"/>
      <c r="KK122" s="38"/>
      <c r="KL122" s="38"/>
      <c r="KM122" s="38"/>
      <c r="KN122" s="38"/>
      <c r="KO122" s="38"/>
      <c r="KP122" s="38"/>
      <c r="KQ122" s="38"/>
      <c r="KR122" s="38"/>
      <c r="KS122" s="38"/>
      <c r="KT122" s="38"/>
      <c r="KU122" s="38"/>
      <c r="KV122" s="38"/>
      <c r="KW122" s="38"/>
      <c r="KX122" s="38"/>
      <c r="KY122" s="38"/>
      <c r="KZ122" s="38"/>
      <c r="LA122" s="38"/>
      <c r="LB122" s="38"/>
      <c r="LC122" s="38"/>
      <c r="LD122" s="38"/>
      <c r="LE122" s="38"/>
      <c r="LF122" s="38"/>
      <c r="LG122" s="38"/>
      <c r="LH122" s="38"/>
      <c r="LI122" s="38"/>
      <c r="LJ122" s="38"/>
      <c r="LK122" s="38"/>
      <c r="LL122" s="38"/>
      <c r="LM122" s="38"/>
      <c r="LN122" s="38"/>
      <c r="LO122" s="38"/>
      <c r="LP122" s="38"/>
      <c r="LQ122" s="38"/>
      <c r="LR122" s="38"/>
      <c r="LS122" s="38"/>
      <c r="LT122" s="38"/>
      <c r="LU122" s="38"/>
      <c r="LV122" s="38"/>
      <c r="LW122" s="38"/>
      <c r="LX122" s="38"/>
      <c r="LY122" s="38"/>
      <c r="LZ122" s="38"/>
      <c r="MA122" s="38"/>
      <c r="MB122" s="38"/>
      <c r="MC122" s="38"/>
      <c r="MD122" s="38"/>
      <c r="ME122" s="38"/>
      <c r="MF122" s="38"/>
      <c r="MG122" s="38"/>
      <c r="MH122" s="38"/>
      <c r="MI122" s="38"/>
      <c r="MJ122" s="38"/>
      <c r="MK122" s="38"/>
      <c r="ML122" s="38"/>
      <c r="MM122" s="38"/>
      <c r="MN122" s="38"/>
      <c r="MO122" s="38"/>
      <c r="MP122" s="38"/>
      <c r="MQ122" s="38"/>
      <c r="MR122" s="38"/>
      <c r="MS122" s="38"/>
      <c r="MT122" s="38"/>
      <c r="MU122" s="38"/>
      <c r="MV122" s="38"/>
      <c r="MW122" s="38"/>
      <c r="MX122" s="38"/>
      <c r="MY122" s="38"/>
      <c r="MZ122" s="38"/>
      <c r="NA122" s="38"/>
      <c r="NB122" s="38"/>
      <c r="NC122" s="38"/>
      <c r="ND122" s="38"/>
      <c r="NE122" s="38"/>
      <c r="NF122" s="38"/>
      <c r="NG122" s="38"/>
      <c r="NH122" s="38"/>
      <c r="NI122" s="38"/>
      <c r="NJ122" s="38"/>
      <c r="NK122" s="38"/>
      <c r="NL122" s="38"/>
      <c r="NM122" s="38"/>
      <c r="NN122" s="38"/>
      <c r="NO122" s="38"/>
      <c r="NP122" s="38"/>
      <c r="NQ122" s="38"/>
      <c r="NR122" s="38"/>
      <c r="NS122" s="38"/>
      <c r="NT122" s="38"/>
      <c r="NU122" s="38"/>
      <c r="NV122" s="38"/>
      <c r="NW122" s="38"/>
      <c r="NX122" s="38"/>
      <c r="NY122" s="38"/>
      <c r="NZ122" s="38"/>
      <c r="OA122" s="38"/>
      <c r="OB122" s="38"/>
      <c r="OC122" s="38"/>
      <c r="OD122" s="38"/>
      <c r="OE122" s="38"/>
      <c r="OF122" s="38"/>
      <c r="OG122" s="38"/>
      <c r="OH122" s="38"/>
      <c r="OI122" s="38"/>
      <c r="OJ122" s="38"/>
      <c r="OK122" s="38"/>
      <c r="OL122" s="38"/>
      <c r="OM122" s="38"/>
      <c r="ON122" s="38"/>
      <c r="OO122" s="38"/>
      <c r="OP122" s="38"/>
      <c r="OQ122" s="38"/>
      <c r="OR122" s="38"/>
      <c r="OS122" s="38"/>
      <c r="OT122" s="38"/>
      <c r="OU122" s="38"/>
      <c r="OV122" s="38"/>
      <c r="OW122" s="38"/>
      <c r="OX122" s="38"/>
      <c r="OY122" s="38"/>
      <c r="OZ122" s="38"/>
      <c r="PA122" s="38"/>
      <c r="PB122" s="38"/>
      <c r="PC122" s="38"/>
      <c r="PD122" s="38"/>
      <c r="PE122" s="38"/>
      <c r="PF122" s="38"/>
      <c r="PG122" s="38"/>
      <c r="PH122" s="38"/>
      <c r="PI122" s="38"/>
      <c r="PJ122" s="38"/>
      <c r="PK122" s="38"/>
      <c r="PL122" s="38"/>
      <c r="PM122" s="38"/>
      <c r="PN122" s="38"/>
      <c r="PO122" s="38"/>
      <c r="PP122" s="38"/>
      <c r="PQ122" s="38"/>
      <c r="PR122" s="38"/>
      <c r="PS122" s="38"/>
      <c r="PT122" s="38"/>
      <c r="PU122" s="38"/>
      <c r="PV122" s="38"/>
      <c r="PW122" s="38"/>
      <c r="PX122" s="38"/>
      <c r="PY122" s="38"/>
      <c r="PZ122" s="38"/>
      <c r="QA122" s="38"/>
      <c r="QB122" s="38"/>
      <c r="QC122" s="38"/>
      <c r="QD122" s="38"/>
      <c r="QE122" s="38"/>
      <c r="QF122" s="38"/>
      <c r="QG122" s="38"/>
      <c r="QH122" s="38"/>
      <c r="QI122" s="38"/>
      <c r="QJ122" s="38"/>
      <c r="QK122" s="38"/>
      <c r="QL122" s="38"/>
      <c r="QM122" s="38"/>
      <c r="QN122" s="38"/>
      <c r="QO122" s="38"/>
      <c r="QP122" s="38"/>
      <c r="QQ122" s="38"/>
      <c r="QR122" s="38"/>
      <c r="QS122" s="38"/>
      <c r="QT122" s="38"/>
      <c r="QU122" s="38"/>
      <c r="QV122" s="38"/>
      <c r="QW122" s="38"/>
      <c r="QX122" s="38"/>
      <c r="QY122" s="38"/>
      <c r="QZ122" s="38"/>
      <c r="RA122" s="38"/>
      <c r="RB122" s="38"/>
      <c r="RC122" s="38"/>
      <c r="RD122" s="38"/>
      <c r="RE122" s="38"/>
      <c r="RF122" s="38"/>
      <c r="RG122" s="38"/>
      <c r="RH122" s="38"/>
      <c r="RI122" s="38"/>
      <c r="RJ122" s="38"/>
      <c r="RK122" s="38"/>
      <c r="RL122" s="38"/>
      <c r="RM122" s="38"/>
      <c r="RN122" s="38"/>
      <c r="RO122" s="38"/>
      <c r="RP122" s="38"/>
      <c r="RQ122" s="38"/>
      <c r="RR122" s="38"/>
      <c r="RS122" s="38"/>
      <c r="RT122" s="38"/>
      <c r="RU122" s="38"/>
      <c r="RV122" s="38"/>
      <c r="RW122" s="38"/>
      <c r="RX122" s="38"/>
      <c r="RY122" s="38"/>
      <c r="RZ122" s="38"/>
      <c r="SA122" s="38"/>
      <c r="SB122" s="38"/>
      <c r="SC122" s="38"/>
      <c r="SD122" s="38"/>
      <c r="SE122" s="38"/>
      <c r="SF122" s="38"/>
      <c r="SG122" s="38"/>
      <c r="SH122" s="38"/>
      <c r="SI122" s="38"/>
      <c r="SJ122" s="38"/>
      <c r="SK122" s="38"/>
      <c r="SL122" s="38"/>
      <c r="SM122" s="38"/>
      <c r="SN122" s="38"/>
      <c r="SO122" s="38"/>
      <c r="SP122" s="38"/>
      <c r="SQ122" s="38"/>
      <c r="SR122" s="38"/>
      <c r="SS122" s="38"/>
      <c r="ST122" s="38"/>
      <c r="SU122" s="38"/>
      <c r="SV122" s="38"/>
      <c r="SW122" s="38"/>
      <c r="SX122" s="38"/>
      <c r="SY122" s="38"/>
      <c r="SZ122" s="38"/>
      <c r="TA122" s="38"/>
      <c r="TB122" s="38"/>
      <c r="TC122" s="38"/>
      <c r="TD122" s="38"/>
      <c r="TE122" s="38"/>
      <c r="TF122" s="38"/>
      <c r="TG122" s="38"/>
      <c r="TH122" s="38"/>
      <c r="TI122" s="38"/>
      <c r="TJ122" s="38"/>
      <c r="TK122" s="38"/>
      <c r="TL122" s="38"/>
      <c r="TM122" s="38"/>
      <c r="TN122" s="38"/>
      <c r="TO122" s="38"/>
      <c r="TP122" s="38"/>
      <c r="TQ122" s="38"/>
      <c r="TR122" s="38"/>
      <c r="TS122" s="38"/>
      <c r="TT122" s="38"/>
      <c r="TU122" s="38"/>
      <c r="TV122" s="38"/>
      <c r="TW122" s="38"/>
      <c r="TX122" s="38"/>
      <c r="TY122" s="38"/>
      <c r="TZ122" s="38"/>
      <c r="UA122" s="38"/>
      <c r="UB122" s="38"/>
      <c r="UC122" s="38"/>
      <c r="UD122" s="38"/>
      <c r="UE122" s="38"/>
      <c r="UF122" s="38"/>
      <c r="UG122" s="38"/>
      <c r="UH122" s="38"/>
      <c r="UI122" s="38"/>
      <c r="UJ122" s="38"/>
      <c r="UK122" s="38"/>
      <c r="UL122" s="38"/>
      <c r="UM122" s="38"/>
      <c r="UN122" s="38"/>
      <c r="UO122" s="38"/>
      <c r="UP122" s="38"/>
      <c r="UQ122" s="38"/>
      <c r="UR122" s="38"/>
      <c r="US122" s="38"/>
      <c r="UT122" s="38"/>
      <c r="UU122" s="38"/>
      <c r="UV122" s="38"/>
      <c r="UW122" s="38"/>
      <c r="UX122" s="38"/>
      <c r="UY122" s="38"/>
      <c r="UZ122" s="38"/>
      <c r="VA122" s="38"/>
      <c r="VB122" s="38"/>
      <c r="VC122" s="38"/>
      <c r="VD122" s="38"/>
      <c r="VE122" s="38"/>
      <c r="VF122" s="38"/>
      <c r="VG122" s="38"/>
      <c r="VH122" s="38"/>
      <c r="VI122" s="38"/>
      <c r="VJ122" s="38"/>
      <c r="VK122" s="38"/>
      <c r="VL122" s="38"/>
      <c r="VM122" s="38"/>
      <c r="VN122" s="38"/>
      <c r="VO122" s="38"/>
      <c r="VP122" s="38"/>
      <c r="VQ122" s="38"/>
      <c r="VR122" s="38"/>
      <c r="VS122" s="38"/>
      <c r="VT122" s="38"/>
      <c r="VU122" s="38"/>
      <c r="VV122" s="38"/>
      <c r="VW122" s="38"/>
      <c r="VX122" s="38"/>
      <c r="VY122" s="38"/>
      <c r="VZ122" s="38"/>
      <c r="WA122" s="38"/>
      <c r="WB122" s="38"/>
      <c r="WC122" s="38"/>
      <c r="WD122" s="38"/>
      <c r="WE122" s="38"/>
      <c r="WF122" s="38"/>
      <c r="WG122" s="38"/>
      <c r="WH122" s="38"/>
      <c r="WI122" s="38"/>
      <c r="WJ122" s="38"/>
      <c r="WK122" s="38"/>
      <c r="WL122" s="38"/>
      <c r="WM122" s="38"/>
      <c r="WN122" s="38"/>
      <c r="WO122" s="38"/>
      <c r="WP122" s="38"/>
      <c r="WQ122" s="38"/>
      <c r="WR122" s="38"/>
      <c r="WS122" s="38"/>
      <c r="WT122" s="38"/>
      <c r="WU122" s="38"/>
      <c r="WV122" s="38"/>
      <c r="WW122" s="38"/>
      <c r="WX122" s="38"/>
      <c r="WY122" s="38"/>
      <c r="WZ122" s="38"/>
      <c r="XA122" s="38"/>
      <c r="XB122" s="38"/>
      <c r="XC122" s="38"/>
      <c r="XD122" s="38"/>
      <c r="XE122" s="38"/>
      <c r="XF122" s="38"/>
      <c r="XG122" s="38"/>
      <c r="XH122" s="38"/>
      <c r="XI122" s="38"/>
      <c r="XJ122" s="38"/>
      <c r="XK122" s="38"/>
      <c r="XL122" s="38"/>
      <c r="XM122" s="38"/>
      <c r="XN122" s="38"/>
      <c r="XO122" s="38"/>
      <c r="XP122" s="38"/>
      <c r="XQ122" s="38"/>
      <c r="XR122" s="38"/>
      <c r="XS122" s="38"/>
      <c r="XT122" s="38"/>
      <c r="XU122" s="38"/>
      <c r="XV122" s="38"/>
      <c r="XW122" s="38"/>
      <c r="XX122" s="38"/>
      <c r="XY122" s="38"/>
      <c r="XZ122" s="38"/>
      <c r="YA122" s="38"/>
      <c r="YB122" s="38"/>
      <c r="YC122" s="38"/>
      <c r="YD122" s="38"/>
      <c r="YE122" s="38"/>
      <c r="YF122" s="38"/>
      <c r="YG122" s="38"/>
      <c r="YH122" s="38"/>
      <c r="YI122" s="38"/>
      <c r="YJ122" s="38"/>
      <c r="YK122" s="38"/>
      <c r="YL122" s="38"/>
      <c r="YM122" s="38"/>
      <c r="YN122" s="38"/>
      <c r="YO122" s="38"/>
      <c r="YP122" s="38"/>
      <c r="YQ122" s="38"/>
      <c r="YR122" s="38"/>
      <c r="YS122" s="38"/>
      <c r="YT122" s="38"/>
      <c r="YU122" s="38"/>
      <c r="YV122" s="38"/>
      <c r="YW122" s="38"/>
      <c r="YX122" s="38"/>
      <c r="YY122" s="38"/>
      <c r="YZ122" s="38"/>
      <c r="ZA122" s="38"/>
      <c r="ZB122" s="38"/>
      <c r="ZC122" s="38"/>
      <c r="ZD122" s="38"/>
      <c r="ZE122" s="38"/>
      <c r="ZF122" s="38"/>
      <c r="ZG122" s="38"/>
      <c r="ZH122" s="38"/>
      <c r="ZI122" s="38"/>
      <c r="ZJ122" s="38"/>
      <c r="ZK122" s="38"/>
      <c r="ZL122" s="38"/>
      <c r="ZM122" s="38"/>
      <c r="ZN122" s="38"/>
      <c r="ZO122" s="38"/>
      <c r="ZP122" s="38"/>
      <c r="ZQ122" s="38"/>
      <c r="ZR122" s="38"/>
      <c r="ZS122" s="38"/>
      <c r="ZT122" s="38"/>
      <c r="ZU122" s="38"/>
      <c r="ZV122" s="38"/>
      <c r="ZW122" s="38"/>
      <c r="ZX122" s="38"/>
      <c r="ZY122" s="38"/>
      <c r="ZZ122" s="38"/>
      <c r="AAA122" s="38"/>
      <c r="AAB122" s="38"/>
      <c r="AAC122" s="38"/>
      <c r="AAD122" s="38"/>
      <c r="AAE122" s="38"/>
      <c r="AAF122" s="38"/>
      <c r="AAG122" s="38"/>
      <c r="AAH122" s="38"/>
      <c r="AAI122" s="38"/>
      <c r="AAJ122" s="38"/>
      <c r="AAK122" s="38"/>
      <c r="AAL122" s="38"/>
      <c r="AAM122" s="38"/>
      <c r="AAN122" s="38"/>
      <c r="AAO122" s="38"/>
      <c r="AAP122" s="38"/>
      <c r="AAQ122" s="38"/>
      <c r="AAR122" s="38"/>
      <c r="AAS122" s="38"/>
      <c r="AAT122" s="38"/>
      <c r="AAU122" s="38"/>
      <c r="AAV122" s="38"/>
      <c r="AAW122" s="38"/>
      <c r="AAX122" s="38"/>
      <c r="AAY122" s="38"/>
      <c r="AAZ122" s="38"/>
      <c r="ABA122" s="38"/>
      <c r="ABB122" s="38"/>
      <c r="ABC122" s="38"/>
      <c r="ABD122" s="38"/>
      <c r="ABE122" s="38"/>
      <c r="ABF122" s="38"/>
      <c r="ABG122" s="38"/>
      <c r="ABH122" s="38"/>
      <c r="ABI122" s="38"/>
      <c r="ABJ122" s="38"/>
      <c r="ABK122" s="38"/>
      <c r="ABL122" s="38"/>
      <c r="ABM122" s="38"/>
      <c r="ABN122" s="38"/>
      <c r="ABO122" s="38"/>
      <c r="ABP122" s="38"/>
      <c r="ABQ122" s="38"/>
      <c r="ABR122" s="38"/>
      <c r="ABS122" s="38"/>
      <c r="ABT122" s="38"/>
      <c r="ABU122" s="38"/>
      <c r="ABV122" s="38"/>
      <c r="ABW122" s="38"/>
      <c r="ABX122" s="38"/>
      <c r="ABY122" s="38"/>
      <c r="ABZ122" s="38"/>
      <c r="ACA122" s="38"/>
      <c r="ACB122" s="38"/>
      <c r="ACC122" s="38"/>
      <c r="ACD122" s="38"/>
      <c r="ACE122" s="38"/>
      <c r="ACF122" s="38"/>
      <c r="ACG122" s="38"/>
      <c r="ACH122" s="38"/>
      <c r="ACI122" s="38"/>
      <c r="ACJ122" s="38"/>
      <c r="ACK122" s="38"/>
      <c r="ACL122" s="38"/>
      <c r="ACM122" s="38"/>
      <c r="ACN122" s="38"/>
      <c r="ACO122" s="38"/>
      <c r="ACP122" s="38"/>
      <c r="ACQ122" s="38"/>
      <c r="ACR122" s="38"/>
      <c r="ACS122" s="38"/>
      <c r="ACT122" s="38"/>
      <c r="ACU122" s="38"/>
      <c r="ACV122" s="38"/>
      <c r="ACW122" s="38"/>
      <c r="ACX122" s="38"/>
      <c r="ACY122" s="38"/>
      <c r="ACZ122" s="38"/>
      <c r="ADA122" s="38"/>
      <c r="ADB122" s="38"/>
      <c r="ADC122" s="38"/>
      <c r="ADD122" s="38"/>
      <c r="ADE122" s="38"/>
      <c r="ADF122" s="38"/>
      <c r="ADG122" s="38"/>
      <c r="ADH122" s="38"/>
      <c r="ADI122" s="38"/>
      <c r="ADJ122" s="38"/>
      <c r="ADK122" s="38"/>
      <c r="ADL122" s="38"/>
      <c r="ADM122" s="38"/>
      <c r="ADN122" s="38"/>
      <c r="ADO122" s="38"/>
      <c r="ADP122" s="38"/>
      <c r="ADQ122" s="38"/>
      <c r="ADR122" s="38"/>
      <c r="ADS122" s="38"/>
      <c r="ADT122" s="38"/>
      <c r="ADU122" s="38"/>
      <c r="ADV122" s="38"/>
      <c r="ADW122" s="38"/>
      <c r="ADX122" s="38"/>
      <c r="ADY122" s="38"/>
      <c r="ADZ122" s="38"/>
      <c r="AEA122" s="38"/>
      <c r="AEB122" s="38"/>
      <c r="AEC122" s="38"/>
      <c r="AED122" s="38"/>
      <c r="AEE122" s="38"/>
      <c r="AEF122" s="38"/>
      <c r="AEG122" s="38"/>
      <c r="AEH122" s="38"/>
      <c r="AEI122" s="38"/>
      <c r="AEJ122" s="38"/>
      <c r="AEK122" s="38"/>
      <c r="AEL122" s="38"/>
      <c r="AEM122" s="38"/>
      <c r="AEN122" s="38"/>
      <c r="AEO122" s="38"/>
      <c r="AEP122" s="38"/>
      <c r="AEQ122" s="38"/>
      <c r="AER122" s="38"/>
      <c r="AES122" s="38"/>
      <c r="AET122" s="38"/>
      <c r="AEU122" s="38"/>
      <c r="AEV122" s="38"/>
      <c r="AEW122" s="38"/>
      <c r="AEX122" s="38"/>
      <c r="AEY122" s="38"/>
      <c r="AEZ122" s="38"/>
      <c r="AFA122" s="38"/>
      <c r="AFB122" s="38"/>
      <c r="AFC122" s="38"/>
      <c r="AFD122" s="38"/>
      <c r="AFE122" s="38"/>
      <c r="AFF122" s="38"/>
      <c r="AFG122" s="38"/>
      <c r="AFH122" s="38"/>
      <c r="AFI122" s="38"/>
      <c r="AFJ122" s="38"/>
      <c r="AFK122" s="38"/>
      <c r="AFL122" s="38"/>
      <c r="AFM122" s="38"/>
      <c r="AFN122" s="38"/>
      <c r="AFO122" s="38"/>
      <c r="AFP122" s="38"/>
      <c r="AFQ122" s="38"/>
      <c r="AFR122" s="38"/>
      <c r="AFS122" s="38"/>
      <c r="AFT122" s="38"/>
      <c r="AFU122" s="38"/>
      <c r="AFV122" s="38"/>
      <c r="AFW122" s="38"/>
      <c r="AFX122" s="38"/>
      <c r="AFY122" s="38"/>
      <c r="AFZ122" s="38"/>
      <c r="AGA122" s="38"/>
      <c r="AGB122" s="38"/>
      <c r="AGC122" s="38"/>
      <c r="AGD122" s="38"/>
      <c r="AGE122" s="38"/>
      <c r="AGF122" s="38"/>
      <c r="AGG122" s="38"/>
      <c r="AGH122" s="38"/>
      <c r="AGI122" s="38"/>
      <c r="AGJ122" s="38"/>
      <c r="AGK122" s="38"/>
      <c r="AGL122" s="38"/>
      <c r="AGM122" s="38"/>
      <c r="AGN122" s="38"/>
      <c r="AGO122" s="38"/>
      <c r="AGP122" s="38"/>
      <c r="AGQ122" s="38"/>
      <c r="AGR122" s="38"/>
      <c r="AGS122" s="38"/>
      <c r="AGT122" s="38"/>
      <c r="AGU122" s="38"/>
      <c r="AGV122" s="38"/>
      <c r="AGW122" s="38"/>
      <c r="AGX122" s="38"/>
      <c r="AGY122" s="38"/>
      <c r="AGZ122" s="38"/>
      <c r="AHA122" s="38"/>
      <c r="AHB122" s="38"/>
      <c r="AHC122" s="38"/>
      <c r="AHD122" s="38"/>
      <c r="AHE122" s="38"/>
      <c r="AHF122" s="38"/>
      <c r="AHG122" s="38"/>
      <c r="AHH122" s="38"/>
      <c r="AHI122" s="38"/>
      <c r="AHJ122" s="38"/>
      <c r="AHK122" s="38"/>
      <c r="AHL122" s="38"/>
      <c r="AHM122" s="38"/>
      <c r="AHN122" s="38"/>
      <c r="AHO122" s="38"/>
      <c r="AHP122" s="38"/>
      <c r="AHQ122" s="38"/>
      <c r="AHR122" s="38"/>
      <c r="AHS122" s="38"/>
      <c r="AHT122" s="38"/>
      <c r="AHU122" s="38"/>
      <c r="AHV122" s="38"/>
      <c r="AHW122" s="38"/>
      <c r="AHX122" s="38"/>
      <c r="AHY122" s="38"/>
      <c r="AHZ122" s="38"/>
      <c r="AIA122" s="38"/>
      <c r="AIB122" s="38"/>
      <c r="AIC122" s="38"/>
      <c r="AID122" s="38"/>
      <c r="AIE122" s="38"/>
      <c r="AIF122" s="38"/>
      <c r="AIG122" s="38"/>
      <c r="AIH122" s="38"/>
      <c r="AII122" s="38"/>
      <c r="AIJ122" s="38"/>
      <c r="AIK122" s="38"/>
      <c r="AIL122" s="38"/>
      <c r="AIM122" s="38"/>
      <c r="AIN122" s="38"/>
      <c r="AIO122" s="38"/>
      <c r="AIP122" s="38"/>
      <c r="AIQ122" s="38"/>
      <c r="AIR122" s="38"/>
      <c r="AIS122" s="38"/>
      <c r="AIT122" s="38"/>
      <c r="AIU122" s="38"/>
      <c r="AIV122" s="38"/>
      <c r="AIW122" s="38"/>
      <c r="AIX122" s="38"/>
      <c r="AIY122" s="38"/>
      <c r="AIZ122" s="38"/>
      <c r="AJA122" s="38"/>
      <c r="AJB122" s="38"/>
      <c r="AJC122" s="38"/>
      <c r="AJD122" s="38"/>
      <c r="AJE122" s="38"/>
      <c r="AJF122" s="38"/>
      <c r="AJG122" s="38"/>
      <c r="AJH122" s="38"/>
      <c r="AJI122" s="38"/>
      <c r="AJJ122" s="38"/>
      <c r="AJK122" s="38"/>
      <c r="AJL122" s="38"/>
      <c r="AJM122" s="38"/>
      <c r="AJN122" s="38"/>
      <c r="AJO122" s="38"/>
      <c r="AJP122" s="38"/>
      <c r="AJQ122" s="38"/>
      <c r="AJR122" s="38"/>
      <c r="AJS122" s="38"/>
      <c r="AJT122" s="38"/>
      <c r="AJU122" s="38"/>
      <c r="AJV122" s="38"/>
      <c r="AJW122" s="38"/>
      <c r="AJX122" s="38"/>
      <c r="AJY122" s="38"/>
      <c r="AJZ122" s="38"/>
      <c r="AKA122" s="38"/>
      <c r="AKB122" s="38"/>
      <c r="AKC122" s="38"/>
      <c r="AKD122" s="38"/>
      <c r="AKE122" s="38"/>
      <c r="AKF122" s="38"/>
      <c r="AKG122" s="38"/>
      <c r="AKH122" s="38"/>
      <c r="AKI122" s="38"/>
      <c r="AKJ122" s="38"/>
      <c r="AKK122" s="38"/>
      <c r="AKL122" s="38"/>
      <c r="AKM122" s="38"/>
      <c r="AKN122" s="38"/>
      <c r="AKO122" s="38"/>
      <c r="AKP122" s="38"/>
      <c r="AKQ122" s="38"/>
      <c r="AKR122" s="38"/>
      <c r="AKS122" s="38"/>
      <c r="AKT122" s="38"/>
      <c r="AKU122" s="38"/>
      <c r="AKV122" s="38"/>
      <c r="AKW122" s="38"/>
      <c r="AKX122" s="38"/>
      <c r="AKY122" s="38"/>
      <c r="AKZ122" s="38"/>
      <c r="ALA122" s="38"/>
      <c r="ALB122" s="38"/>
      <c r="ALC122" s="38"/>
      <c r="ALD122" s="38"/>
      <c r="ALE122" s="38"/>
      <c r="ALF122" s="38"/>
      <c r="ALG122" s="38"/>
      <c r="ALH122" s="38"/>
      <c r="ALI122" s="38"/>
      <c r="ALJ122" s="38"/>
      <c r="ALK122" s="38"/>
      <c r="ALL122" s="38"/>
      <c r="ALM122" s="38"/>
      <c r="ALN122" s="38"/>
      <c r="ALO122" s="38"/>
      <c r="ALP122" s="38"/>
      <c r="ALQ122" s="38"/>
      <c r="ALR122" s="38"/>
      <c r="ALS122" s="38"/>
      <c r="ALT122" s="38"/>
      <c r="ALU122" s="38"/>
      <c r="ALV122" s="38"/>
      <c r="ALW122" s="38"/>
      <c r="ALX122" s="38"/>
      <c r="ALY122" s="38"/>
      <c r="ALZ122" s="38"/>
      <c r="AMA122" s="38"/>
      <c r="AMB122" s="38"/>
      <c r="AMC122" s="38"/>
      <c r="AMD122" s="38"/>
      <c r="AME122" s="38"/>
      <c r="AMF122" s="38"/>
    </row>
    <row r="123" spans="1:1020" s="39" customFormat="1" ht="18.75" customHeight="1" x14ac:dyDescent="0.15">
      <c r="A123" s="578"/>
      <c r="B123" s="575"/>
      <c r="C123" s="1156"/>
      <c r="D123" s="429" t="s">
        <v>617</v>
      </c>
      <c r="E123" s="1173" t="s">
        <v>278</v>
      </c>
      <c r="F123" s="1173"/>
      <c r="G123" s="1173"/>
      <c r="H123" s="1173"/>
      <c r="I123" s="1173"/>
      <c r="J123" s="1173"/>
      <c r="K123" s="1174"/>
      <c r="L123" s="42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c r="FT123" s="38"/>
      <c r="FU123" s="38"/>
      <c r="FV123" s="38"/>
      <c r="FW123" s="38"/>
      <c r="FX123" s="38"/>
      <c r="FY123" s="38"/>
      <c r="FZ123" s="38"/>
      <c r="GA123" s="38"/>
      <c r="GB123" s="38"/>
      <c r="GC123" s="38"/>
      <c r="GD123" s="38"/>
      <c r="GE123" s="38"/>
      <c r="GF123" s="38"/>
      <c r="GG123" s="38"/>
      <c r="GH123" s="38"/>
      <c r="GI123" s="38"/>
      <c r="GJ123" s="38"/>
      <c r="GK123" s="38"/>
      <c r="GL123" s="38"/>
      <c r="GM123" s="38"/>
      <c r="GN123" s="38"/>
      <c r="GO123" s="38"/>
      <c r="GP123" s="38"/>
      <c r="GQ123" s="38"/>
      <c r="GR123" s="38"/>
      <c r="GS123" s="38"/>
      <c r="GT123" s="38"/>
      <c r="GU123" s="38"/>
      <c r="GV123" s="38"/>
      <c r="GW123" s="38"/>
      <c r="GX123" s="38"/>
      <c r="GY123" s="38"/>
      <c r="GZ123" s="38"/>
      <c r="HA123" s="38"/>
      <c r="HB123" s="38"/>
      <c r="HC123" s="38"/>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c r="JI123" s="38"/>
      <c r="JJ123" s="38"/>
      <c r="JK123" s="38"/>
      <c r="JL123" s="38"/>
      <c r="JM123" s="38"/>
      <c r="JN123" s="38"/>
      <c r="JO123" s="38"/>
      <c r="JP123" s="38"/>
      <c r="JQ123" s="38"/>
      <c r="JR123" s="38"/>
      <c r="JS123" s="38"/>
      <c r="JT123" s="38"/>
      <c r="JU123" s="38"/>
      <c r="JV123" s="38"/>
      <c r="JW123" s="38"/>
      <c r="JX123" s="38"/>
      <c r="JY123" s="38"/>
      <c r="JZ123" s="38"/>
      <c r="KA123" s="38"/>
      <c r="KB123" s="38"/>
      <c r="KC123" s="38"/>
      <c r="KD123" s="38"/>
      <c r="KE123" s="38"/>
      <c r="KF123" s="38"/>
      <c r="KG123" s="38"/>
      <c r="KH123" s="38"/>
      <c r="KI123" s="38"/>
      <c r="KJ123" s="38"/>
      <c r="KK123" s="38"/>
      <c r="KL123" s="38"/>
      <c r="KM123" s="38"/>
      <c r="KN123" s="38"/>
      <c r="KO123" s="38"/>
      <c r="KP123" s="38"/>
      <c r="KQ123" s="38"/>
      <c r="KR123" s="38"/>
      <c r="KS123" s="38"/>
      <c r="KT123" s="38"/>
      <c r="KU123" s="38"/>
      <c r="KV123" s="38"/>
      <c r="KW123" s="38"/>
      <c r="KX123" s="38"/>
      <c r="KY123" s="38"/>
      <c r="KZ123" s="38"/>
      <c r="LA123" s="38"/>
      <c r="LB123" s="38"/>
      <c r="LC123" s="38"/>
      <c r="LD123" s="38"/>
      <c r="LE123" s="38"/>
      <c r="LF123" s="38"/>
      <c r="LG123" s="38"/>
      <c r="LH123" s="38"/>
      <c r="LI123" s="38"/>
      <c r="LJ123" s="38"/>
      <c r="LK123" s="38"/>
      <c r="LL123" s="38"/>
      <c r="LM123" s="38"/>
      <c r="LN123" s="38"/>
      <c r="LO123" s="38"/>
      <c r="LP123" s="38"/>
      <c r="LQ123" s="38"/>
      <c r="LR123" s="38"/>
      <c r="LS123" s="38"/>
      <c r="LT123" s="38"/>
      <c r="LU123" s="38"/>
      <c r="LV123" s="38"/>
      <c r="LW123" s="38"/>
      <c r="LX123" s="38"/>
      <c r="LY123" s="38"/>
      <c r="LZ123" s="38"/>
      <c r="MA123" s="38"/>
      <c r="MB123" s="38"/>
      <c r="MC123" s="38"/>
      <c r="MD123" s="38"/>
      <c r="ME123" s="38"/>
      <c r="MF123" s="38"/>
      <c r="MG123" s="38"/>
      <c r="MH123" s="38"/>
      <c r="MI123" s="38"/>
      <c r="MJ123" s="38"/>
      <c r="MK123" s="38"/>
      <c r="ML123" s="38"/>
      <c r="MM123" s="38"/>
      <c r="MN123" s="38"/>
      <c r="MO123" s="38"/>
      <c r="MP123" s="38"/>
      <c r="MQ123" s="38"/>
      <c r="MR123" s="38"/>
      <c r="MS123" s="38"/>
      <c r="MT123" s="38"/>
      <c r="MU123" s="38"/>
      <c r="MV123" s="38"/>
      <c r="MW123" s="38"/>
      <c r="MX123" s="38"/>
      <c r="MY123" s="38"/>
      <c r="MZ123" s="38"/>
      <c r="NA123" s="38"/>
      <c r="NB123" s="38"/>
      <c r="NC123" s="38"/>
      <c r="ND123" s="38"/>
      <c r="NE123" s="38"/>
      <c r="NF123" s="38"/>
      <c r="NG123" s="38"/>
      <c r="NH123" s="38"/>
      <c r="NI123" s="38"/>
      <c r="NJ123" s="38"/>
      <c r="NK123" s="38"/>
      <c r="NL123" s="38"/>
      <c r="NM123" s="38"/>
      <c r="NN123" s="38"/>
      <c r="NO123" s="38"/>
      <c r="NP123" s="38"/>
      <c r="NQ123" s="38"/>
      <c r="NR123" s="38"/>
      <c r="NS123" s="38"/>
      <c r="NT123" s="38"/>
      <c r="NU123" s="38"/>
      <c r="NV123" s="38"/>
      <c r="NW123" s="38"/>
      <c r="NX123" s="38"/>
      <c r="NY123" s="38"/>
      <c r="NZ123" s="38"/>
      <c r="OA123" s="38"/>
      <c r="OB123" s="38"/>
      <c r="OC123" s="38"/>
      <c r="OD123" s="38"/>
      <c r="OE123" s="38"/>
      <c r="OF123" s="38"/>
      <c r="OG123" s="38"/>
      <c r="OH123" s="38"/>
      <c r="OI123" s="38"/>
      <c r="OJ123" s="38"/>
      <c r="OK123" s="38"/>
      <c r="OL123" s="38"/>
      <c r="OM123" s="38"/>
      <c r="ON123" s="38"/>
      <c r="OO123" s="38"/>
      <c r="OP123" s="38"/>
      <c r="OQ123" s="38"/>
      <c r="OR123" s="38"/>
      <c r="OS123" s="38"/>
      <c r="OT123" s="38"/>
      <c r="OU123" s="38"/>
      <c r="OV123" s="38"/>
      <c r="OW123" s="38"/>
      <c r="OX123" s="38"/>
      <c r="OY123" s="38"/>
      <c r="OZ123" s="38"/>
      <c r="PA123" s="38"/>
      <c r="PB123" s="38"/>
      <c r="PC123" s="38"/>
      <c r="PD123" s="38"/>
      <c r="PE123" s="38"/>
      <c r="PF123" s="38"/>
      <c r="PG123" s="38"/>
      <c r="PH123" s="38"/>
      <c r="PI123" s="38"/>
      <c r="PJ123" s="38"/>
      <c r="PK123" s="38"/>
      <c r="PL123" s="38"/>
      <c r="PM123" s="38"/>
      <c r="PN123" s="38"/>
      <c r="PO123" s="38"/>
      <c r="PP123" s="38"/>
      <c r="PQ123" s="38"/>
      <c r="PR123" s="38"/>
      <c r="PS123" s="38"/>
      <c r="PT123" s="38"/>
      <c r="PU123" s="38"/>
      <c r="PV123" s="38"/>
      <c r="PW123" s="38"/>
      <c r="PX123" s="38"/>
      <c r="PY123" s="38"/>
      <c r="PZ123" s="38"/>
      <c r="QA123" s="38"/>
      <c r="QB123" s="38"/>
      <c r="QC123" s="38"/>
      <c r="QD123" s="38"/>
      <c r="QE123" s="38"/>
      <c r="QF123" s="38"/>
      <c r="QG123" s="38"/>
      <c r="QH123" s="38"/>
      <c r="QI123" s="38"/>
      <c r="QJ123" s="38"/>
      <c r="QK123" s="38"/>
      <c r="QL123" s="38"/>
      <c r="QM123" s="38"/>
      <c r="QN123" s="38"/>
      <c r="QO123" s="38"/>
      <c r="QP123" s="38"/>
      <c r="QQ123" s="38"/>
      <c r="QR123" s="38"/>
      <c r="QS123" s="38"/>
      <c r="QT123" s="38"/>
      <c r="QU123" s="38"/>
      <c r="QV123" s="38"/>
      <c r="QW123" s="38"/>
      <c r="QX123" s="38"/>
      <c r="QY123" s="38"/>
      <c r="QZ123" s="38"/>
      <c r="RA123" s="38"/>
      <c r="RB123" s="38"/>
      <c r="RC123" s="38"/>
      <c r="RD123" s="38"/>
      <c r="RE123" s="38"/>
      <c r="RF123" s="38"/>
      <c r="RG123" s="38"/>
      <c r="RH123" s="38"/>
      <c r="RI123" s="38"/>
      <c r="RJ123" s="38"/>
      <c r="RK123" s="38"/>
      <c r="RL123" s="38"/>
      <c r="RM123" s="38"/>
      <c r="RN123" s="38"/>
      <c r="RO123" s="38"/>
      <c r="RP123" s="38"/>
      <c r="RQ123" s="38"/>
      <c r="RR123" s="38"/>
      <c r="RS123" s="38"/>
      <c r="RT123" s="38"/>
      <c r="RU123" s="38"/>
      <c r="RV123" s="38"/>
      <c r="RW123" s="38"/>
      <c r="RX123" s="38"/>
      <c r="RY123" s="38"/>
      <c r="RZ123" s="38"/>
      <c r="SA123" s="38"/>
      <c r="SB123" s="38"/>
      <c r="SC123" s="38"/>
      <c r="SD123" s="38"/>
      <c r="SE123" s="38"/>
      <c r="SF123" s="38"/>
      <c r="SG123" s="38"/>
      <c r="SH123" s="38"/>
      <c r="SI123" s="38"/>
      <c r="SJ123" s="38"/>
      <c r="SK123" s="38"/>
      <c r="SL123" s="38"/>
      <c r="SM123" s="38"/>
      <c r="SN123" s="38"/>
      <c r="SO123" s="38"/>
      <c r="SP123" s="38"/>
      <c r="SQ123" s="38"/>
      <c r="SR123" s="38"/>
      <c r="SS123" s="38"/>
      <c r="ST123" s="38"/>
      <c r="SU123" s="38"/>
      <c r="SV123" s="38"/>
      <c r="SW123" s="38"/>
      <c r="SX123" s="38"/>
      <c r="SY123" s="38"/>
      <c r="SZ123" s="38"/>
      <c r="TA123" s="38"/>
      <c r="TB123" s="38"/>
      <c r="TC123" s="38"/>
      <c r="TD123" s="38"/>
      <c r="TE123" s="38"/>
      <c r="TF123" s="38"/>
      <c r="TG123" s="38"/>
      <c r="TH123" s="38"/>
      <c r="TI123" s="38"/>
      <c r="TJ123" s="38"/>
      <c r="TK123" s="38"/>
      <c r="TL123" s="38"/>
      <c r="TM123" s="38"/>
      <c r="TN123" s="38"/>
      <c r="TO123" s="38"/>
      <c r="TP123" s="38"/>
      <c r="TQ123" s="38"/>
      <c r="TR123" s="38"/>
      <c r="TS123" s="38"/>
      <c r="TT123" s="38"/>
      <c r="TU123" s="38"/>
      <c r="TV123" s="38"/>
      <c r="TW123" s="38"/>
      <c r="TX123" s="38"/>
      <c r="TY123" s="38"/>
      <c r="TZ123" s="38"/>
      <c r="UA123" s="38"/>
      <c r="UB123" s="38"/>
      <c r="UC123" s="38"/>
      <c r="UD123" s="38"/>
      <c r="UE123" s="38"/>
      <c r="UF123" s="38"/>
      <c r="UG123" s="38"/>
      <c r="UH123" s="38"/>
      <c r="UI123" s="38"/>
      <c r="UJ123" s="38"/>
      <c r="UK123" s="38"/>
      <c r="UL123" s="38"/>
      <c r="UM123" s="38"/>
      <c r="UN123" s="38"/>
      <c r="UO123" s="38"/>
      <c r="UP123" s="38"/>
      <c r="UQ123" s="38"/>
      <c r="UR123" s="38"/>
      <c r="US123" s="38"/>
      <c r="UT123" s="38"/>
      <c r="UU123" s="38"/>
      <c r="UV123" s="38"/>
      <c r="UW123" s="38"/>
      <c r="UX123" s="38"/>
      <c r="UY123" s="38"/>
      <c r="UZ123" s="38"/>
      <c r="VA123" s="38"/>
      <c r="VB123" s="38"/>
      <c r="VC123" s="38"/>
      <c r="VD123" s="38"/>
      <c r="VE123" s="38"/>
      <c r="VF123" s="38"/>
      <c r="VG123" s="38"/>
      <c r="VH123" s="38"/>
      <c r="VI123" s="38"/>
      <c r="VJ123" s="38"/>
      <c r="VK123" s="38"/>
      <c r="VL123" s="38"/>
      <c r="VM123" s="38"/>
      <c r="VN123" s="38"/>
      <c r="VO123" s="38"/>
      <c r="VP123" s="38"/>
      <c r="VQ123" s="38"/>
      <c r="VR123" s="38"/>
      <c r="VS123" s="38"/>
      <c r="VT123" s="38"/>
      <c r="VU123" s="38"/>
      <c r="VV123" s="38"/>
      <c r="VW123" s="38"/>
      <c r="VX123" s="38"/>
      <c r="VY123" s="38"/>
      <c r="VZ123" s="38"/>
      <c r="WA123" s="38"/>
      <c r="WB123" s="38"/>
      <c r="WC123" s="38"/>
      <c r="WD123" s="38"/>
      <c r="WE123" s="38"/>
      <c r="WF123" s="38"/>
      <c r="WG123" s="38"/>
      <c r="WH123" s="38"/>
      <c r="WI123" s="38"/>
      <c r="WJ123" s="38"/>
      <c r="WK123" s="38"/>
      <c r="WL123" s="38"/>
      <c r="WM123" s="38"/>
      <c r="WN123" s="38"/>
      <c r="WO123" s="38"/>
      <c r="WP123" s="38"/>
      <c r="WQ123" s="38"/>
      <c r="WR123" s="38"/>
      <c r="WS123" s="38"/>
      <c r="WT123" s="38"/>
      <c r="WU123" s="38"/>
      <c r="WV123" s="38"/>
      <c r="WW123" s="38"/>
      <c r="WX123" s="38"/>
      <c r="WY123" s="38"/>
      <c r="WZ123" s="38"/>
      <c r="XA123" s="38"/>
      <c r="XB123" s="38"/>
      <c r="XC123" s="38"/>
      <c r="XD123" s="38"/>
      <c r="XE123" s="38"/>
      <c r="XF123" s="38"/>
      <c r="XG123" s="38"/>
      <c r="XH123" s="38"/>
      <c r="XI123" s="38"/>
      <c r="XJ123" s="38"/>
      <c r="XK123" s="38"/>
      <c r="XL123" s="38"/>
      <c r="XM123" s="38"/>
      <c r="XN123" s="38"/>
      <c r="XO123" s="38"/>
      <c r="XP123" s="38"/>
      <c r="XQ123" s="38"/>
      <c r="XR123" s="38"/>
      <c r="XS123" s="38"/>
      <c r="XT123" s="38"/>
      <c r="XU123" s="38"/>
      <c r="XV123" s="38"/>
      <c r="XW123" s="38"/>
      <c r="XX123" s="38"/>
      <c r="XY123" s="38"/>
      <c r="XZ123" s="38"/>
      <c r="YA123" s="38"/>
      <c r="YB123" s="38"/>
      <c r="YC123" s="38"/>
      <c r="YD123" s="38"/>
      <c r="YE123" s="38"/>
      <c r="YF123" s="38"/>
      <c r="YG123" s="38"/>
      <c r="YH123" s="38"/>
      <c r="YI123" s="38"/>
      <c r="YJ123" s="38"/>
      <c r="YK123" s="38"/>
      <c r="YL123" s="38"/>
      <c r="YM123" s="38"/>
      <c r="YN123" s="38"/>
      <c r="YO123" s="38"/>
      <c r="YP123" s="38"/>
      <c r="YQ123" s="38"/>
      <c r="YR123" s="38"/>
      <c r="YS123" s="38"/>
      <c r="YT123" s="38"/>
      <c r="YU123" s="38"/>
      <c r="YV123" s="38"/>
      <c r="YW123" s="38"/>
      <c r="YX123" s="38"/>
      <c r="YY123" s="38"/>
      <c r="YZ123" s="38"/>
      <c r="ZA123" s="38"/>
      <c r="ZB123" s="38"/>
      <c r="ZC123" s="38"/>
      <c r="ZD123" s="38"/>
      <c r="ZE123" s="38"/>
      <c r="ZF123" s="38"/>
      <c r="ZG123" s="38"/>
      <c r="ZH123" s="38"/>
      <c r="ZI123" s="38"/>
      <c r="ZJ123" s="38"/>
      <c r="ZK123" s="38"/>
      <c r="ZL123" s="38"/>
      <c r="ZM123" s="38"/>
      <c r="ZN123" s="38"/>
      <c r="ZO123" s="38"/>
      <c r="ZP123" s="38"/>
      <c r="ZQ123" s="38"/>
      <c r="ZR123" s="38"/>
      <c r="ZS123" s="38"/>
      <c r="ZT123" s="38"/>
      <c r="ZU123" s="38"/>
      <c r="ZV123" s="38"/>
      <c r="ZW123" s="38"/>
      <c r="ZX123" s="38"/>
      <c r="ZY123" s="38"/>
      <c r="ZZ123" s="38"/>
      <c r="AAA123" s="38"/>
      <c r="AAB123" s="38"/>
      <c r="AAC123" s="38"/>
      <c r="AAD123" s="38"/>
      <c r="AAE123" s="38"/>
      <c r="AAF123" s="38"/>
      <c r="AAG123" s="38"/>
      <c r="AAH123" s="38"/>
      <c r="AAI123" s="38"/>
      <c r="AAJ123" s="38"/>
      <c r="AAK123" s="38"/>
      <c r="AAL123" s="38"/>
      <c r="AAM123" s="38"/>
      <c r="AAN123" s="38"/>
      <c r="AAO123" s="38"/>
      <c r="AAP123" s="38"/>
      <c r="AAQ123" s="38"/>
      <c r="AAR123" s="38"/>
      <c r="AAS123" s="38"/>
      <c r="AAT123" s="38"/>
      <c r="AAU123" s="38"/>
      <c r="AAV123" s="38"/>
      <c r="AAW123" s="38"/>
      <c r="AAX123" s="38"/>
      <c r="AAY123" s="38"/>
      <c r="AAZ123" s="38"/>
      <c r="ABA123" s="38"/>
      <c r="ABB123" s="38"/>
      <c r="ABC123" s="38"/>
      <c r="ABD123" s="38"/>
      <c r="ABE123" s="38"/>
      <c r="ABF123" s="38"/>
      <c r="ABG123" s="38"/>
      <c r="ABH123" s="38"/>
      <c r="ABI123" s="38"/>
      <c r="ABJ123" s="38"/>
      <c r="ABK123" s="38"/>
      <c r="ABL123" s="38"/>
      <c r="ABM123" s="38"/>
      <c r="ABN123" s="38"/>
      <c r="ABO123" s="38"/>
      <c r="ABP123" s="38"/>
      <c r="ABQ123" s="38"/>
      <c r="ABR123" s="38"/>
      <c r="ABS123" s="38"/>
      <c r="ABT123" s="38"/>
      <c r="ABU123" s="38"/>
      <c r="ABV123" s="38"/>
      <c r="ABW123" s="38"/>
      <c r="ABX123" s="38"/>
      <c r="ABY123" s="38"/>
      <c r="ABZ123" s="38"/>
      <c r="ACA123" s="38"/>
      <c r="ACB123" s="38"/>
      <c r="ACC123" s="38"/>
      <c r="ACD123" s="38"/>
      <c r="ACE123" s="38"/>
      <c r="ACF123" s="38"/>
      <c r="ACG123" s="38"/>
      <c r="ACH123" s="38"/>
      <c r="ACI123" s="38"/>
      <c r="ACJ123" s="38"/>
      <c r="ACK123" s="38"/>
      <c r="ACL123" s="38"/>
      <c r="ACM123" s="38"/>
      <c r="ACN123" s="38"/>
      <c r="ACO123" s="38"/>
      <c r="ACP123" s="38"/>
      <c r="ACQ123" s="38"/>
      <c r="ACR123" s="38"/>
      <c r="ACS123" s="38"/>
      <c r="ACT123" s="38"/>
      <c r="ACU123" s="38"/>
      <c r="ACV123" s="38"/>
      <c r="ACW123" s="38"/>
      <c r="ACX123" s="38"/>
      <c r="ACY123" s="38"/>
      <c r="ACZ123" s="38"/>
      <c r="ADA123" s="38"/>
      <c r="ADB123" s="38"/>
      <c r="ADC123" s="38"/>
      <c r="ADD123" s="38"/>
      <c r="ADE123" s="38"/>
      <c r="ADF123" s="38"/>
      <c r="ADG123" s="38"/>
      <c r="ADH123" s="38"/>
      <c r="ADI123" s="38"/>
      <c r="ADJ123" s="38"/>
      <c r="ADK123" s="38"/>
      <c r="ADL123" s="38"/>
      <c r="ADM123" s="38"/>
      <c r="ADN123" s="38"/>
      <c r="ADO123" s="38"/>
      <c r="ADP123" s="38"/>
      <c r="ADQ123" s="38"/>
      <c r="ADR123" s="38"/>
      <c r="ADS123" s="38"/>
      <c r="ADT123" s="38"/>
      <c r="ADU123" s="38"/>
      <c r="ADV123" s="38"/>
      <c r="ADW123" s="38"/>
      <c r="ADX123" s="38"/>
      <c r="ADY123" s="38"/>
      <c r="ADZ123" s="38"/>
      <c r="AEA123" s="38"/>
      <c r="AEB123" s="38"/>
      <c r="AEC123" s="38"/>
      <c r="AED123" s="38"/>
      <c r="AEE123" s="38"/>
      <c r="AEF123" s="38"/>
      <c r="AEG123" s="38"/>
      <c r="AEH123" s="38"/>
      <c r="AEI123" s="38"/>
      <c r="AEJ123" s="38"/>
      <c r="AEK123" s="38"/>
      <c r="AEL123" s="38"/>
      <c r="AEM123" s="38"/>
      <c r="AEN123" s="38"/>
      <c r="AEO123" s="38"/>
      <c r="AEP123" s="38"/>
      <c r="AEQ123" s="38"/>
      <c r="AER123" s="38"/>
      <c r="AES123" s="38"/>
      <c r="AET123" s="38"/>
      <c r="AEU123" s="38"/>
      <c r="AEV123" s="38"/>
      <c r="AEW123" s="38"/>
      <c r="AEX123" s="38"/>
      <c r="AEY123" s="38"/>
      <c r="AEZ123" s="38"/>
      <c r="AFA123" s="38"/>
      <c r="AFB123" s="38"/>
      <c r="AFC123" s="38"/>
      <c r="AFD123" s="38"/>
      <c r="AFE123" s="38"/>
      <c r="AFF123" s="38"/>
      <c r="AFG123" s="38"/>
      <c r="AFH123" s="38"/>
      <c r="AFI123" s="38"/>
      <c r="AFJ123" s="38"/>
      <c r="AFK123" s="38"/>
      <c r="AFL123" s="38"/>
      <c r="AFM123" s="38"/>
      <c r="AFN123" s="38"/>
      <c r="AFO123" s="38"/>
      <c r="AFP123" s="38"/>
      <c r="AFQ123" s="38"/>
      <c r="AFR123" s="38"/>
      <c r="AFS123" s="38"/>
      <c r="AFT123" s="38"/>
      <c r="AFU123" s="38"/>
      <c r="AFV123" s="38"/>
      <c r="AFW123" s="38"/>
      <c r="AFX123" s="38"/>
      <c r="AFY123" s="38"/>
      <c r="AFZ123" s="38"/>
      <c r="AGA123" s="38"/>
      <c r="AGB123" s="38"/>
      <c r="AGC123" s="38"/>
      <c r="AGD123" s="38"/>
      <c r="AGE123" s="38"/>
      <c r="AGF123" s="38"/>
      <c r="AGG123" s="38"/>
      <c r="AGH123" s="38"/>
      <c r="AGI123" s="38"/>
      <c r="AGJ123" s="38"/>
      <c r="AGK123" s="38"/>
      <c r="AGL123" s="38"/>
      <c r="AGM123" s="38"/>
      <c r="AGN123" s="38"/>
      <c r="AGO123" s="38"/>
      <c r="AGP123" s="38"/>
      <c r="AGQ123" s="38"/>
      <c r="AGR123" s="38"/>
      <c r="AGS123" s="38"/>
      <c r="AGT123" s="38"/>
      <c r="AGU123" s="38"/>
      <c r="AGV123" s="38"/>
      <c r="AGW123" s="38"/>
      <c r="AGX123" s="38"/>
      <c r="AGY123" s="38"/>
      <c r="AGZ123" s="38"/>
      <c r="AHA123" s="38"/>
      <c r="AHB123" s="38"/>
      <c r="AHC123" s="38"/>
      <c r="AHD123" s="38"/>
      <c r="AHE123" s="38"/>
      <c r="AHF123" s="38"/>
      <c r="AHG123" s="38"/>
      <c r="AHH123" s="38"/>
      <c r="AHI123" s="38"/>
      <c r="AHJ123" s="38"/>
      <c r="AHK123" s="38"/>
      <c r="AHL123" s="38"/>
      <c r="AHM123" s="38"/>
      <c r="AHN123" s="38"/>
      <c r="AHO123" s="38"/>
      <c r="AHP123" s="38"/>
      <c r="AHQ123" s="38"/>
      <c r="AHR123" s="38"/>
      <c r="AHS123" s="38"/>
      <c r="AHT123" s="38"/>
      <c r="AHU123" s="38"/>
      <c r="AHV123" s="38"/>
      <c r="AHW123" s="38"/>
      <c r="AHX123" s="38"/>
      <c r="AHY123" s="38"/>
      <c r="AHZ123" s="38"/>
      <c r="AIA123" s="38"/>
      <c r="AIB123" s="38"/>
      <c r="AIC123" s="38"/>
      <c r="AID123" s="38"/>
      <c r="AIE123" s="38"/>
      <c r="AIF123" s="38"/>
      <c r="AIG123" s="38"/>
      <c r="AIH123" s="38"/>
      <c r="AII123" s="38"/>
      <c r="AIJ123" s="38"/>
      <c r="AIK123" s="38"/>
      <c r="AIL123" s="38"/>
      <c r="AIM123" s="38"/>
      <c r="AIN123" s="38"/>
      <c r="AIO123" s="38"/>
      <c r="AIP123" s="38"/>
      <c r="AIQ123" s="38"/>
      <c r="AIR123" s="38"/>
      <c r="AIS123" s="38"/>
      <c r="AIT123" s="38"/>
      <c r="AIU123" s="38"/>
      <c r="AIV123" s="38"/>
      <c r="AIW123" s="38"/>
      <c r="AIX123" s="38"/>
      <c r="AIY123" s="38"/>
      <c r="AIZ123" s="38"/>
      <c r="AJA123" s="38"/>
      <c r="AJB123" s="38"/>
      <c r="AJC123" s="38"/>
      <c r="AJD123" s="38"/>
      <c r="AJE123" s="38"/>
      <c r="AJF123" s="38"/>
      <c r="AJG123" s="38"/>
      <c r="AJH123" s="38"/>
      <c r="AJI123" s="38"/>
      <c r="AJJ123" s="38"/>
      <c r="AJK123" s="38"/>
      <c r="AJL123" s="38"/>
      <c r="AJM123" s="38"/>
      <c r="AJN123" s="38"/>
      <c r="AJO123" s="38"/>
      <c r="AJP123" s="38"/>
      <c r="AJQ123" s="38"/>
      <c r="AJR123" s="38"/>
      <c r="AJS123" s="38"/>
      <c r="AJT123" s="38"/>
      <c r="AJU123" s="38"/>
      <c r="AJV123" s="38"/>
      <c r="AJW123" s="38"/>
      <c r="AJX123" s="38"/>
      <c r="AJY123" s="38"/>
      <c r="AJZ123" s="38"/>
      <c r="AKA123" s="38"/>
      <c r="AKB123" s="38"/>
      <c r="AKC123" s="38"/>
      <c r="AKD123" s="38"/>
      <c r="AKE123" s="38"/>
      <c r="AKF123" s="38"/>
      <c r="AKG123" s="38"/>
      <c r="AKH123" s="38"/>
      <c r="AKI123" s="38"/>
      <c r="AKJ123" s="38"/>
      <c r="AKK123" s="38"/>
      <c r="AKL123" s="38"/>
      <c r="AKM123" s="38"/>
      <c r="AKN123" s="38"/>
      <c r="AKO123" s="38"/>
      <c r="AKP123" s="38"/>
      <c r="AKQ123" s="38"/>
      <c r="AKR123" s="38"/>
      <c r="AKS123" s="38"/>
      <c r="AKT123" s="38"/>
      <c r="AKU123" s="38"/>
      <c r="AKV123" s="38"/>
      <c r="AKW123" s="38"/>
      <c r="AKX123" s="38"/>
      <c r="AKY123" s="38"/>
      <c r="AKZ123" s="38"/>
      <c r="ALA123" s="38"/>
      <c r="ALB123" s="38"/>
      <c r="ALC123" s="38"/>
      <c r="ALD123" s="38"/>
      <c r="ALE123" s="38"/>
      <c r="ALF123" s="38"/>
      <c r="ALG123" s="38"/>
      <c r="ALH123" s="38"/>
      <c r="ALI123" s="38"/>
      <c r="ALJ123" s="38"/>
      <c r="ALK123" s="38"/>
      <c r="ALL123" s="38"/>
      <c r="ALM123" s="38"/>
      <c r="ALN123" s="38"/>
      <c r="ALO123" s="38"/>
      <c r="ALP123" s="38"/>
      <c r="ALQ123" s="38"/>
      <c r="ALR123" s="38"/>
      <c r="ALS123" s="38"/>
      <c r="ALT123" s="38"/>
      <c r="ALU123" s="38"/>
      <c r="ALV123" s="38"/>
      <c r="ALW123" s="38"/>
      <c r="ALX123" s="38"/>
      <c r="ALY123" s="38"/>
      <c r="ALZ123" s="38"/>
      <c r="AMA123" s="38"/>
      <c r="AMB123" s="38"/>
      <c r="AMC123" s="38"/>
      <c r="AMD123" s="38"/>
      <c r="AME123" s="38"/>
      <c r="AMF123" s="38"/>
    </row>
    <row r="124" spans="1:1020" s="39" customFormat="1" ht="18.75" customHeight="1" x14ac:dyDescent="0.15">
      <c r="A124" s="578"/>
      <c r="B124" s="575"/>
      <c r="C124" s="1156"/>
      <c r="D124" s="429"/>
      <c r="E124" s="1173"/>
      <c r="F124" s="1173"/>
      <c r="G124" s="1173"/>
      <c r="H124" s="1173"/>
      <c r="I124" s="1173"/>
      <c r="J124" s="1173"/>
      <c r="K124" s="1174"/>
      <c r="L124" s="42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row>
    <row r="125" spans="1:1020" s="39" customFormat="1" ht="18.75" customHeight="1" x14ac:dyDescent="0.15">
      <c r="A125" s="578"/>
      <c r="B125" s="575"/>
      <c r="C125" s="1156"/>
      <c r="D125" s="429" t="s">
        <v>618</v>
      </c>
      <c r="E125" s="1173" t="s">
        <v>644</v>
      </c>
      <c r="F125" s="1173"/>
      <c r="G125" s="1173"/>
      <c r="H125" s="1173"/>
      <c r="I125" s="1173"/>
      <c r="J125" s="1173"/>
      <c r="K125" s="1174"/>
      <c r="L125" s="42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8"/>
      <c r="IH125" s="38"/>
      <c r="II125" s="38"/>
      <c r="IJ125" s="38"/>
      <c r="IK125" s="38"/>
      <c r="IL125" s="38"/>
      <c r="IM125" s="38"/>
      <c r="IN125" s="38"/>
      <c r="IO125" s="38"/>
      <c r="IP125" s="38"/>
      <c r="IQ125" s="38"/>
      <c r="IR125" s="38"/>
      <c r="IS125" s="38"/>
      <c r="IT125" s="38"/>
      <c r="IU125" s="38"/>
      <c r="IV125" s="38"/>
      <c r="IW125" s="38"/>
      <c r="IX125" s="38"/>
      <c r="IY125" s="38"/>
      <c r="IZ125" s="38"/>
      <c r="JA125" s="38"/>
      <c r="JB125" s="38"/>
      <c r="JC125" s="38"/>
      <c r="JD125" s="38"/>
      <c r="JE125" s="38"/>
      <c r="JF125" s="38"/>
      <c r="JG125" s="38"/>
      <c r="JH125" s="38"/>
      <c r="JI125" s="38"/>
      <c r="JJ125" s="38"/>
      <c r="JK125" s="38"/>
      <c r="JL125" s="38"/>
      <c r="JM125" s="38"/>
      <c r="JN125" s="38"/>
      <c r="JO125" s="38"/>
      <c r="JP125" s="38"/>
      <c r="JQ125" s="38"/>
      <c r="JR125" s="38"/>
      <c r="JS125" s="38"/>
      <c r="JT125" s="38"/>
      <c r="JU125" s="38"/>
      <c r="JV125" s="38"/>
      <c r="JW125" s="38"/>
      <c r="JX125" s="38"/>
      <c r="JY125" s="38"/>
      <c r="JZ125" s="38"/>
      <c r="KA125" s="38"/>
      <c r="KB125" s="38"/>
      <c r="KC125" s="38"/>
      <c r="KD125" s="38"/>
      <c r="KE125" s="38"/>
      <c r="KF125" s="38"/>
      <c r="KG125" s="38"/>
      <c r="KH125" s="38"/>
      <c r="KI125" s="38"/>
      <c r="KJ125" s="38"/>
      <c r="KK125" s="38"/>
      <c r="KL125" s="38"/>
      <c r="KM125" s="38"/>
      <c r="KN125" s="38"/>
      <c r="KO125" s="38"/>
      <c r="KP125" s="38"/>
      <c r="KQ125" s="38"/>
      <c r="KR125" s="38"/>
      <c r="KS125" s="38"/>
      <c r="KT125" s="38"/>
      <c r="KU125" s="38"/>
      <c r="KV125" s="38"/>
      <c r="KW125" s="38"/>
      <c r="KX125" s="38"/>
      <c r="KY125" s="38"/>
      <c r="KZ125" s="38"/>
      <c r="LA125" s="38"/>
      <c r="LB125" s="38"/>
      <c r="LC125" s="38"/>
      <c r="LD125" s="38"/>
      <c r="LE125" s="38"/>
      <c r="LF125" s="38"/>
      <c r="LG125" s="38"/>
      <c r="LH125" s="38"/>
      <c r="LI125" s="38"/>
      <c r="LJ125" s="38"/>
      <c r="LK125" s="38"/>
      <c r="LL125" s="38"/>
      <c r="LM125" s="38"/>
      <c r="LN125" s="38"/>
      <c r="LO125" s="38"/>
      <c r="LP125" s="38"/>
      <c r="LQ125" s="38"/>
      <c r="LR125" s="38"/>
      <c r="LS125" s="38"/>
      <c r="LT125" s="38"/>
      <c r="LU125" s="38"/>
      <c r="LV125" s="38"/>
      <c r="LW125" s="38"/>
      <c r="LX125" s="38"/>
      <c r="LY125" s="38"/>
      <c r="LZ125" s="38"/>
      <c r="MA125" s="38"/>
      <c r="MB125" s="38"/>
      <c r="MC125" s="38"/>
      <c r="MD125" s="38"/>
      <c r="ME125" s="38"/>
      <c r="MF125" s="38"/>
      <c r="MG125" s="38"/>
      <c r="MH125" s="38"/>
      <c r="MI125" s="38"/>
      <c r="MJ125" s="38"/>
      <c r="MK125" s="38"/>
      <c r="ML125" s="38"/>
      <c r="MM125" s="38"/>
      <c r="MN125" s="38"/>
      <c r="MO125" s="38"/>
      <c r="MP125" s="38"/>
      <c r="MQ125" s="38"/>
      <c r="MR125" s="38"/>
      <c r="MS125" s="38"/>
      <c r="MT125" s="38"/>
      <c r="MU125" s="38"/>
      <c r="MV125" s="38"/>
      <c r="MW125" s="38"/>
      <c r="MX125" s="38"/>
      <c r="MY125" s="38"/>
      <c r="MZ125" s="38"/>
      <c r="NA125" s="38"/>
      <c r="NB125" s="38"/>
      <c r="NC125" s="38"/>
      <c r="ND125" s="38"/>
      <c r="NE125" s="38"/>
      <c r="NF125" s="38"/>
      <c r="NG125" s="38"/>
      <c r="NH125" s="38"/>
      <c r="NI125" s="38"/>
      <c r="NJ125" s="38"/>
      <c r="NK125" s="38"/>
      <c r="NL125" s="38"/>
      <c r="NM125" s="38"/>
      <c r="NN125" s="38"/>
      <c r="NO125" s="38"/>
      <c r="NP125" s="38"/>
      <c r="NQ125" s="38"/>
      <c r="NR125" s="38"/>
      <c r="NS125" s="38"/>
      <c r="NT125" s="38"/>
      <c r="NU125" s="38"/>
      <c r="NV125" s="38"/>
      <c r="NW125" s="38"/>
      <c r="NX125" s="38"/>
      <c r="NY125" s="38"/>
      <c r="NZ125" s="38"/>
      <c r="OA125" s="38"/>
      <c r="OB125" s="38"/>
      <c r="OC125" s="38"/>
      <c r="OD125" s="38"/>
      <c r="OE125" s="38"/>
      <c r="OF125" s="38"/>
      <c r="OG125" s="38"/>
      <c r="OH125" s="38"/>
      <c r="OI125" s="38"/>
      <c r="OJ125" s="38"/>
      <c r="OK125" s="38"/>
      <c r="OL125" s="38"/>
      <c r="OM125" s="38"/>
      <c r="ON125" s="38"/>
      <c r="OO125" s="38"/>
      <c r="OP125" s="38"/>
      <c r="OQ125" s="38"/>
      <c r="OR125" s="38"/>
      <c r="OS125" s="38"/>
      <c r="OT125" s="38"/>
      <c r="OU125" s="38"/>
      <c r="OV125" s="38"/>
      <c r="OW125" s="38"/>
      <c r="OX125" s="38"/>
      <c r="OY125" s="38"/>
      <c r="OZ125" s="38"/>
      <c r="PA125" s="38"/>
      <c r="PB125" s="38"/>
      <c r="PC125" s="38"/>
      <c r="PD125" s="38"/>
      <c r="PE125" s="38"/>
      <c r="PF125" s="38"/>
      <c r="PG125" s="38"/>
      <c r="PH125" s="38"/>
      <c r="PI125" s="38"/>
      <c r="PJ125" s="38"/>
      <c r="PK125" s="38"/>
      <c r="PL125" s="38"/>
      <c r="PM125" s="38"/>
      <c r="PN125" s="38"/>
      <c r="PO125" s="38"/>
      <c r="PP125" s="38"/>
      <c r="PQ125" s="38"/>
      <c r="PR125" s="38"/>
      <c r="PS125" s="38"/>
      <c r="PT125" s="38"/>
      <c r="PU125" s="38"/>
      <c r="PV125" s="38"/>
      <c r="PW125" s="38"/>
      <c r="PX125" s="38"/>
      <c r="PY125" s="38"/>
      <c r="PZ125" s="38"/>
      <c r="QA125" s="38"/>
      <c r="QB125" s="38"/>
      <c r="QC125" s="38"/>
      <c r="QD125" s="38"/>
      <c r="QE125" s="38"/>
      <c r="QF125" s="38"/>
      <c r="QG125" s="38"/>
      <c r="QH125" s="38"/>
      <c r="QI125" s="38"/>
      <c r="QJ125" s="38"/>
      <c r="QK125" s="38"/>
      <c r="QL125" s="38"/>
      <c r="QM125" s="38"/>
      <c r="QN125" s="38"/>
      <c r="QO125" s="38"/>
      <c r="QP125" s="38"/>
      <c r="QQ125" s="38"/>
      <c r="QR125" s="38"/>
      <c r="QS125" s="38"/>
      <c r="QT125" s="38"/>
      <c r="QU125" s="38"/>
      <c r="QV125" s="38"/>
      <c r="QW125" s="38"/>
      <c r="QX125" s="38"/>
      <c r="QY125" s="38"/>
      <c r="QZ125" s="38"/>
      <c r="RA125" s="38"/>
      <c r="RB125" s="38"/>
      <c r="RC125" s="38"/>
      <c r="RD125" s="38"/>
      <c r="RE125" s="38"/>
      <c r="RF125" s="38"/>
      <c r="RG125" s="38"/>
      <c r="RH125" s="38"/>
      <c r="RI125" s="38"/>
      <c r="RJ125" s="38"/>
      <c r="RK125" s="38"/>
      <c r="RL125" s="38"/>
      <c r="RM125" s="38"/>
      <c r="RN125" s="38"/>
      <c r="RO125" s="38"/>
      <c r="RP125" s="38"/>
      <c r="RQ125" s="38"/>
      <c r="RR125" s="38"/>
      <c r="RS125" s="38"/>
      <c r="RT125" s="38"/>
      <c r="RU125" s="38"/>
      <c r="RV125" s="38"/>
      <c r="RW125" s="38"/>
      <c r="RX125" s="38"/>
      <c r="RY125" s="38"/>
      <c r="RZ125" s="38"/>
      <c r="SA125" s="38"/>
      <c r="SB125" s="38"/>
      <c r="SC125" s="38"/>
      <c r="SD125" s="38"/>
      <c r="SE125" s="38"/>
      <c r="SF125" s="38"/>
      <c r="SG125" s="38"/>
      <c r="SH125" s="38"/>
      <c r="SI125" s="38"/>
      <c r="SJ125" s="38"/>
      <c r="SK125" s="38"/>
      <c r="SL125" s="38"/>
      <c r="SM125" s="38"/>
      <c r="SN125" s="38"/>
      <c r="SO125" s="38"/>
      <c r="SP125" s="38"/>
      <c r="SQ125" s="38"/>
      <c r="SR125" s="38"/>
      <c r="SS125" s="38"/>
      <c r="ST125" s="38"/>
      <c r="SU125" s="38"/>
      <c r="SV125" s="38"/>
      <c r="SW125" s="38"/>
      <c r="SX125" s="38"/>
      <c r="SY125" s="38"/>
      <c r="SZ125" s="38"/>
      <c r="TA125" s="38"/>
      <c r="TB125" s="38"/>
      <c r="TC125" s="38"/>
      <c r="TD125" s="38"/>
      <c r="TE125" s="38"/>
      <c r="TF125" s="38"/>
      <c r="TG125" s="38"/>
      <c r="TH125" s="38"/>
      <c r="TI125" s="38"/>
      <c r="TJ125" s="38"/>
      <c r="TK125" s="38"/>
      <c r="TL125" s="38"/>
      <c r="TM125" s="38"/>
      <c r="TN125" s="38"/>
      <c r="TO125" s="38"/>
      <c r="TP125" s="38"/>
      <c r="TQ125" s="38"/>
      <c r="TR125" s="38"/>
      <c r="TS125" s="38"/>
      <c r="TT125" s="38"/>
      <c r="TU125" s="38"/>
      <c r="TV125" s="38"/>
      <c r="TW125" s="38"/>
      <c r="TX125" s="38"/>
      <c r="TY125" s="38"/>
      <c r="TZ125" s="38"/>
      <c r="UA125" s="38"/>
      <c r="UB125" s="38"/>
      <c r="UC125" s="38"/>
      <c r="UD125" s="38"/>
      <c r="UE125" s="38"/>
      <c r="UF125" s="38"/>
      <c r="UG125" s="38"/>
      <c r="UH125" s="38"/>
      <c r="UI125" s="38"/>
      <c r="UJ125" s="38"/>
      <c r="UK125" s="38"/>
      <c r="UL125" s="38"/>
      <c r="UM125" s="38"/>
      <c r="UN125" s="38"/>
      <c r="UO125" s="38"/>
      <c r="UP125" s="38"/>
      <c r="UQ125" s="38"/>
      <c r="UR125" s="38"/>
      <c r="US125" s="38"/>
      <c r="UT125" s="38"/>
      <c r="UU125" s="38"/>
      <c r="UV125" s="38"/>
      <c r="UW125" s="38"/>
      <c r="UX125" s="38"/>
      <c r="UY125" s="38"/>
      <c r="UZ125" s="38"/>
      <c r="VA125" s="38"/>
      <c r="VB125" s="38"/>
      <c r="VC125" s="38"/>
      <c r="VD125" s="38"/>
      <c r="VE125" s="38"/>
      <c r="VF125" s="38"/>
      <c r="VG125" s="38"/>
      <c r="VH125" s="38"/>
      <c r="VI125" s="38"/>
      <c r="VJ125" s="38"/>
      <c r="VK125" s="38"/>
      <c r="VL125" s="38"/>
      <c r="VM125" s="38"/>
      <c r="VN125" s="38"/>
      <c r="VO125" s="38"/>
      <c r="VP125" s="38"/>
      <c r="VQ125" s="38"/>
      <c r="VR125" s="38"/>
      <c r="VS125" s="38"/>
      <c r="VT125" s="38"/>
      <c r="VU125" s="38"/>
      <c r="VV125" s="38"/>
      <c r="VW125" s="38"/>
      <c r="VX125" s="38"/>
      <c r="VY125" s="38"/>
      <c r="VZ125" s="38"/>
      <c r="WA125" s="38"/>
      <c r="WB125" s="38"/>
      <c r="WC125" s="38"/>
      <c r="WD125" s="38"/>
      <c r="WE125" s="38"/>
      <c r="WF125" s="38"/>
      <c r="WG125" s="38"/>
      <c r="WH125" s="38"/>
      <c r="WI125" s="38"/>
      <c r="WJ125" s="38"/>
      <c r="WK125" s="38"/>
      <c r="WL125" s="38"/>
      <c r="WM125" s="38"/>
      <c r="WN125" s="38"/>
      <c r="WO125" s="38"/>
      <c r="WP125" s="38"/>
      <c r="WQ125" s="38"/>
      <c r="WR125" s="38"/>
      <c r="WS125" s="38"/>
      <c r="WT125" s="38"/>
      <c r="WU125" s="38"/>
      <c r="WV125" s="38"/>
      <c r="WW125" s="38"/>
      <c r="WX125" s="38"/>
      <c r="WY125" s="38"/>
      <c r="WZ125" s="38"/>
      <c r="XA125" s="38"/>
      <c r="XB125" s="38"/>
      <c r="XC125" s="38"/>
      <c r="XD125" s="38"/>
      <c r="XE125" s="38"/>
      <c r="XF125" s="38"/>
      <c r="XG125" s="38"/>
      <c r="XH125" s="38"/>
      <c r="XI125" s="38"/>
      <c r="XJ125" s="38"/>
      <c r="XK125" s="38"/>
      <c r="XL125" s="38"/>
      <c r="XM125" s="38"/>
      <c r="XN125" s="38"/>
      <c r="XO125" s="38"/>
      <c r="XP125" s="38"/>
      <c r="XQ125" s="38"/>
      <c r="XR125" s="38"/>
      <c r="XS125" s="38"/>
      <c r="XT125" s="38"/>
      <c r="XU125" s="38"/>
      <c r="XV125" s="38"/>
      <c r="XW125" s="38"/>
      <c r="XX125" s="38"/>
      <c r="XY125" s="38"/>
      <c r="XZ125" s="38"/>
      <c r="YA125" s="38"/>
      <c r="YB125" s="38"/>
      <c r="YC125" s="38"/>
      <c r="YD125" s="38"/>
      <c r="YE125" s="38"/>
      <c r="YF125" s="38"/>
      <c r="YG125" s="38"/>
      <c r="YH125" s="38"/>
      <c r="YI125" s="38"/>
      <c r="YJ125" s="38"/>
      <c r="YK125" s="38"/>
      <c r="YL125" s="38"/>
      <c r="YM125" s="38"/>
      <c r="YN125" s="38"/>
      <c r="YO125" s="38"/>
      <c r="YP125" s="38"/>
      <c r="YQ125" s="38"/>
      <c r="YR125" s="38"/>
      <c r="YS125" s="38"/>
      <c r="YT125" s="38"/>
      <c r="YU125" s="38"/>
      <c r="YV125" s="38"/>
      <c r="YW125" s="38"/>
      <c r="YX125" s="38"/>
      <c r="YY125" s="38"/>
      <c r="YZ125" s="38"/>
      <c r="ZA125" s="38"/>
      <c r="ZB125" s="38"/>
      <c r="ZC125" s="38"/>
      <c r="ZD125" s="38"/>
      <c r="ZE125" s="38"/>
      <c r="ZF125" s="38"/>
      <c r="ZG125" s="38"/>
      <c r="ZH125" s="38"/>
      <c r="ZI125" s="38"/>
      <c r="ZJ125" s="38"/>
      <c r="ZK125" s="38"/>
      <c r="ZL125" s="38"/>
      <c r="ZM125" s="38"/>
      <c r="ZN125" s="38"/>
      <c r="ZO125" s="38"/>
      <c r="ZP125" s="38"/>
      <c r="ZQ125" s="38"/>
      <c r="ZR125" s="38"/>
      <c r="ZS125" s="38"/>
      <c r="ZT125" s="38"/>
      <c r="ZU125" s="38"/>
      <c r="ZV125" s="38"/>
      <c r="ZW125" s="38"/>
      <c r="ZX125" s="38"/>
      <c r="ZY125" s="38"/>
      <c r="ZZ125" s="38"/>
      <c r="AAA125" s="38"/>
      <c r="AAB125" s="38"/>
      <c r="AAC125" s="38"/>
      <c r="AAD125" s="38"/>
      <c r="AAE125" s="38"/>
      <c r="AAF125" s="38"/>
      <c r="AAG125" s="38"/>
      <c r="AAH125" s="38"/>
      <c r="AAI125" s="38"/>
      <c r="AAJ125" s="38"/>
      <c r="AAK125" s="38"/>
      <c r="AAL125" s="38"/>
      <c r="AAM125" s="38"/>
      <c r="AAN125" s="38"/>
      <c r="AAO125" s="38"/>
      <c r="AAP125" s="38"/>
      <c r="AAQ125" s="38"/>
      <c r="AAR125" s="38"/>
      <c r="AAS125" s="38"/>
      <c r="AAT125" s="38"/>
      <c r="AAU125" s="38"/>
      <c r="AAV125" s="38"/>
      <c r="AAW125" s="38"/>
      <c r="AAX125" s="38"/>
      <c r="AAY125" s="38"/>
      <c r="AAZ125" s="38"/>
      <c r="ABA125" s="38"/>
      <c r="ABB125" s="38"/>
      <c r="ABC125" s="38"/>
      <c r="ABD125" s="38"/>
      <c r="ABE125" s="38"/>
      <c r="ABF125" s="38"/>
      <c r="ABG125" s="38"/>
      <c r="ABH125" s="38"/>
      <c r="ABI125" s="38"/>
      <c r="ABJ125" s="38"/>
      <c r="ABK125" s="38"/>
      <c r="ABL125" s="38"/>
      <c r="ABM125" s="38"/>
      <c r="ABN125" s="38"/>
      <c r="ABO125" s="38"/>
      <c r="ABP125" s="38"/>
      <c r="ABQ125" s="38"/>
      <c r="ABR125" s="38"/>
      <c r="ABS125" s="38"/>
      <c r="ABT125" s="38"/>
      <c r="ABU125" s="38"/>
      <c r="ABV125" s="38"/>
      <c r="ABW125" s="38"/>
      <c r="ABX125" s="38"/>
      <c r="ABY125" s="38"/>
      <c r="ABZ125" s="38"/>
      <c r="ACA125" s="38"/>
      <c r="ACB125" s="38"/>
      <c r="ACC125" s="38"/>
      <c r="ACD125" s="38"/>
      <c r="ACE125" s="38"/>
      <c r="ACF125" s="38"/>
      <c r="ACG125" s="38"/>
      <c r="ACH125" s="38"/>
      <c r="ACI125" s="38"/>
      <c r="ACJ125" s="38"/>
      <c r="ACK125" s="38"/>
      <c r="ACL125" s="38"/>
      <c r="ACM125" s="38"/>
      <c r="ACN125" s="38"/>
      <c r="ACO125" s="38"/>
      <c r="ACP125" s="38"/>
      <c r="ACQ125" s="38"/>
      <c r="ACR125" s="38"/>
      <c r="ACS125" s="38"/>
      <c r="ACT125" s="38"/>
      <c r="ACU125" s="38"/>
      <c r="ACV125" s="38"/>
      <c r="ACW125" s="38"/>
      <c r="ACX125" s="38"/>
      <c r="ACY125" s="38"/>
      <c r="ACZ125" s="38"/>
      <c r="ADA125" s="38"/>
      <c r="ADB125" s="38"/>
      <c r="ADC125" s="38"/>
      <c r="ADD125" s="38"/>
      <c r="ADE125" s="38"/>
      <c r="ADF125" s="38"/>
      <c r="ADG125" s="38"/>
      <c r="ADH125" s="38"/>
      <c r="ADI125" s="38"/>
      <c r="ADJ125" s="38"/>
      <c r="ADK125" s="38"/>
      <c r="ADL125" s="38"/>
      <c r="ADM125" s="38"/>
      <c r="ADN125" s="38"/>
      <c r="ADO125" s="38"/>
      <c r="ADP125" s="38"/>
      <c r="ADQ125" s="38"/>
      <c r="ADR125" s="38"/>
      <c r="ADS125" s="38"/>
      <c r="ADT125" s="38"/>
      <c r="ADU125" s="38"/>
      <c r="ADV125" s="38"/>
      <c r="ADW125" s="38"/>
      <c r="ADX125" s="38"/>
      <c r="ADY125" s="38"/>
      <c r="ADZ125" s="38"/>
      <c r="AEA125" s="38"/>
      <c r="AEB125" s="38"/>
      <c r="AEC125" s="38"/>
      <c r="AED125" s="38"/>
      <c r="AEE125" s="38"/>
      <c r="AEF125" s="38"/>
      <c r="AEG125" s="38"/>
      <c r="AEH125" s="38"/>
      <c r="AEI125" s="38"/>
      <c r="AEJ125" s="38"/>
      <c r="AEK125" s="38"/>
      <c r="AEL125" s="38"/>
      <c r="AEM125" s="38"/>
      <c r="AEN125" s="38"/>
      <c r="AEO125" s="38"/>
      <c r="AEP125" s="38"/>
      <c r="AEQ125" s="38"/>
      <c r="AER125" s="38"/>
      <c r="AES125" s="38"/>
      <c r="AET125" s="38"/>
      <c r="AEU125" s="38"/>
      <c r="AEV125" s="38"/>
      <c r="AEW125" s="38"/>
      <c r="AEX125" s="38"/>
      <c r="AEY125" s="38"/>
      <c r="AEZ125" s="38"/>
      <c r="AFA125" s="38"/>
      <c r="AFB125" s="38"/>
      <c r="AFC125" s="38"/>
      <c r="AFD125" s="38"/>
      <c r="AFE125" s="38"/>
      <c r="AFF125" s="38"/>
      <c r="AFG125" s="38"/>
      <c r="AFH125" s="38"/>
      <c r="AFI125" s="38"/>
      <c r="AFJ125" s="38"/>
      <c r="AFK125" s="38"/>
      <c r="AFL125" s="38"/>
      <c r="AFM125" s="38"/>
      <c r="AFN125" s="38"/>
      <c r="AFO125" s="38"/>
      <c r="AFP125" s="38"/>
      <c r="AFQ125" s="38"/>
      <c r="AFR125" s="38"/>
      <c r="AFS125" s="38"/>
      <c r="AFT125" s="38"/>
      <c r="AFU125" s="38"/>
      <c r="AFV125" s="38"/>
      <c r="AFW125" s="38"/>
      <c r="AFX125" s="38"/>
      <c r="AFY125" s="38"/>
      <c r="AFZ125" s="38"/>
      <c r="AGA125" s="38"/>
      <c r="AGB125" s="38"/>
      <c r="AGC125" s="38"/>
      <c r="AGD125" s="38"/>
      <c r="AGE125" s="38"/>
      <c r="AGF125" s="38"/>
      <c r="AGG125" s="38"/>
      <c r="AGH125" s="38"/>
      <c r="AGI125" s="38"/>
      <c r="AGJ125" s="38"/>
      <c r="AGK125" s="38"/>
      <c r="AGL125" s="38"/>
      <c r="AGM125" s="38"/>
      <c r="AGN125" s="38"/>
      <c r="AGO125" s="38"/>
      <c r="AGP125" s="38"/>
      <c r="AGQ125" s="38"/>
      <c r="AGR125" s="38"/>
      <c r="AGS125" s="38"/>
      <c r="AGT125" s="38"/>
      <c r="AGU125" s="38"/>
      <c r="AGV125" s="38"/>
      <c r="AGW125" s="38"/>
      <c r="AGX125" s="38"/>
      <c r="AGY125" s="38"/>
      <c r="AGZ125" s="38"/>
      <c r="AHA125" s="38"/>
      <c r="AHB125" s="38"/>
      <c r="AHC125" s="38"/>
      <c r="AHD125" s="38"/>
      <c r="AHE125" s="38"/>
      <c r="AHF125" s="38"/>
      <c r="AHG125" s="38"/>
      <c r="AHH125" s="38"/>
      <c r="AHI125" s="38"/>
      <c r="AHJ125" s="38"/>
      <c r="AHK125" s="38"/>
      <c r="AHL125" s="38"/>
      <c r="AHM125" s="38"/>
      <c r="AHN125" s="38"/>
      <c r="AHO125" s="38"/>
      <c r="AHP125" s="38"/>
      <c r="AHQ125" s="38"/>
      <c r="AHR125" s="38"/>
      <c r="AHS125" s="38"/>
      <c r="AHT125" s="38"/>
      <c r="AHU125" s="38"/>
      <c r="AHV125" s="38"/>
      <c r="AHW125" s="38"/>
      <c r="AHX125" s="38"/>
      <c r="AHY125" s="38"/>
      <c r="AHZ125" s="38"/>
      <c r="AIA125" s="38"/>
      <c r="AIB125" s="38"/>
      <c r="AIC125" s="38"/>
      <c r="AID125" s="38"/>
      <c r="AIE125" s="38"/>
      <c r="AIF125" s="38"/>
      <c r="AIG125" s="38"/>
      <c r="AIH125" s="38"/>
      <c r="AII125" s="38"/>
      <c r="AIJ125" s="38"/>
      <c r="AIK125" s="38"/>
      <c r="AIL125" s="38"/>
      <c r="AIM125" s="38"/>
      <c r="AIN125" s="38"/>
      <c r="AIO125" s="38"/>
      <c r="AIP125" s="38"/>
      <c r="AIQ125" s="38"/>
      <c r="AIR125" s="38"/>
      <c r="AIS125" s="38"/>
      <c r="AIT125" s="38"/>
      <c r="AIU125" s="38"/>
      <c r="AIV125" s="38"/>
      <c r="AIW125" s="38"/>
      <c r="AIX125" s="38"/>
      <c r="AIY125" s="38"/>
      <c r="AIZ125" s="38"/>
      <c r="AJA125" s="38"/>
      <c r="AJB125" s="38"/>
      <c r="AJC125" s="38"/>
      <c r="AJD125" s="38"/>
      <c r="AJE125" s="38"/>
      <c r="AJF125" s="38"/>
      <c r="AJG125" s="38"/>
      <c r="AJH125" s="38"/>
      <c r="AJI125" s="38"/>
      <c r="AJJ125" s="38"/>
      <c r="AJK125" s="38"/>
      <c r="AJL125" s="38"/>
      <c r="AJM125" s="38"/>
      <c r="AJN125" s="38"/>
      <c r="AJO125" s="38"/>
      <c r="AJP125" s="38"/>
      <c r="AJQ125" s="38"/>
      <c r="AJR125" s="38"/>
      <c r="AJS125" s="38"/>
      <c r="AJT125" s="38"/>
      <c r="AJU125" s="38"/>
      <c r="AJV125" s="38"/>
      <c r="AJW125" s="38"/>
      <c r="AJX125" s="38"/>
      <c r="AJY125" s="38"/>
      <c r="AJZ125" s="38"/>
      <c r="AKA125" s="38"/>
      <c r="AKB125" s="38"/>
      <c r="AKC125" s="38"/>
      <c r="AKD125" s="38"/>
      <c r="AKE125" s="38"/>
      <c r="AKF125" s="38"/>
      <c r="AKG125" s="38"/>
      <c r="AKH125" s="38"/>
      <c r="AKI125" s="38"/>
      <c r="AKJ125" s="38"/>
      <c r="AKK125" s="38"/>
      <c r="AKL125" s="38"/>
      <c r="AKM125" s="38"/>
      <c r="AKN125" s="38"/>
      <c r="AKO125" s="38"/>
      <c r="AKP125" s="38"/>
      <c r="AKQ125" s="38"/>
      <c r="AKR125" s="38"/>
      <c r="AKS125" s="38"/>
      <c r="AKT125" s="38"/>
      <c r="AKU125" s="38"/>
      <c r="AKV125" s="38"/>
      <c r="AKW125" s="38"/>
      <c r="AKX125" s="38"/>
      <c r="AKY125" s="38"/>
      <c r="AKZ125" s="38"/>
      <c r="ALA125" s="38"/>
      <c r="ALB125" s="38"/>
      <c r="ALC125" s="38"/>
      <c r="ALD125" s="38"/>
      <c r="ALE125" s="38"/>
      <c r="ALF125" s="38"/>
      <c r="ALG125" s="38"/>
      <c r="ALH125" s="38"/>
      <c r="ALI125" s="38"/>
      <c r="ALJ125" s="38"/>
      <c r="ALK125" s="38"/>
      <c r="ALL125" s="38"/>
      <c r="ALM125" s="38"/>
      <c r="ALN125" s="38"/>
      <c r="ALO125" s="38"/>
      <c r="ALP125" s="38"/>
      <c r="ALQ125" s="38"/>
      <c r="ALR125" s="38"/>
      <c r="ALS125" s="38"/>
      <c r="ALT125" s="38"/>
      <c r="ALU125" s="38"/>
      <c r="ALV125" s="38"/>
      <c r="ALW125" s="38"/>
      <c r="ALX125" s="38"/>
      <c r="ALY125" s="38"/>
      <c r="ALZ125" s="38"/>
      <c r="AMA125" s="38"/>
      <c r="AMB125" s="38"/>
      <c r="AMC125" s="38"/>
      <c r="AMD125" s="38"/>
      <c r="AME125" s="38"/>
      <c r="AMF125" s="38"/>
    </row>
    <row r="126" spans="1:1020" s="39" customFormat="1" ht="18.75" customHeight="1" x14ac:dyDescent="0.15">
      <c r="A126" s="578"/>
      <c r="B126" s="575"/>
      <c r="C126" s="1156"/>
      <c r="D126" s="429"/>
      <c r="E126" s="1173"/>
      <c r="F126" s="1173"/>
      <c r="G126" s="1173"/>
      <c r="H126" s="1173"/>
      <c r="I126" s="1173"/>
      <c r="J126" s="1173"/>
      <c r="K126" s="1174"/>
      <c r="L126" s="42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c r="JI126" s="38"/>
      <c r="JJ126" s="38"/>
      <c r="JK126" s="38"/>
      <c r="JL126" s="38"/>
      <c r="JM126" s="38"/>
      <c r="JN126" s="38"/>
      <c r="JO126" s="38"/>
      <c r="JP126" s="38"/>
      <c r="JQ126" s="38"/>
      <c r="JR126" s="38"/>
      <c r="JS126" s="38"/>
      <c r="JT126" s="38"/>
      <c r="JU126" s="38"/>
      <c r="JV126" s="38"/>
      <c r="JW126" s="38"/>
      <c r="JX126" s="38"/>
      <c r="JY126" s="38"/>
      <c r="JZ126" s="38"/>
      <c r="KA126" s="38"/>
      <c r="KB126" s="38"/>
      <c r="KC126" s="38"/>
      <c r="KD126" s="38"/>
      <c r="KE126" s="38"/>
      <c r="KF126" s="38"/>
      <c r="KG126" s="38"/>
      <c r="KH126" s="38"/>
      <c r="KI126" s="38"/>
      <c r="KJ126" s="38"/>
      <c r="KK126" s="38"/>
      <c r="KL126" s="38"/>
      <c r="KM126" s="38"/>
      <c r="KN126" s="38"/>
      <c r="KO126" s="38"/>
      <c r="KP126" s="38"/>
      <c r="KQ126" s="38"/>
      <c r="KR126" s="38"/>
      <c r="KS126" s="38"/>
      <c r="KT126" s="38"/>
      <c r="KU126" s="38"/>
      <c r="KV126" s="38"/>
      <c r="KW126" s="38"/>
      <c r="KX126" s="38"/>
      <c r="KY126" s="38"/>
      <c r="KZ126" s="38"/>
      <c r="LA126" s="38"/>
      <c r="LB126" s="38"/>
      <c r="LC126" s="38"/>
      <c r="LD126" s="38"/>
      <c r="LE126" s="38"/>
      <c r="LF126" s="38"/>
      <c r="LG126" s="38"/>
      <c r="LH126" s="38"/>
      <c r="LI126" s="38"/>
      <c r="LJ126" s="38"/>
      <c r="LK126" s="38"/>
      <c r="LL126" s="38"/>
      <c r="LM126" s="38"/>
      <c r="LN126" s="38"/>
      <c r="LO126" s="38"/>
      <c r="LP126" s="38"/>
      <c r="LQ126" s="38"/>
      <c r="LR126" s="38"/>
      <c r="LS126" s="38"/>
      <c r="LT126" s="38"/>
      <c r="LU126" s="38"/>
      <c r="LV126" s="38"/>
      <c r="LW126" s="38"/>
      <c r="LX126" s="38"/>
      <c r="LY126" s="38"/>
      <c r="LZ126" s="38"/>
      <c r="MA126" s="38"/>
      <c r="MB126" s="38"/>
      <c r="MC126" s="38"/>
      <c r="MD126" s="38"/>
      <c r="ME126" s="38"/>
      <c r="MF126" s="38"/>
      <c r="MG126" s="38"/>
      <c r="MH126" s="38"/>
      <c r="MI126" s="38"/>
      <c r="MJ126" s="38"/>
      <c r="MK126" s="38"/>
      <c r="ML126" s="38"/>
      <c r="MM126" s="38"/>
      <c r="MN126" s="38"/>
      <c r="MO126" s="38"/>
      <c r="MP126" s="38"/>
      <c r="MQ126" s="38"/>
      <c r="MR126" s="38"/>
      <c r="MS126" s="38"/>
      <c r="MT126" s="38"/>
      <c r="MU126" s="38"/>
      <c r="MV126" s="38"/>
      <c r="MW126" s="38"/>
      <c r="MX126" s="38"/>
      <c r="MY126" s="38"/>
      <c r="MZ126" s="38"/>
      <c r="NA126" s="38"/>
      <c r="NB126" s="38"/>
      <c r="NC126" s="38"/>
      <c r="ND126" s="38"/>
      <c r="NE126" s="38"/>
      <c r="NF126" s="38"/>
      <c r="NG126" s="38"/>
      <c r="NH126" s="38"/>
      <c r="NI126" s="38"/>
      <c r="NJ126" s="38"/>
      <c r="NK126" s="38"/>
      <c r="NL126" s="38"/>
      <c r="NM126" s="38"/>
      <c r="NN126" s="38"/>
      <c r="NO126" s="38"/>
      <c r="NP126" s="38"/>
      <c r="NQ126" s="38"/>
      <c r="NR126" s="38"/>
      <c r="NS126" s="38"/>
      <c r="NT126" s="38"/>
      <c r="NU126" s="38"/>
      <c r="NV126" s="38"/>
      <c r="NW126" s="38"/>
      <c r="NX126" s="38"/>
      <c r="NY126" s="38"/>
      <c r="NZ126" s="38"/>
      <c r="OA126" s="38"/>
      <c r="OB126" s="38"/>
      <c r="OC126" s="38"/>
      <c r="OD126" s="38"/>
      <c r="OE126" s="38"/>
      <c r="OF126" s="38"/>
      <c r="OG126" s="38"/>
      <c r="OH126" s="38"/>
      <c r="OI126" s="38"/>
      <c r="OJ126" s="38"/>
      <c r="OK126" s="38"/>
      <c r="OL126" s="38"/>
      <c r="OM126" s="38"/>
      <c r="ON126" s="38"/>
      <c r="OO126" s="38"/>
      <c r="OP126" s="38"/>
      <c r="OQ126" s="38"/>
      <c r="OR126" s="38"/>
      <c r="OS126" s="38"/>
      <c r="OT126" s="38"/>
      <c r="OU126" s="38"/>
      <c r="OV126" s="38"/>
      <c r="OW126" s="38"/>
      <c r="OX126" s="38"/>
      <c r="OY126" s="38"/>
      <c r="OZ126" s="38"/>
      <c r="PA126" s="38"/>
      <c r="PB126" s="38"/>
      <c r="PC126" s="38"/>
      <c r="PD126" s="38"/>
      <c r="PE126" s="38"/>
      <c r="PF126" s="38"/>
      <c r="PG126" s="38"/>
      <c r="PH126" s="38"/>
      <c r="PI126" s="38"/>
      <c r="PJ126" s="38"/>
      <c r="PK126" s="38"/>
      <c r="PL126" s="38"/>
      <c r="PM126" s="38"/>
      <c r="PN126" s="38"/>
      <c r="PO126" s="38"/>
      <c r="PP126" s="38"/>
      <c r="PQ126" s="38"/>
      <c r="PR126" s="38"/>
      <c r="PS126" s="38"/>
      <c r="PT126" s="38"/>
      <c r="PU126" s="38"/>
      <c r="PV126" s="38"/>
      <c r="PW126" s="38"/>
      <c r="PX126" s="38"/>
      <c r="PY126" s="38"/>
      <c r="PZ126" s="38"/>
      <c r="QA126" s="38"/>
      <c r="QB126" s="38"/>
      <c r="QC126" s="38"/>
      <c r="QD126" s="38"/>
      <c r="QE126" s="38"/>
      <c r="QF126" s="38"/>
      <c r="QG126" s="38"/>
      <c r="QH126" s="38"/>
      <c r="QI126" s="38"/>
      <c r="QJ126" s="38"/>
      <c r="QK126" s="38"/>
      <c r="QL126" s="38"/>
      <c r="QM126" s="38"/>
      <c r="QN126" s="38"/>
      <c r="QO126" s="38"/>
      <c r="QP126" s="38"/>
      <c r="QQ126" s="38"/>
      <c r="QR126" s="38"/>
      <c r="QS126" s="38"/>
      <c r="QT126" s="38"/>
      <c r="QU126" s="38"/>
      <c r="QV126" s="38"/>
      <c r="QW126" s="38"/>
      <c r="QX126" s="38"/>
      <c r="QY126" s="38"/>
      <c r="QZ126" s="38"/>
      <c r="RA126" s="38"/>
      <c r="RB126" s="38"/>
      <c r="RC126" s="38"/>
      <c r="RD126" s="38"/>
      <c r="RE126" s="38"/>
      <c r="RF126" s="38"/>
      <c r="RG126" s="38"/>
      <c r="RH126" s="38"/>
      <c r="RI126" s="38"/>
      <c r="RJ126" s="38"/>
      <c r="RK126" s="38"/>
      <c r="RL126" s="38"/>
      <c r="RM126" s="38"/>
      <c r="RN126" s="38"/>
      <c r="RO126" s="38"/>
      <c r="RP126" s="38"/>
      <c r="RQ126" s="38"/>
      <c r="RR126" s="38"/>
      <c r="RS126" s="38"/>
      <c r="RT126" s="38"/>
      <c r="RU126" s="38"/>
      <c r="RV126" s="38"/>
      <c r="RW126" s="38"/>
      <c r="RX126" s="38"/>
      <c r="RY126" s="38"/>
      <c r="RZ126" s="38"/>
      <c r="SA126" s="38"/>
      <c r="SB126" s="38"/>
      <c r="SC126" s="38"/>
      <c r="SD126" s="38"/>
      <c r="SE126" s="38"/>
      <c r="SF126" s="38"/>
      <c r="SG126" s="38"/>
      <c r="SH126" s="38"/>
      <c r="SI126" s="38"/>
      <c r="SJ126" s="38"/>
      <c r="SK126" s="38"/>
      <c r="SL126" s="38"/>
      <c r="SM126" s="38"/>
      <c r="SN126" s="38"/>
      <c r="SO126" s="38"/>
      <c r="SP126" s="38"/>
      <c r="SQ126" s="38"/>
      <c r="SR126" s="38"/>
      <c r="SS126" s="38"/>
      <c r="ST126" s="38"/>
      <c r="SU126" s="38"/>
      <c r="SV126" s="38"/>
      <c r="SW126" s="38"/>
      <c r="SX126" s="38"/>
      <c r="SY126" s="38"/>
      <c r="SZ126" s="38"/>
      <c r="TA126" s="38"/>
      <c r="TB126" s="38"/>
      <c r="TC126" s="38"/>
      <c r="TD126" s="38"/>
      <c r="TE126" s="38"/>
      <c r="TF126" s="38"/>
      <c r="TG126" s="38"/>
      <c r="TH126" s="38"/>
      <c r="TI126" s="38"/>
      <c r="TJ126" s="38"/>
      <c r="TK126" s="38"/>
      <c r="TL126" s="38"/>
      <c r="TM126" s="38"/>
      <c r="TN126" s="38"/>
      <c r="TO126" s="38"/>
      <c r="TP126" s="38"/>
      <c r="TQ126" s="38"/>
      <c r="TR126" s="38"/>
      <c r="TS126" s="38"/>
      <c r="TT126" s="38"/>
      <c r="TU126" s="38"/>
      <c r="TV126" s="38"/>
      <c r="TW126" s="38"/>
      <c r="TX126" s="38"/>
      <c r="TY126" s="38"/>
      <c r="TZ126" s="38"/>
      <c r="UA126" s="38"/>
      <c r="UB126" s="38"/>
      <c r="UC126" s="38"/>
      <c r="UD126" s="38"/>
      <c r="UE126" s="38"/>
      <c r="UF126" s="38"/>
      <c r="UG126" s="38"/>
      <c r="UH126" s="38"/>
      <c r="UI126" s="38"/>
      <c r="UJ126" s="38"/>
      <c r="UK126" s="38"/>
      <c r="UL126" s="38"/>
      <c r="UM126" s="38"/>
      <c r="UN126" s="38"/>
      <c r="UO126" s="38"/>
      <c r="UP126" s="38"/>
      <c r="UQ126" s="38"/>
      <c r="UR126" s="38"/>
      <c r="US126" s="38"/>
      <c r="UT126" s="38"/>
      <c r="UU126" s="38"/>
      <c r="UV126" s="38"/>
      <c r="UW126" s="38"/>
      <c r="UX126" s="38"/>
      <c r="UY126" s="38"/>
      <c r="UZ126" s="38"/>
      <c r="VA126" s="38"/>
      <c r="VB126" s="38"/>
      <c r="VC126" s="38"/>
      <c r="VD126" s="38"/>
      <c r="VE126" s="38"/>
      <c r="VF126" s="38"/>
      <c r="VG126" s="38"/>
      <c r="VH126" s="38"/>
      <c r="VI126" s="38"/>
      <c r="VJ126" s="38"/>
      <c r="VK126" s="38"/>
      <c r="VL126" s="38"/>
      <c r="VM126" s="38"/>
      <c r="VN126" s="38"/>
      <c r="VO126" s="38"/>
      <c r="VP126" s="38"/>
      <c r="VQ126" s="38"/>
      <c r="VR126" s="38"/>
      <c r="VS126" s="38"/>
      <c r="VT126" s="38"/>
      <c r="VU126" s="38"/>
      <c r="VV126" s="38"/>
      <c r="VW126" s="38"/>
      <c r="VX126" s="38"/>
      <c r="VY126" s="38"/>
      <c r="VZ126" s="38"/>
      <c r="WA126" s="38"/>
      <c r="WB126" s="38"/>
      <c r="WC126" s="38"/>
      <c r="WD126" s="38"/>
      <c r="WE126" s="38"/>
      <c r="WF126" s="38"/>
      <c r="WG126" s="38"/>
      <c r="WH126" s="38"/>
      <c r="WI126" s="38"/>
      <c r="WJ126" s="38"/>
      <c r="WK126" s="38"/>
      <c r="WL126" s="38"/>
      <c r="WM126" s="38"/>
      <c r="WN126" s="38"/>
      <c r="WO126" s="38"/>
      <c r="WP126" s="38"/>
      <c r="WQ126" s="38"/>
      <c r="WR126" s="38"/>
      <c r="WS126" s="38"/>
      <c r="WT126" s="38"/>
      <c r="WU126" s="38"/>
      <c r="WV126" s="38"/>
      <c r="WW126" s="38"/>
      <c r="WX126" s="38"/>
      <c r="WY126" s="38"/>
      <c r="WZ126" s="38"/>
      <c r="XA126" s="38"/>
      <c r="XB126" s="38"/>
      <c r="XC126" s="38"/>
      <c r="XD126" s="38"/>
      <c r="XE126" s="38"/>
      <c r="XF126" s="38"/>
      <c r="XG126" s="38"/>
      <c r="XH126" s="38"/>
      <c r="XI126" s="38"/>
      <c r="XJ126" s="38"/>
      <c r="XK126" s="38"/>
      <c r="XL126" s="38"/>
      <c r="XM126" s="38"/>
      <c r="XN126" s="38"/>
      <c r="XO126" s="38"/>
      <c r="XP126" s="38"/>
      <c r="XQ126" s="38"/>
      <c r="XR126" s="38"/>
      <c r="XS126" s="38"/>
      <c r="XT126" s="38"/>
      <c r="XU126" s="38"/>
      <c r="XV126" s="38"/>
      <c r="XW126" s="38"/>
      <c r="XX126" s="38"/>
      <c r="XY126" s="38"/>
      <c r="XZ126" s="38"/>
      <c r="YA126" s="38"/>
      <c r="YB126" s="38"/>
      <c r="YC126" s="38"/>
      <c r="YD126" s="38"/>
      <c r="YE126" s="38"/>
      <c r="YF126" s="38"/>
      <c r="YG126" s="38"/>
      <c r="YH126" s="38"/>
      <c r="YI126" s="38"/>
      <c r="YJ126" s="38"/>
      <c r="YK126" s="38"/>
      <c r="YL126" s="38"/>
      <c r="YM126" s="38"/>
      <c r="YN126" s="38"/>
      <c r="YO126" s="38"/>
      <c r="YP126" s="38"/>
      <c r="YQ126" s="38"/>
      <c r="YR126" s="38"/>
      <c r="YS126" s="38"/>
      <c r="YT126" s="38"/>
      <c r="YU126" s="38"/>
      <c r="YV126" s="38"/>
      <c r="YW126" s="38"/>
      <c r="YX126" s="38"/>
      <c r="YY126" s="38"/>
      <c r="YZ126" s="38"/>
      <c r="ZA126" s="38"/>
      <c r="ZB126" s="38"/>
      <c r="ZC126" s="38"/>
      <c r="ZD126" s="38"/>
      <c r="ZE126" s="38"/>
      <c r="ZF126" s="38"/>
      <c r="ZG126" s="38"/>
      <c r="ZH126" s="38"/>
      <c r="ZI126" s="38"/>
      <c r="ZJ126" s="38"/>
      <c r="ZK126" s="38"/>
      <c r="ZL126" s="38"/>
      <c r="ZM126" s="38"/>
      <c r="ZN126" s="38"/>
      <c r="ZO126" s="38"/>
      <c r="ZP126" s="38"/>
      <c r="ZQ126" s="38"/>
      <c r="ZR126" s="38"/>
      <c r="ZS126" s="38"/>
      <c r="ZT126" s="38"/>
      <c r="ZU126" s="38"/>
      <c r="ZV126" s="38"/>
      <c r="ZW126" s="38"/>
      <c r="ZX126" s="38"/>
      <c r="ZY126" s="38"/>
      <c r="ZZ126" s="38"/>
      <c r="AAA126" s="38"/>
      <c r="AAB126" s="38"/>
      <c r="AAC126" s="38"/>
      <c r="AAD126" s="38"/>
      <c r="AAE126" s="38"/>
      <c r="AAF126" s="38"/>
      <c r="AAG126" s="38"/>
      <c r="AAH126" s="38"/>
      <c r="AAI126" s="38"/>
      <c r="AAJ126" s="38"/>
      <c r="AAK126" s="38"/>
      <c r="AAL126" s="38"/>
      <c r="AAM126" s="38"/>
      <c r="AAN126" s="38"/>
      <c r="AAO126" s="38"/>
      <c r="AAP126" s="38"/>
      <c r="AAQ126" s="38"/>
      <c r="AAR126" s="38"/>
      <c r="AAS126" s="38"/>
      <c r="AAT126" s="38"/>
      <c r="AAU126" s="38"/>
      <c r="AAV126" s="38"/>
      <c r="AAW126" s="38"/>
      <c r="AAX126" s="38"/>
      <c r="AAY126" s="38"/>
      <c r="AAZ126" s="38"/>
      <c r="ABA126" s="38"/>
      <c r="ABB126" s="38"/>
      <c r="ABC126" s="38"/>
      <c r="ABD126" s="38"/>
      <c r="ABE126" s="38"/>
      <c r="ABF126" s="38"/>
      <c r="ABG126" s="38"/>
      <c r="ABH126" s="38"/>
      <c r="ABI126" s="38"/>
      <c r="ABJ126" s="38"/>
      <c r="ABK126" s="38"/>
      <c r="ABL126" s="38"/>
      <c r="ABM126" s="38"/>
      <c r="ABN126" s="38"/>
      <c r="ABO126" s="38"/>
      <c r="ABP126" s="38"/>
      <c r="ABQ126" s="38"/>
      <c r="ABR126" s="38"/>
      <c r="ABS126" s="38"/>
      <c r="ABT126" s="38"/>
      <c r="ABU126" s="38"/>
      <c r="ABV126" s="38"/>
      <c r="ABW126" s="38"/>
      <c r="ABX126" s="38"/>
      <c r="ABY126" s="38"/>
      <c r="ABZ126" s="38"/>
      <c r="ACA126" s="38"/>
      <c r="ACB126" s="38"/>
      <c r="ACC126" s="38"/>
      <c r="ACD126" s="38"/>
      <c r="ACE126" s="38"/>
      <c r="ACF126" s="38"/>
      <c r="ACG126" s="38"/>
      <c r="ACH126" s="38"/>
      <c r="ACI126" s="38"/>
      <c r="ACJ126" s="38"/>
      <c r="ACK126" s="38"/>
      <c r="ACL126" s="38"/>
      <c r="ACM126" s="38"/>
      <c r="ACN126" s="38"/>
      <c r="ACO126" s="38"/>
      <c r="ACP126" s="38"/>
      <c r="ACQ126" s="38"/>
      <c r="ACR126" s="38"/>
      <c r="ACS126" s="38"/>
      <c r="ACT126" s="38"/>
      <c r="ACU126" s="38"/>
      <c r="ACV126" s="38"/>
      <c r="ACW126" s="38"/>
      <c r="ACX126" s="38"/>
      <c r="ACY126" s="38"/>
      <c r="ACZ126" s="38"/>
      <c r="ADA126" s="38"/>
      <c r="ADB126" s="38"/>
      <c r="ADC126" s="38"/>
      <c r="ADD126" s="38"/>
      <c r="ADE126" s="38"/>
      <c r="ADF126" s="38"/>
      <c r="ADG126" s="38"/>
      <c r="ADH126" s="38"/>
      <c r="ADI126" s="38"/>
      <c r="ADJ126" s="38"/>
      <c r="ADK126" s="38"/>
      <c r="ADL126" s="38"/>
      <c r="ADM126" s="38"/>
      <c r="ADN126" s="38"/>
      <c r="ADO126" s="38"/>
      <c r="ADP126" s="38"/>
      <c r="ADQ126" s="38"/>
      <c r="ADR126" s="38"/>
      <c r="ADS126" s="38"/>
      <c r="ADT126" s="38"/>
      <c r="ADU126" s="38"/>
      <c r="ADV126" s="38"/>
      <c r="ADW126" s="38"/>
      <c r="ADX126" s="38"/>
      <c r="ADY126" s="38"/>
      <c r="ADZ126" s="38"/>
      <c r="AEA126" s="38"/>
      <c r="AEB126" s="38"/>
      <c r="AEC126" s="38"/>
      <c r="AED126" s="38"/>
      <c r="AEE126" s="38"/>
      <c r="AEF126" s="38"/>
      <c r="AEG126" s="38"/>
      <c r="AEH126" s="38"/>
      <c r="AEI126" s="38"/>
      <c r="AEJ126" s="38"/>
      <c r="AEK126" s="38"/>
      <c r="AEL126" s="38"/>
      <c r="AEM126" s="38"/>
      <c r="AEN126" s="38"/>
      <c r="AEO126" s="38"/>
      <c r="AEP126" s="38"/>
      <c r="AEQ126" s="38"/>
      <c r="AER126" s="38"/>
      <c r="AES126" s="38"/>
      <c r="AET126" s="38"/>
      <c r="AEU126" s="38"/>
      <c r="AEV126" s="38"/>
      <c r="AEW126" s="38"/>
      <c r="AEX126" s="38"/>
      <c r="AEY126" s="38"/>
      <c r="AEZ126" s="38"/>
      <c r="AFA126" s="38"/>
      <c r="AFB126" s="38"/>
      <c r="AFC126" s="38"/>
      <c r="AFD126" s="38"/>
      <c r="AFE126" s="38"/>
      <c r="AFF126" s="38"/>
      <c r="AFG126" s="38"/>
      <c r="AFH126" s="38"/>
      <c r="AFI126" s="38"/>
      <c r="AFJ126" s="38"/>
      <c r="AFK126" s="38"/>
      <c r="AFL126" s="38"/>
      <c r="AFM126" s="38"/>
      <c r="AFN126" s="38"/>
      <c r="AFO126" s="38"/>
      <c r="AFP126" s="38"/>
      <c r="AFQ126" s="38"/>
      <c r="AFR126" s="38"/>
      <c r="AFS126" s="38"/>
      <c r="AFT126" s="38"/>
      <c r="AFU126" s="38"/>
      <c r="AFV126" s="38"/>
      <c r="AFW126" s="38"/>
      <c r="AFX126" s="38"/>
      <c r="AFY126" s="38"/>
      <c r="AFZ126" s="38"/>
      <c r="AGA126" s="38"/>
      <c r="AGB126" s="38"/>
      <c r="AGC126" s="38"/>
      <c r="AGD126" s="38"/>
      <c r="AGE126" s="38"/>
      <c r="AGF126" s="38"/>
      <c r="AGG126" s="38"/>
      <c r="AGH126" s="38"/>
      <c r="AGI126" s="38"/>
      <c r="AGJ126" s="38"/>
      <c r="AGK126" s="38"/>
      <c r="AGL126" s="38"/>
      <c r="AGM126" s="38"/>
      <c r="AGN126" s="38"/>
      <c r="AGO126" s="38"/>
      <c r="AGP126" s="38"/>
      <c r="AGQ126" s="38"/>
      <c r="AGR126" s="38"/>
      <c r="AGS126" s="38"/>
      <c r="AGT126" s="38"/>
      <c r="AGU126" s="38"/>
      <c r="AGV126" s="38"/>
      <c r="AGW126" s="38"/>
      <c r="AGX126" s="38"/>
      <c r="AGY126" s="38"/>
      <c r="AGZ126" s="38"/>
      <c r="AHA126" s="38"/>
      <c r="AHB126" s="38"/>
      <c r="AHC126" s="38"/>
      <c r="AHD126" s="38"/>
      <c r="AHE126" s="38"/>
      <c r="AHF126" s="38"/>
      <c r="AHG126" s="38"/>
      <c r="AHH126" s="38"/>
      <c r="AHI126" s="38"/>
      <c r="AHJ126" s="38"/>
      <c r="AHK126" s="38"/>
      <c r="AHL126" s="38"/>
      <c r="AHM126" s="38"/>
      <c r="AHN126" s="38"/>
      <c r="AHO126" s="38"/>
      <c r="AHP126" s="38"/>
      <c r="AHQ126" s="38"/>
      <c r="AHR126" s="38"/>
      <c r="AHS126" s="38"/>
      <c r="AHT126" s="38"/>
      <c r="AHU126" s="38"/>
      <c r="AHV126" s="38"/>
      <c r="AHW126" s="38"/>
      <c r="AHX126" s="38"/>
      <c r="AHY126" s="38"/>
      <c r="AHZ126" s="38"/>
      <c r="AIA126" s="38"/>
      <c r="AIB126" s="38"/>
      <c r="AIC126" s="38"/>
      <c r="AID126" s="38"/>
      <c r="AIE126" s="38"/>
      <c r="AIF126" s="38"/>
      <c r="AIG126" s="38"/>
      <c r="AIH126" s="38"/>
      <c r="AII126" s="38"/>
      <c r="AIJ126" s="38"/>
      <c r="AIK126" s="38"/>
      <c r="AIL126" s="38"/>
      <c r="AIM126" s="38"/>
      <c r="AIN126" s="38"/>
      <c r="AIO126" s="38"/>
      <c r="AIP126" s="38"/>
      <c r="AIQ126" s="38"/>
      <c r="AIR126" s="38"/>
      <c r="AIS126" s="38"/>
      <c r="AIT126" s="38"/>
      <c r="AIU126" s="38"/>
      <c r="AIV126" s="38"/>
      <c r="AIW126" s="38"/>
      <c r="AIX126" s="38"/>
      <c r="AIY126" s="38"/>
      <c r="AIZ126" s="38"/>
      <c r="AJA126" s="38"/>
      <c r="AJB126" s="38"/>
      <c r="AJC126" s="38"/>
      <c r="AJD126" s="38"/>
      <c r="AJE126" s="38"/>
      <c r="AJF126" s="38"/>
      <c r="AJG126" s="38"/>
      <c r="AJH126" s="38"/>
      <c r="AJI126" s="38"/>
      <c r="AJJ126" s="38"/>
      <c r="AJK126" s="38"/>
      <c r="AJL126" s="38"/>
      <c r="AJM126" s="38"/>
      <c r="AJN126" s="38"/>
      <c r="AJO126" s="38"/>
      <c r="AJP126" s="38"/>
      <c r="AJQ126" s="38"/>
      <c r="AJR126" s="38"/>
      <c r="AJS126" s="38"/>
      <c r="AJT126" s="38"/>
      <c r="AJU126" s="38"/>
      <c r="AJV126" s="38"/>
      <c r="AJW126" s="38"/>
      <c r="AJX126" s="38"/>
      <c r="AJY126" s="38"/>
      <c r="AJZ126" s="38"/>
      <c r="AKA126" s="38"/>
      <c r="AKB126" s="38"/>
      <c r="AKC126" s="38"/>
      <c r="AKD126" s="38"/>
      <c r="AKE126" s="38"/>
      <c r="AKF126" s="38"/>
      <c r="AKG126" s="38"/>
      <c r="AKH126" s="38"/>
      <c r="AKI126" s="38"/>
      <c r="AKJ126" s="38"/>
      <c r="AKK126" s="38"/>
      <c r="AKL126" s="38"/>
      <c r="AKM126" s="38"/>
      <c r="AKN126" s="38"/>
      <c r="AKO126" s="38"/>
      <c r="AKP126" s="38"/>
      <c r="AKQ126" s="38"/>
      <c r="AKR126" s="38"/>
      <c r="AKS126" s="38"/>
      <c r="AKT126" s="38"/>
      <c r="AKU126" s="38"/>
      <c r="AKV126" s="38"/>
      <c r="AKW126" s="38"/>
      <c r="AKX126" s="38"/>
      <c r="AKY126" s="38"/>
      <c r="AKZ126" s="38"/>
      <c r="ALA126" s="38"/>
      <c r="ALB126" s="38"/>
      <c r="ALC126" s="38"/>
      <c r="ALD126" s="38"/>
      <c r="ALE126" s="38"/>
      <c r="ALF126" s="38"/>
      <c r="ALG126" s="38"/>
      <c r="ALH126" s="38"/>
      <c r="ALI126" s="38"/>
      <c r="ALJ126" s="38"/>
      <c r="ALK126" s="38"/>
      <c r="ALL126" s="38"/>
      <c r="ALM126" s="38"/>
      <c r="ALN126" s="38"/>
      <c r="ALO126" s="38"/>
      <c r="ALP126" s="38"/>
      <c r="ALQ126" s="38"/>
      <c r="ALR126" s="38"/>
      <c r="ALS126" s="38"/>
      <c r="ALT126" s="38"/>
      <c r="ALU126" s="38"/>
      <c r="ALV126" s="38"/>
      <c r="ALW126" s="38"/>
      <c r="ALX126" s="38"/>
      <c r="ALY126" s="38"/>
      <c r="ALZ126" s="38"/>
      <c r="AMA126" s="38"/>
      <c r="AMB126" s="38"/>
      <c r="AMC126" s="38"/>
      <c r="AMD126" s="38"/>
      <c r="AME126" s="38"/>
      <c r="AMF126" s="38"/>
    </row>
    <row r="127" spans="1:1020" s="39" customFormat="1" ht="18.75" customHeight="1" x14ac:dyDescent="0.15">
      <c r="A127" s="578"/>
      <c r="B127" s="575"/>
      <c r="C127" s="1156"/>
      <c r="D127" s="429" t="s">
        <v>619</v>
      </c>
      <c r="E127" s="1166" t="s">
        <v>279</v>
      </c>
      <c r="F127" s="1166"/>
      <c r="G127" s="1166"/>
      <c r="H127" s="1166"/>
      <c r="I127" s="1166"/>
      <c r="J127" s="1166"/>
      <c r="K127" s="1167"/>
      <c r="L127" s="42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c r="JI127" s="38"/>
      <c r="JJ127" s="38"/>
      <c r="JK127" s="38"/>
      <c r="JL127" s="38"/>
      <c r="JM127" s="38"/>
      <c r="JN127" s="38"/>
      <c r="JO127" s="38"/>
      <c r="JP127" s="38"/>
      <c r="JQ127" s="38"/>
      <c r="JR127" s="38"/>
      <c r="JS127" s="38"/>
      <c r="JT127" s="38"/>
      <c r="JU127" s="38"/>
      <c r="JV127" s="38"/>
      <c r="JW127" s="38"/>
      <c r="JX127" s="38"/>
      <c r="JY127" s="38"/>
      <c r="JZ127" s="38"/>
      <c r="KA127" s="38"/>
      <c r="KB127" s="38"/>
      <c r="KC127" s="38"/>
      <c r="KD127" s="38"/>
      <c r="KE127" s="38"/>
      <c r="KF127" s="38"/>
      <c r="KG127" s="38"/>
      <c r="KH127" s="38"/>
      <c r="KI127" s="38"/>
      <c r="KJ127" s="38"/>
      <c r="KK127" s="38"/>
      <c r="KL127" s="38"/>
      <c r="KM127" s="38"/>
      <c r="KN127" s="38"/>
      <c r="KO127" s="38"/>
      <c r="KP127" s="38"/>
      <c r="KQ127" s="38"/>
      <c r="KR127" s="38"/>
      <c r="KS127" s="38"/>
      <c r="KT127" s="38"/>
      <c r="KU127" s="38"/>
      <c r="KV127" s="38"/>
      <c r="KW127" s="38"/>
      <c r="KX127" s="38"/>
      <c r="KY127" s="38"/>
      <c r="KZ127" s="38"/>
      <c r="LA127" s="38"/>
      <c r="LB127" s="38"/>
      <c r="LC127" s="38"/>
      <c r="LD127" s="38"/>
      <c r="LE127" s="38"/>
      <c r="LF127" s="38"/>
      <c r="LG127" s="38"/>
      <c r="LH127" s="38"/>
      <c r="LI127" s="38"/>
      <c r="LJ127" s="38"/>
      <c r="LK127" s="38"/>
      <c r="LL127" s="38"/>
      <c r="LM127" s="38"/>
      <c r="LN127" s="38"/>
      <c r="LO127" s="38"/>
      <c r="LP127" s="38"/>
      <c r="LQ127" s="38"/>
      <c r="LR127" s="38"/>
      <c r="LS127" s="38"/>
      <c r="LT127" s="38"/>
      <c r="LU127" s="38"/>
      <c r="LV127" s="38"/>
      <c r="LW127" s="38"/>
      <c r="LX127" s="38"/>
      <c r="LY127" s="38"/>
      <c r="LZ127" s="38"/>
      <c r="MA127" s="38"/>
      <c r="MB127" s="38"/>
      <c r="MC127" s="38"/>
      <c r="MD127" s="38"/>
      <c r="ME127" s="38"/>
      <c r="MF127" s="38"/>
      <c r="MG127" s="38"/>
      <c r="MH127" s="38"/>
      <c r="MI127" s="38"/>
      <c r="MJ127" s="38"/>
      <c r="MK127" s="38"/>
      <c r="ML127" s="38"/>
      <c r="MM127" s="38"/>
      <c r="MN127" s="38"/>
      <c r="MO127" s="38"/>
      <c r="MP127" s="38"/>
      <c r="MQ127" s="38"/>
      <c r="MR127" s="38"/>
      <c r="MS127" s="38"/>
      <c r="MT127" s="38"/>
      <c r="MU127" s="38"/>
      <c r="MV127" s="38"/>
      <c r="MW127" s="38"/>
      <c r="MX127" s="38"/>
      <c r="MY127" s="38"/>
      <c r="MZ127" s="38"/>
      <c r="NA127" s="38"/>
      <c r="NB127" s="38"/>
      <c r="NC127" s="38"/>
      <c r="ND127" s="38"/>
      <c r="NE127" s="38"/>
      <c r="NF127" s="38"/>
      <c r="NG127" s="38"/>
      <c r="NH127" s="38"/>
      <c r="NI127" s="38"/>
      <c r="NJ127" s="38"/>
      <c r="NK127" s="38"/>
      <c r="NL127" s="38"/>
      <c r="NM127" s="38"/>
      <c r="NN127" s="38"/>
      <c r="NO127" s="38"/>
      <c r="NP127" s="38"/>
      <c r="NQ127" s="38"/>
      <c r="NR127" s="38"/>
      <c r="NS127" s="38"/>
      <c r="NT127" s="38"/>
      <c r="NU127" s="38"/>
      <c r="NV127" s="38"/>
      <c r="NW127" s="38"/>
      <c r="NX127" s="38"/>
      <c r="NY127" s="38"/>
      <c r="NZ127" s="38"/>
      <c r="OA127" s="38"/>
      <c r="OB127" s="38"/>
      <c r="OC127" s="38"/>
      <c r="OD127" s="38"/>
      <c r="OE127" s="38"/>
      <c r="OF127" s="38"/>
      <c r="OG127" s="38"/>
      <c r="OH127" s="38"/>
      <c r="OI127" s="38"/>
      <c r="OJ127" s="38"/>
      <c r="OK127" s="38"/>
      <c r="OL127" s="38"/>
      <c r="OM127" s="38"/>
      <c r="ON127" s="38"/>
      <c r="OO127" s="38"/>
      <c r="OP127" s="38"/>
      <c r="OQ127" s="38"/>
      <c r="OR127" s="38"/>
      <c r="OS127" s="38"/>
      <c r="OT127" s="38"/>
      <c r="OU127" s="38"/>
      <c r="OV127" s="38"/>
      <c r="OW127" s="38"/>
      <c r="OX127" s="38"/>
      <c r="OY127" s="38"/>
      <c r="OZ127" s="38"/>
      <c r="PA127" s="38"/>
      <c r="PB127" s="38"/>
      <c r="PC127" s="38"/>
      <c r="PD127" s="38"/>
      <c r="PE127" s="38"/>
      <c r="PF127" s="38"/>
      <c r="PG127" s="38"/>
      <c r="PH127" s="38"/>
      <c r="PI127" s="38"/>
      <c r="PJ127" s="38"/>
      <c r="PK127" s="38"/>
      <c r="PL127" s="38"/>
      <c r="PM127" s="38"/>
      <c r="PN127" s="38"/>
      <c r="PO127" s="38"/>
      <c r="PP127" s="38"/>
      <c r="PQ127" s="38"/>
      <c r="PR127" s="38"/>
      <c r="PS127" s="38"/>
      <c r="PT127" s="38"/>
      <c r="PU127" s="38"/>
      <c r="PV127" s="38"/>
      <c r="PW127" s="38"/>
      <c r="PX127" s="38"/>
      <c r="PY127" s="38"/>
      <c r="PZ127" s="38"/>
      <c r="QA127" s="38"/>
      <c r="QB127" s="38"/>
      <c r="QC127" s="38"/>
      <c r="QD127" s="38"/>
      <c r="QE127" s="38"/>
      <c r="QF127" s="38"/>
      <c r="QG127" s="38"/>
      <c r="QH127" s="38"/>
      <c r="QI127" s="38"/>
      <c r="QJ127" s="38"/>
      <c r="QK127" s="38"/>
      <c r="QL127" s="38"/>
      <c r="QM127" s="38"/>
      <c r="QN127" s="38"/>
      <c r="QO127" s="38"/>
      <c r="QP127" s="38"/>
      <c r="QQ127" s="38"/>
      <c r="QR127" s="38"/>
      <c r="QS127" s="38"/>
      <c r="QT127" s="38"/>
      <c r="QU127" s="38"/>
      <c r="QV127" s="38"/>
      <c r="QW127" s="38"/>
      <c r="QX127" s="38"/>
      <c r="QY127" s="38"/>
      <c r="QZ127" s="38"/>
      <c r="RA127" s="38"/>
      <c r="RB127" s="38"/>
      <c r="RC127" s="38"/>
      <c r="RD127" s="38"/>
      <c r="RE127" s="38"/>
      <c r="RF127" s="38"/>
      <c r="RG127" s="38"/>
      <c r="RH127" s="38"/>
      <c r="RI127" s="38"/>
      <c r="RJ127" s="38"/>
      <c r="RK127" s="38"/>
      <c r="RL127" s="38"/>
      <c r="RM127" s="38"/>
      <c r="RN127" s="38"/>
      <c r="RO127" s="38"/>
      <c r="RP127" s="38"/>
      <c r="RQ127" s="38"/>
      <c r="RR127" s="38"/>
      <c r="RS127" s="38"/>
      <c r="RT127" s="38"/>
      <c r="RU127" s="38"/>
      <c r="RV127" s="38"/>
      <c r="RW127" s="38"/>
      <c r="RX127" s="38"/>
      <c r="RY127" s="38"/>
      <c r="RZ127" s="38"/>
      <c r="SA127" s="38"/>
      <c r="SB127" s="38"/>
      <c r="SC127" s="38"/>
      <c r="SD127" s="38"/>
      <c r="SE127" s="38"/>
      <c r="SF127" s="38"/>
      <c r="SG127" s="38"/>
      <c r="SH127" s="38"/>
      <c r="SI127" s="38"/>
      <c r="SJ127" s="38"/>
      <c r="SK127" s="38"/>
      <c r="SL127" s="38"/>
      <c r="SM127" s="38"/>
      <c r="SN127" s="38"/>
      <c r="SO127" s="38"/>
      <c r="SP127" s="38"/>
      <c r="SQ127" s="38"/>
      <c r="SR127" s="38"/>
      <c r="SS127" s="38"/>
      <c r="ST127" s="38"/>
      <c r="SU127" s="38"/>
      <c r="SV127" s="38"/>
      <c r="SW127" s="38"/>
      <c r="SX127" s="38"/>
      <c r="SY127" s="38"/>
      <c r="SZ127" s="38"/>
      <c r="TA127" s="38"/>
      <c r="TB127" s="38"/>
      <c r="TC127" s="38"/>
      <c r="TD127" s="38"/>
      <c r="TE127" s="38"/>
      <c r="TF127" s="38"/>
      <c r="TG127" s="38"/>
      <c r="TH127" s="38"/>
      <c r="TI127" s="38"/>
      <c r="TJ127" s="38"/>
      <c r="TK127" s="38"/>
      <c r="TL127" s="38"/>
      <c r="TM127" s="38"/>
      <c r="TN127" s="38"/>
      <c r="TO127" s="38"/>
      <c r="TP127" s="38"/>
      <c r="TQ127" s="38"/>
      <c r="TR127" s="38"/>
      <c r="TS127" s="38"/>
      <c r="TT127" s="38"/>
      <c r="TU127" s="38"/>
      <c r="TV127" s="38"/>
      <c r="TW127" s="38"/>
      <c r="TX127" s="38"/>
      <c r="TY127" s="38"/>
      <c r="TZ127" s="38"/>
      <c r="UA127" s="38"/>
      <c r="UB127" s="38"/>
      <c r="UC127" s="38"/>
      <c r="UD127" s="38"/>
      <c r="UE127" s="38"/>
      <c r="UF127" s="38"/>
      <c r="UG127" s="38"/>
      <c r="UH127" s="38"/>
      <c r="UI127" s="38"/>
      <c r="UJ127" s="38"/>
      <c r="UK127" s="38"/>
      <c r="UL127" s="38"/>
      <c r="UM127" s="38"/>
      <c r="UN127" s="38"/>
      <c r="UO127" s="38"/>
      <c r="UP127" s="38"/>
      <c r="UQ127" s="38"/>
      <c r="UR127" s="38"/>
      <c r="US127" s="38"/>
      <c r="UT127" s="38"/>
      <c r="UU127" s="38"/>
      <c r="UV127" s="38"/>
      <c r="UW127" s="38"/>
      <c r="UX127" s="38"/>
      <c r="UY127" s="38"/>
      <c r="UZ127" s="38"/>
      <c r="VA127" s="38"/>
      <c r="VB127" s="38"/>
      <c r="VC127" s="38"/>
      <c r="VD127" s="38"/>
      <c r="VE127" s="38"/>
      <c r="VF127" s="38"/>
      <c r="VG127" s="38"/>
      <c r="VH127" s="38"/>
      <c r="VI127" s="38"/>
      <c r="VJ127" s="38"/>
      <c r="VK127" s="38"/>
      <c r="VL127" s="38"/>
      <c r="VM127" s="38"/>
      <c r="VN127" s="38"/>
      <c r="VO127" s="38"/>
      <c r="VP127" s="38"/>
      <c r="VQ127" s="38"/>
      <c r="VR127" s="38"/>
      <c r="VS127" s="38"/>
      <c r="VT127" s="38"/>
      <c r="VU127" s="38"/>
      <c r="VV127" s="38"/>
      <c r="VW127" s="38"/>
      <c r="VX127" s="38"/>
      <c r="VY127" s="38"/>
      <c r="VZ127" s="38"/>
      <c r="WA127" s="38"/>
      <c r="WB127" s="38"/>
      <c r="WC127" s="38"/>
      <c r="WD127" s="38"/>
      <c r="WE127" s="38"/>
      <c r="WF127" s="38"/>
      <c r="WG127" s="38"/>
      <c r="WH127" s="38"/>
      <c r="WI127" s="38"/>
      <c r="WJ127" s="38"/>
      <c r="WK127" s="38"/>
      <c r="WL127" s="38"/>
      <c r="WM127" s="38"/>
      <c r="WN127" s="38"/>
      <c r="WO127" s="38"/>
      <c r="WP127" s="38"/>
      <c r="WQ127" s="38"/>
      <c r="WR127" s="38"/>
      <c r="WS127" s="38"/>
      <c r="WT127" s="38"/>
      <c r="WU127" s="38"/>
      <c r="WV127" s="38"/>
      <c r="WW127" s="38"/>
      <c r="WX127" s="38"/>
      <c r="WY127" s="38"/>
      <c r="WZ127" s="38"/>
      <c r="XA127" s="38"/>
      <c r="XB127" s="38"/>
      <c r="XC127" s="38"/>
      <c r="XD127" s="38"/>
      <c r="XE127" s="38"/>
      <c r="XF127" s="38"/>
      <c r="XG127" s="38"/>
      <c r="XH127" s="38"/>
      <c r="XI127" s="38"/>
      <c r="XJ127" s="38"/>
      <c r="XK127" s="38"/>
      <c r="XL127" s="38"/>
      <c r="XM127" s="38"/>
      <c r="XN127" s="38"/>
      <c r="XO127" s="38"/>
      <c r="XP127" s="38"/>
      <c r="XQ127" s="38"/>
      <c r="XR127" s="38"/>
      <c r="XS127" s="38"/>
      <c r="XT127" s="38"/>
      <c r="XU127" s="38"/>
      <c r="XV127" s="38"/>
      <c r="XW127" s="38"/>
      <c r="XX127" s="38"/>
      <c r="XY127" s="38"/>
      <c r="XZ127" s="38"/>
      <c r="YA127" s="38"/>
      <c r="YB127" s="38"/>
      <c r="YC127" s="38"/>
      <c r="YD127" s="38"/>
      <c r="YE127" s="38"/>
      <c r="YF127" s="38"/>
      <c r="YG127" s="38"/>
      <c r="YH127" s="38"/>
      <c r="YI127" s="38"/>
      <c r="YJ127" s="38"/>
      <c r="YK127" s="38"/>
      <c r="YL127" s="38"/>
      <c r="YM127" s="38"/>
      <c r="YN127" s="38"/>
      <c r="YO127" s="38"/>
      <c r="YP127" s="38"/>
      <c r="YQ127" s="38"/>
      <c r="YR127" s="38"/>
      <c r="YS127" s="38"/>
      <c r="YT127" s="38"/>
      <c r="YU127" s="38"/>
      <c r="YV127" s="38"/>
      <c r="YW127" s="38"/>
      <c r="YX127" s="38"/>
      <c r="YY127" s="38"/>
      <c r="YZ127" s="38"/>
      <c r="ZA127" s="38"/>
      <c r="ZB127" s="38"/>
      <c r="ZC127" s="38"/>
      <c r="ZD127" s="38"/>
      <c r="ZE127" s="38"/>
      <c r="ZF127" s="38"/>
      <c r="ZG127" s="38"/>
      <c r="ZH127" s="38"/>
      <c r="ZI127" s="38"/>
      <c r="ZJ127" s="38"/>
      <c r="ZK127" s="38"/>
      <c r="ZL127" s="38"/>
      <c r="ZM127" s="38"/>
      <c r="ZN127" s="38"/>
      <c r="ZO127" s="38"/>
      <c r="ZP127" s="38"/>
      <c r="ZQ127" s="38"/>
      <c r="ZR127" s="38"/>
      <c r="ZS127" s="38"/>
      <c r="ZT127" s="38"/>
      <c r="ZU127" s="38"/>
      <c r="ZV127" s="38"/>
      <c r="ZW127" s="38"/>
      <c r="ZX127" s="38"/>
      <c r="ZY127" s="38"/>
      <c r="ZZ127" s="38"/>
      <c r="AAA127" s="38"/>
      <c r="AAB127" s="38"/>
      <c r="AAC127" s="38"/>
      <c r="AAD127" s="38"/>
      <c r="AAE127" s="38"/>
      <c r="AAF127" s="38"/>
      <c r="AAG127" s="38"/>
      <c r="AAH127" s="38"/>
      <c r="AAI127" s="38"/>
      <c r="AAJ127" s="38"/>
      <c r="AAK127" s="38"/>
      <c r="AAL127" s="38"/>
      <c r="AAM127" s="38"/>
      <c r="AAN127" s="38"/>
      <c r="AAO127" s="38"/>
      <c r="AAP127" s="38"/>
      <c r="AAQ127" s="38"/>
      <c r="AAR127" s="38"/>
      <c r="AAS127" s="38"/>
      <c r="AAT127" s="38"/>
      <c r="AAU127" s="38"/>
      <c r="AAV127" s="38"/>
      <c r="AAW127" s="38"/>
      <c r="AAX127" s="38"/>
      <c r="AAY127" s="38"/>
      <c r="AAZ127" s="38"/>
      <c r="ABA127" s="38"/>
      <c r="ABB127" s="38"/>
      <c r="ABC127" s="38"/>
      <c r="ABD127" s="38"/>
      <c r="ABE127" s="38"/>
      <c r="ABF127" s="38"/>
      <c r="ABG127" s="38"/>
      <c r="ABH127" s="38"/>
      <c r="ABI127" s="38"/>
      <c r="ABJ127" s="38"/>
      <c r="ABK127" s="38"/>
      <c r="ABL127" s="38"/>
      <c r="ABM127" s="38"/>
      <c r="ABN127" s="38"/>
      <c r="ABO127" s="38"/>
      <c r="ABP127" s="38"/>
      <c r="ABQ127" s="38"/>
      <c r="ABR127" s="38"/>
      <c r="ABS127" s="38"/>
      <c r="ABT127" s="38"/>
      <c r="ABU127" s="38"/>
      <c r="ABV127" s="38"/>
      <c r="ABW127" s="38"/>
      <c r="ABX127" s="38"/>
      <c r="ABY127" s="38"/>
      <c r="ABZ127" s="38"/>
      <c r="ACA127" s="38"/>
      <c r="ACB127" s="38"/>
      <c r="ACC127" s="38"/>
      <c r="ACD127" s="38"/>
      <c r="ACE127" s="38"/>
      <c r="ACF127" s="38"/>
      <c r="ACG127" s="38"/>
      <c r="ACH127" s="38"/>
      <c r="ACI127" s="38"/>
      <c r="ACJ127" s="38"/>
      <c r="ACK127" s="38"/>
      <c r="ACL127" s="38"/>
      <c r="ACM127" s="38"/>
      <c r="ACN127" s="38"/>
      <c r="ACO127" s="38"/>
      <c r="ACP127" s="38"/>
      <c r="ACQ127" s="38"/>
      <c r="ACR127" s="38"/>
      <c r="ACS127" s="38"/>
      <c r="ACT127" s="38"/>
      <c r="ACU127" s="38"/>
      <c r="ACV127" s="38"/>
      <c r="ACW127" s="38"/>
      <c r="ACX127" s="38"/>
      <c r="ACY127" s="38"/>
      <c r="ACZ127" s="38"/>
      <c r="ADA127" s="38"/>
      <c r="ADB127" s="38"/>
      <c r="ADC127" s="38"/>
      <c r="ADD127" s="38"/>
      <c r="ADE127" s="38"/>
      <c r="ADF127" s="38"/>
      <c r="ADG127" s="38"/>
      <c r="ADH127" s="38"/>
      <c r="ADI127" s="38"/>
      <c r="ADJ127" s="38"/>
      <c r="ADK127" s="38"/>
      <c r="ADL127" s="38"/>
      <c r="ADM127" s="38"/>
      <c r="ADN127" s="38"/>
      <c r="ADO127" s="38"/>
      <c r="ADP127" s="38"/>
      <c r="ADQ127" s="38"/>
      <c r="ADR127" s="38"/>
      <c r="ADS127" s="38"/>
      <c r="ADT127" s="38"/>
      <c r="ADU127" s="38"/>
      <c r="ADV127" s="38"/>
      <c r="ADW127" s="38"/>
      <c r="ADX127" s="38"/>
      <c r="ADY127" s="38"/>
      <c r="ADZ127" s="38"/>
      <c r="AEA127" s="38"/>
      <c r="AEB127" s="38"/>
      <c r="AEC127" s="38"/>
      <c r="AED127" s="38"/>
      <c r="AEE127" s="38"/>
      <c r="AEF127" s="38"/>
      <c r="AEG127" s="38"/>
      <c r="AEH127" s="38"/>
      <c r="AEI127" s="38"/>
      <c r="AEJ127" s="38"/>
      <c r="AEK127" s="38"/>
      <c r="AEL127" s="38"/>
      <c r="AEM127" s="38"/>
      <c r="AEN127" s="38"/>
      <c r="AEO127" s="38"/>
      <c r="AEP127" s="38"/>
      <c r="AEQ127" s="38"/>
      <c r="AER127" s="38"/>
      <c r="AES127" s="38"/>
      <c r="AET127" s="38"/>
      <c r="AEU127" s="38"/>
      <c r="AEV127" s="38"/>
      <c r="AEW127" s="38"/>
      <c r="AEX127" s="38"/>
      <c r="AEY127" s="38"/>
      <c r="AEZ127" s="38"/>
      <c r="AFA127" s="38"/>
      <c r="AFB127" s="38"/>
      <c r="AFC127" s="38"/>
      <c r="AFD127" s="38"/>
      <c r="AFE127" s="38"/>
      <c r="AFF127" s="38"/>
      <c r="AFG127" s="38"/>
      <c r="AFH127" s="38"/>
      <c r="AFI127" s="38"/>
      <c r="AFJ127" s="38"/>
      <c r="AFK127" s="38"/>
      <c r="AFL127" s="38"/>
      <c r="AFM127" s="38"/>
      <c r="AFN127" s="38"/>
      <c r="AFO127" s="38"/>
      <c r="AFP127" s="38"/>
      <c r="AFQ127" s="38"/>
      <c r="AFR127" s="38"/>
      <c r="AFS127" s="38"/>
      <c r="AFT127" s="38"/>
      <c r="AFU127" s="38"/>
      <c r="AFV127" s="38"/>
      <c r="AFW127" s="38"/>
      <c r="AFX127" s="38"/>
      <c r="AFY127" s="38"/>
      <c r="AFZ127" s="38"/>
      <c r="AGA127" s="38"/>
      <c r="AGB127" s="38"/>
      <c r="AGC127" s="38"/>
      <c r="AGD127" s="38"/>
      <c r="AGE127" s="38"/>
      <c r="AGF127" s="38"/>
      <c r="AGG127" s="38"/>
      <c r="AGH127" s="38"/>
      <c r="AGI127" s="38"/>
      <c r="AGJ127" s="38"/>
      <c r="AGK127" s="38"/>
      <c r="AGL127" s="38"/>
      <c r="AGM127" s="38"/>
      <c r="AGN127" s="38"/>
      <c r="AGO127" s="38"/>
      <c r="AGP127" s="38"/>
      <c r="AGQ127" s="38"/>
      <c r="AGR127" s="38"/>
      <c r="AGS127" s="38"/>
      <c r="AGT127" s="38"/>
      <c r="AGU127" s="38"/>
      <c r="AGV127" s="38"/>
      <c r="AGW127" s="38"/>
      <c r="AGX127" s="38"/>
      <c r="AGY127" s="38"/>
      <c r="AGZ127" s="38"/>
      <c r="AHA127" s="38"/>
      <c r="AHB127" s="38"/>
      <c r="AHC127" s="38"/>
      <c r="AHD127" s="38"/>
      <c r="AHE127" s="38"/>
      <c r="AHF127" s="38"/>
      <c r="AHG127" s="38"/>
      <c r="AHH127" s="38"/>
      <c r="AHI127" s="38"/>
      <c r="AHJ127" s="38"/>
      <c r="AHK127" s="38"/>
      <c r="AHL127" s="38"/>
      <c r="AHM127" s="38"/>
      <c r="AHN127" s="38"/>
      <c r="AHO127" s="38"/>
      <c r="AHP127" s="38"/>
      <c r="AHQ127" s="38"/>
      <c r="AHR127" s="38"/>
      <c r="AHS127" s="38"/>
      <c r="AHT127" s="38"/>
      <c r="AHU127" s="38"/>
      <c r="AHV127" s="38"/>
      <c r="AHW127" s="38"/>
      <c r="AHX127" s="38"/>
      <c r="AHY127" s="38"/>
      <c r="AHZ127" s="38"/>
      <c r="AIA127" s="38"/>
      <c r="AIB127" s="38"/>
      <c r="AIC127" s="38"/>
      <c r="AID127" s="38"/>
      <c r="AIE127" s="38"/>
      <c r="AIF127" s="38"/>
      <c r="AIG127" s="38"/>
      <c r="AIH127" s="38"/>
      <c r="AII127" s="38"/>
      <c r="AIJ127" s="38"/>
      <c r="AIK127" s="38"/>
      <c r="AIL127" s="38"/>
      <c r="AIM127" s="38"/>
      <c r="AIN127" s="38"/>
      <c r="AIO127" s="38"/>
      <c r="AIP127" s="38"/>
      <c r="AIQ127" s="38"/>
      <c r="AIR127" s="38"/>
      <c r="AIS127" s="38"/>
      <c r="AIT127" s="38"/>
      <c r="AIU127" s="38"/>
      <c r="AIV127" s="38"/>
      <c r="AIW127" s="38"/>
      <c r="AIX127" s="38"/>
      <c r="AIY127" s="38"/>
      <c r="AIZ127" s="38"/>
      <c r="AJA127" s="38"/>
      <c r="AJB127" s="38"/>
      <c r="AJC127" s="38"/>
      <c r="AJD127" s="38"/>
      <c r="AJE127" s="38"/>
      <c r="AJF127" s="38"/>
      <c r="AJG127" s="38"/>
      <c r="AJH127" s="38"/>
      <c r="AJI127" s="38"/>
      <c r="AJJ127" s="38"/>
      <c r="AJK127" s="38"/>
      <c r="AJL127" s="38"/>
      <c r="AJM127" s="38"/>
      <c r="AJN127" s="38"/>
      <c r="AJO127" s="38"/>
      <c r="AJP127" s="38"/>
      <c r="AJQ127" s="38"/>
      <c r="AJR127" s="38"/>
      <c r="AJS127" s="38"/>
      <c r="AJT127" s="38"/>
      <c r="AJU127" s="38"/>
      <c r="AJV127" s="38"/>
      <c r="AJW127" s="38"/>
      <c r="AJX127" s="38"/>
      <c r="AJY127" s="38"/>
      <c r="AJZ127" s="38"/>
      <c r="AKA127" s="38"/>
      <c r="AKB127" s="38"/>
      <c r="AKC127" s="38"/>
      <c r="AKD127" s="38"/>
      <c r="AKE127" s="38"/>
      <c r="AKF127" s="38"/>
      <c r="AKG127" s="38"/>
      <c r="AKH127" s="38"/>
      <c r="AKI127" s="38"/>
      <c r="AKJ127" s="38"/>
      <c r="AKK127" s="38"/>
      <c r="AKL127" s="38"/>
      <c r="AKM127" s="38"/>
      <c r="AKN127" s="38"/>
      <c r="AKO127" s="38"/>
      <c r="AKP127" s="38"/>
      <c r="AKQ127" s="38"/>
      <c r="AKR127" s="38"/>
      <c r="AKS127" s="38"/>
      <c r="AKT127" s="38"/>
      <c r="AKU127" s="38"/>
      <c r="AKV127" s="38"/>
      <c r="AKW127" s="38"/>
      <c r="AKX127" s="38"/>
      <c r="AKY127" s="38"/>
      <c r="AKZ127" s="38"/>
      <c r="ALA127" s="38"/>
      <c r="ALB127" s="38"/>
      <c r="ALC127" s="38"/>
      <c r="ALD127" s="38"/>
      <c r="ALE127" s="38"/>
      <c r="ALF127" s="38"/>
      <c r="ALG127" s="38"/>
      <c r="ALH127" s="38"/>
      <c r="ALI127" s="38"/>
      <c r="ALJ127" s="38"/>
      <c r="ALK127" s="38"/>
      <c r="ALL127" s="38"/>
      <c r="ALM127" s="38"/>
      <c r="ALN127" s="38"/>
      <c r="ALO127" s="38"/>
      <c r="ALP127" s="38"/>
      <c r="ALQ127" s="38"/>
      <c r="ALR127" s="38"/>
      <c r="ALS127" s="38"/>
      <c r="ALT127" s="38"/>
      <c r="ALU127" s="38"/>
      <c r="ALV127" s="38"/>
      <c r="ALW127" s="38"/>
      <c r="ALX127" s="38"/>
      <c r="ALY127" s="38"/>
      <c r="ALZ127" s="38"/>
      <c r="AMA127" s="38"/>
      <c r="AMB127" s="38"/>
      <c r="AMC127" s="38"/>
      <c r="AMD127" s="38"/>
      <c r="AME127" s="38"/>
      <c r="AMF127" s="38"/>
    </row>
    <row r="128" spans="1:1020" s="39" customFormat="1" ht="18.75" customHeight="1" x14ac:dyDescent="0.15">
      <c r="A128" s="578"/>
      <c r="B128" s="575"/>
      <c r="C128" s="1159"/>
      <c r="D128" s="429" t="s">
        <v>620</v>
      </c>
      <c r="E128" s="1166" t="s">
        <v>280</v>
      </c>
      <c r="F128" s="1166"/>
      <c r="G128" s="1166"/>
      <c r="H128" s="1166"/>
      <c r="I128" s="1166"/>
      <c r="J128" s="1166"/>
      <c r="K128" s="1167"/>
      <c r="L128" s="42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c r="AKY128" s="38"/>
      <c r="AKZ128" s="38"/>
      <c r="ALA128" s="38"/>
      <c r="ALB128" s="38"/>
      <c r="ALC128" s="38"/>
      <c r="ALD128" s="38"/>
      <c r="ALE128" s="38"/>
      <c r="ALF128" s="38"/>
      <c r="ALG128" s="38"/>
      <c r="ALH128" s="38"/>
      <c r="ALI128" s="38"/>
      <c r="ALJ128" s="38"/>
      <c r="ALK128" s="38"/>
      <c r="ALL128" s="38"/>
      <c r="ALM128" s="38"/>
      <c r="ALN128" s="38"/>
      <c r="ALO128" s="38"/>
      <c r="ALP128" s="38"/>
      <c r="ALQ128" s="38"/>
      <c r="ALR128" s="38"/>
      <c r="ALS128" s="38"/>
      <c r="ALT128" s="38"/>
      <c r="ALU128" s="38"/>
      <c r="ALV128" s="38"/>
      <c r="ALW128" s="38"/>
      <c r="ALX128" s="38"/>
      <c r="ALY128" s="38"/>
      <c r="ALZ128" s="38"/>
      <c r="AMA128" s="38"/>
      <c r="AMB128" s="38"/>
      <c r="AMC128" s="38"/>
      <c r="AMD128" s="38"/>
      <c r="AME128" s="38"/>
      <c r="AMF128" s="38"/>
    </row>
    <row r="129" spans="1:1020" s="39" customFormat="1" ht="18.75" customHeight="1" x14ac:dyDescent="0.15">
      <c r="A129" s="579">
        <v>12</v>
      </c>
      <c r="B129" s="1153" t="s">
        <v>281</v>
      </c>
      <c r="C129" s="1155">
        <v>1</v>
      </c>
      <c r="D129" s="1148" t="s">
        <v>647</v>
      </c>
      <c r="E129" s="1148"/>
      <c r="F129" s="1148"/>
      <c r="G129" s="1148"/>
      <c r="H129" s="1148"/>
      <c r="I129" s="1148"/>
      <c r="J129" s="1148"/>
      <c r="K129" s="1149"/>
      <c r="L129" s="410" t="s">
        <v>44</v>
      </c>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8"/>
      <c r="IH129" s="38"/>
      <c r="II129" s="38"/>
      <c r="IJ129" s="38"/>
      <c r="IK129" s="38"/>
      <c r="IL129" s="38"/>
      <c r="IM129" s="38"/>
      <c r="IN129" s="38"/>
      <c r="IO129" s="38"/>
      <c r="IP129" s="38"/>
      <c r="IQ129" s="38"/>
      <c r="IR129" s="38"/>
      <c r="IS129" s="38"/>
      <c r="IT129" s="38"/>
      <c r="IU129" s="38"/>
      <c r="IV129" s="38"/>
      <c r="IW129" s="38"/>
      <c r="IX129" s="38"/>
      <c r="IY129" s="38"/>
      <c r="IZ129" s="38"/>
      <c r="JA129" s="38"/>
      <c r="JB129" s="38"/>
      <c r="JC129" s="38"/>
      <c r="JD129" s="38"/>
      <c r="JE129" s="38"/>
      <c r="JF129" s="38"/>
      <c r="JG129" s="38"/>
      <c r="JH129" s="38"/>
      <c r="JI129" s="38"/>
      <c r="JJ129" s="38"/>
      <c r="JK129" s="38"/>
      <c r="JL129" s="38"/>
      <c r="JM129" s="38"/>
      <c r="JN129" s="38"/>
      <c r="JO129" s="38"/>
      <c r="JP129" s="38"/>
      <c r="JQ129" s="38"/>
      <c r="JR129" s="38"/>
      <c r="JS129" s="38"/>
      <c r="JT129" s="38"/>
      <c r="JU129" s="38"/>
      <c r="JV129" s="38"/>
      <c r="JW129" s="38"/>
      <c r="JX129" s="38"/>
      <c r="JY129" s="38"/>
      <c r="JZ129" s="38"/>
      <c r="KA129" s="38"/>
      <c r="KB129" s="38"/>
      <c r="KC129" s="38"/>
      <c r="KD129" s="38"/>
      <c r="KE129" s="38"/>
      <c r="KF129" s="38"/>
      <c r="KG129" s="38"/>
      <c r="KH129" s="38"/>
      <c r="KI129" s="38"/>
      <c r="KJ129" s="38"/>
      <c r="KK129" s="38"/>
      <c r="KL129" s="38"/>
      <c r="KM129" s="38"/>
      <c r="KN129" s="38"/>
      <c r="KO129" s="38"/>
      <c r="KP129" s="38"/>
      <c r="KQ129" s="38"/>
      <c r="KR129" s="38"/>
      <c r="KS129" s="38"/>
      <c r="KT129" s="38"/>
      <c r="KU129" s="38"/>
      <c r="KV129" s="38"/>
      <c r="KW129" s="38"/>
      <c r="KX129" s="38"/>
      <c r="KY129" s="38"/>
      <c r="KZ129" s="38"/>
      <c r="LA129" s="38"/>
      <c r="LB129" s="38"/>
      <c r="LC129" s="38"/>
      <c r="LD129" s="38"/>
      <c r="LE129" s="38"/>
      <c r="LF129" s="38"/>
      <c r="LG129" s="38"/>
      <c r="LH129" s="38"/>
      <c r="LI129" s="38"/>
      <c r="LJ129" s="38"/>
      <c r="LK129" s="38"/>
      <c r="LL129" s="38"/>
      <c r="LM129" s="38"/>
      <c r="LN129" s="38"/>
      <c r="LO129" s="38"/>
      <c r="LP129" s="38"/>
      <c r="LQ129" s="38"/>
      <c r="LR129" s="38"/>
      <c r="LS129" s="38"/>
      <c r="LT129" s="38"/>
      <c r="LU129" s="38"/>
      <c r="LV129" s="38"/>
      <c r="LW129" s="38"/>
      <c r="LX129" s="38"/>
      <c r="LY129" s="38"/>
      <c r="LZ129" s="38"/>
      <c r="MA129" s="38"/>
      <c r="MB129" s="38"/>
      <c r="MC129" s="38"/>
      <c r="MD129" s="38"/>
      <c r="ME129" s="38"/>
      <c r="MF129" s="38"/>
      <c r="MG129" s="38"/>
      <c r="MH129" s="38"/>
      <c r="MI129" s="38"/>
      <c r="MJ129" s="38"/>
      <c r="MK129" s="38"/>
      <c r="ML129" s="38"/>
      <c r="MM129" s="38"/>
      <c r="MN129" s="38"/>
      <c r="MO129" s="38"/>
      <c r="MP129" s="38"/>
      <c r="MQ129" s="38"/>
      <c r="MR129" s="38"/>
      <c r="MS129" s="38"/>
      <c r="MT129" s="38"/>
      <c r="MU129" s="38"/>
      <c r="MV129" s="38"/>
      <c r="MW129" s="38"/>
      <c r="MX129" s="38"/>
      <c r="MY129" s="38"/>
      <c r="MZ129" s="38"/>
      <c r="NA129" s="38"/>
      <c r="NB129" s="38"/>
      <c r="NC129" s="38"/>
      <c r="ND129" s="38"/>
      <c r="NE129" s="38"/>
      <c r="NF129" s="38"/>
      <c r="NG129" s="38"/>
      <c r="NH129" s="38"/>
      <c r="NI129" s="38"/>
      <c r="NJ129" s="38"/>
      <c r="NK129" s="38"/>
      <c r="NL129" s="38"/>
      <c r="NM129" s="38"/>
      <c r="NN129" s="38"/>
      <c r="NO129" s="38"/>
      <c r="NP129" s="38"/>
      <c r="NQ129" s="38"/>
      <c r="NR129" s="38"/>
      <c r="NS129" s="38"/>
      <c r="NT129" s="38"/>
      <c r="NU129" s="38"/>
      <c r="NV129" s="38"/>
      <c r="NW129" s="38"/>
      <c r="NX129" s="38"/>
      <c r="NY129" s="38"/>
      <c r="NZ129" s="38"/>
      <c r="OA129" s="38"/>
      <c r="OB129" s="38"/>
      <c r="OC129" s="38"/>
      <c r="OD129" s="38"/>
      <c r="OE129" s="38"/>
      <c r="OF129" s="38"/>
      <c r="OG129" s="38"/>
      <c r="OH129" s="38"/>
      <c r="OI129" s="38"/>
      <c r="OJ129" s="38"/>
      <c r="OK129" s="38"/>
      <c r="OL129" s="38"/>
      <c r="OM129" s="38"/>
      <c r="ON129" s="38"/>
      <c r="OO129" s="38"/>
      <c r="OP129" s="38"/>
      <c r="OQ129" s="38"/>
      <c r="OR129" s="38"/>
      <c r="OS129" s="38"/>
      <c r="OT129" s="38"/>
      <c r="OU129" s="38"/>
      <c r="OV129" s="38"/>
      <c r="OW129" s="38"/>
      <c r="OX129" s="38"/>
      <c r="OY129" s="38"/>
      <c r="OZ129" s="38"/>
      <c r="PA129" s="38"/>
      <c r="PB129" s="38"/>
      <c r="PC129" s="38"/>
      <c r="PD129" s="38"/>
      <c r="PE129" s="38"/>
      <c r="PF129" s="38"/>
      <c r="PG129" s="38"/>
      <c r="PH129" s="38"/>
      <c r="PI129" s="38"/>
      <c r="PJ129" s="38"/>
      <c r="PK129" s="38"/>
      <c r="PL129" s="38"/>
      <c r="PM129" s="38"/>
      <c r="PN129" s="38"/>
      <c r="PO129" s="38"/>
      <c r="PP129" s="38"/>
      <c r="PQ129" s="38"/>
      <c r="PR129" s="38"/>
      <c r="PS129" s="38"/>
      <c r="PT129" s="38"/>
      <c r="PU129" s="38"/>
      <c r="PV129" s="38"/>
      <c r="PW129" s="38"/>
      <c r="PX129" s="38"/>
      <c r="PY129" s="38"/>
      <c r="PZ129" s="38"/>
      <c r="QA129" s="38"/>
      <c r="QB129" s="38"/>
      <c r="QC129" s="38"/>
      <c r="QD129" s="38"/>
      <c r="QE129" s="38"/>
      <c r="QF129" s="38"/>
      <c r="QG129" s="38"/>
      <c r="QH129" s="38"/>
      <c r="QI129" s="38"/>
      <c r="QJ129" s="38"/>
      <c r="QK129" s="38"/>
      <c r="QL129" s="38"/>
      <c r="QM129" s="38"/>
      <c r="QN129" s="38"/>
      <c r="QO129" s="38"/>
      <c r="QP129" s="38"/>
      <c r="QQ129" s="38"/>
      <c r="QR129" s="38"/>
      <c r="QS129" s="38"/>
      <c r="QT129" s="38"/>
      <c r="QU129" s="38"/>
      <c r="QV129" s="38"/>
      <c r="QW129" s="38"/>
      <c r="QX129" s="38"/>
      <c r="QY129" s="38"/>
      <c r="QZ129" s="38"/>
      <c r="RA129" s="38"/>
      <c r="RB129" s="38"/>
      <c r="RC129" s="38"/>
      <c r="RD129" s="38"/>
      <c r="RE129" s="38"/>
      <c r="RF129" s="38"/>
      <c r="RG129" s="38"/>
      <c r="RH129" s="38"/>
      <c r="RI129" s="38"/>
      <c r="RJ129" s="38"/>
      <c r="RK129" s="38"/>
      <c r="RL129" s="38"/>
      <c r="RM129" s="38"/>
      <c r="RN129" s="38"/>
      <c r="RO129" s="38"/>
      <c r="RP129" s="38"/>
      <c r="RQ129" s="38"/>
      <c r="RR129" s="38"/>
      <c r="RS129" s="38"/>
      <c r="RT129" s="38"/>
      <c r="RU129" s="38"/>
      <c r="RV129" s="38"/>
      <c r="RW129" s="38"/>
      <c r="RX129" s="38"/>
      <c r="RY129" s="38"/>
      <c r="RZ129" s="38"/>
      <c r="SA129" s="38"/>
      <c r="SB129" s="38"/>
      <c r="SC129" s="38"/>
      <c r="SD129" s="38"/>
      <c r="SE129" s="38"/>
      <c r="SF129" s="38"/>
      <c r="SG129" s="38"/>
      <c r="SH129" s="38"/>
      <c r="SI129" s="38"/>
      <c r="SJ129" s="38"/>
      <c r="SK129" s="38"/>
      <c r="SL129" s="38"/>
      <c r="SM129" s="38"/>
      <c r="SN129" s="38"/>
      <c r="SO129" s="38"/>
      <c r="SP129" s="38"/>
      <c r="SQ129" s="38"/>
      <c r="SR129" s="38"/>
      <c r="SS129" s="38"/>
      <c r="ST129" s="38"/>
      <c r="SU129" s="38"/>
      <c r="SV129" s="38"/>
      <c r="SW129" s="38"/>
      <c r="SX129" s="38"/>
      <c r="SY129" s="38"/>
      <c r="SZ129" s="38"/>
      <c r="TA129" s="38"/>
      <c r="TB129" s="38"/>
      <c r="TC129" s="38"/>
      <c r="TD129" s="38"/>
      <c r="TE129" s="38"/>
      <c r="TF129" s="38"/>
      <c r="TG129" s="38"/>
      <c r="TH129" s="38"/>
      <c r="TI129" s="38"/>
      <c r="TJ129" s="38"/>
      <c r="TK129" s="38"/>
      <c r="TL129" s="38"/>
      <c r="TM129" s="38"/>
      <c r="TN129" s="38"/>
      <c r="TO129" s="38"/>
      <c r="TP129" s="38"/>
      <c r="TQ129" s="38"/>
      <c r="TR129" s="38"/>
      <c r="TS129" s="38"/>
      <c r="TT129" s="38"/>
      <c r="TU129" s="38"/>
      <c r="TV129" s="38"/>
      <c r="TW129" s="38"/>
      <c r="TX129" s="38"/>
      <c r="TY129" s="38"/>
      <c r="TZ129" s="38"/>
      <c r="UA129" s="38"/>
      <c r="UB129" s="38"/>
      <c r="UC129" s="38"/>
      <c r="UD129" s="38"/>
      <c r="UE129" s="38"/>
      <c r="UF129" s="38"/>
      <c r="UG129" s="38"/>
      <c r="UH129" s="38"/>
      <c r="UI129" s="38"/>
      <c r="UJ129" s="38"/>
      <c r="UK129" s="38"/>
      <c r="UL129" s="38"/>
      <c r="UM129" s="38"/>
      <c r="UN129" s="38"/>
      <c r="UO129" s="38"/>
      <c r="UP129" s="38"/>
      <c r="UQ129" s="38"/>
      <c r="UR129" s="38"/>
      <c r="US129" s="38"/>
      <c r="UT129" s="38"/>
      <c r="UU129" s="38"/>
      <c r="UV129" s="38"/>
      <c r="UW129" s="38"/>
      <c r="UX129" s="38"/>
      <c r="UY129" s="38"/>
      <c r="UZ129" s="38"/>
      <c r="VA129" s="38"/>
      <c r="VB129" s="38"/>
      <c r="VC129" s="38"/>
      <c r="VD129" s="38"/>
      <c r="VE129" s="38"/>
      <c r="VF129" s="38"/>
      <c r="VG129" s="38"/>
      <c r="VH129" s="38"/>
      <c r="VI129" s="38"/>
      <c r="VJ129" s="38"/>
      <c r="VK129" s="38"/>
      <c r="VL129" s="38"/>
      <c r="VM129" s="38"/>
      <c r="VN129" s="38"/>
      <c r="VO129" s="38"/>
      <c r="VP129" s="38"/>
      <c r="VQ129" s="38"/>
      <c r="VR129" s="38"/>
      <c r="VS129" s="38"/>
      <c r="VT129" s="38"/>
      <c r="VU129" s="38"/>
      <c r="VV129" s="38"/>
      <c r="VW129" s="38"/>
      <c r="VX129" s="38"/>
      <c r="VY129" s="38"/>
      <c r="VZ129" s="38"/>
      <c r="WA129" s="38"/>
      <c r="WB129" s="38"/>
      <c r="WC129" s="38"/>
      <c r="WD129" s="38"/>
      <c r="WE129" s="38"/>
      <c r="WF129" s="38"/>
      <c r="WG129" s="38"/>
      <c r="WH129" s="38"/>
      <c r="WI129" s="38"/>
      <c r="WJ129" s="38"/>
      <c r="WK129" s="38"/>
      <c r="WL129" s="38"/>
      <c r="WM129" s="38"/>
      <c r="WN129" s="38"/>
      <c r="WO129" s="38"/>
      <c r="WP129" s="38"/>
      <c r="WQ129" s="38"/>
      <c r="WR129" s="38"/>
      <c r="WS129" s="38"/>
      <c r="WT129" s="38"/>
      <c r="WU129" s="38"/>
      <c r="WV129" s="38"/>
      <c r="WW129" s="38"/>
      <c r="WX129" s="38"/>
      <c r="WY129" s="38"/>
      <c r="WZ129" s="38"/>
      <c r="XA129" s="38"/>
      <c r="XB129" s="38"/>
      <c r="XC129" s="38"/>
      <c r="XD129" s="38"/>
      <c r="XE129" s="38"/>
      <c r="XF129" s="38"/>
      <c r="XG129" s="38"/>
      <c r="XH129" s="38"/>
      <c r="XI129" s="38"/>
      <c r="XJ129" s="38"/>
      <c r="XK129" s="38"/>
      <c r="XL129" s="38"/>
      <c r="XM129" s="38"/>
      <c r="XN129" s="38"/>
      <c r="XO129" s="38"/>
      <c r="XP129" s="38"/>
      <c r="XQ129" s="38"/>
      <c r="XR129" s="38"/>
      <c r="XS129" s="38"/>
      <c r="XT129" s="38"/>
      <c r="XU129" s="38"/>
      <c r="XV129" s="38"/>
      <c r="XW129" s="38"/>
      <c r="XX129" s="38"/>
      <c r="XY129" s="38"/>
      <c r="XZ129" s="38"/>
      <c r="YA129" s="38"/>
      <c r="YB129" s="38"/>
      <c r="YC129" s="38"/>
      <c r="YD129" s="38"/>
      <c r="YE129" s="38"/>
      <c r="YF129" s="38"/>
      <c r="YG129" s="38"/>
      <c r="YH129" s="38"/>
      <c r="YI129" s="38"/>
      <c r="YJ129" s="38"/>
      <c r="YK129" s="38"/>
      <c r="YL129" s="38"/>
      <c r="YM129" s="38"/>
      <c r="YN129" s="38"/>
      <c r="YO129" s="38"/>
      <c r="YP129" s="38"/>
      <c r="YQ129" s="38"/>
      <c r="YR129" s="38"/>
      <c r="YS129" s="38"/>
      <c r="YT129" s="38"/>
      <c r="YU129" s="38"/>
      <c r="YV129" s="38"/>
      <c r="YW129" s="38"/>
      <c r="YX129" s="38"/>
      <c r="YY129" s="38"/>
      <c r="YZ129" s="38"/>
      <c r="ZA129" s="38"/>
      <c r="ZB129" s="38"/>
      <c r="ZC129" s="38"/>
      <c r="ZD129" s="38"/>
      <c r="ZE129" s="38"/>
      <c r="ZF129" s="38"/>
      <c r="ZG129" s="38"/>
      <c r="ZH129" s="38"/>
      <c r="ZI129" s="38"/>
      <c r="ZJ129" s="38"/>
      <c r="ZK129" s="38"/>
      <c r="ZL129" s="38"/>
      <c r="ZM129" s="38"/>
      <c r="ZN129" s="38"/>
      <c r="ZO129" s="38"/>
      <c r="ZP129" s="38"/>
      <c r="ZQ129" s="38"/>
      <c r="ZR129" s="38"/>
      <c r="ZS129" s="38"/>
      <c r="ZT129" s="38"/>
      <c r="ZU129" s="38"/>
      <c r="ZV129" s="38"/>
      <c r="ZW129" s="38"/>
      <c r="ZX129" s="38"/>
      <c r="ZY129" s="38"/>
      <c r="ZZ129" s="38"/>
      <c r="AAA129" s="38"/>
      <c r="AAB129" s="38"/>
      <c r="AAC129" s="38"/>
      <c r="AAD129" s="38"/>
      <c r="AAE129" s="38"/>
      <c r="AAF129" s="38"/>
      <c r="AAG129" s="38"/>
      <c r="AAH129" s="38"/>
      <c r="AAI129" s="38"/>
      <c r="AAJ129" s="38"/>
      <c r="AAK129" s="38"/>
      <c r="AAL129" s="38"/>
      <c r="AAM129" s="38"/>
      <c r="AAN129" s="38"/>
      <c r="AAO129" s="38"/>
      <c r="AAP129" s="38"/>
      <c r="AAQ129" s="38"/>
      <c r="AAR129" s="38"/>
      <c r="AAS129" s="38"/>
      <c r="AAT129" s="38"/>
      <c r="AAU129" s="38"/>
      <c r="AAV129" s="38"/>
      <c r="AAW129" s="38"/>
      <c r="AAX129" s="38"/>
      <c r="AAY129" s="38"/>
      <c r="AAZ129" s="38"/>
      <c r="ABA129" s="38"/>
      <c r="ABB129" s="38"/>
      <c r="ABC129" s="38"/>
      <c r="ABD129" s="38"/>
      <c r="ABE129" s="38"/>
      <c r="ABF129" s="38"/>
      <c r="ABG129" s="38"/>
      <c r="ABH129" s="38"/>
      <c r="ABI129" s="38"/>
      <c r="ABJ129" s="38"/>
      <c r="ABK129" s="38"/>
      <c r="ABL129" s="38"/>
      <c r="ABM129" s="38"/>
      <c r="ABN129" s="38"/>
      <c r="ABO129" s="38"/>
      <c r="ABP129" s="38"/>
      <c r="ABQ129" s="38"/>
      <c r="ABR129" s="38"/>
      <c r="ABS129" s="38"/>
      <c r="ABT129" s="38"/>
      <c r="ABU129" s="38"/>
      <c r="ABV129" s="38"/>
      <c r="ABW129" s="38"/>
      <c r="ABX129" s="38"/>
      <c r="ABY129" s="38"/>
      <c r="ABZ129" s="38"/>
      <c r="ACA129" s="38"/>
      <c r="ACB129" s="38"/>
      <c r="ACC129" s="38"/>
      <c r="ACD129" s="38"/>
      <c r="ACE129" s="38"/>
      <c r="ACF129" s="38"/>
      <c r="ACG129" s="38"/>
      <c r="ACH129" s="38"/>
      <c r="ACI129" s="38"/>
      <c r="ACJ129" s="38"/>
      <c r="ACK129" s="38"/>
      <c r="ACL129" s="38"/>
      <c r="ACM129" s="38"/>
      <c r="ACN129" s="38"/>
      <c r="ACO129" s="38"/>
      <c r="ACP129" s="38"/>
      <c r="ACQ129" s="38"/>
      <c r="ACR129" s="38"/>
      <c r="ACS129" s="38"/>
      <c r="ACT129" s="38"/>
      <c r="ACU129" s="38"/>
      <c r="ACV129" s="38"/>
      <c r="ACW129" s="38"/>
      <c r="ACX129" s="38"/>
      <c r="ACY129" s="38"/>
      <c r="ACZ129" s="38"/>
      <c r="ADA129" s="38"/>
      <c r="ADB129" s="38"/>
      <c r="ADC129" s="38"/>
      <c r="ADD129" s="38"/>
      <c r="ADE129" s="38"/>
      <c r="ADF129" s="38"/>
      <c r="ADG129" s="38"/>
      <c r="ADH129" s="38"/>
      <c r="ADI129" s="38"/>
      <c r="ADJ129" s="38"/>
      <c r="ADK129" s="38"/>
      <c r="ADL129" s="38"/>
      <c r="ADM129" s="38"/>
      <c r="ADN129" s="38"/>
      <c r="ADO129" s="38"/>
      <c r="ADP129" s="38"/>
      <c r="ADQ129" s="38"/>
      <c r="ADR129" s="38"/>
      <c r="ADS129" s="38"/>
      <c r="ADT129" s="38"/>
      <c r="ADU129" s="38"/>
      <c r="ADV129" s="38"/>
      <c r="ADW129" s="38"/>
      <c r="ADX129" s="38"/>
      <c r="ADY129" s="38"/>
      <c r="ADZ129" s="38"/>
      <c r="AEA129" s="38"/>
      <c r="AEB129" s="38"/>
      <c r="AEC129" s="38"/>
      <c r="AED129" s="38"/>
      <c r="AEE129" s="38"/>
      <c r="AEF129" s="38"/>
      <c r="AEG129" s="38"/>
      <c r="AEH129" s="38"/>
      <c r="AEI129" s="38"/>
      <c r="AEJ129" s="38"/>
      <c r="AEK129" s="38"/>
      <c r="AEL129" s="38"/>
      <c r="AEM129" s="38"/>
      <c r="AEN129" s="38"/>
      <c r="AEO129" s="38"/>
      <c r="AEP129" s="38"/>
      <c r="AEQ129" s="38"/>
      <c r="AER129" s="38"/>
      <c r="AES129" s="38"/>
      <c r="AET129" s="38"/>
      <c r="AEU129" s="38"/>
      <c r="AEV129" s="38"/>
      <c r="AEW129" s="38"/>
      <c r="AEX129" s="38"/>
      <c r="AEY129" s="38"/>
      <c r="AEZ129" s="38"/>
      <c r="AFA129" s="38"/>
      <c r="AFB129" s="38"/>
      <c r="AFC129" s="38"/>
      <c r="AFD129" s="38"/>
      <c r="AFE129" s="38"/>
      <c r="AFF129" s="38"/>
      <c r="AFG129" s="38"/>
      <c r="AFH129" s="38"/>
      <c r="AFI129" s="38"/>
      <c r="AFJ129" s="38"/>
      <c r="AFK129" s="38"/>
      <c r="AFL129" s="38"/>
      <c r="AFM129" s="38"/>
      <c r="AFN129" s="38"/>
      <c r="AFO129" s="38"/>
      <c r="AFP129" s="38"/>
      <c r="AFQ129" s="38"/>
      <c r="AFR129" s="38"/>
      <c r="AFS129" s="38"/>
      <c r="AFT129" s="38"/>
      <c r="AFU129" s="38"/>
      <c r="AFV129" s="38"/>
      <c r="AFW129" s="38"/>
      <c r="AFX129" s="38"/>
      <c r="AFY129" s="38"/>
      <c r="AFZ129" s="38"/>
      <c r="AGA129" s="38"/>
      <c r="AGB129" s="38"/>
      <c r="AGC129" s="38"/>
      <c r="AGD129" s="38"/>
      <c r="AGE129" s="38"/>
      <c r="AGF129" s="38"/>
      <c r="AGG129" s="38"/>
      <c r="AGH129" s="38"/>
      <c r="AGI129" s="38"/>
      <c r="AGJ129" s="38"/>
      <c r="AGK129" s="38"/>
      <c r="AGL129" s="38"/>
      <c r="AGM129" s="38"/>
      <c r="AGN129" s="38"/>
      <c r="AGO129" s="38"/>
      <c r="AGP129" s="38"/>
      <c r="AGQ129" s="38"/>
      <c r="AGR129" s="38"/>
      <c r="AGS129" s="38"/>
      <c r="AGT129" s="38"/>
      <c r="AGU129" s="38"/>
      <c r="AGV129" s="38"/>
      <c r="AGW129" s="38"/>
      <c r="AGX129" s="38"/>
      <c r="AGY129" s="38"/>
      <c r="AGZ129" s="38"/>
      <c r="AHA129" s="38"/>
      <c r="AHB129" s="38"/>
      <c r="AHC129" s="38"/>
      <c r="AHD129" s="38"/>
      <c r="AHE129" s="38"/>
      <c r="AHF129" s="38"/>
      <c r="AHG129" s="38"/>
      <c r="AHH129" s="38"/>
      <c r="AHI129" s="38"/>
      <c r="AHJ129" s="38"/>
      <c r="AHK129" s="38"/>
      <c r="AHL129" s="38"/>
      <c r="AHM129" s="38"/>
      <c r="AHN129" s="38"/>
      <c r="AHO129" s="38"/>
      <c r="AHP129" s="38"/>
      <c r="AHQ129" s="38"/>
      <c r="AHR129" s="38"/>
      <c r="AHS129" s="38"/>
      <c r="AHT129" s="38"/>
      <c r="AHU129" s="38"/>
      <c r="AHV129" s="38"/>
      <c r="AHW129" s="38"/>
      <c r="AHX129" s="38"/>
      <c r="AHY129" s="38"/>
      <c r="AHZ129" s="38"/>
      <c r="AIA129" s="38"/>
      <c r="AIB129" s="38"/>
      <c r="AIC129" s="38"/>
      <c r="AID129" s="38"/>
      <c r="AIE129" s="38"/>
      <c r="AIF129" s="38"/>
      <c r="AIG129" s="38"/>
      <c r="AIH129" s="38"/>
      <c r="AII129" s="38"/>
      <c r="AIJ129" s="38"/>
      <c r="AIK129" s="38"/>
      <c r="AIL129" s="38"/>
      <c r="AIM129" s="38"/>
      <c r="AIN129" s="38"/>
      <c r="AIO129" s="38"/>
      <c r="AIP129" s="38"/>
      <c r="AIQ129" s="38"/>
      <c r="AIR129" s="38"/>
      <c r="AIS129" s="38"/>
      <c r="AIT129" s="38"/>
      <c r="AIU129" s="38"/>
      <c r="AIV129" s="38"/>
      <c r="AIW129" s="38"/>
      <c r="AIX129" s="38"/>
      <c r="AIY129" s="38"/>
      <c r="AIZ129" s="38"/>
      <c r="AJA129" s="38"/>
      <c r="AJB129" s="38"/>
      <c r="AJC129" s="38"/>
      <c r="AJD129" s="38"/>
      <c r="AJE129" s="38"/>
      <c r="AJF129" s="38"/>
      <c r="AJG129" s="38"/>
      <c r="AJH129" s="38"/>
      <c r="AJI129" s="38"/>
      <c r="AJJ129" s="38"/>
      <c r="AJK129" s="38"/>
      <c r="AJL129" s="38"/>
      <c r="AJM129" s="38"/>
      <c r="AJN129" s="38"/>
      <c r="AJO129" s="38"/>
      <c r="AJP129" s="38"/>
      <c r="AJQ129" s="38"/>
      <c r="AJR129" s="38"/>
      <c r="AJS129" s="38"/>
      <c r="AJT129" s="38"/>
      <c r="AJU129" s="38"/>
      <c r="AJV129" s="38"/>
      <c r="AJW129" s="38"/>
      <c r="AJX129" s="38"/>
      <c r="AJY129" s="38"/>
      <c r="AJZ129" s="38"/>
      <c r="AKA129" s="38"/>
      <c r="AKB129" s="38"/>
      <c r="AKC129" s="38"/>
      <c r="AKD129" s="38"/>
      <c r="AKE129" s="38"/>
      <c r="AKF129" s="38"/>
      <c r="AKG129" s="38"/>
      <c r="AKH129" s="38"/>
      <c r="AKI129" s="38"/>
      <c r="AKJ129" s="38"/>
      <c r="AKK129" s="38"/>
      <c r="AKL129" s="38"/>
      <c r="AKM129" s="38"/>
      <c r="AKN129" s="38"/>
      <c r="AKO129" s="38"/>
      <c r="AKP129" s="38"/>
      <c r="AKQ129" s="38"/>
      <c r="AKR129" s="38"/>
      <c r="AKS129" s="38"/>
      <c r="AKT129" s="38"/>
      <c r="AKU129" s="38"/>
      <c r="AKV129" s="38"/>
      <c r="AKW129" s="38"/>
      <c r="AKX129" s="38"/>
      <c r="AKY129" s="38"/>
      <c r="AKZ129" s="38"/>
      <c r="ALA129" s="38"/>
      <c r="ALB129" s="38"/>
      <c r="ALC129" s="38"/>
      <c r="ALD129" s="38"/>
      <c r="ALE129" s="38"/>
      <c r="ALF129" s="38"/>
      <c r="ALG129" s="38"/>
      <c r="ALH129" s="38"/>
      <c r="ALI129" s="38"/>
      <c r="ALJ129" s="38"/>
      <c r="ALK129" s="38"/>
      <c r="ALL129" s="38"/>
      <c r="ALM129" s="38"/>
      <c r="ALN129" s="38"/>
      <c r="ALO129" s="38"/>
      <c r="ALP129" s="38"/>
      <c r="ALQ129" s="38"/>
      <c r="ALR129" s="38"/>
      <c r="ALS129" s="38"/>
      <c r="ALT129" s="38"/>
      <c r="ALU129" s="38"/>
      <c r="ALV129" s="38"/>
      <c r="ALW129" s="38"/>
      <c r="ALX129" s="38"/>
      <c r="ALY129" s="38"/>
      <c r="ALZ129" s="38"/>
      <c r="AMA129" s="38"/>
      <c r="AMB129" s="38"/>
      <c r="AMC129" s="38"/>
      <c r="AMD129" s="38"/>
      <c r="AME129" s="38"/>
      <c r="AMF129" s="38"/>
    </row>
    <row r="130" spans="1:1020" s="39" customFormat="1" ht="18.75" customHeight="1" x14ac:dyDescent="0.15">
      <c r="A130" s="578"/>
      <c r="B130" s="1154"/>
      <c r="C130" s="1157"/>
      <c r="D130" s="1184" t="s">
        <v>282</v>
      </c>
      <c r="E130" s="1184"/>
      <c r="F130" s="1184"/>
      <c r="G130" s="1185">
        <v>0</v>
      </c>
      <c r="H130" s="1185"/>
      <c r="I130" s="1185"/>
      <c r="J130" s="1185"/>
      <c r="K130" s="467"/>
      <c r="L130" s="431"/>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K130" s="38"/>
      <c r="ML130" s="38"/>
      <c r="MM130" s="38"/>
      <c r="MN130" s="38"/>
      <c r="MO130" s="38"/>
      <c r="MP130" s="38"/>
      <c r="MQ130" s="38"/>
      <c r="MR130" s="38"/>
      <c r="MS130" s="38"/>
      <c r="MT130" s="38"/>
      <c r="MU130" s="38"/>
      <c r="MV130" s="38"/>
      <c r="MW130" s="38"/>
      <c r="MX130" s="38"/>
      <c r="MY130" s="38"/>
      <c r="MZ130" s="38"/>
      <c r="NA130" s="38"/>
      <c r="NB130" s="38"/>
      <c r="NC130" s="38"/>
      <c r="ND130" s="38"/>
      <c r="NE130" s="38"/>
      <c r="NF130" s="38"/>
      <c r="NG130" s="38"/>
      <c r="NH130" s="38"/>
      <c r="NI130" s="38"/>
      <c r="NJ130" s="38"/>
      <c r="NK130" s="38"/>
      <c r="NL130" s="38"/>
      <c r="NM130" s="38"/>
      <c r="NN130" s="38"/>
      <c r="NO130" s="38"/>
      <c r="NP130" s="38"/>
      <c r="NQ130" s="38"/>
      <c r="NR130" s="38"/>
      <c r="NS130" s="38"/>
      <c r="NT130" s="38"/>
      <c r="NU130" s="38"/>
      <c r="NV130" s="38"/>
      <c r="NW130" s="38"/>
      <c r="NX130" s="38"/>
      <c r="NY130" s="38"/>
      <c r="NZ130" s="38"/>
      <c r="OA130" s="38"/>
      <c r="OB130" s="38"/>
      <c r="OC130" s="38"/>
      <c r="OD130" s="38"/>
      <c r="OE130" s="38"/>
      <c r="OF130" s="38"/>
      <c r="OG130" s="38"/>
      <c r="OH130" s="38"/>
      <c r="OI130" s="38"/>
      <c r="OJ130" s="38"/>
      <c r="OK130" s="38"/>
      <c r="OL130" s="38"/>
      <c r="OM130" s="38"/>
      <c r="ON130" s="38"/>
      <c r="OO130" s="38"/>
      <c r="OP130" s="38"/>
      <c r="OQ130" s="38"/>
      <c r="OR130" s="38"/>
      <c r="OS130" s="38"/>
      <c r="OT130" s="38"/>
      <c r="OU130" s="38"/>
      <c r="OV130" s="38"/>
      <c r="OW130" s="38"/>
      <c r="OX130" s="38"/>
      <c r="OY130" s="38"/>
      <c r="OZ130" s="38"/>
      <c r="PA130" s="38"/>
      <c r="PB130" s="38"/>
      <c r="PC130" s="38"/>
      <c r="PD130" s="38"/>
      <c r="PE130" s="38"/>
      <c r="PF130" s="38"/>
      <c r="PG130" s="38"/>
      <c r="PH130" s="38"/>
      <c r="PI130" s="38"/>
      <c r="PJ130" s="38"/>
      <c r="PK130" s="38"/>
      <c r="PL130" s="38"/>
      <c r="PM130" s="38"/>
      <c r="PN130" s="38"/>
      <c r="PO130" s="38"/>
      <c r="PP130" s="38"/>
      <c r="PQ130" s="38"/>
      <c r="PR130" s="38"/>
      <c r="PS130" s="38"/>
      <c r="PT130" s="38"/>
      <c r="PU130" s="38"/>
      <c r="PV130" s="38"/>
      <c r="PW130" s="38"/>
      <c r="PX130" s="38"/>
      <c r="PY130" s="38"/>
      <c r="PZ130" s="38"/>
      <c r="QA130" s="38"/>
      <c r="QB130" s="38"/>
      <c r="QC130" s="38"/>
      <c r="QD130" s="38"/>
      <c r="QE130" s="38"/>
      <c r="QF130" s="38"/>
      <c r="QG130" s="38"/>
      <c r="QH130" s="38"/>
      <c r="QI130" s="38"/>
      <c r="QJ130" s="38"/>
      <c r="QK130" s="38"/>
      <c r="QL130" s="38"/>
      <c r="QM130" s="38"/>
      <c r="QN130" s="38"/>
      <c r="QO130" s="38"/>
      <c r="QP130" s="38"/>
      <c r="QQ130" s="38"/>
      <c r="QR130" s="38"/>
      <c r="QS130" s="38"/>
      <c r="QT130" s="38"/>
      <c r="QU130" s="38"/>
      <c r="QV130" s="38"/>
      <c r="QW130" s="38"/>
      <c r="QX130" s="38"/>
      <c r="QY130" s="38"/>
      <c r="QZ130" s="38"/>
      <c r="RA130" s="38"/>
      <c r="RB130" s="38"/>
      <c r="RC130" s="38"/>
      <c r="RD130" s="38"/>
      <c r="RE130" s="38"/>
      <c r="RF130" s="38"/>
      <c r="RG130" s="38"/>
      <c r="RH130" s="38"/>
      <c r="RI130" s="38"/>
      <c r="RJ130" s="38"/>
      <c r="RK130" s="38"/>
      <c r="RL130" s="38"/>
      <c r="RM130" s="38"/>
      <c r="RN130" s="38"/>
      <c r="RO130" s="38"/>
      <c r="RP130" s="38"/>
      <c r="RQ130" s="38"/>
      <c r="RR130" s="38"/>
      <c r="RS130" s="38"/>
      <c r="RT130" s="38"/>
      <c r="RU130" s="38"/>
      <c r="RV130" s="38"/>
      <c r="RW130" s="38"/>
      <c r="RX130" s="38"/>
      <c r="RY130" s="38"/>
      <c r="RZ130" s="38"/>
      <c r="SA130" s="38"/>
      <c r="SB130" s="38"/>
      <c r="SC130" s="38"/>
      <c r="SD130" s="38"/>
      <c r="SE130" s="38"/>
      <c r="SF130" s="38"/>
      <c r="SG130" s="38"/>
      <c r="SH130" s="38"/>
      <c r="SI130" s="38"/>
      <c r="SJ130" s="38"/>
      <c r="SK130" s="38"/>
      <c r="SL130" s="38"/>
      <c r="SM130" s="38"/>
      <c r="SN130" s="38"/>
      <c r="SO130" s="38"/>
      <c r="SP130" s="38"/>
      <c r="SQ130" s="38"/>
      <c r="SR130" s="38"/>
      <c r="SS130" s="38"/>
      <c r="ST130" s="38"/>
      <c r="SU130" s="38"/>
      <c r="SV130" s="38"/>
      <c r="SW130" s="38"/>
      <c r="SX130" s="38"/>
      <c r="SY130" s="38"/>
      <c r="SZ130" s="38"/>
      <c r="TA130" s="38"/>
      <c r="TB130" s="38"/>
      <c r="TC130" s="38"/>
      <c r="TD130" s="38"/>
      <c r="TE130" s="38"/>
      <c r="TF130" s="38"/>
      <c r="TG130" s="38"/>
      <c r="TH130" s="38"/>
      <c r="TI130" s="38"/>
      <c r="TJ130" s="38"/>
      <c r="TK130" s="38"/>
      <c r="TL130" s="38"/>
      <c r="TM130" s="38"/>
      <c r="TN130" s="38"/>
      <c r="TO130" s="38"/>
      <c r="TP130" s="38"/>
      <c r="TQ130" s="38"/>
      <c r="TR130" s="38"/>
      <c r="TS130" s="38"/>
      <c r="TT130" s="38"/>
      <c r="TU130" s="38"/>
      <c r="TV130" s="38"/>
      <c r="TW130" s="38"/>
      <c r="TX130" s="38"/>
      <c r="TY130" s="38"/>
      <c r="TZ130" s="38"/>
      <c r="UA130" s="38"/>
      <c r="UB130" s="38"/>
      <c r="UC130" s="38"/>
      <c r="UD130" s="38"/>
      <c r="UE130" s="38"/>
      <c r="UF130" s="38"/>
      <c r="UG130" s="38"/>
      <c r="UH130" s="38"/>
      <c r="UI130" s="38"/>
      <c r="UJ130" s="38"/>
      <c r="UK130" s="38"/>
      <c r="UL130" s="38"/>
      <c r="UM130" s="38"/>
      <c r="UN130" s="38"/>
      <c r="UO130" s="38"/>
      <c r="UP130" s="38"/>
      <c r="UQ130" s="38"/>
      <c r="UR130" s="38"/>
      <c r="US130" s="38"/>
      <c r="UT130" s="38"/>
      <c r="UU130" s="38"/>
      <c r="UV130" s="38"/>
      <c r="UW130" s="38"/>
      <c r="UX130" s="38"/>
      <c r="UY130" s="38"/>
      <c r="UZ130" s="38"/>
      <c r="VA130" s="38"/>
      <c r="VB130" s="38"/>
      <c r="VC130" s="38"/>
      <c r="VD130" s="38"/>
      <c r="VE130" s="38"/>
      <c r="VF130" s="38"/>
      <c r="VG130" s="38"/>
      <c r="VH130" s="38"/>
      <c r="VI130" s="38"/>
      <c r="VJ130" s="38"/>
      <c r="VK130" s="38"/>
      <c r="VL130" s="38"/>
      <c r="VM130" s="38"/>
      <c r="VN130" s="38"/>
      <c r="VO130" s="38"/>
      <c r="VP130" s="38"/>
      <c r="VQ130" s="38"/>
      <c r="VR130" s="38"/>
      <c r="VS130" s="38"/>
      <c r="VT130" s="38"/>
      <c r="VU130" s="38"/>
      <c r="VV130" s="38"/>
      <c r="VW130" s="38"/>
      <c r="VX130" s="38"/>
      <c r="VY130" s="38"/>
      <c r="VZ130" s="38"/>
      <c r="WA130" s="38"/>
      <c r="WB130" s="38"/>
      <c r="WC130" s="38"/>
      <c r="WD130" s="38"/>
      <c r="WE130" s="38"/>
      <c r="WF130" s="38"/>
      <c r="WG130" s="38"/>
      <c r="WH130" s="38"/>
      <c r="WI130" s="38"/>
      <c r="WJ130" s="38"/>
      <c r="WK130" s="38"/>
      <c r="WL130" s="38"/>
      <c r="WM130" s="38"/>
      <c r="WN130" s="38"/>
      <c r="WO130" s="38"/>
      <c r="WP130" s="38"/>
      <c r="WQ130" s="38"/>
      <c r="WR130" s="38"/>
      <c r="WS130" s="38"/>
      <c r="WT130" s="38"/>
      <c r="WU130" s="38"/>
      <c r="WV130" s="38"/>
      <c r="WW130" s="38"/>
      <c r="WX130" s="38"/>
      <c r="WY130" s="38"/>
      <c r="WZ130" s="38"/>
      <c r="XA130" s="38"/>
      <c r="XB130" s="38"/>
      <c r="XC130" s="38"/>
      <c r="XD130" s="38"/>
      <c r="XE130" s="38"/>
      <c r="XF130" s="38"/>
      <c r="XG130" s="38"/>
      <c r="XH130" s="38"/>
      <c r="XI130" s="38"/>
      <c r="XJ130" s="38"/>
      <c r="XK130" s="38"/>
      <c r="XL130" s="38"/>
      <c r="XM130" s="38"/>
      <c r="XN130" s="38"/>
      <c r="XO130" s="38"/>
      <c r="XP130" s="38"/>
      <c r="XQ130" s="38"/>
      <c r="XR130" s="38"/>
      <c r="XS130" s="38"/>
      <c r="XT130" s="38"/>
      <c r="XU130" s="38"/>
      <c r="XV130" s="38"/>
      <c r="XW130" s="38"/>
      <c r="XX130" s="38"/>
      <c r="XY130" s="38"/>
      <c r="XZ130" s="38"/>
      <c r="YA130" s="38"/>
      <c r="YB130" s="38"/>
      <c r="YC130" s="38"/>
      <c r="YD130" s="38"/>
      <c r="YE130" s="38"/>
      <c r="YF130" s="38"/>
      <c r="YG130" s="38"/>
      <c r="YH130" s="38"/>
      <c r="YI130" s="38"/>
      <c r="YJ130" s="38"/>
      <c r="YK130" s="38"/>
      <c r="YL130" s="38"/>
      <c r="YM130" s="38"/>
      <c r="YN130" s="38"/>
      <c r="YO130" s="38"/>
      <c r="YP130" s="38"/>
      <c r="YQ130" s="38"/>
      <c r="YR130" s="38"/>
      <c r="YS130" s="38"/>
      <c r="YT130" s="38"/>
      <c r="YU130" s="38"/>
      <c r="YV130" s="38"/>
      <c r="YW130" s="38"/>
      <c r="YX130" s="38"/>
      <c r="YY130" s="38"/>
      <c r="YZ130" s="38"/>
      <c r="ZA130" s="38"/>
      <c r="ZB130" s="38"/>
      <c r="ZC130" s="38"/>
      <c r="ZD130" s="38"/>
      <c r="ZE130" s="38"/>
      <c r="ZF130" s="38"/>
      <c r="ZG130" s="38"/>
      <c r="ZH130" s="38"/>
      <c r="ZI130" s="38"/>
      <c r="ZJ130" s="38"/>
      <c r="ZK130" s="38"/>
      <c r="ZL130" s="38"/>
      <c r="ZM130" s="38"/>
      <c r="ZN130" s="38"/>
      <c r="ZO130" s="38"/>
      <c r="ZP130" s="38"/>
      <c r="ZQ130" s="38"/>
      <c r="ZR130" s="38"/>
      <c r="ZS130" s="38"/>
      <c r="ZT130" s="38"/>
      <c r="ZU130" s="38"/>
      <c r="ZV130" s="38"/>
      <c r="ZW130" s="38"/>
      <c r="ZX130" s="38"/>
      <c r="ZY130" s="38"/>
      <c r="ZZ130" s="38"/>
      <c r="AAA130" s="38"/>
      <c r="AAB130" s="38"/>
      <c r="AAC130" s="38"/>
      <c r="AAD130" s="38"/>
      <c r="AAE130" s="38"/>
      <c r="AAF130" s="38"/>
      <c r="AAG130" s="38"/>
      <c r="AAH130" s="38"/>
      <c r="AAI130" s="38"/>
      <c r="AAJ130" s="38"/>
      <c r="AAK130" s="38"/>
      <c r="AAL130" s="38"/>
      <c r="AAM130" s="38"/>
      <c r="AAN130" s="38"/>
      <c r="AAO130" s="38"/>
      <c r="AAP130" s="38"/>
      <c r="AAQ130" s="38"/>
      <c r="AAR130" s="38"/>
      <c r="AAS130" s="38"/>
      <c r="AAT130" s="38"/>
      <c r="AAU130" s="38"/>
      <c r="AAV130" s="38"/>
      <c r="AAW130" s="38"/>
      <c r="AAX130" s="38"/>
      <c r="AAY130" s="38"/>
      <c r="AAZ130" s="38"/>
      <c r="ABA130" s="38"/>
      <c r="ABB130" s="38"/>
      <c r="ABC130" s="38"/>
      <c r="ABD130" s="38"/>
      <c r="ABE130" s="38"/>
      <c r="ABF130" s="38"/>
      <c r="ABG130" s="38"/>
      <c r="ABH130" s="38"/>
      <c r="ABI130" s="38"/>
      <c r="ABJ130" s="38"/>
      <c r="ABK130" s="38"/>
      <c r="ABL130" s="38"/>
      <c r="ABM130" s="38"/>
      <c r="ABN130" s="38"/>
      <c r="ABO130" s="38"/>
      <c r="ABP130" s="38"/>
      <c r="ABQ130" s="38"/>
      <c r="ABR130" s="38"/>
      <c r="ABS130" s="38"/>
      <c r="ABT130" s="38"/>
      <c r="ABU130" s="38"/>
      <c r="ABV130" s="38"/>
      <c r="ABW130" s="38"/>
      <c r="ABX130" s="38"/>
      <c r="ABY130" s="38"/>
      <c r="ABZ130" s="38"/>
      <c r="ACA130" s="38"/>
      <c r="ACB130" s="38"/>
      <c r="ACC130" s="38"/>
      <c r="ACD130" s="38"/>
      <c r="ACE130" s="38"/>
      <c r="ACF130" s="38"/>
      <c r="ACG130" s="38"/>
      <c r="ACH130" s="38"/>
      <c r="ACI130" s="38"/>
      <c r="ACJ130" s="38"/>
      <c r="ACK130" s="38"/>
      <c r="ACL130" s="38"/>
      <c r="ACM130" s="38"/>
      <c r="ACN130" s="38"/>
      <c r="ACO130" s="38"/>
      <c r="ACP130" s="38"/>
      <c r="ACQ130" s="38"/>
      <c r="ACR130" s="38"/>
      <c r="ACS130" s="38"/>
      <c r="ACT130" s="38"/>
      <c r="ACU130" s="38"/>
      <c r="ACV130" s="38"/>
      <c r="ACW130" s="38"/>
      <c r="ACX130" s="38"/>
      <c r="ACY130" s="38"/>
      <c r="ACZ130" s="38"/>
      <c r="ADA130" s="38"/>
      <c r="ADB130" s="38"/>
      <c r="ADC130" s="38"/>
      <c r="ADD130" s="38"/>
      <c r="ADE130" s="38"/>
      <c r="ADF130" s="38"/>
      <c r="ADG130" s="38"/>
      <c r="ADH130" s="38"/>
      <c r="ADI130" s="38"/>
      <c r="ADJ130" s="38"/>
      <c r="ADK130" s="38"/>
      <c r="ADL130" s="38"/>
      <c r="ADM130" s="38"/>
      <c r="ADN130" s="38"/>
      <c r="ADO130" s="38"/>
      <c r="ADP130" s="38"/>
      <c r="ADQ130" s="38"/>
      <c r="ADR130" s="38"/>
      <c r="ADS130" s="38"/>
      <c r="ADT130" s="38"/>
      <c r="ADU130" s="38"/>
      <c r="ADV130" s="38"/>
      <c r="ADW130" s="38"/>
      <c r="ADX130" s="38"/>
      <c r="ADY130" s="38"/>
      <c r="ADZ130" s="38"/>
      <c r="AEA130" s="38"/>
      <c r="AEB130" s="38"/>
      <c r="AEC130" s="38"/>
      <c r="AED130" s="38"/>
      <c r="AEE130" s="38"/>
      <c r="AEF130" s="38"/>
      <c r="AEG130" s="38"/>
      <c r="AEH130" s="38"/>
      <c r="AEI130" s="38"/>
      <c r="AEJ130" s="38"/>
      <c r="AEK130" s="38"/>
      <c r="AEL130" s="38"/>
      <c r="AEM130" s="38"/>
      <c r="AEN130" s="38"/>
      <c r="AEO130" s="38"/>
      <c r="AEP130" s="38"/>
      <c r="AEQ130" s="38"/>
      <c r="AER130" s="38"/>
      <c r="AES130" s="38"/>
      <c r="AET130" s="38"/>
      <c r="AEU130" s="38"/>
      <c r="AEV130" s="38"/>
      <c r="AEW130" s="38"/>
      <c r="AEX130" s="38"/>
      <c r="AEY130" s="38"/>
      <c r="AEZ130" s="38"/>
      <c r="AFA130" s="38"/>
      <c r="AFB130" s="38"/>
      <c r="AFC130" s="38"/>
      <c r="AFD130" s="38"/>
      <c r="AFE130" s="38"/>
      <c r="AFF130" s="38"/>
      <c r="AFG130" s="38"/>
      <c r="AFH130" s="38"/>
      <c r="AFI130" s="38"/>
      <c r="AFJ130" s="38"/>
      <c r="AFK130" s="38"/>
      <c r="AFL130" s="38"/>
      <c r="AFM130" s="38"/>
      <c r="AFN130" s="38"/>
      <c r="AFO130" s="38"/>
      <c r="AFP130" s="38"/>
      <c r="AFQ130" s="38"/>
      <c r="AFR130" s="38"/>
      <c r="AFS130" s="38"/>
      <c r="AFT130" s="38"/>
      <c r="AFU130" s="38"/>
      <c r="AFV130" s="38"/>
      <c r="AFW130" s="38"/>
      <c r="AFX130" s="38"/>
      <c r="AFY130" s="38"/>
      <c r="AFZ130" s="38"/>
      <c r="AGA130" s="38"/>
      <c r="AGB130" s="38"/>
      <c r="AGC130" s="38"/>
      <c r="AGD130" s="38"/>
      <c r="AGE130" s="38"/>
      <c r="AGF130" s="38"/>
      <c r="AGG130" s="38"/>
      <c r="AGH130" s="38"/>
      <c r="AGI130" s="38"/>
      <c r="AGJ130" s="38"/>
      <c r="AGK130" s="38"/>
      <c r="AGL130" s="38"/>
      <c r="AGM130" s="38"/>
      <c r="AGN130" s="38"/>
      <c r="AGO130" s="38"/>
      <c r="AGP130" s="38"/>
      <c r="AGQ130" s="38"/>
      <c r="AGR130" s="38"/>
      <c r="AGS130" s="38"/>
      <c r="AGT130" s="38"/>
      <c r="AGU130" s="38"/>
      <c r="AGV130" s="38"/>
      <c r="AGW130" s="38"/>
      <c r="AGX130" s="38"/>
      <c r="AGY130" s="38"/>
      <c r="AGZ130" s="38"/>
      <c r="AHA130" s="38"/>
      <c r="AHB130" s="38"/>
      <c r="AHC130" s="38"/>
      <c r="AHD130" s="38"/>
      <c r="AHE130" s="38"/>
      <c r="AHF130" s="38"/>
      <c r="AHG130" s="38"/>
      <c r="AHH130" s="38"/>
      <c r="AHI130" s="38"/>
      <c r="AHJ130" s="38"/>
      <c r="AHK130" s="38"/>
      <c r="AHL130" s="38"/>
      <c r="AHM130" s="38"/>
      <c r="AHN130" s="38"/>
      <c r="AHO130" s="38"/>
      <c r="AHP130" s="38"/>
      <c r="AHQ130" s="38"/>
      <c r="AHR130" s="38"/>
      <c r="AHS130" s="38"/>
      <c r="AHT130" s="38"/>
      <c r="AHU130" s="38"/>
      <c r="AHV130" s="38"/>
      <c r="AHW130" s="38"/>
      <c r="AHX130" s="38"/>
      <c r="AHY130" s="38"/>
      <c r="AHZ130" s="38"/>
      <c r="AIA130" s="38"/>
      <c r="AIB130" s="38"/>
      <c r="AIC130" s="38"/>
      <c r="AID130" s="38"/>
      <c r="AIE130" s="38"/>
      <c r="AIF130" s="38"/>
      <c r="AIG130" s="38"/>
      <c r="AIH130" s="38"/>
      <c r="AII130" s="38"/>
      <c r="AIJ130" s="38"/>
      <c r="AIK130" s="38"/>
      <c r="AIL130" s="38"/>
      <c r="AIM130" s="38"/>
      <c r="AIN130" s="38"/>
      <c r="AIO130" s="38"/>
      <c r="AIP130" s="38"/>
      <c r="AIQ130" s="38"/>
      <c r="AIR130" s="38"/>
      <c r="AIS130" s="38"/>
      <c r="AIT130" s="38"/>
      <c r="AIU130" s="38"/>
      <c r="AIV130" s="38"/>
      <c r="AIW130" s="38"/>
      <c r="AIX130" s="38"/>
      <c r="AIY130" s="38"/>
      <c r="AIZ130" s="38"/>
      <c r="AJA130" s="38"/>
      <c r="AJB130" s="38"/>
      <c r="AJC130" s="38"/>
      <c r="AJD130" s="38"/>
      <c r="AJE130" s="38"/>
      <c r="AJF130" s="38"/>
      <c r="AJG130" s="38"/>
      <c r="AJH130" s="38"/>
      <c r="AJI130" s="38"/>
      <c r="AJJ130" s="38"/>
      <c r="AJK130" s="38"/>
      <c r="AJL130" s="38"/>
      <c r="AJM130" s="38"/>
      <c r="AJN130" s="38"/>
      <c r="AJO130" s="38"/>
      <c r="AJP130" s="38"/>
      <c r="AJQ130" s="38"/>
      <c r="AJR130" s="38"/>
      <c r="AJS130" s="38"/>
      <c r="AJT130" s="38"/>
      <c r="AJU130" s="38"/>
      <c r="AJV130" s="38"/>
      <c r="AJW130" s="38"/>
      <c r="AJX130" s="38"/>
      <c r="AJY130" s="38"/>
      <c r="AJZ130" s="38"/>
      <c r="AKA130" s="38"/>
      <c r="AKB130" s="38"/>
      <c r="AKC130" s="38"/>
      <c r="AKD130" s="38"/>
      <c r="AKE130" s="38"/>
      <c r="AKF130" s="38"/>
      <c r="AKG130" s="38"/>
      <c r="AKH130" s="38"/>
      <c r="AKI130" s="38"/>
      <c r="AKJ130" s="38"/>
      <c r="AKK130" s="38"/>
      <c r="AKL130" s="38"/>
      <c r="AKM130" s="38"/>
      <c r="AKN130" s="38"/>
      <c r="AKO130" s="38"/>
      <c r="AKP130" s="38"/>
      <c r="AKQ130" s="38"/>
      <c r="AKR130" s="38"/>
      <c r="AKS130" s="38"/>
      <c r="AKT130" s="38"/>
      <c r="AKU130" s="38"/>
      <c r="AKV130" s="38"/>
      <c r="AKW130" s="38"/>
      <c r="AKX130" s="38"/>
      <c r="AKY130" s="38"/>
      <c r="AKZ130" s="38"/>
      <c r="ALA130" s="38"/>
      <c r="ALB130" s="38"/>
      <c r="ALC130" s="38"/>
      <c r="ALD130" s="38"/>
      <c r="ALE130" s="38"/>
      <c r="ALF130" s="38"/>
      <c r="ALG130" s="38"/>
      <c r="ALH130" s="38"/>
      <c r="ALI130" s="38"/>
      <c r="ALJ130" s="38"/>
      <c r="ALK130" s="38"/>
      <c r="ALL130" s="38"/>
      <c r="ALM130" s="38"/>
      <c r="ALN130" s="38"/>
      <c r="ALO130" s="38"/>
      <c r="ALP130" s="38"/>
      <c r="ALQ130" s="38"/>
      <c r="ALR130" s="38"/>
      <c r="ALS130" s="38"/>
      <c r="ALT130" s="38"/>
      <c r="ALU130" s="38"/>
      <c r="ALV130" s="38"/>
      <c r="ALW130" s="38"/>
      <c r="ALX130" s="38"/>
      <c r="ALY130" s="38"/>
      <c r="ALZ130" s="38"/>
      <c r="AMA130" s="38"/>
      <c r="AMB130" s="38"/>
      <c r="AMC130" s="38"/>
      <c r="AMD130" s="38"/>
      <c r="AME130" s="38"/>
      <c r="AMF130" s="38"/>
    </row>
    <row r="131" spans="1:1020" s="39" customFormat="1" ht="18.75" customHeight="1" x14ac:dyDescent="0.15">
      <c r="A131" s="578"/>
      <c r="B131" s="580"/>
      <c r="C131" s="1158">
        <v>2</v>
      </c>
      <c r="D131" s="1173" t="s">
        <v>283</v>
      </c>
      <c r="E131" s="1173"/>
      <c r="F131" s="1173"/>
      <c r="G131" s="1173"/>
      <c r="H131" s="1173"/>
      <c r="I131" s="1173"/>
      <c r="J131" s="1173"/>
      <c r="K131" s="1174"/>
      <c r="L131" s="409" t="s">
        <v>44</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K131" s="38"/>
      <c r="ML131" s="38"/>
      <c r="MM131" s="38"/>
      <c r="MN131" s="38"/>
      <c r="MO131" s="38"/>
      <c r="MP131" s="38"/>
      <c r="MQ131" s="38"/>
      <c r="MR131" s="38"/>
      <c r="MS131" s="38"/>
      <c r="MT131" s="38"/>
      <c r="MU131" s="38"/>
      <c r="MV131" s="38"/>
      <c r="MW131" s="38"/>
      <c r="MX131" s="38"/>
      <c r="MY131" s="38"/>
      <c r="MZ131" s="38"/>
      <c r="NA131" s="38"/>
      <c r="NB131" s="38"/>
      <c r="NC131" s="38"/>
      <c r="ND131" s="38"/>
      <c r="NE131" s="38"/>
      <c r="NF131" s="38"/>
      <c r="NG131" s="38"/>
      <c r="NH131" s="38"/>
      <c r="NI131" s="38"/>
      <c r="NJ131" s="38"/>
      <c r="NK131" s="38"/>
      <c r="NL131" s="38"/>
      <c r="NM131" s="38"/>
      <c r="NN131" s="38"/>
      <c r="NO131" s="38"/>
      <c r="NP131" s="38"/>
      <c r="NQ131" s="38"/>
      <c r="NR131" s="38"/>
      <c r="NS131" s="38"/>
      <c r="NT131" s="38"/>
      <c r="NU131" s="38"/>
      <c r="NV131" s="38"/>
      <c r="NW131" s="38"/>
      <c r="NX131" s="38"/>
      <c r="NY131" s="38"/>
      <c r="NZ131" s="38"/>
      <c r="OA131" s="38"/>
      <c r="OB131" s="38"/>
      <c r="OC131" s="38"/>
      <c r="OD131" s="38"/>
      <c r="OE131" s="38"/>
      <c r="OF131" s="38"/>
      <c r="OG131" s="38"/>
      <c r="OH131" s="38"/>
      <c r="OI131" s="38"/>
      <c r="OJ131" s="38"/>
      <c r="OK131" s="38"/>
      <c r="OL131" s="38"/>
      <c r="OM131" s="38"/>
      <c r="ON131" s="38"/>
      <c r="OO131" s="38"/>
      <c r="OP131" s="38"/>
      <c r="OQ131" s="38"/>
      <c r="OR131" s="38"/>
      <c r="OS131" s="38"/>
      <c r="OT131" s="38"/>
      <c r="OU131" s="38"/>
      <c r="OV131" s="38"/>
      <c r="OW131" s="38"/>
      <c r="OX131" s="38"/>
      <c r="OY131" s="38"/>
      <c r="OZ131" s="38"/>
      <c r="PA131" s="38"/>
      <c r="PB131" s="38"/>
      <c r="PC131" s="38"/>
      <c r="PD131" s="38"/>
      <c r="PE131" s="38"/>
      <c r="PF131" s="38"/>
      <c r="PG131" s="38"/>
      <c r="PH131" s="38"/>
      <c r="PI131" s="38"/>
      <c r="PJ131" s="38"/>
      <c r="PK131" s="38"/>
      <c r="PL131" s="38"/>
      <c r="PM131" s="38"/>
      <c r="PN131" s="38"/>
      <c r="PO131" s="38"/>
      <c r="PP131" s="38"/>
      <c r="PQ131" s="38"/>
      <c r="PR131" s="38"/>
      <c r="PS131" s="38"/>
      <c r="PT131" s="38"/>
      <c r="PU131" s="38"/>
      <c r="PV131" s="38"/>
      <c r="PW131" s="38"/>
      <c r="PX131" s="38"/>
      <c r="PY131" s="38"/>
      <c r="PZ131" s="38"/>
      <c r="QA131" s="38"/>
      <c r="QB131" s="38"/>
      <c r="QC131" s="38"/>
      <c r="QD131" s="38"/>
      <c r="QE131" s="38"/>
      <c r="QF131" s="38"/>
      <c r="QG131" s="38"/>
      <c r="QH131" s="38"/>
      <c r="QI131" s="38"/>
      <c r="QJ131" s="38"/>
      <c r="QK131" s="38"/>
      <c r="QL131" s="38"/>
      <c r="QM131" s="38"/>
      <c r="QN131" s="38"/>
      <c r="QO131" s="38"/>
      <c r="QP131" s="38"/>
      <c r="QQ131" s="38"/>
      <c r="QR131" s="38"/>
      <c r="QS131" s="38"/>
      <c r="QT131" s="38"/>
      <c r="QU131" s="38"/>
      <c r="QV131" s="38"/>
      <c r="QW131" s="38"/>
      <c r="QX131" s="38"/>
      <c r="QY131" s="38"/>
      <c r="QZ131" s="38"/>
      <c r="RA131" s="38"/>
      <c r="RB131" s="38"/>
      <c r="RC131" s="38"/>
      <c r="RD131" s="38"/>
      <c r="RE131" s="38"/>
      <c r="RF131" s="38"/>
      <c r="RG131" s="38"/>
      <c r="RH131" s="38"/>
      <c r="RI131" s="38"/>
      <c r="RJ131" s="38"/>
      <c r="RK131" s="38"/>
      <c r="RL131" s="38"/>
      <c r="RM131" s="38"/>
      <c r="RN131" s="38"/>
      <c r="RO131" s="38"/>
      <c r="RP131" s="38"/>
      <c r="RQ131" s="38"/>
      <c r="RR131" s="38"/>
      <c r="RS131" s="38"/>
      <c r="RT131" s="38"/>
      <c r="RU131" s="38"/>
      <c r="RV131" s="38"/>
      <c r="RW131" s="38"/>
      <c r="RX131" s="38"/>
      <c r="RY131" s="38"/>
      <c r="RZ131" s="38"/>
      <c r="SA131" s="38"/>
      <c r="SB131" s="38"/>
      <c r="SC131" s="38"/>
      <c r="SD131" s="38"/>
      <c r="SE131" s="38"/>
      <c r="SF131" s="38"/>
      <c r="SG131" s="38"/>
      <c r="SH131" s="38"/>
      <c r="SI131" s="38"/>
      <c r="SJ131" s="38"/>
      <c r="SK131" s="38"/>
      <c r="SL131" s="38"/>
      <c r="SM131" s="38"/>
      <c r="SN131" s="38"/>
      <c r="SO131" s="38"/>
      <c r="SP131" s="38"/>
      <c r="SQ131" s="38"/>
      <c r="SR131" s="38"/>
      <c r="SS131" s="38"/>
      <c r="ST131" s="38"/>
      <c r="SU131" s="38"/>
      <c r="SV131" s="38"/>
      <c r="SW131" s="38"/>
      <c r="SX131" s="38"/>
      <c r="SY131" s="38"/>
      <c r="SZ131" s="38"/>
      <c r="TA131" s="38"/>
      <c r="TB131" s="38"/>
      <c r="TC131" s="38"/>
      <c r="TD131" s="38"/>
      <c r="TE131" s="38"/>
      <c r="TF131" s="38"/>
      <c r="TG131" s="38"/>
      <c r="TH131" s="38"/>
      <c r="TI131" s="38"/>
      <c r="TJ131" s="38"/>
      <c r="TK131" s="38"/>
      <c r="TL131" s="38"/>
      <c r="TM131" s="38"/>
      <c r="TN131" s="38"/>
      <c r="TO131" s="38"/>
      <c r="TP131" s="38"/>
      <c r="TQ131" s="38"/>
      <c r="TR131" s="38"/>
      <c r="TS131" s="38"/>
      <c r="TT131" s="38"/>
      <c r="TU131" s="38"/>
      <c r="TV131" s="38"/>
      <c r="TW131" s="38"/>
      <c r="TX131" s="38"/>
      <c r="TY131" s="38"/>
      <c r="TZ131" s="38"/>
      <c r="UA131" s="38"/>
      <c r="UB131" s="38"/>
      <c r="UC131" s="38"/>
      <c r="UD131" s="38"/>
      <c r="UE131" s="38"/>
      <c r="UF131" s="38"/>
      <c r="UG131" s="38"/>
      <c r="UH131" s="38"/>
      <c r="UI131" s="38"/>
      <c r="UJ131" s="38"/>
      <c r="UK131" s="38"/>
      <c r="UL131" s="38"/>
      <c r="UM131" s="38"/>
      <c r="UN131" s="38"/>
      <c r="UO131" s="38"/>
      <c r="UP131" s="38"/>
      <c r="UQ131" s="38"/>
      <c r="UR131" s="38"/>
      <c r="US131" s="38"/>
      <c r="UT131" s="38"/>
      <c r="UU131" s="38"/>
      <c r="UV131" s="38"/>
      <c r="UW131" s="38"/>
      <c r="UX131" s="38"/>
      <c r="UY131" s="38"/>
      <c r="UZ131" s="38"/>
      <c r="VA131" s="38"/>
      <c r="VB131" s="38"/>
      <c r="VC131" s="38"/>
      <c r="VD131" s="38"/>
      <c r="VE131" s="38"/>
      <c r="VF131" s="38"/>
      <c r="VG131" s="38"/>
      <c r="VH131" s="38"/>
      <c r="VI131" s="38"/>
      <c r="VJ131" s="38"/>
      <c r="VK131" s="38"/>
      <c r="VL131" s="38"/>
      <c r="VM131" s="38"/>
      <c r="VN131" s="38"/>
      <c r="VO131" s="38"/>
      <c r="VP131" s="38"/>
      <c r="VQ131" s="38"/>
      <c r="VR131" s="38"/>
      <c r="VS131" s="38"/>
      <c r="VT131" s="38"/>
      <c r="VU131" s="38"/>
      <c r="VV131" s="38"/>
      <c r="VW131" s="38"/>
      <c r="VX131" s="38"/>
      <c r="VY131" s="38"/>
      <c r="VZ131" s="38"/>
      <c r="WA131" s="38"/>
      <c r="WB131" s="38"/>
      <c r="WC131" s="38"/>
      <c r="WD131" s="38"/>
      <c r="WE131" s="38"/>
      <c r="WF131" s="38"/>
      <c r="WG131" s="38"/>
      <c r="WH131" s="38"/>
      <c r="WI131" s="38"/>
      <c r="WJ131" s="38"/>
      <c r="WK131" s="38"/>
      <c r="WL131" s="38"/>
      <c r="WM131" s="38"/>
      <c r="WN131" s="38"/>
      <c r="WO131" s="38"/>
      <c r="WP131" s="38"/>
      <c r="WQ131" s="38"/>
      <c r="WR131" s="38"/>
      <c r="WS131" s="38"/>
      <c r="WT131" s="38"/>
      <c r="WU131" s="38"/>
      <c r="WV131" s="38"/>
      <c r="WW131" s="38"/>
      <c r="WX131" s="38"/>
      <c r="WY131" s="38"/>
      <c r="WZ131" s="38"/>
      <c r="XA131" s="38"/>
      <c r="XB131" s="38"/>
      <c r="XC131" s="38"/>
      <c r="XD131" s="38"/>
      <c r="XE131" s="38"/>
      <c r="XF131" s="38"/>
      <c r="XG131" s="38"/>
      <c r="XH131" s="38"/>
      <c r="XI131" s="38"/>
      <c r="XJ131" s="38"/>
      <c r="XK131" s="38"/>
      <c r="XL131" s="38"/>
      <c r="XM131" s="38"/>
      <c r="XN131" s="38"/>
      <c r="XO131" s="38"/>
      <c r="XP131" s="38"/>
      <c r="XQ131" s="38"/>
      <c r="XR131" s="38"/>
      <c r="XS131" s="38"/>
      <c r="XT131" s="38"/>
      <c r="XU131" s="38"/>
      <c r="XV131" s="38"/>
      <c r="XW131" s="38"/>
      <c r="XX131" s="38"/>
      <c r="XY131" s="38"/>
      <c r="XZ131" s="38"/>
      <c r="YA131" s="38"/>
      <c r="YB131" s="38"/>
      <c r="YC131" s="38"/>
      <c r="YD131" s="38"/>
      <c r="YE131" s="38"/>
      <c r="YF131" s="38"/>
      <c r="YG131" s="38"/>
      <c r="YH131" s="38"/>
      <c r="YI131" s="38"/>
      <c r="YJ131" s="38"/>
      <c r="YK131" s="38"/>
      <c r="YL131" s="38"/>
      <c r="YM131" s="38"/>
      <c r="YN131" s="38"/>
      <c r="YO131" s="38"/>
      <c r="YP131" s="38"/>
      <c r="YQ131" s="38"/>
      <c r="YR131" s="38"/>
      <c r="YS131" s="38"/>
      <c r="YT131" s="38"/>
      <c r="YU131" s="38"/>
      <c r="YV131" s="38"/>
      <c r="YW131" s="38"/>
      <c r="YX131" s="38"/>
      <c r="YY131" s="38"/>
      <c r="YZ131" s="38"/>
      <c r="ZA131" s="38"/>
      <c r="ZB131" s="38"/>
      <c r="ZC131" s="38"/>
      <c r="ZD131" s="38"/>
      <c r="ZE131" s="38"/>
      <c r="ZF131" s="38"/>
      <c r="ZG131" s="38"/>
      <c r="ZH131" s="38"/>
      <c r="ZI131" s="38"/>
      <c r="ZJ131" s="38"/>
      <c r="ZK131" s="38"/>
      <c r="ZL131" s="38"/>
      <c r="ZM131" s="38"/>
      <c r="ZN131" s="38"/>
      <c r="ZO131" s="38"/>
      <c r="ZP131" s="38"/>
      <c r="ZQ131" s="38"/>
      <c r="ZR131" s="38"/>
      <c r="ZS131" s="38"/>
      <c r="ZT131" s="38"/>
      <c r="ZU131" s="38"/>
      <c r="ZV131" s="38"/>
      <c r="ZW131" s="38"/>
      <c r="ZX131" s="38"/>
      <c r="ZY131" s="38"/>
      <c r="ZZ131" s="38"/>
      <c r="AAA131" s="38"/>
      <c r="AAB131" s="38"/>
      <c r="AAC131" s="38"/>
      <c r="AAD131" s="38"/>
      <c r="AAE131" s="38"/>
      <c r="AAF131" s="38"/>
      <c r="AAG131" s="38"/>
      <c r="AAH131" s="38"/>
      <c r="AAI131" s="38"/>
      <c r="AAJ131" s="38"/>
      <c r="AAK131" s="38"/>
      <c r="AAL131" s="38"/>
      <c r="AAM131" s="38"/>
      <c r="AAN131" s="38"/>
      <c r="AAO131" s="38"/>
      <c r="AAP131" s="38"/>
      <c r="AAQ131" s="38"/>
      <c r="AAR131" s="38"/>
      <c r="AAS131" s="38"/>
      <c r="AAT131" s="38"/>
      <c r="AAU131" s="38"/>
      <c r="AAV131" s="38"/>
      <c r="AAW131" s="38"/>
      <c r="AAX131" s="38"/>
      <c r="AAY131" s="38"/>
      <c r="AAZ131" s="38"/>
      <c r="ABA131" s="38"/>
      <c r="ABB131" s="38"/>
      <c r="ABC131" s="38"/>
      <c r="ABD131" s="38"/>
      <c r="ABE131" s="38"/>
      <c r="ABF131" s="38"/>
      <c r="ABG131" s="38"/>
      <c r="ABH131" s="38"/>
      <c r="ABI131" s="38"/>
      <c r="ABJ131" s="38"/>
      <c r="ABK131" s="38"/>
      <c r="ABL131" s="38"/>
      <c r="ABM131" s="38"/>
      <c r="ABN131" s="38"/>
      <c r="ABO131" s="38"/>
      <c r="ABP131" s="38"/>
      <c r="ABQ131" s="38"/>
      <c r="ABR131" s="38"/>
      <c r="ABS131" s="38"/>
      <c r="ABT131" s="38"/>
      <c r="ABU131" s="38"/>
      <c r="ABV131" s="38"/>
      <c r="ABW131" s="38"/>
      <c r="ABX131" s="38"/>
      <c r="ABY131" s="38"/>
      <c r="ABZ131" s="38"/>
      <c r="ACA131" s="38"/>
      <c r="ACB131" s="38"/>
      <c r="ACC131" s="38"/>
      <c r="ACD131" s="38"/>
      <c r="ACE131" s="38"/>
      <c r="ACF131" s="38"/>
      <c r="ACG131" s="38"/>
      <c r="ACH131" s="38"/>
      <c r="ACI131" s="38"/>
      <c r="ACJ131" s="38"/>
      <c r="ACK131" s="38"/>
      <c r="ACL131" s="38"/>
      <c r="ACM131" s="38"/>
      <c r="ACN131" s="38"/>
      <c r="ACO131" s="38"/>
      <c r="ACP131" s="38"/>
      <c r="ACQ131" s="38"/>
      <c r="ACR131" s="38"/>
      <c r="ACS131" s="38"/>
      <c r="ACT131" s="38"/>
      <c r="ACU131" s="38"/>
      <c r="ACV131" s="38"/>
      <c r="ACW131" s="38"/>
      <c r="ACX131" s="38"/>
      <c r="ACY131" s="38"/>
      <c r="ACZ131" s="38"/>
      <c r="ADA131" s="38"/>
      <c r="ADB131" s="38"/>
      <c r="ADC131" s="38"/>
      <c r="ADD131" s="38"/>
      <c r="ADE131" s="38"/>
      <c r="ADF131" s="38"/>
      <c r="ADG131" s="38"/>
      <c r="ADH131" s="38"/>
      <c r="ADI131" s="38"/>
      <c r="ADJ131" s="38"/>
      <c r="ADK131" s="38"/>
      <c r="ADL131" s="38"/>
      <c r="ADM131" s="38"/>
      <c r="ADN131" s="38"/>
      <c r="ADO131" s="38"/>
      <c r="ADP131" s="38"/>
      <c r="ADQ131" s="38"/>
      <c r="ADR131" s="38"/>
      <c r="ADS131" s="38"/>
      <c r="ADT131" s="38"/>
      <c r="ADU131" s="38"/>
      <c r="ADV131" s="38"/>
      <c r="ADW131" s="38"/>
      <c r="ADX131" s="38"/>
      <c r="ADY131" s="38"/>
      <c r="ADZ131" s="38"/>
      <c r="AEA131" s="38"/>
      <c r="AEB131" s="38"/>
      <c r="AEC131" s="38"/>
      <c r="AED131" s="38"/>
      <c r="AEE131" s="38"/>
      <c r="AEF131" s="38"/>
      <c r="AEG131" s="38"/>
      <c r="AEH131" s="38"/>
      <c r="AEI131" s="38"/>
      <c r="AEJ131" s="38"/>
      <c r="AEK131" s="38"/>
      <c r="AEL131" s="38"/>
      <c r="AEM131" s="38"/>
      <c r="AEN131" s="38"/>
      <c r="AEO131" s="38"/>
      <c r="AEP131" s="38"/>
      <c r="AEQ131" s="38"/>
      <c r="AER131" s="38"/>
      <c r="AES131" s="38"/>
      <c r="AET131" s="38"/>
      <c r="AEU131" s="38"/>
      <c r="AEV131" s="38"/>
      <c r="AEW131" s="38"/>
      <c r="AEX131" s="38"/>
      <c r="AEY131" s="38"/>
      <c r="AEZ131" s="38"/>
      <c r="AFA131" s="38"/>
      <c r="AFB131" s="38"/>
      <c r="AFC131" s="38"/>
      <c r="AFD131" s="38"/>
      <c r="AFE131" s="38"/>
      <c r="AFF131" s="38"/>
      <c r="AFG131" s="38"/>
      <c r="AFH131" s="38"/>
      <c r="AFI131" s="38"/>
      <c r="AFJ131" s="38"/>
      <c r="AFK131" s="38"/>
      <c r="AFL131" s="38"/>
      <c r="AFM131" s="38"/>
      <c r="AFN131" s="38"/>
      <c r="AFO131" s="38"/>
      <c r="AFP131" s="38"/>
      <c r="AFQ131" s="38"/>
      <c r="AFR131" s="38"/>
      <c r="AFS131" s="38"/>
      <c r="AFT131" s="38"/>
      <c r="AFU131" s="38"/>
      <c r="AFV131" s="38"/>
      <c r="AFW131" s="38"/>
      <c r="AFX131" s="38"/>
      <c r="AFY131" s="38"/>
      <c r="AFZ131" s="38"/>
      <c r="AGA131" s="38"/>
      <c r="AGB131" s="38"/>
      <c r="AGC131" s="38"/>
      <c r="AGD131" s="38"/>
      <c r="AGE131" s="38"/>
      <c r="AGF131" s="38"/>
      <c r="AGG131" s="38"/>
      <c r="AGH131" s="38"/>
      <c r="AGI131" s="38"/>
      <c r="AGJ131" s="38"/>
      <c r="AGK131" s="38"/>
      <c r="AGL131" s="38"/>
      <c r="AGM131" s="38"/>
      <c r="AGN131" s="38"/>
      <c r="AGO131" s="38"/>
      <c r="AGP131" s="38"/>
      <c r="AGQ131" s="38"/>
      <c r="AGR131" s="38"/>
      <c r="AGS131" s="38"/>
      <c r="AGT131" s="38"/>
      <c r="AGU131" s="38"/>
      <c r="AGV131" s="38"/>
      <c r="AGW131" s="38"/>
      <c r="AGX131" s="38"/>
      <c r="AGY131" s="38"/>
      <c r="AGZ131" s="38"/>
      <c r="AHA131" s="38"/>
      <c r="AHB131" s="38"/>
      <c r="AHC131" s="38"/>
      <c r="AHD131" s="38"/>
      <c r="AHE131" s="38"/>
      <c r="AHF131" s="38"/>
      <c r="AHG131" s="38"/>
      <c r="AHH131" s="38"/>
      <c r="AHI131" s="38"/>
      <c r="AHJ131" s="38"/>
      <c r="AHK131" s="38"/>
      <c r="AHL131" s="38"/>
      <c r="AHM131" s="38"/>
      <c r="AHN131" s="38"/>
      <c r="AHO131" s="38"/>
      <c r="AHP131" s="38"/>
      <c r="AHQ131" s="38"/>
      <c r="AHR131" s="38"/>
      <c r="AHS131" s="38"/>
      <c r="AHT131" s="38"/>
      <c r="AHU131" s="38"/>
      <c r="AHV131" s="38"/>
      <c r="AHW131" s="38"/>
      <c r="AHX131" s="38"/>
      <c r="AHY131" s="38"/>
      <c r="AHZ131" s="38"/>
      <c r="AIA131" s="38"/>
      <c r="AIB131" s="38"/>
      <c r="AIC131" s="38"/>
      <c r="AID131" s="38"/>
      <c r="AIE131" s="38"/>
      <c r="AIF131" s="38"/>
      <c r="AIG131" s="38"/>
      <c r="AIH131" s="38"/>
      <c r="AII131" s="38"/>
      <c r="AIJ131" s="38"/>
      <c r="AIK131" s="38"/>
      <c r="AIL131" s="38"/>
      <c r="AIM131" s="38"/>
      <c r="AIN131" s="38"/>
      <c r="AIO131" s="38"/>
      <c r="AIP131" s="38"/>
      <c r="AIQ131" s="38"/>
      <c r="AIR131" s="38"/>
      <c r="AIS131" s="38"/>
      <c r="AIT131" s="38"/>
      <c r="AIU131" s="38"/>
      <c r="AIV131" s="38"/>
      <c r="AIW131" s="38"/>
      <c r="AIX131" s="38"/>
      <c r="AIY131" s="38"/>
      <c r="AIZ131" s="38"/>
      <c r="AJA131" s="38"/>
      <c r="AJB131" s="38"/>
      <c r="AJC131" s="38"/>
      <c r="AJD131" s="38"/>
      <c r="AJE131" s="38"/>
      <c r="AJF131" s="38"/>
      <c r="AJG131" s="38"/>
      <c r="AJH131" s="38"/>
      <c r="AJI131" s="38"/>
      <c r="AJJ131" s="38"/>
      <c r="AJK131" s="38"/>
      <c r="AJL131" s="38"/>
      <c r="AJM131" s="38"/>
      <c r="AJN131" s="38"/>
      <c r="AJO131" s="38"/>
      <c r="AJP131" s="38"/>
      <c r="AJQ131" s="38"/>
      <c r="AJR131" s="38"/>
      <c r="AJS131" s="38"/>
      <c r="AJT131" s="38"/>
      <c r="AJU131" s="38"/>
      <c r="AJV131" s="38"/>
      <c r="AJW131" s="38"/>
      <c r="AJX131" s="38"/>
      <c r="AJY131" s="38"/>
      <c r="AJZ131" s="38"/>
      <c r="AKA131" s="38"/>
      <c r="AKB131" s="38"/>
      <c r="AKC131" s="38"/>
      <c r="AKD131" s="38"/>
      <c r="AKE131" s="38"/>
      <c r="AKF131" s="38"/>
      <c r="AKG131" s="38"/>
      <c r="AKH131" s="38"/>
      <c r="AKI131" s="38"/>
      <c r="AKJ131" s="38"/>
      <c r="AKK131" s="38"/>
      <c r="AKL131" s="38"/>
      <c r="AKM131" s="38"/>
      <c r="AKN131" s="38"/>
      <c r="AKO131" s="38"/>
      <c r="AKP131" s="38"/>
      <c r="AKQ131" s="38"/>
      <c r="AKR131" s="38"/>
      <c r="AKS131" s="38"/>
      <c r="AKT131" s="38"/>
      <c r="AKU131" s="38"/>
      <c r="AKV131" s="38"/>
      <c r="AKW131" s="38"/>
      <c r="AKX131" s="38"/>
      <c r="AKY131" s="38"/>
      <c r="AKZ131" s="38"/>
      <c r="ALA131" s="38"/>
      <c r="ALB131" s="38"/>
      <c r="ALC131" s="38"/>
      <c r="ALD131" s="38"/>
      <c r="ALE131" s="38"/>
      <c r="ALF131" s="38"/>
      <c r="ALG131" s="38"/>
      <c r="ALH131" s="38"/>
      <c r="ALI131" s="38"/>
      <c r="ALJ131" s="38"/>
      <c r="ALK131" s="38"/>
      <c r="ALL131" s="38"/>
      <c r="ALM131" s="38"/>
      <c r="ALN131" s="38"/>
      <c r="ALO131" s="38"/>
      <c r="ALP131" s="38"/>
      <c r="ALQ131" s="38"/>
      <c r="ALR131" s="38"/>
      <c r="ALS131" s="38"/>
      <c r="ALT131" s="38"/>
      <c r="ALU131" s="38"/>
      <c r="ALV131" s="38"/>
      <c r="ALW131" s="38"/>
      <c r="ALX131" s="38"/>
      <c r="ALY131" s="38"/>
      <c r="ALZ131" s="38"/>
      <c r="AMA131" s="38"/>
      <c r="AMB131" s="38"/>
      <c r="AMC131" s="38"/>
      <c r="AMD131" s="38"/>
      <c r="AME131" s="38"/>
      <c r="AMF131" s="38"/>
    </row>
    <row r="132" spans="1:1020" s="39" customFormat="1" ht="18.75" customHeight="1" x14ac:dyDescent="0.15">
      <c r="A132" s="578"/>
      <c r="B132" s="575"/>
      <c r="C132" s="1156"/>
      <c r="D132" s="1175" t="s">
        <v>284</v>
      </c>
      <c r="E132" s="1175"/>
      <c r="F132" s="1175"/>
      <c r="G132" s="1176"/>
      <c r="H132" s="1176"/>
      <c r="I132" s="1176"/>
      <c r="J132" s="1176"/>
      <c r="K132" s="1177"/>
      <c r="L132" s="42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K132" s="38"/>
      <c r="ML132" s="38"/>
      <c r="MM132" s="38"/>
      <c r="MN132" s="38"/>
      <c r="MO132" s="38"/>
      <c r="MP132" s="38"/>
      <c r="MQ132" s="38"/>
      <c r="MR132" s="38"/>
      <c r="MS132" s="38"/>
      <c r="MT132" s="38"/>
      <c r="MU132" s="38"/>
      <c r="MV132" s="38"/>
      <c r="MW132" s="38"/>
      <c r="MX132" s="38"/>
      <c r="MY132" s="38"/>
      <c r="MZ132" s="38"/>
      <c r="NA132" s="38"/>
      <c r="NB132" s="38"/>
      <c r="NC132" s="38"/>
      <c r="ND132" s="38"/>
      <c r="NE132" s="38"/>
      <c r="NF132" s="38"/>
      <c r="NG132" s="38"/>
      <c r="NH132" s="38"/>
      <c r="NI132" s="38"/>
      <c r="NJ132" s="38"/>
      <c r="NK132" s="38"/>
      <c r="NL132" s="38"/>
      <c r="NM132" s="38"/>
      <c r="NN132" s="38"/>
      <c r="NO132" s="38"/>
      <c r="NP132" s="38"/>
      <c r="NQ132" s="38"/>
      <c r="NR132" s="38"/>
      <c r="NS132" s="38"/>
      <c r="NT132" s="38"/>
      <c r="NU132" s="38"/>
      <c r="NV132" s="38"/>
      <c r="NW132" s="38"/>
      <c r="NX132" s="38"/>
      <c r="NY132" s="38"/>
      <c r="NZ132" s="38"/>
      <c r="OA132" s="38"/>
      <c r="OB132" s="38"/>
      <c r="OC132" s="38"/>
      <c r="OD132" s="38"/>
      <c r="OE132" s="38"/>
      <c r="OF132" s="38"/>
      <c r="OG132" s="38"/>
      <c r="OH132" s="38"/>
      <c r="OI132" s="38"/>
      <c r="OJ132" s="38"/>
      <c r="OK132" s="38"/>
      <c r="OL132" s="38"/>
      <c r="OM132" s="38"/>
      <c r="ON132" s="38"/>
      <c r="OO132" s="38"/>
      <c r="OP132" s="38"/>
      <c r="OQ132" s="38"/>
      <c r="OR132" s="38"/>
      <c r="OS132" s="38"/>
      <c r="OT132" s="38"/>
      <c r="OU132" s="38"/>
      <c r="OV132" s="38"/>
      <c r="OW132" s="38"/>
      <c r="OX132" s="38"/>
      <c r="OY132" s="38"/>
      <c r="OZ132" s="38"/>
      <c r="PA132" s="38"/>
      <c r="PB132" s="38"/>
      <c r="PC132" s="38"/>
      <c r="PD132" s="38"/>
      <c r="PE132" s="38"/>
      <c r="PF132" s="38"/>
      <c r="PG132" s="38"/>
      <c r="PH132" s="38"/>
      <c r="PI132" s="38"/>
      <c r="PJ132" s="38"/>
      <c r="PK132" s="38"/>
      <c r="PL132" s="38"/>
      <c r="PM132" s="38"/>
      <c r="PN132" s="38"/>
      <c r="PO132" s="38"/>
      <c r="PP132" s="38"/>
      <c r="PQ132" s="38"/>
      <c r="PR132" s="38"/>
      <c r="PS132" s="38"/>
      <c r="PT132" s="38"/>
      <c r="PU132" s="38"/>
      <c r="PV132" s="38"/>
      <c r="PW132" s="38"/>
      <c r="PX132" s="38"/>
      <c r="PY132" s="38"/>
      <c r="PZ132" s="38"/>
      <c r="QA132" s="38"/>
      <c r="QB132" s="38"/>
      <c r="QC132" s="38"/>
      <c r="QD132" s="38"/>
      <c r="QE132" s="38"/>
      <c r="QF132" s="38"/>
      <c r="QG132" s="38"/>
      <c r="QH132" s="38"/>
      <c r="QI132" s="38"/>
      <c r="QJ132" s="38"/>
      <c r="QK132" s="38"/>
      <c r="QL132" s="38"/>
      <c r="QM132" s="38"/>
      <c r="QN132" s="38"/>
      <c r="QO132" s="38"/>
      <c r="QP132" s="38"/>
      <c r="QQ132" s="38"/>
      <c r="QR132" s="38"/>
      <c r="QS132" s="38"/>
      <c r="QT132" s="38"/>
      <c r="QU132" s="38"/>
      <c r="QV132" s="38"/>
      <c r="QW132" s="38"/>
      <c r="QX132" s="38"/>
      <c r="QY132" s="38"/>
      <c r="QZ132" s="38"/>
      <c r="RA132" s="38"/>
      <c r="RB132" s="38"/>
      <c r="RC132" s="38"/>
      <c r="RD132" s="38"/>
      <c r="RE132" s="38"/>
      <c r="RF132" s="38"/>
      <c r="RG132" s="38"/>
      <c r="RH132" s="38"/>
      <c r="RI132" s="38"/>
      <c r="RJ132" s="38"/>
      <c r="RK132" s="38"/>
      <c r="RL132" s="38"/>
      <c r="RM132" s="38"/>
      <c r="RN132" s="38"/>
      <c r="RO132" s="38"/>
      <c r="RP132" s="38"/>
      <c r="RQ132" s="38"/>
      <c r="RR132" s="38"/>
      <c r="RS132" s="38"/>
      <c r="RT132" s="38"/>
      <c r="RU132" s="38"/>
      <c r="RV132" s="38"/>
      <c r="RW132" s="38"/>
      <c r="RX132" s="38"/>
      <c r="RY132" s="38"/>
      <c r="RZ132" s="38"/>
      <c r="SA132" s="38"/>
      <c r="SB132" s="38"/>
      <c r="SC132" s="38"/>
      <c r="SD132" s="38"/>
      <c r="SE132" s="38"/>
      <c r="SF132" s="38"/>
      <c r="SG132" s="38"/>
      <c r="SH132" s="38"/>
      <c r="SI132" s="38"/>
      <c r="SJ132" s="38"/>
      <c r="SK132" s="38"/>
      <c r="SL132" s="38"/>
      <c r="SM132" s="38"/>
      <c r="SN132" s="38"/>
      <c r="SO132" s="38"/>
      <c r="SP132" s="38"/>
      <c r="SQ132" s="38"/>
      <c r="SR132" s="38"/>
      <c r="SS132" s="38"/>
      <c r="ST132" s="38"/>
      <c r="SU132" s="38"/>
      <c r="SV132" s="38"/>
      <c r="SW132" s="38"/>
      <c r="SX132" s="38"/>
      <c r="SY132" s="38"/>
      <c r="SZ132" s="38"/>
      <c r="TA132" s="38"/>
      <c r="TB132" s="38"/>
      <c r="TC132" s="38"/>
      <c r="TD132" s="38"/>
      <c r="TE132" s="38"/>
      <c r="TF132" s="38"/>
      <c r="TG132" s="38"/>
      <c r="TH132" s="38"/>
      <c r="TI132" s="38"/>
      <c r="TJ132" s="38"/>
      <c r="TK132" s="38"/>
      <c r="TL132" s="38"/>
      <c r="TM132" s="38"/>
      <c r="TN132" s="38"/>
      <c r="TO132" s="38"/>
      <c r="TP132" s="38"/>
      <c r="TQ132" s="38"/>
      <c r="TR132" s="38"/>
      <c r="TS132" s="38"/>
      <c r="TT132" s="38"/>
      <c r="TU132" s="38"/>
      <c r="TV132" s="38"/>
      <c r="TW132" s="38"/>
      <c r="TX132" s="38"/>
      <c r="TY132" s="38"/>
      <c r="TZ132" s="38"/>
      <c r="UA132" s="38"/>
      <c r="UB132" s="38"/>
      <c r="UC132" s="38"/>
      <c r="UD132" s="38"/>
      <c r="UE132" s="38"/>
      <c r="UF132" s="38"/>
      <c r="UG132" s="38"/>
      <c r="UH132" s="38"/>
      <c r="UI132" s="38"/>
      <c r="UJ132" s="38"/>
      <c r="UK132" s="38"/>
      <c r="UL132" s="38"/>
      <c r="UM132" s="38"/>
      <c r="UN132" s="38"/>
      <c r="UO132" s="38"/>
      <c r="UP132" s="38"/>
      <c r="UQ132" s="38"/>
      <c r="UR132" s="38"/>
      <c r="US132" s="38"/>
      <c r="UT132" s="38"/>
      <c r="UU132" s="38"/>
      <c r="UV132" s="38"/>
      <c r="UW132" s="38"/>
      <c r="UX132" s="38"/>
      <c r="UY132" s="38"/>
      <c r="UZ132" s="38"/>
      <c r="VA132" s="38"/>
      <c r="VB132" s="38"/>
      <c r="VC132" s="38"/>
      <c r="VD132" s="38"/>
      <c r="VE132" s="38"/>
      <c r="VF132" s="38"/>
      <c r="VG132" s="38"/>
      <c r="VH132" s="38"/>
      <c r="VI132" s="38"/>
      <c r="VJ132" s="38"/>
      <c r="VK132" s="38"/>
      <c r="VL132" s="38"/>
      <c r="VM132" s="38"/>
      <c r="VN132" s="38"/>
      <c r="VO132" s="38"/>
      <c r="VP132" s="38"/>
      <c r="VQ132" s="38"/>
      <c r="VR132" s="38"/>
      <c r="VS132" s="38"/>
      <c r="VT132" s="38"/>
      <c r="VU132" s="38"/>
      <c r="VV132" s="38"/>
      <c r="VW132" s="38"/>
      <c r="VX132" s="38"/>
      <c r="VY132" s="38"/>
      <c r="VZ132" s="38"/>
      <c r="WA132" s="38"/>
      <c r="WB132" s="38"/>
      <c r="WC132" s="38"/>
      <c r="WD132" s="38"/>
      <c r="WE132" s="38"/>
      <c r="WF132" s="38"/>
      <c r="WG132" s="38"/>
      <c r="WH132" s="38"/>
      <c r="WI132" s="38"/>
      <c r="WJ132" s="38"/>
      <c r="WK132" s="38"/>
      <c r="WL132" s="38"/>
      <c r="WM132" s="38"/>
      <c r="WN132" s="38"/>
      <c r="WO132" s="38"/>
      <c r="WP132" s="38"/>
      <c r="WQ132" s="38"/>
      <c r="WR132" s="38"/>
      <c r="WS132" s="38"/>
      <c r="WT132" s="38"/>
      <c r="WU132" s="38"/>
      <c r="WV132" s="38"/>
      <c r="WW132" s="38"/>
      <c r="WX132" s="38"/>
      <c r="WY132" s="38"/>
      <c r="WZ132" s="38"/>
      <c r="XA132" s="38"/>
      <c r="XB132" s="38"/>
      <c r="XC132" s="38"/>
      <c r="XD132" s="38"/>
      <c r="XE132" s="38"/>
      <c r="XF132" s="38"/>
      <c r="XG132" s="38"/>
      <c r="XH132" s="38"/>
      <c r="XI132" s="38"/>
      <c r="XJ132" s="38"/>
      <c r="XK132" s="38"/>
      <c r="XL132" s="38"/>
      <c r="XM132" s="38"/>
      <c r="XN132" s="38"/>
      <c r="XO132" s="38"/>
      <c r="XP132" s="38"/>
      <c r="XQ132" s="38"/>
      <c r="XR132" s="38"/>
      <c r="XS132" s="38"/>
      <c r="XT132" s="38"/>
      <c r="XU132" s="38"/>
      <c r="XV132" s="38"/>
      <c r="XW132" s="38"/>
      <c r="XX132" s="38"/>
      <c r="XY132" s="38"/>
      <c r="XZ132" s="38"/>
      <c r="YA132" s="38"/>
      <c r="YB132" s="38"/>
      <c r="YC132" s="38"/>
      <c r="YD132" s="38"/>
      <c r="YE132" s="38"/>
      <c r="YF132" s="38"/>
      <c r="YG132" s="38"/>
      <c r="YH132" s="38"/>
      <c r="YI132" s="38"/>
      <c r="YJ132" s="38"/>
      <c r="YK132" s="38"/>
      <c r="YL132" s="38"/>
      <c r="YM132" s="38"/>
      <c r="YN132" s="38"/>
      <c r="YO132" s="38"/>
      <c r="YP132" s="38"/>
      <c r="YQ132" s="38"/>
      <c r="YR132" s="38"/>
      <c r="YS132" s="38"/>
      <c r="YT132" s="38"/>
      <c r="YU132" s="38"/>
      <c r="YV132" s="38"/>
      <c r="YW132" s="38"/>
      <c r="YX132" s="38"/>
      <c r="YY132" s="38"/>
      <c r="YZ132" s="38"/>
      <c r="ZA132" s="38"/>
      <c r="ZB132" s="38"/>
      <c r="ZC132" s="38"/>
      <c r="ZD132" s="38"/>
      <c r="ZE132" s="38"/>
      <c r="ZF132" s="38"/>
      <c r="ZG132" s="38"/>
      <c r="ZH132" s="38"/>
      <c r="ZI132" s="38"/>
      <c r="ZJ132" s="38"/>
      <c r="ZK132" s="38"/>
      <c r="ZL132" s="38"/>
      <c r="ZM132" s="38"/>
      <c r="ZN132" s="38"/>
      <c r="ZO132" s="38"/>
      <c r="ZP132" s="38"/>
      <c r="ZQ132" s="38"/>
      <c r="ZR132" s="38"/>
      <c r="ZS132" s="38"/>
      <c r="ZT132" s="38"/>
      <c r="ZU132" s="38"/>
      <c r="ZV132" s="38"/>
      <c r="ZW132" s="38"/>
      <c r="ZX132" s="38"/>
      <c r="ZY132" s="38"/>
      <c r="ZZ132" s="38"/>
      <c r="AAA132" s="38"/>
      <c r="AAB132" s="38"/>
      <c r="AAC132" s="38"/>
      <c r="AAD132" s="38"/>
      <c r="AAE132" s="38"/>
      <c r="AAF132" s="38"/>
      <c r="AAG132" s="38"/>
      <c r="AAH132" s="38"/>
      <c r="AAI132" s="38"/>
      <c r="AAJ132" s="38"/>
      <c r="AAK132" s="38"/>
      <c r="AAL132" s="38"/>
      <c r="AAM132" s="38"/>
      <c r="AAN132" s="38"/>
      <c r="AAO132" s="38"/>
      <c r="AAP132" s="38"/>
      <c r="AAQ132" s="38"/>
      <c r="AAR132" s="38"/>
      <c r="AAS132" s="38"/>
      <c r="AAT132" s="38"/>
      <c r="AAU132" s="38"/>
      <c r="AAV132" s="38"/>
      <c r="AAW132" s="38"/>
      <c r="AAX132" s="38"/>
      <c r="AAY132" s="38"/>
      <c r="AAZ132" s="38"/>
      <c r="ABA132" s="38"/>
      <c r="ABB132" s="38"/>
      <c r="ABC132" s="38"/>
      <c r="ABD132" s="38"/>
      <c r="ABE132" s="38"/>
      <c r="ABF132" s="38"/>
      <c r="ABG132" s="38"/>
      <c r="ABH132" s="38"/>
      <c r="ABI132" s="38"/>
      <c r="ABJ132" s="38"/>
      <c r="ABK132" s="38"/>
      <c r="ABL132" s="38"/>
      <c r="ABM132" s="38"/>
      <c r="ABN132" s="38"/>
      <c r="ABO132" s="38"/>
      <c r="ABP132" s="38"/>
      <c r="ABQ132" s="38"/>
      <c r="ABR132" s="38"/>
      <c r="ABS132" s="38"/>
      <c r="ABT132" s="38"/>
      <c r="ABU132" s="38"/>
      <c r="ABV132" s="38"/>
      <c r="ABW132" s="38"/>
      <c r="ABX132" s="38"/>
      <c r="ABY132" s="38"/>
      <c r="ABZ132" s="38"/>
      <c r="ACA132" s="38"/>
      <c r="ACB132" s="38"/>
      <c r="ACC132" s="38"/>
      <c r="ACD132" s="38"/>
      <c r="ACE132" s="38"/>
      <c r="ACF132" s="38"/>
      <c r="ACG132" s="38"/>
      <c r="ACH132" s="38"/>
      <c r="ACI132" s="38"/>
      <c r="ACJ132" s="38"/>
      <c r="ACK132" s="38"/>
      <c r="ACL132" s="38"/>
      <c r="ACM132" s="38"/>
      <c r="ACN132" s="38"/>
      <c r="ACO132" s="38"/>
      <c r="ACP132" s="38"/>
      <c r="ACQ132" s="38"/>
      <c r="ACR132" s="38"/>
      <c r="ACS132" s="38"/>
      <c r="ACT132" s="38"/>
      <c r="ACU132" s="38"/>
      <c r="ACV132" s="38"/>
      <c r="ACW132" s="38"/>
      <c r="ACX132" s="38"/>
      <c r="ACY132" s="38"/>
      <c r="ACZ132" s="38"/>
      <c r="ADA132" s="38"/>
      <c r="ADB132" s="38"/>
      <c r="ADC132" s="38"/>
      <c r="ADD132" s="38"/>
      <c r="ADE132" s="38"/>
      <c r="ADF132" s="38"/>
      <c r="ADG132" s="38"/>
      <c r="ADH132" s="38"/>
      <c r="ADI132" s="38"/>
      <c r="ADJ132" s="38"/>
      <c r="ADK132" s="38"/>
      <c r="ADL132" s="38"/>
      <c r="ADM132" s="38"/>
      <c r="ADN132" s="38"/>
      <c r="ADO132" s="38"/>
      <c r="ADP132" s="38"/>
      <c r="ADQ132" s="38"/>
      <c r="ADR132" s="38"/>
      <c r="ADS132" s="38"/>
      <c r="ADT132" s="38"/>
      <c r="ADU132" s="38"/>
      <c r="ADV132" s="38"/>
      <c r="ADW132" s="38"/>
      <c r="ADX132" s="38"/>
      <c r="ADY132" s="38"/>
      <c r="ADZ132" s="38"/>
      <c r="AEA132" s="38"/>
      <c r="AEB132" s="38"/>
      <c r="AEC132" s="38"/>
      <c r="AED132" s="38"/>
      <c r="AEE132" s="38"/>
      <c r="AEF132" s="38"/>
      <c r="AEG132" s="38"/>
      <c r="AEH132" s="38"/>
      <c r="AEI132" s="38"/>
      <c r="AEJ132" s="38"/>
      <c r="AEK132" s="38"/>
      <c r="AEL132" s="38"/>
      <c r="AEM132" s="38"/>
      <c r="AEN132" s="38"/>
      <c r="AEO132" s="38"/>
      <c r="AEP132" s="38"/>
      <c r="AEQ132" s="38"/>
      <c r="AER132" s="38"/>
      <c r="AES132" s="38"/>
      <c r="AET132" s="38"/>
      <c r="AEU132" s="38"/>
      <c r="AEV132" s="38"/>
      <c r="AEW132" s="38"/>
      <c r="AEX132" s="38"/>
      <c r="AEY132" s="38"/>
      <c r="AEZ132" s="38"/>
      <c r="AFA132" s="38"/>
      <c r="AFB132" s="38"/>
      <c r="AFC132" s="38"/>
      <c r="AFD132" s="38"/>
      <c r="AFE132" s="38"/>
      <c r="AFF132" s="38"/>
      <c r="AFG132" s="38"/>
      <c r="AFH132" s="38"/>
      <c r="AFI132" s="38"/>
      <c r="AFJ132" s="38"/>
      <c r="AFK132" s="38"/>
      <c r="AFL132" s="38"/>
      <c r="AFM132" s="38"/>
      <c r="AFN132" s="38"/>
      <c r="AFO132" s="38"/>
      <c r="AFP132" s="38"/>
      <c r="AFQ132" s="38"/>
      <c r="AFR132" s="38"/>
      <c r="AFS132" s="38"/>
      <c r="AFT132" s="38"/>
      <c r="AFU132" s="38"/>
      <c r="AFV132" s="38"/>
      <c r="AFW132" s="38"/>
      <c r="AFX132" s="38"/>
      <c r="AFY132" s="38"/>
      <c r="AFZ132" s="38"/>
      <c r="AGA132" s="38"/>
      <c r="AGB132" s="38"/>
      <c r="AGC132" s="38"/>
      <c r="AGD132" s="38"/>
      <c r="AGE132" s="38"/>
      <c r="AGF132" s="38"/>
      <c r="AGG132" s="38"/>
      <c r="AGH132" s="38"/>
      <c r="AGI132" s="38"/>
      <c r="AGJ132" s="38"/>
      <c r="AGK132" s="38"/>
      <c r="AGL132" s="38"/>
      <c r="AGM132" s="38"/>
      <c r="AGN132" s="38"/>
      <c r="AGO132" s="38"/>
      <c r="AGP132" s="38"/>
      <c r="AGQ132" s="38"/>
      <c r="AGR132" s="38"/>
      <c r="AGS132" s="38"/>
      <c r="AGT132" s="38"/>
      <c r="AGU132" s="38"/>
      <c r="AGV132" s="38"/>
      <c r="AGW132" s="38"/>
      <c r="AGX132" s="38"/>
      <c r="AGY132" s="38"/>
      <c r="AGZ132" s="38"/>
      <c r="AHA132" s="38"/>
      <c r="AHB132" s="38"/>
      <c r="AHC132" s="38"/>
      <c r="AHD132" s="38"/>
      <c r="AHE132" s="38"/>
      <c r="AHF132" s="38"/>
      <c r="AHG132" s="38"/>
      <c r="AHH132" s="38"/>
      <c r="AHI132" s="38"/>
      <c r="AHJ132" s="38"/>
      <c r="AHK132" s="38"/>
      <c r="AHL132" s="38"/>
      <c r="AHM132" s="38"/>
      <c r="AHN132" s="38"/>
      <c r="AHO132" s="38"/>
      <c r="AHP132" s="38"/>
      <c r="AHQ132" s="38"/>
      <c r="AHR132" s="38"/>
      <c r="AHS132" s="38"/>
      <c r="AHT132" s="38"/>
      <c r="AHU132" s="38"/>
      <c r="AHV132" s="38"/>
      <c r="AHW132" s="38"/>
      <c r="AHX132" s="38"/>
      <c r="AHY132" s="38"/>
      <c r="AHZ132" s="38"/>
      <c r="AIA132" s="38"/>
      <c r="AIB132" s="38"/>
      <c r="AIC132" s="38"/>
      <c r="AID132" s="38"/>
      <c r="AIE132" s="38"/>
      <c r="AIF132" s="38"/>
      <c r="AIG132" s="38"/>
      <c r="AIH132" s="38"/>
      <c r="AII132" s="38"/>
      <c r="AIJ132" s="38"/>
      <c r="AIK132" s="38"/>
      <c r="AIL132" s="38"/>
      <c r="AIM132" s="38"/>
      <c r="AIN132" s="38"/>
      <c r="AIO132" s="38"/>
      <c r="AIP132" s="38"/>
      <c r="AIQ132" s="38"/>
      <c r="AIR132" s="38"/>
      <c r="AIS132" s="38"/>
      <c r="AIT132" s="38"/>
      <c r="AIU132" s="38"/>
      <c r="AIV132" s="38"/>
      <c r="AIW132" s="38"/>
      <c r="AIX132" s="38"/>
      <c r="AIY132" s="38"/>
      <c r="AIZ132" s="38"/>
      <c r="AJA132" s="38"/>
      <c r="AJB132" s="38"/>
      <c r="AJC132" s="38"/>
      <c r="AJD132" s="38"/>
      <c r="AJE132" s="38"/>
      <c r="AJF132" s="38"/>
      <c r="AJG132" s="38"/>
      <c r="AJH132" s="38"/>
      <c r="AJI132" s="38"/>
      <c r="AJJ132" s="38"/>
      <c r="AJK132" s="38"/>
      <c r="AJL132" s="38"/>
      <c r="AJM132" s="38"/>
      <c r="AJN132" s="38"/>
      <c r="AJO132" s="38"/>
      <c r="AJP132" s="38"/>
      <c r="AJQ132" s="38"/>
      <c r="AJR132" s="38"/>
      <c r="AJS132" s="38"/>
      <c r="AJT132" s="38"/>
      <c r="AJU132" s="38"/>
      <c r="AJV132" s="38"/>
      <c r="AJW132" s="38"/>
      <c r="AJX132" s="38"/>
      <c r="AJY132" s="38"/>
      <c r="AJZ132" s="38"/>
      <c r="AKA132" s="38"/>
      <c r="AKB132" s="38"/>
      <c r="AKC132" s="38"/>
      <c r="AKD132" s="38"/>
      <c r="AKE132" s="38"/>
      <c r="AKF132" s="38"/>
      <c r="AKG132" s="38"/>
      <c r="AKH132" s="38"/>
      <c r="AKI132" s="38"/>
      <c r="AKJ132" s="38"/>
      <c r="AKK132" s="38"/>
      <c r="AKL132" s="38"/>
      <c r="AKM132" s="38"/>
      <c r="AKN132" s="38"/>
      <c r="AKO132" s="38"/>
      <c r="AKP132" s="38"/>
      <c r="AKQ132" s="38"/>
      <c r="AKR132" s="38"/>
      <c r="AKS132" s="38"/>
      <c r="AKT132" s="38"/>
      <c r="AKU132" s="38"/>
      <c r="AKV132" s="38"/>
      <c r="AKW132" s="38"/>
      <c r="AKX132" s="38"/>
      <c r="AKY132" s="38"/>
      <c r="AKZ132" s="38"/>
      <c r="ALA132" s="38"/>
      <c r="ALB132" s="38"/>
      <c r="ALC132" s="38"/>
      <c r="ALD132" s="38"/>
      <c r="ALE132" s="38"/>
      <c r="ALF132" s="38"/>
      <c r="ALG132" s="38"/>
      <c r="ALH132" s="38"/>
      <c r="ALI132" s="38"/>
      <c r="ALJ132" s="38"/>
      <c r="ALK132" s="38"/>
      <c r="ALL132" s="38"/>
      <c r="ALM132" s="38"/>
      <c r="ALN132" s="38"/>
      <c r="ALO132" s="38"/>
      <c r="ALP132" s="38"/>
      <c r="ALQ132" s="38"/>
      <c r="ALR132" s="38"/>
      <c r="ALS132" s="38"/>
      <c r="ALT132" s="38"/>
      <c r="ALU132" s="38"/>
      <c r="ALV132" s="38"/>
      <c r="ALW132" s="38"/>
      <c r="ALX132" s="38"/>
      <c r="ALY132" s="38"/>
      <c r="ALZ132" s="38"/>
      <c r="AMA132" s="38"/>
      <c r="AMB132" s="38"/>
      <c r="AMC132" s="38"/>
      <c r="AMD132" s="38"/>
      <c r="AME132" s="38"/>
      <c r="AMF132" s="38"/>
    </row>
    <row r="133" spans="1:1020" s="39" customFormat="1" ht="18.75" customHeight="1" x14ac:dyDescent="0.15">
      <c r="A133" s="578"/>
      <c r="B133" s="575"/>
      <c r="C133" s="1157"/>
      <c r="D133" s="1178" t="s">
        <v>285</v>
      </c>
      <c r="E133" s="1179"/>
      <c r="F133" s="1180"/>
      <c r="G133" s="1180"/>
      <c r="H133" s="441" t="s">
        <v>286</v>
      </c>
      <c r="I133" s="1180"/>
      <c r="J133" s="1180"/>
      <c r="K133" s="1181"/>
      <c r="L133" s="42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K133" s="38"/>
      <c r="ML133" s="38"/>
      <c r="MM133" s="38"/>
      <c r="MN133" s="38"/>
      <c r="MO133" s="38"/>
      <c r="MP133" s="38"/>
      <c r="MQ133" s="38"/>
      <c r="MR133" s="38"/>
      <c r="MS133" s="38"/>
      <c r="MT133" s="38"/>
      <c r="MU133" s="38"/>
      <c r="MV133" s="38"/>
      <c r="MW133" s="38"/>
      <c r="MX133" s="38"/>
      <c r="MY133" s="38"/>
      <c r="MZ133" s="38"/>
      <c r="NA133" s="38"/>
      <c r="NB133" s="38"/>
      <c r="NC133" s="38"/>
      <c r="ND133" s="38"/>
      <c r="NE133" s="38"/>
      <c r="NF133" s="38"/>
      <c r="NG133" s="38"/>
      <c r="NH133" s="38"/>
      <c r="NI133" s="38"/>
      <c r="NJ133" s="38"/>
      <c r="NK133" s="38"/>
      <c r="NL133" s="38"/>
      <c r="NM133" s="38"/>
      <c r="NN133" s="38"/>
      <c r="NO133" s="38"/>
      <c r="NP133" s="38"/>
      <c r="NQ133" s="38"/>
      <c r="NR133" s="38"/>
      <c r="NS133" s="38"/>
      <c r="NT133" s="38"/>
      <c r="NU133" s="38"/>
      <c r="NV133" s="38"/>
      <c r="NW133" s="38"/>
      <c r="NX133" s="38"/>
      <c r="NY133" s="38"/>
      <c r="NZ133" s="38"/>
      <c r="OA133" s="38"/>
      <c r="OB133" s="38"/>
      <c r="OC133" s="38"/>
      <c r="OD133" s="38"/>
      <c r="OE133" s="38"/>
      <c r="OF133" s="38"/>
      <c r="OG133" s="38"/>
      <c r="OH133" s="38"/>
      <c r="OI133" s="38"/>
      <c r="OJ133" s="38"/>
      <c r="OK133" s="38"/>
      <c r="OL133" s="38"/>
      <c r="OM133" s="38"/>
      <c r="ON133" s="38"/>
      <c r="OO133" s="38"/>
      <c r="OP133" s="38"/>
      <c r="OQ133" s="38"/>
      <c r="OR133" s="38"/>
      <c r="OS133" s="38"/>
      <c r="OT133" s="38"/>
      <c r="OU133" s="38"/>
      <c r="OV133" s="38"/>
      <c r="OW133" s="38"/>
      <c r="OX133" s="38"/>
      <c r="OY133" s="38"/>
      <c r="OZ133" s="38"/>
      <c r="PA133" s="38"/>
      <c r="PB133" s="38"/>
      <c r="PC133" s="38"/>
      <c r="PD133" s="38"/>
      <c r="PE133" s="38"/>
      <c r="PF133" s="38"/>
      <c r="PG133" s="38"/>
      <c r="PH133" s="38"/>
      <c r="PI133" s="38"/>
      <c r="PJ133" s="38"/>
      <c r="PK133" s="38"/>
      <c r="PL133" s="38"/>
      <c r="PM133" s="38"/>
      <c r="PN133" s="38"/>
      <c r="PO133" s="38"/>
      <c r="PP133" s="38"/>
      <c r="PQ133" s="38"/>
      <c r="PR133" s="38"/>
      <c r="PS133" s="38"/>
      <c r="PT133" s="38"/>
      <c r="PU133" s="38"/>
      <c r="PV133" s="38"/>
      <c r="PW133" s="38"/>
      <c r="PX133" s="38"/>
      <c r="PY133" s="38"/>
      <c r="PZ133" s="38"/>
      <c r="QA133" s="38"/>
      <c r="QB133" s="38"/>
      <c r="QC133" s="38"/>
      <c r="QD133" s="38"/>
      <c r="QE133" s="38"/>
      <c r="QF133" s="38"/>
      <c r="QG133" s="38"/>
      <c r="QH133" s="38"/>
      <c r="QI133" s="38"/>
      <c r="QJ133" s="38"/>
      <c r="QK133" s="38"/>
      <c r="QL133" s="38"/>
      <c r="QM133" s="38"/>
      <c r="QN133" s="38"/>
      <c r="QO133" s="38"/>
      <c r="QP133" s="38"/>
      <c r="QQ133" s="38"/>
      <c r="QR133" s="38"/>
      <c r="QS133" s="38"/>
      <c r="QT133" s="38"/>
      <c r="QU133" s="38"/>
      <c r="QV133" s="38"/>
      <c r="QW133" s="38"/>
      <c r="QX133" s="38"/>
      <c r="QY133" s="38"/>
      <c r="QZ133" s="38"/>
      <c r="RA133" s="38"/>
      <c r="RB133" s="38"/>
      <c r="RC133" s="38"/>
      <c r="RD133" s="38"/>
      <c r="RE133" s="38"/>
      <c r="RF133" s="38"/>
      <c r="RG133" s="38"/>
      <c r="RH133" s="38"/>
      <c r="RI133" s="38"/>
      <c r="RJ133" s="38"/>
      <c r="RK133" s="38"/>
      <c r="RL133" s="38"/>
      <c r="RM133" s="38"/>
      <c r="RN133" s="38"/>
      <c r="RO133" s="38"/>
      <c r="RP133" s="38"/>
      <c r="RQ133" s="38"/>
      <c r="RR133" s="38"/>
      <c r="RS133" s="38"/>
      <c r="RT133" s="38"/>
      <c r="RU133" s="38"/>
      <c r="RV133" s="38"/>
      <c r="RW133" s="38"/>
      <c r="RX133" s="38"/>
      <c r="RY133" s="38"/>
      <c r="RZ133" s="38"/>
      <c r="SA133" s="38"/>
      <c r="SB133" s="38"/>
      <c r="SC133" s="38"/>
      <c r="SD133" s="38"/>
      <c r="SE133" s="38"/>
      <c r="SF133" s="38"/>
      <c r="SG133" s="38"/>
      <c r="SH133" s="38"/>
      <c r="SI133" s="38"/>
      <c r="SJ133" s="38"/>
      <c r="SK133" s="38"/>
      <c r="SL133" s="38"/>
      <c r="SM133" s="38"/>
      <c r="SN133" s="38"/>
      <c r="SO133" s="38"/>
      <c r="SP133" s="38"/>
      <c r="SQ133" s="38"/>
      <c r="SR133" s="38"/>
      <c r="SS133" s="38"/>
      <c r="ST133" s="38"/>
      <c r="SU133" s="38"/>
      <c r="SV133" s="38"/>
      <c r="SW133" s="38"/>
      <c r="SX133" s="38"/>
      <c r="SY133" s="38"/>
      <c r="SZ133" s="38"/>
      <c r="TA133" s="38"/>
      <c r="TB133" s="38"/>
      <c r="TC133" s="38"/>
      <c r="TD133" s="38"/>
      <c r="TE133" s="38"/>
      <c r="TF133" s="38"/>
      <c r="TG133" s="38"/>
      <c r="TH133" s="38"/>
      <c r="TI133" s="38"/>
      <c r="TJ133" s="38"/>
      <c r="TK133" s="38"/>
      <c r="TL133" s="38"/>
      <c r="TM133" s="38"/>
      <c r="TN133" s="38"/>
      <c r="TO133" s="38"/>
      <c r="TP133" s="38"/>
      <c r="TQ133" s="38"/>
      <c r="TR133" s="38"/>
      <c r="TS133" s="38"/>
      <c r="TT133" s="38"/>
      <c r="TU133" s="38"/>
      <c r="TV133" s="38"/>
      <c r="TW133" s="38"/>
      <c r="TX133" s="38"/>
      <c r="TY133" s="38"/>
      <c r="TZ133" s="38"/>
      <c r="UA133" s="38"/>
      <c r="UB133" s="38"/>
      <c r="UC133" s="38"/>
      <c r="UD133" s="38"/>
      <c r="UE133" s="38"/>
      <c r="UF133" s="38"/>
      <c r="UG133" s="38"/>
      <c r="UH133" s="38"/>
      <c r="UI133" s="38"/>
      <c r="UJ133" s="38"/>
      <c r="UK133" s="38"/>
      <c r="UL133" s="38"/>
      <c r="UM133" s="38"/>
      <c r="UN133" s="38"/>
      <c r="UO133" s="38"/>
      <c r="UP133" s="38"/>
      <c r="UQ133" s="38"/>
      <c r="UR133" s="38"/>
      <c r="US133" s="38"/>
      <c r="UT133" s="38"/>
      <c r="UU133" s="38"/>
      <c r="UV133" s="38"/>
      <c r="UW133" s="38"/>
      <c r="UX133" s="38"/>
      <c r="UY133" s="38"/>
      <c r="UZ133" s="38"/>
      <c r="VA133" s="38"/>
      <c r="VB133" s="38"/>
      <c r="VC133" s="38"/>
      <c r="VD133" s="38"/>
      <c r="VE133" s="38"/>
      <c r="VF133" s="38"/>
      <c r="VG133" s="38"/>
      <c r="VH133" s="38"/>
      <c r="VI133" s="38"/>
      <c r="VJ133" s="38"/>
      <c r="VK133" s="38"/>
      <c r="VL133" s="38"/>
      <c r="VM133" s="38"/>
      <c r="VN133" s="38"/>
      <c r="VO133" s="38"/>
      <c r="VP133" s="38"/>
      <c r="VQ133" s="38"/>
      <c r="VR133" s="38"/>
      <c r="VS133" s="38"/>
      <c r="VT133" s="38"/>
      <c r="VU133" s="38"/>
      <c r="VV133" s="38"/>
      <c r="VW133" s="38"/>
      <c r="VX133" s="38"/>
      <c r="VY133" s="38"/>
      <c r="VZ133" s="38"/>
      <c r="WA133" s="38"/>
      <c r="WB133" s="38"/>
      <c r="WC133" s="38"/>
      <c r="WD133" s="38"/>
      <c r="WE133" s="38"/>
      <c r="WF133" s="38"/>
      <c r="WG133" s="38"/>
      <c r="WH133" s="38"/>
      <c r="WI133" s="38"/>
      <c r="WJ133" s="38"/>
      <c r="WK133" s="38"/>
      <c r="WL133" s="38"/>
      <c r="WM133" s="38"/>
      <c r="WN133" s="38"/>
      <c r="WO133" s="38"/>
      <c r="WP133" s="38"/>
      <c r="WQ133" s="38"/>
      <c r="WR133" s="38"/>
      <c r="WS133" s="38"/>
      <c r="WT133" s="38"/>
      <c r="WU133" s="38"/>
      <c r="WV133" s="38"/>
      <c r="WW133" s="38"/>
      <c r="WX133" s="38"/>
      <c r="WY133" s="38"/>
      <c r="WZ133" s="38"/>
      <c r="XA133" s="38"/>
      <c r="XB133" s="38"/>
      <c r="XC133" s="38"/>
      <c r="XD133" s="38"/>
      <c r="XE133" s="38"/>
      <c r="XF133" s="38"/>
      <c r="XG133" s="38"/>
      <c r="XH133" s="38"/>
      <c r="XI133" s="38"/>
      <c r="XJ133" s="38"/>
      <c r="XK133" s="38"/>
      <c r="XL133" s="38"/>
      <c r="XM133" s="38"/>
      <c r="XN133" s="38"/>
      <c r="XO133" s="38"/>
      <c r="XP133" s="38"/>
      <c r="XQ133" s="38"/>
      <c r="XR133" s="38"/>
      <c r="XS133" s="38"/>
      <c r="XT133" s="38"/>
      <c r="XU133" s="38"/>
      <c r="XV133" s="38"/>
      <c r="XW133" s="38"/>
      <c r="XX133" s="38"/>
      <c r="XY133" s="38"/>
      <c r="XZ133" s="38"/>
      <c r="YA133" s="38"/>
      <c r="YB133" s="38"/>
      <c r="YC133" s="38"/>
      <c r="YD133" s="38"/>
      <c r="YE133" s="38"/>
      <c r="YF133" s="38"/>
      <c r="YG133" s="38"/>
      <c r="YH133" s="38"/>
      <c r="YI133" s="38"/>
      <c r="YJ133" s="38"/>
      <c r="YK133" s="38"/>
      <c r="YL133" s="38"/>
      <c r="YM133" s="38"/>
      <c r="YN133" s="38"/>
      <c r="YO133" s="38"/>
      <c r="YP133" s="38"/>
      <c r="YQ133" s="38"/>
      <c r="YR133" s="38"/>
      <c r="YS133" s="38"/>
      <c r="YT133" s="38"/>
      <c r="YU133" s="38"/>
      <c r="YV133" s="38"/>
      <c r="YW133" s="38"/>
      <c r="YX133" s="38"/>
      <c r="YY133" s="38"/>
      <c r="YZ133" s="38"/>
      <c r="ZA133" s="38"/>
      <c r="ZB133" s="38"/>
      <c r="ZC133" s="38"/>
      <c r="ZD133" s="38"/>
      <c r="ZE133" s="38"/>
      <c r="ZF133" s="38"/>
      <c r="ZG133" s="38"/>
      <c r="ZH133" s="38"/>
      <c r="ZI133" s="38"/>
      <c r="ZJ133" s="38"/>
      <c r="ZK133" s="38"/>
      <c r="ZL133" s="38"/>
      <c r="ZM133" s="38"/>
      <c r="ZN133" s="38"/>
      <c r="ZO133" s="38"/>
      <c r="ZP133" s="38"/>
      <c r="ZQ133" s="38"/>
      <c r="ZR133" s="38"/>
      <c r="ZS133" s="38"/>
      <c r="ZT133" s="38"/>
      <c r="ZU133" s="38"/>
      <c r="ZV133" s="38"/>
      <c r="ZW133" s="38"/>
      <c r="ZX133" s="38"/>
      <c r="ZY133" s="38"/>
      <c r="ZZ133" s="38"/>
      <c r="AAA133" s="38"/>
      <c r="AAB133" s="38"/>
      <c r="AAC133" s="38"/>
      <c r="AAD133" s="38"/>
      <c r="AAE133" s="38"/>
      <c r="AAF133" s="38"/>
      <c r="AAG133" s="38"/>
      <c r="AAH133" s="38"/>
      <c r="AAI133" s="38"/>
      <c r="AAJ133" s="38"/>
      <c r="AAK133" s="38"/>
      <c r="AAL133" s="38"/>
      <c r="AAM133" s="38"/>
      <c r="AAN133" s="38"/>
      <c r="AAO133" s="38"/>
      <c r="AAP133" s="38"/>
      <c r="AAQ133" s="38"/>
      <c r="AAR133" s="38"/>
      <c r="AAS133" s="38"/>
      <c r="AAT133" s="38"/>
      <c r="AAU133" s="38"/>
      <c r="AAV133" s="38"/>
      <c r="AAW133" s="38"/>
      <c r="AAX133" s="38"/>
      <c r="AAY133" s="38"/>
      <c r="AAZ133" s="38"/>
      <c r="ABA133" s="38"/>
      <c r="ABB133" s="38"/>
      <c r="ABC133" s="38"/>
      <c r="ABD133" s="38"/>
      <c r="ABE133" s="38"/>
      <c r="ABF133" s="38"/>
      <c r="ABG133" s="38"/>
      <c r="ABH133" s="38"/>
      <c r="ABI133" s="38"/>
      <c r="ABJ133" s="38"/>
      <c r="ABK133" s="38"/>
      <c r="ABL133" s="38"/>
      <c r="ABM133" s="38"/>
      <c r="ABN133" s="38"/>
      <c r="ABO133" s="38"/>
      <c r="ABP133" s="38"/>
      <c r="ABQ133" s="38"/>
      <c r="ABR133" s="38"/>
      <c r="ABS133" s="38"/>
      <c r="ABT133" s="38"/>
      <c r="ABU133" s="38"/>
      <c r="ABV133" s="38"/>
      <c r="ABW133" s="38"/>
      <c r="ABX133" s="38"/>
      <c r="ABY133" s="38"/>
      <c r="ABZ133" s="38"/>
      <c r="ACA133" s="38"/>
      <c r="ACB133" s="38"/>
      <c r="ACC133" s="38"/>
      <c r="ACD133" s="38"/>
      <c r="ACE133" s="38"/>
      <c r="ACF133" s="38"/>
      <c r="ACG133" s="38"/>
      <c r="ACH133" s="38"/>
      <c r="ACI133" s="38"/>
      <c r="ACJ133" s="38"/>
      <c r="ACK133" s="38"/>
      <c r="ACL133" s="38"/>
      <c r="ACM133" s="38"/>
      <c r="ACN133" s="38"/>
      <c r="ACO133" s="38"/>
      <c r="ACP133" s="38"/>
      <c r="ACQ133" s="38"/>
      <c r="ACR133" s="38"/>
      <c r="ACS133" s="38"/>
      <c r="ACT133" s="38"/>
      <c r="ACU133" s="38"/>
      <c r="ACV133" s="38"/>
      <c r="ACW133" s="38"/>
      <c r="ACX133" s="38"/>
      <c r="ACY133" s="38"/>
      <c r="ACZ133" s="38"/>
      <c r="ADA133" s="38"/>
      <c r="ADB133" s="38"/>
      <c r="ADC133" s="38"/>
      <c r="ADD133" s="38"/>
      <c r="ADE133" s="38"/>
      <c r="ADF133" s="38"/>
      <c r="ADG133" s="38"/>
      <c r="ADH133" s="38"/>
      <c r="ADI133" s="38"/>
      <c r="ADJ133" s="38"/>
      <c r="ADK133" s="38"/>
      <c r="ADL133" s="38"/>
      <c r="ADM133" s="38"/>
      <c r="ADN133" s="38"/>
      <c r="ADO133" s="38"/>
      <c r="ADP133" s="38"/>
      <c r="ADQ133" s="38"/>
      <c r="ADR133" s="38"/>
      <c r="ADS133" s="38"/>
      <c r="ADT133" s="38"/>
      <c r="ADU133" s="38"/>
      <c r="ADV133" s="38"/>
      <c r="ADW133" s="38"/>
      <c r="ADX133" s="38"/>
      <c r="ADY133" s="38"/>
      <c r="ADZ133" s="38"/>
      <c r="AEA133" s="38"/>
      <c r="AEB133" s="38"/>
      <c r="AEC133" s="38"/>
      <c r="AED133" s="38"/>
      <c r="AEE133" s="38"/>
      <c r="AEF133" s="38"/>
      <c r="AEG133" s="38"/>
      <c r="AEH133" s="38"/>
      <c r="AEI133" s="38"/>
      <c r="AEJ133" s="38"/>
      <c r="AEK133" s="38"/>
      <c r="AEL133" s="38"/>
      <c r="AEM133" s="38"/>
      <c r="AEN133" s="38"/>
      <c r="AEO133" s="38"/>
      <c r="AEP133" s="38"/>
      <c r="AEQ133" s="38"/>
      <c r="AER133" s="38"/>
      <c r="AES133" s="38"/>
      <c r="AET133" s="38"/>
      <c r="AEU133" s="38"/>
      <c r="AEV133" s="38"/>
      <c r="AEW133" s="38"/>
      <c r="AEX133" s="38"/>
      <c r="AEY133" s="38"/>
      <c r="AEZ133" s="38"/>
      <c r="AFA133" s="38"/>
      <c r="AFB133" s="38"/>
      <c r="AFC133" s="38"/>
      <c r="AFD133" s="38"/>
      <c r="AFE133" s="38"/>
      <c r="AFF133" s="38"/>
      <c r="AFG133" s="38"/>
      <c r="AFH133" s="38"/>
      <c r="AFI133" s="38"/>
      <c r="AFJ133" s="38"/>
      <c r="AFK133" s="38"/>
      <c r="AFL133" s="38"/>
      <c r="AFM133" s="38"/>
      <c r="AFN133" s="38"/>
      <c r="AFO133" s="38"/>
      <c r="AFP133" s="38"/>
      <c r="AFQ133" s="38"/>
      <c r="AFR133" s="38"/>
      <c r="AFS133" s="38"/>
      <c r="AFT133" s="38"/>
      <c r="AFU133" s="38"/>
      <c r="AFV133" s="38"/>
      <c r="AFW133" s="38"/>
      <c r="AFX133" s="38"/>
      <c r="AFY133" s="38"/>
      <c r="AFZ133" s="38"/>
      <c r="AGA133" s="38"/>
      <c r="AGB133" s="38"/>
      <c r="AGC133" s="38"/>
      <c r="AGD133" s="38"/>
      <c r="AGE133" s="38"/>
      <c r="AGF133" s="38"/>
      <c r="AGG133" s="38"/>
      <c r="AGH133" s="38"/>
      <c r="AGI133" s="38"/>
      <c r="AGJ133" s="38"/>
      <c r="AGK133" s="38"/>
      <c r="AGL133" s="38"/>
      <c r="AGM133" s="38"/>
      <c r="AGN133" s="38"/>
      <c r="AGO133" s="38"/>
      <c r="AGP133" s="38"/>
      <c r="AGQ133" s="38"/>
      <c r="AGR133" s="38"/>
      <c r="AGS133" s="38"/>
      <c r="AGT133" s="38"/>
      <c r="AGU133" s="38"/>
      <c r="AGV133" s="38"/>
      <c r="AGW133" s="38"/>
      <c r="AGX133" s="38"/>
      <c r="AGY133" s="38"/>
      <c r="AGZ133" s="38"/>
      <c r="AHA133" s="38"/>
      <c r="AHB133" s="38"/>
      <c r="AHC133" s="38"/>
      <c r="AHD133" s="38"/>
      <c r="AHE133" s="38"/>
      <c r="AHF133" s="38"/>
      <c r="AHG133" s="38"/>
      <c r="AHH133" s="38"/>
      <c r="AHI133" s="38"/>
      <c r="AHJ133" s="38"/>
      <c r="AHK133" s="38"/>
      <c r="AHL133" s="38"/>
      <c r="AHM133" s="38"/>
      <c r="AHN133" s="38"/>
      <c r="AHO133" s="38"/>
      <c r="AHP133" s="38"/>
      <c r="AHQ133" s="38"/>
      <c r="AHR133" s="38"/>
      <c r="AHS133" s="38"/>
      <c r="AHT133" s="38"/>
      <c r="AHU133" s="38"/>
      <c r="AHV133" s="38"/>
      <c r="AHW133" s="38"/>
      <c r="AHX133" s="38"/>
      <c r="AHY133" s="38"/>
      <c r="AHZ133" s="38"/>
      <c r="AIA133" s="38"/>
      <c r="AIB133" s="38"/>
      <c r="AIC133" s="38"/>
      <c r="AID133" s="38"/>
      <c r="AIE133" s="38"/>
      <c r="AIF133" s="38"/>
      <c r="AIG133" s="38"/>
      <c r="AIH133" s="38"/>
      <c r="AII133" s="38"/>
      <c r="AIJ133" s="38"/>
      <c r="AIK133" s="38"/>
      <c r="AIL133" s="38"/>
      <c r="AIM133" s="38"/>
      <c r="AIN133" s="38"/>
      <c r="AIO133" s="38"/>
      <c r="AIP133" s="38"/>
      <c r="AIQ133" s="38"/>
      <c r="AIR133" s="38"/>
      <c r="AIS133" s="38"/>
      <c r="AIT133" s="38"/>
      <c r="AIU133" s="38"/>
      <c r="AIV133" s="38"/>
      <c r="AIW133" s="38"/>
      <c r="AIX133" s="38"/>
      <c r="AIY133" s="38"/>
      <c r="AIZ133" s="38"/>
      <c r="AJA133" s="38"/>
      <c r="AJB133" s="38"/>
      <c r="AJC133" s="38"/>
      <c r="AJD133" s="38"/>
      <c r="AJE133" s="38"/>
      <c r="AJF133" s="38"/>
      <c r="AJG133" s="38"/>
      <c r="AJH133" s="38"/>
      <c r="AJI133" s="38"/>
      <c r="AJJ133" s="38"/>
      <c r="AJK133" s="38"/>
      <c r="AJL133" s="38"/>
      <c r="AJM133" s="38"/>
      <c r="AJN133" s="38"/>
      <c r="AJO133" s="38"/>
      <c r="AJP133" s="38"/>
      <c r="AJQ133" s="38"/>
      <c r="AJR133" s="38"/>
      <c r="AJS133" s="38"/>
      <c r="AJT133" s="38"/>
      <c r="AJU133" s="38"/>
      <c r="AJV133" s="38"/>
      <c r="AJW133" s="38"/>
      <c r="AJX133" s="38"/>
      <c r="AJY133" s="38"/>
      <c r="AJZ133" s="38"/>
      <c r="AKA133" s="38"/>
      <c r="AKB133" s="38"/>
      <c r="AKC133" s="38"/>
      <c r="AKD133" s="38"/>
      <c r="AKE133" s="38"/>
      <c r="AKF133" s="38"/>
      <c r="AKG133" s="38"/>
      <c r="AKH133" s="38"/>
      <c r="AKI133" s="38"/>
      <c r="AKJ133" s="38"/>
      <c r="AKK133" s="38"/>
      <c r="AKL133" s="38"/>
      <c r="AKM133" s="38"/>
      <c r="AKN133" s="38"/>
      <c r="AKO133" s="38"/>
      <c r="AKP133" s="38"/>
      <c r="AKQ133" s="38"/>
      <c r="AKR133" s="38"/>
      <c r="AKS133" s="38"/>
      <c r="AKT133" s="38"/>
      <c r="AKU133" s="38"/>
      <c r="AKV133" s="38"/>
      <c r="AKW133" s="38"/>
      <c r="AKX133" s="38"/>
      <c r="AKY133" s="38"/>
      <c r="AKZ133" s="38"/>
      <c r="ALA133" s="38"/>
      <c r="ALB133" s="38"/>
      <c r="ALC133" s="38"/>
      <c r="ALD133" s="38"/>
      <c r="ALE133" s="38"/>
      <c r="ALF133" s="38"/>
      <c r="ALG133" s="38"/>
      <c r="ALH133" s="38"/>
      <c r="ALI133" s="38"/>
      <c r="ALJ133" s="38"/>
      <c r="ALK133" s="38"/>
      <c r="ALL133" s="38"/>
      <c r="ALM133" s="38"/>
      <c r="ALN133" s="38"/>
      <c r="ALO133" s="38"/>
      <c r="ALP133" s="38"/>
      <c r="ALQ133" s="38"/>
      <c r="ALR133" s="38"/>
      <c r="ALS133" s="38"/>
      <c r="ALT133" s="38"/>
      <c r="ALU133" s="38"/>
      <c r="ALV133" s="38"/>
      <c r="ALW133" s="38"/>
      <c r="ALX133" s="38"/>
      <c r="ALY133" s="38"/>
      <c r="ALZ133" s="38"/>
      <c r="AMA133" s="38"/>
      <c r="AMB133" s="38"/>
      <c r="AMC133" s="38"/>
      <c r="AMD133" s="38"/>
      <c r="AME133" s="38"/>
      <c r="AMF133" s="38"/>
    </row>
    <row r="134" spans="1:1020" s="39" customFormat="1" ht="18.75" customHeight="1" x14ac:dyDescent="0.15">
      <c r="A134" s="578"/>
      <c r="B134" s="575"/>
      <c r="C134" s="1158">
        <v>3</v>
      </c>
      <c r="D134" s="434" t="s">
        <v>287</v>
      </c>
      <c r="E134" s="434"/>
      <c r="F134" s="434"/>
      <c r="G134" s="434"/>
      <c r="H134" s="460"/>
      <c r="I134" s="434"/>
      <c r="J134" s="434"/>
      <c r="K134" s="428"/>
      <c r="L134" s="46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c r="JI134" s="38"/>
      <c r="JJ134" s="38"/>
      <c r="JK134" s="38"/>
      <c r="JL134" s="38"/>
      <c r="JM134" s="38"/>
      <c r="JN134" s="38"/>
      <c r="JO134" s="38"/>
      <c r="JP134" s="38"/>
      <c r="JQ134" s="38"/>
      <c r="JR134" s="38"/>
      <c r="JS134" s="38"/>
      <c r="JT134" s="38"/>
      <c r="JU134" s="38"/>
      <c r="JV134" s="38"/>
      <c r="JW134" s="38"/>
      <c r="JX134" s="38"/>
      <c r="JY134" s="38"/>
      <c r="JZ134" s="38"/>
      <c r="KA134" s="38"/>
      <c r="KB134" s="38"/>
      <c r="KC134" s="38"/>
      <c r="KD134" s="38"/>
      <c r="KE134" s="38"/>
      <c r="KF134" s="38"/>
      <c r="KG134" s="38"/>
      <c r="KH134" s="38"/>
      <c r="KI134" s="38"/>
      <c r="KJ134" s="38"/>
      <c r="KK134" s="38"/>
      <c r="KL134" s="38"/>
      <c r="KM134" s="38"/>
      <c r="KN134" s="38"/>
      <c r="KO134" s="38"/>
      <c r="KP134" s="38"/>
      <c r="KQ134" s="38"/>
      <c r="KR134" s="38"/>
      <c r="KS134" s="38"/>
      <c r="KT134" s="38"/>
      <c r="KU134" s="38"/>
      <c r="KV134" s="38"/>
      <c r="KW134" s="38"/>
      <c r="KX134" s="38"/>
      <c r="KY134" s="38"/>
      <c r="KZ134" s="38"/>
      <c r="LA134" s="38"/>
      <c r="LB134" s="38"/>
      <c r="LC134" s="38"/>
      <c r="LD134" s="38"/>
      <c r="LE134" s="38"/>
      <c r="LF134" s="38"/>
      <c r="LG134" s="38"/>
      <c r="LH134" s="38"/>
      <c r="LI134" s="38"/>
      <c r="LJ134" s="38"/>
      <c r="LK134" s="38"/>
      <c r="LL134" s="38"/>
      <c r="LM134" s="38"/>
      <c r="LN134" s="38"/>
      <c r="LO134" s="38"/>
      <c r="LP134" s="38"/>
      <c r="LQ134" s="38"/>
      <c r="LR134" s="38"/>
      <c r="LS134" s="38"/>
      <c r="LT134" s="38"/>
      <c r="LU134" s="38"/>
      <c r="LV134" s="38"/>
      <c r="LW134" s="38"/>
      <c r="LX134" s="38"/>
      <c r="LY134" s="38"/>
      <c r="LZ134" s="38"/>
      <c r="MA134" s="38"/>
      <c r="MB134" s="38"/>
      <c r="MC134" s="38"/>
      <c r="MD134" s="38"/>
      <c r="ME134" s="38"/>
      <c r="MF134" s="38"/>
      <c r="MG134" s="38"/>
      <c r="MH134" s="38"/>
      <c r="MI134" s="38"/>
      <c r="MJ134" s="38"/>
      <c r="MK134" s="38"/>
      <c r="ML134" s="38"/>
      <c r="MM134" s="38"/>
      <c r="MN134" s="38"/>
      <c r="MO134" s="38"/>
      <c r="MP134" s="38"/>
      <c r="MQ134" s="38"/>
      <c r="MR134" s="38"/>
      <c r="MS134" s="38"/>
      <c r="MT134" s="38"/>
      <c r="MU134" s="38"/>
      <c r="MV134" s="38"/>
      <c r="MW134" s="38"/>
      <c r="MX134" s="38"/>
      <c r="MY134" s="38"/>
      <c r="MZ134" s="38"/>
      <c r="NA134" s="38"/>
      <c r="NB134" s="38"/>
      <c r="NC134" s="38"/>
      <c r="ND134" s="38"/>
      <c r="NE134" s="38"/>
      <c r="NF134" s="38"/>
      <c r="NG134" s="38"/>
      <c r="NH134" s="38"/>
      <c r="NI134" s="38"/>
      <c r="NJ134" s="38"/>
      <c r="NK134" s="38"/>
      <c r="NL134" s="38"/>
      <c r="NM134" s="38"/>
      <c r="NN134" s="38"/>
      <c r="NO134" s="38"/>
      <c r="NP134" s="38"/>
      <c r="NQ134" s="38"/>
      <c r="NR134" s="38"/>
      <c r="NS134" s="38"/>
      <c r="NT134" s="38"/>
      <c r="NU134" s="38"/>
      <c r="NV134" s="38"/>
      <c r="NW134" s="38"/>
      <c r="NX134" s="38"/>
      <c r="NY134" s="38"/>
      <c r="NZ134" s="38"/>
      <c r="OA134" s="38"/>
      <c r="OB134" s="38"/>
      <c r="OC134" s="38"/>
      <c r="OD134" s="38"/>
      <c r="OE134" s="38"/>
      <c r="OF134" s="38"/>
      <c r="OG134" s="38"/>
      <c r="OH134" s="38"/>
      <c r="OI134" s="38"/>
      <c r="OJ134" s="38"/>
      <c r="OK134" s="38"/>
      <c r="OL134" s="38"/>
      <c r="OM134" s="38"/>
      <c r="ON134" s="38"/>
      <c r="OO134" s="38"/>
      <c r="OP134" s="38"/>
      <c r="OQ134" s="38"/>
      <c r="OR134" s="38"/>
      <c r="OS134" s="38"/>
      <c r="OT134" s="38"/>
      <c r="OU134" s="38"/>
      <c r="OV134" s="38"/>
      <c r="OW134" s="38"/>
      <c r="OX134" s="38"/>
      <c r="OY134" s="38"/>
      <c r="OZ134" s="38"/>
      <c r="PA134" s="38"/>
      <c r="PB134" s="38"/>
      <c r="PC134" s="38"/>
      <c r="PD134" s="38"/>
      <c r="PE134" s="38"/>
      <c r="PF134" s="38"/>
      <c r="PG134" s="38"/>
      <c r="PH134" s="38"/>
      <c r="PI134" s="38"/>
      <c r="PJ134" s="38"/>
      <c r="PK134" s="38"/>
      <c r="PL134" s="38"/>
      <c r="PM134" s="38"/>
      <c r="PN134" s="38"/>
      <c r="PO134" s="38"/>
      <c r="PP134" s="38"/>
      <c r="PQ134" s="38"/>
      <c r="PR134" s="38"/>
      <c r="PS134" s="38"/>
      <c r="PT134" s="38"/>
      <c r="PU134" s="38"/>
      <c r="PV134" s="38"/>
      <c r="PW134" s="38"/>
      <c r="PX134" s="38"/>
      <c r="PY134" s="38"/>
      <c r="PZ134" s="38"/>
      <c r="QA134" s="38"/>
      <c r="QB134" s="38"/>
      <c r="QC134" s="38"/>
      <c r="QD134" s="38"/>
      <c r="QE134" s="38"/>
      <c r="QF134" s="38"/>
      <c r="QG134" s="38"/>
      <c r="QH134" s="38"/>
      <c r="QI134" s="38"/>
      <c r="QJ134" s="38"/>
      <c r="QK134" s="38"/>
      <c r="QL134" s="38"/>
      <c r="QM134" s="38"/>
      <c r="QN134" s="38"/>
      <c r="QO134" s="38"/>
      <c r="QP134" s="38"/>
      <c r="QQ134" s="38"/>
      <c r="QR134" s="38"/>
      <c r="QS134" s="38"/>
      <c r="QT134" s="38"/>
      <c r="QU134" s="38"/>
      <c r="QV134" s="38"/>
      <c r="QW134" s="38"/>
      <c r="QX134" s="38"/>
      <c r="QY134" s="38"/>
      <c r="QZ134" s="38"/>
      <c r="RA134" s="38"/>
      <c r="RB134" s="38"/>
      <c r="RC134" s="38"/>
      <c r="RD134" s="38"/>
      <c r="RE134" s="38"/>
      <c r="RF134" s="38"/>
      <c r="RG134" s="38"/>
      <c r="RH134" s="38"/>
      <c r="RI134" s="38"/>
      <c r="RJ134" s="38"/>
      <c r="RK134" s="38"/>
      <c r="RL134" s="38"/>
      <c r="RM134" s="38"/>
      <c r="RN134" s="38"/>
      <c r="RO134" s="38"/>
      <c r="RP134" s="38"/>
      <c r="RQ134" s="38"/>
      <c r="RR134" s="38"/>
      <c r="RS134" s="38"/>
      <c r="RT134" s="38"/>
      <c r="RU134" s="38"/>
      <c r="RV134" s="38"/>
      <c r="RW134" s="38"/>
      <c r="RX134" s="38"/>
      <c r="RY134" s="38"/>
      <c r="RZ134" s="38"/>
      <c r="SA134" s="38"/>
      <c r="SB134" s="38"/>
      <c r="SC134" s="38"/>
      <c r="SD134" s="38"/>
      <c r="SE134" s="38"/>
      <c r="SF134" s="38"/>
      <c r="SG134" s="38"/>
      <c r="SH134" s="38"/>
      <c r="SI134" s="38"/>
      <c r="SJ134" s="38"/>
      <c r="SK134" s="38"/>
      <c r="SL134" s="38"/>
      <c r="SM134" s="38"/>
      <c r="SN134" s="38"/>
      <c r="SO134" s="38"/>
      <c r="SP134" s="38"/>
      <c r="SQ134" s="38"/>
      <c r="SR134" s="38"/>
      <c r="SS134" s="38"/>
      <c r="ST134" s="38"/>
      <c r="SU134" s="38"/>
      <c r="SV134" s="38"/>
      <c r="SW134" s="38"/>
      <c r="SX134" s="38"/>
      <c r="SY134" s="38"/>
      <c r="SZ134" s="38"/>
      <c r="TA134" s="38"/>
      <c r="TB134" s="38"/>
      <c r="TC134" s="38"/>
      <c r="TD134" s="38"/>
      <c r="TE134" s="38"/>
      <c r="TF134" s="38"/>
      <c r="TG134" s="38"/>
      <c r="TH134" s="38"/>
      <c r="TI134" s="38"/>
      <c r="TJ134" s="38"/>
      <c r="TK134" s="38"/>
      <c r="TL134" s="38"/>
      <c r="TM134" s="38"/>
      <c r="TN134" s="38"/>
      <c r="TO134" s="38"/>
      <c r="TP134" s="38"/>
      <c r="TQ134" s="38"/>
      <c r="TR134" s="38"/>
      <c r="TS134" s="38"/>
      <c r="TT134" s="38"/>
      <c r="TU134" s="38"/>
      <c r="TV134" s="38"/>
      <c r="TW134" s="38"/>
      <c r="TX134" s="38"/>
      <c r="TY134" s="38"/>
      <c r="TZ134" s="38"/>
      <c r="UA134" s="38"/>
      <c r="UB134" s="38"/>
      <c r="UC134" s="38"/>
      <c r="UD134" s="38"/>
      <c r="UE134" s="38"/>
      <c r="UF134" s="38"/>
      <c r="UG134" s="38"/>
      <c r="UH134" s="38"/>
      <c r="UI134" s="38"/>
      <c r="UJ134" s="38"/>
      <c r="UK134" s="38"/>
      <c r="UL134" s="38"/>
      <c r="UM134" s="38"/>
      <c r="UN134" s="38"/>
      <c r="UO134" s="38"/>
      <c r="UP134" s="38"/>
      <c r="UQ134" s="38"/>
      <c r="UR134" s="38"/>
      <c r="US134" s="38"/>
      <c r="UT134" s="38"/>
      <c r="UU134" s="38"/>
      <c r="UV134" s="38"/>
      <c r="UW134" s="38"/>
      <c r="UX134" s="38"/>
      <c r="UY134" s="38"/>
      <c r="UZ134" s="38"/>
      <c r="VA134" s="38"/>
      <c r="VB134" s="38"/>
      <c r="VC134" s="38"/>
      <c r="VD134" s="38"/>
      <c r="VE134" s="38"/>
      <c r="VF134" s="38"/>
      <c r="VG134" s="38"/>
      <c r="VH134" s="38"/>
      <c r="VI134" s="38"/>
      <c r="VJ134" s="38"/>
      <c r="VK134" s="38"/>
      <c r="VL134" s="38"/>
      <c r="VM134" s="38"/>
      <c r="VN134" s="38"/>
      <c r="VO134" s="38"/>
      <c r="VP134" s="38"/>
      <c r="VQ134" s="38"/>
      <c r="VR134" s="38"/>
      <c r="VS134" s="38"/>
      <c r="VT134" s="38"/>
      <c r="VU134" s="38"/>
      <c r="VV134" s="38"/>
      <c r="VW134" s="38"/>
      <c r="VX134" s="38"/>
      <c r="VY134" s="38"/>
      <c r="VZ134" s="38"/>
      <c r="WA134" s="38"/>
      <c r="WB134" s="38"/>
      <c r="WC134" s="38"/>
      <c r="WD134" s="38"/>
      <c r="WE134" s="38"/>
      <c r="WF134" s="38"/>
      <c r="WG134" s="38"/>
      <c r="WH134" s="38"/>
      <c r="WI134" s="38"/>
      <c r="WJ134" s="38"/>
      <c r="WK134" s="38"/>
      <c r="WL134" s="38"/>
      <c r="WM134" s="38"/>
      <c r="WN134" s="38"/>
      <c r="WO134" s="38"/>
      <c r="WP134" s="38"/>
      <c r="WQ134" s="38"/>
      <c r="WR134" s="38"/>
      <c r="WS134" s="38"/>
      <c r="WT134" s="38"/>
      <c r="WU134" s="38"/>
      <c r="WV134" s="38"/>
      <c r="WW134" s="38"/>
      <c r="WX134" s="38"/>
      <c r="WY134" s="38"/>
      <c r="WZ134" s="38"/>
      <c r="XA134" s="38"/>
      <c r="XB134" s="38"/>
      <c r="XC134" s="38"/>
      <c r="XD134" s="38"/>
      <c r="XE134" s="38"/>
      <c r="XF134" s="38"/>
      <c r="XG134" s="38"/>
      <c r="XH134" s="38"/>
      <c r="XI134" s="38"/>
      <c r="XJ134" s="38"/>
      <c r="XK134" s="38"/>
      <c r="XL134" s="38"/>
      <c r="XM134" s="38"/>
      <c r="XN134" s="38"/>
      <c r="XO134" s="38"/>
      <c r="XP134" s="38"/>
      <c r="XQ134" s="38"/>
      <c r="XR134" s="38"/>
      <c r="XS134" s="38"/>
      <c r="XT134" s="38"/>
      <c r="XU134" s="38"/>
      <c r="XV134" s="38"/>
      <c r="XW134" s="38"/>
      <c r="XX134" s="38"/>
      <c r="XY134" s="38"/>
      <c r="XZ134" s="38"/>
      <c r="YA134" s="38"/>
      <c r="YB134" s="38"/>
      <c r="YC134" s="38"/>
      <c r="YD134" s="38"/>
      <c r="YE134" s="38"/>
      <c r="YF134" s="38"/>
      <c r="YG134" s="38"/>
      <c r="YH134" s="38"/>
      <c r="YI134" s="38"/>
      <c r="YJ134" s="38"/>
      <c r="YK134" s="38"/>
      <c r="YL134" s="38"/>
      <c r="YM134" s="38"/>
      <c r="YN134" s="38"/>
      <c r="YO134" s="38"/>
      <c r="YP134" s="38"/>
      <c r="YQ134" s="38"/>
      <c r="YR134" s="38"/>
      <c r="YS134" s="38"/>
      <c r="YT134" s="38"/>
      <c r="YU134" s="38"/>
      <c r="YV134" s="38"/>
      <c r="YW134" s="38"/>
      <c r="YX134" s="38"/>
      <c r="YY134" s="38"/>
      <c r="YZ134" s="38"/>
      <c r="ZA134" s="38"/>
      <c r="ZB134" s="38"/>
      <c r="ZC134" s="38"/>
      <c r="ZD134" s="38"/>
      <c r="ZE134" s="38"/>
      <c r="ZF134" s="38"/>
      <c r="ZG134" s="38"/>
      <c r="ZH134" s="38"/>
      <c r="ZI134" s="38"/>
      <c r="ZJ134" s="38"/>
      <c r="ZK134" s="38"/>
      <c r="ZL134" s="38"/>
      <c r="ZM134" s="38"/>
      <c r="ZN134" s="38"/>
      <c r="ZO134" s="38"/>
      <c r="ZP134" s="38"/>
      <c r="ZQ134" s="38"/>
      <c r="ZR134" s="38"/>
      <c r="ZS134" s="38"/>
      <c r="ZT134" s="38"/>
      <c r="ZU134" s="38"/>
      <c r="ZV134" s="38"/>
      <c r="ZW134" s="38"/>
      <c r="ZX134" s="38"/>
      <c r="ZY134" s="38"/>
      <c r="ZZ134" s="38"/>
      <c r="AAA134" s="38"/>
      <c r="AAB134" s="38"/>
      <c r="AAC134" s="38"/>
      <c r="AAD134" s="38"/>
      <c r="AAE134" s="38"/>
      <c r="AAF134" s="38"/>
      <c r="AAG134" s="38"/>
      <c r="AAH134" s="38"/>
      <c r="AAI134" s="38"/>
      <c r="AAJ134" s="38"/>
      <c r="AAK134" s="38"/>
      <c r="AAL134" s="38"/>
      <c r="AAM134" s="38"/>
      <c r="AAN134" s="38"/>
      <c r="AAO134" s="38"/>
      <c r="AAP134" s="38"/>
      <c r="AAQ134" s="38"/>
      <c r="AAR134" s="38"/>
      <c r="AAS134" s="38"/>
      <c r="AAT134" s="38"/>
      <c r="AAU134" s="38"/>
      <c r="AAV134" s="38"/>
      <c r="AAW134" s="38"/>
      <c r="AAX134" s="38"/>
      <c r="AAY134" s="38"/>
      <c r="AAZ134" s="38"/>
      <c r="ABA134" s="38"/>
      <c r="ABB134" s="38"/>
      <c r="ABC134" s="38"/>
      <c r="ABD134" s="38"/>
      <c r="ABE134" s="38"/>
      <c r="ABF134" s="38"/>
      <c r="ABG134" s="38"/>
      <c r="ABH134" s="38"/>
      <c r="ABI134" s="38"/>
      <c r="ABJ134" s="38"/>
      <c r="ABK134" s="38"/>
      <c r="ABL134" s="38"/>
      <c r="ABM134" s="38"/>
      <c r="ABN134" s="38"/>
      <c r="ABO134" s="38"/>
      <c r="ABP134" s="38"/>
      <c r="ABQ134" s="38"/>
      <c r="ABR134" s="38"/>
      <c r="ABS134" s="38"/>
      <c r="ABT134" s="38"/>
      <c r="ABU134" s="38"/>
      <c r="ABV134" s="38"/>
      <c r="ABW134" s="38"/>
      <c r="ABX134" s="38"/>
      <c r="ABY134" s="38"/>
      <c r="ABZ134" s="38"/>
      <c r="ACA134" s="38"/>
      <c r="ACB134" s="38"/>
      <c r="ACC134" s="38"/>
      <c r="ACD134" s="38"/>
      <c r="ACE134" s="38"/>
      <c r="ACF134" s="38"/>
      <c r="ACG134" s="38"/>
      <c r="ACH134" s="38"/>
      <c r="ACI134" s="38"/>
      <c r="ACJ134" s="38"/>
      <c r="ACK134" s="38"/>
      <c r="ACL134" s="38"/>
      <c r="ACM134" s="38"/>
      <c r="ACN134" s="38"/>
      <c r="ACO134" s="38"/>
      <c r="ACP134" s="38"/>
      <c r="ACQ134" s="38"/>
      <c r="ACR134" s="38"/>
      <c r="ACS134" s="38"/>
      <c r="ACT134" s="38"/>
      <c r="ACU134" s="38"/>
      <c r="ACV134" s="38"/>
      <c r="ACW134" s="38"/>
      <c r="ACX134" s="38"/>
      <c r="ACY134" s="38"/>
      <c r="ACZ134" s="38"/>
      <c r="ADA134" s="38"/>
      <c r="ADB134" s="38"/>
      <c r="ADC134" s="38"/>
      <c r="ADD134" s="38"/>
      <c r="ADE134" s="38"/>
      <c r="ADF134" s="38"/>
      <c r="ADG134" s="38"/>
      <c r="ADH134" s="38"/>
      <c r="ADI134" s="38"/>
      <c r="ADJ134" s="38"/>
      <c r="ADK134" s="38"/>
      <c r="ADL134" s="38"/>
      <c r="ADM134" s="38"/>
      <c r="ADN134" s="38"/>
      <c r="ADO134" s="38"/>
      <c r="ADP134" s="38"/>
      <c r="ADQ134" s="38"/>
      <c r="ADR134" s="38"/>
      <c r="ADS134" s="38"/>
      <c r="ADT134" s="38"/>
      <c r="ADU134" s="38"/>
      <c r="ADV134" s="38"/>
      <c r="ADW134" s="38"/>
      <c r="ADX134" s="38"/>
      <c r="ADY134" s="38"/>
      <c r="ADZ134" s="38"/>
      <c r="AEA134" s="38"/>
      <c r="AEB134" s="38"/>
      <c r="AEC134" s="38"/>
      <c r="AED134" s="38"/>
      <c r="AEE134" s="38"/>
      <c r="AEF134" s="38"/>
      <c r="AEG134" s="38"/>
      <c r="AEH134" s="38"/>
      <c r="AEI134" s="38"/>
      <c r="AEJ134" s="38"/>
      <c r="AEK134" s="38"/>
      <c r="AEL134" s="38"/>
      <c r="AEM134" s="38"/>
      <c r="AEN134" s="38"/>
      <c r="AEO134" s="38"/>
      <c r="AEP134" s="38"/>
      <c r="AEQ134" s="38"/>
      <c r="AER134" s="38"/>
      <c r="AES134" s="38"/>
      <c r="AET134" s="38"/>
      <c r="AEU134" s="38"/>
      <c r="AEV134" s="38"/>
      <c r="AEW134" s="38"/>
      <c r="AEX134" s="38"/>
      <c r="AEY134" s="38"/>
      <c r="AEZ134" s="38"/>
      <c r="AFA134" s="38"/>
      <c r="AFB134" s="38"/>
      <c r="AFC134" s="38"/>
      <c r="AFD134" s="38"/>
      <c r="AFE134" s="38"/>
      <c r="AFF134" s="38"/>
      <c r="AFG134" s="38"/>
      <c r="AFH134" s="38"/>
      <c r="AFI134" s="38"/>
      <c r="AFJ134" s="38"/>
      <c r="AFK134" s="38"/>
      <c r="AFL134" s="38"/>
      <c r="AFM134" s="38"/>
      <c r="AFN134" s="38"/>
      <c r="AFO134" s="38"/>
      <c r="AFP134" s="38"/>
      <c r="AFQ134" s="38"/>
      <c r="AFR134" s="38"/>
      <c r="AFS134" s="38"/>
      <c r="AFT134" s="38"/>
      <c r="AFU134" s="38"/>
      <c r="AFV134" s="38"/>
      <c r="AFW134" s="38"/>
      <c r="AFX134" s="38"/>
      <c r="AFY134" s="38"/>
      <c r="AFZ134" s="38"/>
      <c r="AGA134" s="38"/>
      <c r="AGB134" s="38"/>
      <c r="AGC134" s="38"/>
      <c r="AGD134" s="38"/>
      <c r="AGE134" s="38"/>
      <c r="AGF134" s="38"/>
      <c r="AGG134" s="38"/>
      <c r="AGH134" s="38"/>
      <c r="AGI134" s="38"/>
      <c r="AGJ134" s="38"/>
      <c r="AGK134" s="38"/>
      <c r="AGL134" s="38"/>
      <c r="AGM134" s="38"/>
      <c r="AGN134" s="38"/>
      <c r="AGO134" s="38"/>
      <c r="AGP134" s="38"/>
      <c r="AGQ134" s="38"/>
      <c r="AGR134" s="38"/>
      <c r="AGS134" s="38"/>
      <c r="AGT134" s="38"/>
      <c r="AGU134" s="38"/>
      <c r="AGV134" s="38"/>
      <c r="AGW134" s="38"/>
      <c r="AGX134" s="38"/>
      <c r="AGY134" s="38"/>
      <c r="AGZ134" s="38"/>
      <c r="AHA134" s="38"/>
      <c r="AHB134" s="38"/>
      <c r="AHC134" s="38"/>
      <c r="AHD134" s="38"/>
      <c r="AHE134" s="38"/>
      <c r="AHF134" s="38"/>
      <c r="AHG134" s="38"/>
      <c r="AHH134" s="38"/>
      <c r="AHI134" s="38"/>
      <c r="AHJ134" s="38"/>
      <c r="AHK134" s="38"/>
      <c r="AHL134" s="38"/>
      <c r="AHM134" s="38"/>
      <c r="AHN134" s="38"/>
      <c r="AHO134" s="38"/>
      <c r="AHP134" s="38"/>
      <c r="AHQ134" s="38"/>
      <c r="AHR134" s="38"/>
      <c r="AHS134" s="38"/>
      <c r="AHT134" s="38"/>
      <c r="AHU134" s="38"/>
      <c r="AHV134" s="38"/>
      <c r="AHW134" s="38"/>
      <c r="AHX134" s="38"/>
      <c r="AHY134" s="38"/>
      <c r="AHZ134" s="38"/>
      <c r="AIA134" s="38"/>
      <c r="AIB134" s="38"/>
      <c r="AIC134" s="38"/>
      <c r="AID134" s="38"/>
      <c r="AIE134" s="38"/>
      <c r="AIF134" s="38"/>
      <c r="AIG134" s="38"/>
      <c r="AIH134" s="38"/>
      <c r="AII134" s="38"/>
      <c r="AIJ134" s="38"/>
      <c r="AIK134" s="38"/>
      <c r="AIL134" s="38"/>
      <c r="AIM134" s="38"/>
      <c r="AIN134" s="38"/>
      <c r="AIO134" s="38"/>
      <c r="AIP134" s="38"/>
      <c r="AIQ134" s="38"/>
      <c r="AIR134" s="38"/>
      <c r="AIS134" s="38"/>
      <c r="AIT134" s="38"/>
      <c r="AIU134" s="38"/>
      <c r="AIV134" s="38"/>
      <c r="AIW134" s="38"/>
      <c r="AIX134" s="38"/>
      <c r="AIY134" s="38"/>
      <c r="AIZ134" s="38"/>
      <c r="AJA134" s="38"/>
      <c r="AJB134" s="38"/>
      <c r="AJC134" s="38"/>
      <c r="AJD134" s="38"/>
      <c r="AJE134" s="38"/>
      <c r="AJF134" s="38"/>
      <c r="AJG134" s="38"/>
      <c r="AJH134" s="38"/>
      <c r="AJI134" s="38"/>
      <c r="AJJ134" s="38"/>
      <c r="AJK134" s="38"/>
      <c r="AJL134" s="38"/>
      <c r="AJM134" s="38"/>
      <c r="AJN134" s="38"/>
      <c r="AJO134" s="38"/>
      <c r="AJP134" s="38"/>
      <c r="AJQ134" s="38"/>
      <c r="AJR134" s="38"/>
      <c r="AJS134" s="38"/>
      <c r="AJT134" s="38"/>
      <c r="AJU134" s="38"/>
      <c r="AJV134" s="38"/>
      <c r="AJW134" s="38"/>
      <c r="AJX134" s="38"/>
      <c r="AJY134" s="38"/>
      <c r="AJZ134" s="38"/>
      <c r="AKA134" s="38"/>
      <c r="AKB134" s="38"/>
      <c r="AKC134" s="38"/>
      <c r="AKD134" s="38"/>
      <c r="AKE134" s="38"/>
      <c r="AKF134" s="38"/>
      <c r="AKG134" s="38"/>
      <c r="AKH134" s="38"/>
      <c r="AKI134" s="38"/>
      <c r="AKJ134" s="38"/>
      <c r="AKK134" s="38"/>
      <c r="AKL134" s="38"/>
      <c r="AKM134" s="38"/>
      <c r="AKN134" s="38"/>
      <c r="AKO134" s="38"/>
      <c r="AKP134" s="38"/>
      <c r="AKQ134" s="38"/>
      <c r="AKR134" s="38"/>
      <c r="AKS134" s="38"/>
      <c r="AKT134" s="38"/>
      <c r="AKU134" s="38"/>
      <c r="AKV134" s="38"/>
      <c r="AKW134" s="38"/>
      <c r="AKX134" s="38"/>
      <c r="AKY134" s="38"/>
      <c r="AKZ134" s="38"/>
      <c r="ALA134" s="38"/>
      <c r="ALB134" s="38"/>
      <c r="ALC134" s="38"/>
      <c r="ALD134" s="38"/>
      <c r="ALE134" s="38"/>
      <c r="ALF134" s="38"/>
      <c r="ALG134" s="38"/>
      <c r="ALH134" s="38"/>
      <c r="ALI134" s="38"/>
      <c r="ALJ134" s="38"/>
      <c r="ALK134" s="38"/>
      <c r="ALL134" s="38"/>
      <c r="ALM134" s="38"/>
      <c r="ALN134" s="38"/>
      <c r="ALO134" s="38"/>
      <c r="ALP134" s="38"/>
      <c r="ALQ134" s="38"/>
      <c r="ALR134" s="38"/>
      <c r="ALS134" s="38"/>
      <c r="ALT134" s="38"/>
      <c r="ALU134" s="38"/>
      <c r="ALV134" s="38"/>
      <c r="ALW134" s="38"/>
      <c r="ALX134" s="38"/>
      <c r="ALY134" s="38"/>
      <c r="ALZ134" s="38"/>
      <c r="AMA134" s="38"/>
      <c r="AMB134" s="38"/>
      <c r="AMC134" s="38"/>
      <c r="AMD134" s="38"/>
      <c r="AME134" s="38"/>
      <c r="AMF134" s="38"/>
    </row>
    <row r="135" spans="1:1020" s="39" customFormat="1" ht="18.75" customHeight="1" x14ac:dyDescent="0.15">
      <c r="A135" s="576"/>
      <c r="B135" s="577"/>
      <c r="C135" s="1159"/>
      <c r="D135" s="1182" t="s">
        <v>288</v>
      </c>
      <c r="E135" s="1182"/>
      <c r="F135" s="1182"/>
      <c r="G135" s="1182"/>
      <c r="H135" s="1182"/>
      <c r="I135" s="1182"/>
      <c r="J135" s="1182"/>
      <c r="K135" s="1183"/>
      <c r="L135" s="469" t="s">
        <v>44</v>
      </c>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c r="JI135" s="38"/>
      <c r="JJ135" s="38"/>
      <c r="JK135" s="38"/>
      <c r="JL135" s="38"/>
      <c r="JM135" s="38"/>
      <c r="JN135" s="38"/>
      <c r="JO135" s="38"/>
      <c r="JP135" s="38"/>
      <c r="JQ135" s="38"/>
      <c r="JR135" s="38"/>
      <c r="JS135" s="38"/>
      <c r="JT135" s="38"/>
      <c r="JU135" s="38"/>
      <c r="JV135" s="38"/>
      <c r="JW135" s="38"/>
      <c r="JX135" s="38"/>
      <c r="JY135" s="38"/>
      <c r="JZ135" s="38"/>
      <c r="KA135" s="38"/>
      <c r="KB135" s="38"/>
      <c r="KC135" s="38"/>
      <c r="KD135" s="38"/>
      <c r="KE135" s="38"/>
      <c r="KF135" s="38"/>
      <c r="KG135" s="38"/>
      <c r="KH135" s="38"/>
      <c r="KI135" s="38"/>
      <c r="KJ135" s="38"/>
      <c r="KK135" s="38"/>
      <c r="KL135" s="38"/>
      <c r="KM135" s="38"/>
      <c r="KN135" s="38"/>
      <c r="KO135" s="38"/>
      <c r="KP135" s="38"/>
      <c r="KQ135" s="38"/>
      <c r="KR135" s="38"/>
      <c r="KS135" s="38"/>
      <c r="KT135" s="38"/>
      <c r="KU135" s="38"/>
      <c r="KV135" s="38"/>
      <c r="KW135" s="38"/>
      <c r="KX135" s="38"/>
      <c r="KY135" s="38"/>
      <c r="KZ135" s="38"/>
      <c r="LA135" s="38"/>
      <c r="LB135" s="38"/>
      <c r="LC135" s="38"/>
      <c r="LD135" s="38"/>
      <c r="LE135" s="38"/>
      <c r="LF135" s="38"/>
      <c r="LG135" s="38"/>
      <c r="LH135" s="38"/>
      <c r="LI135" s="38"/>
      <c r="LJ135" s="38"/>
      <c r="LK135" s="38"/>
      <c r="LL135" s="38"/>
      <c r="LM135" s="38"/>
      <c r="LN135" s="38"/>
      <c r="LO135" s="38"/>
      <c r="LP135" s="38"/>
      <c r="LQ135" s="38"/>
      <c r="LR135" s="38"/>
      <c r="LS135" s="38"/>
      <c r="LT135" s="38"/>
      <c r="LU135" s="38"/>
      <c r="LV135" s="38"/>
      <c r="LW135" s="38"/>
      <c r="LX135" s="38"/>
      <c r="LY135" s="38"/>
      <c r="LZ135" s="38"/>
      <c r="MA135" s="38"/>
      <c r="MB135" s="38"/>
      <c r="MC135" s="38"/>
      <c r="MD135" s="38"/>
      <c r="ME135" s="38"/>
      <c r="MF135" s="38"/>
      <c r="MG135" s="38"/>
      <c r="MH135" s="38"/>
      <c r="MI135" s="38"/>
      <c r="MJ135" s="38"/>
      <c r="MK135" s="38"/>
      <c r="ML135" s="38"/>
      <c r="MM135" s="38"/>
      <c r="MN135" s="38"/>
      <c r="MO135" s="38"/>
      <c r="MP135" s="38"/>
      <c r="MQ135" s="38"/>
      <c r="MR135" s="38"/>
      <c r="MS135" s="38"/>
      <c r="MT135" s="38"/>
      <c r="MU135" s="38"/>
      <c r="MV135" s="38"/>
      <c r="MW135" s="38"/>
      <c r="MX135" s="38"/>
      <c r="MY135" s="38"/>
      <c r="MZ135" s="38"/>
      <c r="NA135" s="38"/>
      <c r="NB135" s="38"/>
      <c r="NC135" s="38"/>
      <c r="ND135" s="38"/>
      <c r="NE135" s="38"/>
      <c r="NF135" s="38"/>
      <c r="NG135" s="38"/>
      <c r="NH135" s="38"/>
      <c r="NI135" s="38"/>
      <c r="NJ135" s="38"/>
      <c r="NK135" s="38"/>
      <c r="NL135" s="38"/>
      <c r="NM135" s="38"/>
      <c r="NN135" s="38"/>
      <c r="NO135" s="38"/>
      <c r="NP135" s="38"/>
      <c r="NQ135" s="38"/>
      <c r="NR135" s="38"/>
      <c r="NS135" s="38"/>
      <c r="NT135" s="38"/>
      <c r="NU135" s="38"/>
      <c r="NV135" s="38"/>
      <c r="NW135" s="38"/>
      <c r="NX135" s="38"/>
      <c r="NY135" s="38"/>
      <c r="NZ135" s="38"/>
      <c r="OA135" s="38"/>
      <c r="OB135" s="38"/>
      <c r="OC135" s="38"/>
      <c r="OD135" s="38"/>
      <c r="OE135" s="38"/>
      <c r="OF135" s="38"/>
      <c r="OG135" s="38"/>
      <c r="OH135" s="38"/>
      <c r="OI135" s="38"/>
      <c r="OJ135" s="38"/>
      <c r="OK135" s="38"/>
      <c r="OL135" s="38"/>
      <c r="OM135" s="38"/>
      <c r="ON135" s="38"/>
      <c r="OO135" s="38"/>
      <c r="OP135" s="38"/>
      <c r="OQ135" s="38"/>
      <c r="OR135" s="38"/>
      <c r="OS135" s="38"/>
      <c r="OT135" s="38"/>
      <c r="OU135" s="38"/>
      <c r="OV135" s="38"/>
      <c r="OW135" s="38"/>
      <c r="OX135" s="38"/>
      <c r="OY135" s="38"/>
      <c r="OZ135" s="38"/>
      <c r="PA135" s="38"/>
      <c r="PB135" s="38"/>
      <c r="PC135" s="38"/>
      <c r="PD135" s="38"/>
      <c r="PE135" s="38"/>
      <c r="PF135" s="38"/>
      <c r="PG135" s="38"/>
      <c r="PH135" s="38"/>
      <c r="PI135" s="38"/>
      <c r="PJ135" s="38"/>
      <c r="PK135" s="38"/>
      <c r="PL135" s="38"/>
      <c r="PM135" s="38"/>
      <c r="PN135" s="38"/>
      <c r="PO135" s="38"/>
      <c r="PP135" s="38"/>
      <c r="PQ135" s="38"/>
      <c r="PR135" s="38"/>
      <c r="PS135" s="38"/>
      <c r="PT135" s="38"/>
      <c r="PU135" s="38"/>
      <c r="PV135" s="38"/>
      <c r="PW135" s="38"/>
      <c r="PX135" s="38"/>
      <c r="PY135" s="38"/>
      <c r="PZ135" s="38"/>
      <c r="QA135" s="38"/>
      <c r="QB135" s="38"/>
      <c r="QC135" s="38"/>
      <c r="QD135" s="38"/>
      <c r="QE135" s="38"/>
      <c r="QF135" s="38"/>
      <c r="QG135" s="38"/>
      <c r="QH135" s="38"/>
      <c r="QI135" s="38"/>
      <c r="QJ135" s="38"/>
      <c r="QK135" s="38"/>
      <c r="QL135" s="38"/>
      <c r="QM135" s="38"/>
      <c r="QN135" s="38"/>
      <c r="QO135" s="38"/>
      <c r="QP135" s="38"/>
      <c r="QQ135" s="38"/>
      <c r="QR135" s="38"/>
      <c r="QS135" s="38"/>
      <c r="QT135" s="38"/>
      <c r="QU135" s="38"/>
      <c r="QV135" s="38"/>
      <c r="QW135" s="38"/>
      <c r="QX135" s="38"/>
      <c r="QY135" s="38"/>
      <c r="QZ135" s="38"/>
      <c r="RA135" s="38"/>
      <c r="RB135" s="38"/>
      <c r="RC135" s="38"/>
      <c r="RD135" s="38"/>
      <c r="RE135" s="38"/>
      <c r="RF135" s="38"/>
      <c r="RG135" s="38"/>
      <c r="RH135" s="38"/>
      <c r="RI135" s="38"/>
      <c r="RJ135" s="38"/>
      <c r="RK135" s="38"/>
      <c r="RL135" s="38"/>
      <c r="RM135" s="38"/>
      <c r="RN135" s="38"/>
      <c r="RO135" s="38"/>
      <c r="RP135" s="38"/>
      <c r="RQ135" s="38"/>
      <c r="RR135" s="38"/>
      <c r="RS135" s="38"/>
      <c r="RT135" s="38"/>
      <c r="RU135" s="38"/>
      <c r="RV135" s="38"/>
      <c r="RW135" s="38"/>
      <c r="RX135" s="38"/>
      <c r="RY135" s="38"/>
      <c r="RZ135" s="38"/>
      <c r="SA135" s="38"/>
      <c r="SB135" s="38"/>
      <c r="SC135" s="38"/>
      <c r="SD135" s="38"/>
      <c r="SE135" s="38"/>
      <c r="SF135" s="38"/>
      <c r="SG135" s="38"/>
      <c r="SH135" s="38"/>
      <c r="SI135" s="38"/>
      <c r="SJ135" s="38"/>
      <c r="SK135" s="38"/>
      <c r="SL135" s="38"/>
      <c r="SM135" s="38"/>
      <c r="SN135" s="38"/>
      <c r="SO135" s="38"/>
      <c r="SP135" s="38"/>
      <c r="SQ135" s="38"/>
      <c r="SR135" s="38"/>
      <c r="SS135" s="38"/>
      <c r="ST135" s="38"/>
      <c r="SU135" s="38"/>
      <c r="SV135" s="38"/>
      <c r="SW135" s="38"/>
      <c r="SX135" s="38"/>
      <c r="SY135" s="38"/>
      <c r="SZ135" s="38"/>
      <c r="TA135" s="38"/>
      <c r="TB135" s="38"/>
      <c r="TC135" s="38"/>
      <c r="TD135" s="38"/>
      <c r="TE135" s="38"/>
      <c r="TF135" s="38"/>
      <c r="TG135" s="38"/>
      <c r="TH135" s="38"/>
      <c r="TI135" s="38"/>
      <c r="TJ135" s="38"/>
      <c r="TK135" s="38"/>
      <c r="TL135" s="38"/>
      <c r="TM135" s="38"/>
      <c r="TN135" s="38"/>
      <c r="TO135" s="38"/>
      <c r="TP135" s="38"/>
      <c r="TQ135" s="38"/>
      <c r="TR135" s="38"/>
      <c r="TS135" s="38"/>
      <c r="TT135" s="38"/>
      <c r="TU135" s="38"/>
      <c r="TV135" s="38"/>
      <c r="TW135" s="38"/>
      <c r="TX135" s="38"/>
      <c r="TY135" s="38"/>
      <c r="TZ135" s="38"/>
      <c r="UA135" s="38"/>
      <c r="UB135" s="38"/>
      <c r="UC135" s="38"/>
      <c r="UD135" s="38"/>
      <c r="UE135" s="38"/>
      <c r="UF135" s="38"/>
      <c r="UG135" s="38"/>
      <c r="UH135" s="38"/>
      <c r="UI135" s="38"/>
      <c r="UJ135" s="38"/>
      <c r="UK135" s="38"/>
      <c r="UL135" s="38"/>
      <c r="UM135" s="38"/>
      <c r="UN135" s="38"/>
      <c r="UO135" s="38"/>
      <c r="UP135" s="38"/>
      <c r="UQ135" s="38"/>
      <c r="UR135" s="38"/>
      <c r="US135" s="38"/>
      <c r="UT135" s="38"/>
      <c r="UU135" s="38"/>
      <c r="UV135" s="38"/>
      <c r="UW135" s="38"/>
      <c r="UX135" s="38"/>
      <c r="UY135" s="38"/>
      <c r="UZ135" s="38"/>
      <c r="VA135" s="38"/>
      <c r="VB135" s="38"/>
      <c r="VC135" s="38"/>
      <c r="VD135" s="38"/>
      <c r="VE135" s="38"/>
      <c r="VF135" s="38"/>
      <c r="VG135" s="38"/>
      <c r="VH135" s="38"/>
      <c r="VI135" s="38"/>
      <c r="VJ135" s="38"/>
      <c r="VK135" s="38"/>
      <c r="VL135" s="38"/>
      <c r="VM135" s="38"/>
      <c r="VN135" s="38"/>
      <c r="VO135" s="38"/>
      <c r="VP135" s="38"/>
      <c r="VQ135" s="38"/>
      <c r="VR135" s="38"/>
      <c r="VS135" s="38"/>
      <c r="VT135" s="38"/>
      <c r="VU135" s="38"/>
      <c r="VV135" s="38"/>
      <c r="VW135" s="38"/>
      <c r="VX135" s="38"/>
      <c r="VY135" s="38"/>
      <c r="VZ135" s="38"/>
      <c r="WA135" s="38"/>
      <c r="WB135" s="38"/>
      <c r="WC135" s="38"/>
      <c r="WD135" s="38"/>
      <c r="WE135" s="38"/>
      <c r="WF135" s="38"/>
      <c r="WG135" s="38"/>
      <c r="WH135" s="38"/>
      <c r="WI135" s="38"/>
      <c r="WJ135" s="38"/>
      <c r="WK135" s="38"/>
      <c r="WL135" s="38"/>
      <c r="WM135" s="38"/>
      <c r="WN135" s="38"/>
      <c r="WO135" s="38"/>
      <c r="WP135" s="38"/>
      <c r="WQ135" s="38"/>
      <c r="WR135" s="38"/>
      <c r="WS135" s="38"/>
      <c r="WT135" s="38"/>
      <c r="WU135" s="38"/>
      <c r="WV135" s="38"/>
      <c r="WW135" s="38"/>
      <c r="WX135" s="38"/>
      <c r="WY135" s="38"/>
      <c r="WZ135" s="38"/>
      <c r="XA135" s="38"/>
      <c r="XB135" s="38"/>
      <c r="XC135" s="38"/>
      <c r="XD135" s="38"/>
      <c r="XE135" s="38"/>
      <c r="XF135" s="38"/>
      <c r="XG135" s="38"/>
      <c r="XH135" s="38"/>
      <c r="XI135" s="38"/>
      <c r="XJ135" s="38"/>
      <c r="XK135" s="38"/>
      <c r="XL135" s="38"/>
      <c r="XM135" s="38"/>
      <c r="XN135" s="38"/>
      <c r="XO135" s="38"/>
      <c r="XP135" s="38"/>
      <c r="XQ135" s="38"/>
      <c r="XR135" s="38"/>
      <c r="XS135" s="38"/>
      <c r="XT135" s="38"/>
      <c r="XU135" s="38"/>
      <c r="XV135" s="38"/>
      <c r="XW135" s="38"/>
      <c r="XX135" s="38"/>
      <c r="XY135" s="38"/>
      <c r="XZ135" s="38"/>
      <c r="YA135" s="38"/>
      <c r="YB135" s="38"/>
      <c r="YC135" s="38"/>
      <c r="YD135" s="38"/>
      <c r="YE135" s="38"/>
      <c r="YF135" s="38"/>
      <c r="YG135" s="38"/>
      <c r="YH135" s="38"/>
      <c r="YI135" s="38"/>
      <c r="YJ135" s="38"/>
      <c r="YK135" s="38"/>
      <c r="YL135" s="38"/>
      <c r="YM135" s="38"/>
      <c r="YN135" s="38"/>
      <c r="YO135" s="38"/>
      <c r="YP135" s="38"/>
      <c r="YQ135" s="38"/>
      <c r="YR135" s="38"/>
      <c r="YS135" s="38"/>
      <c r="YT135" s="38"/>
      <c r="YU135" s="38"/>
      <c r="YV135" s="38"/>
      <c r="YW135" s="38"/>
      <c r="YX135" s="38"/>
      <c r="YY135" s="38"/>
      <c r="YZ135" s="38"/>
      <c r="ZA135" s="38"/>
      <c r="ZB135" s="38"/>
      <c r="ZC135" s="38"/>
      <c r="ZD135" s="38"/>
      <c r="ZE135" s="38"/>
      <c r="ZF135" s="38"/>
      <c r="ZG135" s="38"/>
      <c r="ZH135" s="38"/>
      <c r="ZI135" s="38"/>
      <c r="ZJ135" s="38"/>
      <c r="ZK135" s="38"/>
      <c r="ZL135" s="38"/>
      <c r="ZM135" s="38"/>
      <c r="ZN135" s="38"/>
      <c r="ZO135" s="38"/>
      <c r="ZP135" s="38"/>
      <c r="ZQ135" s="38"/>
      <c r="ZR135" s="38"/>
      <c r="ZS135" s="38"/>
      <c r="ZT135" s="38"/>
      <c r="ZU135" s="38"/>
      <c r="ZV135" s="38"/>
      <c r="ZW135" s="38"/>
      <c r="ZX135" s="38"/>
      <c r="ZY135" s="38"/>
      <c r="ZZ135" s="38"/>
      <c r="AAA135" s="38"/>
      <c r="AAB135" s="38"/>
      <c r="AAC135" s="38"/>
      <c r="AAD135" s="38"/>
      <c r="AAE135" s="38"/>
      <c r="AAF135" s="38"/>
      <c r="AAG135" s="38"/>
      <c r="AAH135" s="38"/>
      <c r="AAI135" s="38"/>
      <c r="AAJ135" s="38"/>
      <c r="AAK135" s="38"/>
      <c r="AAL135" s="38"/>
      <c r="AAM135" s="38"/>
      <c r="AAN135" s="38"/>
      <c r="AAO135" s="38"/>
      <c r="AAP135" s="38"/>
      <c r="AAQ135" s="38"/>
      <c r="AAR135" s="38"/>
      <c r="AAS135" s="38"/>
      <c r="AAT135" s="38"/>
      <c r="AAU135" s="38"/>
      <c r="AAV135" s="38"/>
      <c r="AAW135" s="38"/>
      <c r="AAX135" s="38"/>
      <c r="AAY135" s="38"/>
      <c r="AAZ135" s="38"/>
      <c r="ABA135" s="38"/>
      <c r="ABB135" s="38"/>
      <c r="ABC135" s="38"/>
      <c r="ABD135" s="38"/>
      <c r="ABE135" s="38"/>
      <c r="ABF135" s="38"/>
      <c r="ABG135" s="38"/>
      <c r="ABH135" s="38"/>
      <c r="ABI135" s="38"/>
      <c r="ABJ135" s="38"/>
      <c r="ABK135" s="38"/>
      <c r="ABL135" s="38"/>
      <c r="ABM135" s="38"/>
      <c r="ABN135" s="38"/>
      <c r="ABO135" s="38"/>
      <c r="ABP135" s="38"/>
      <c r="ABQ135" s="38"/>
      <c r="ABR135" s="38"/>
      <c r="ABS135" s="38"/>
      <c r="ABT135" s="38"/>
      <c r="ABU135" s="38"/>
      <c r="ABV135" s="38"/>
      <c r="ABW135" s="38"/>
      <c r="ABX135" s="38"/>
      <c r="ABY135" s="38"/>
      <c r="ABZ135" s="38"/>
      <c r="ACA135" s="38"/>
      <c r="ACB135" s="38"/>
      <c r="ACC135" s="38"/>
      <c r="ACD135" s="38"/>
      <c r="ACE135" s="38"/>
      <c r="ACF135" s="38"/>
      <c r="ACG135" s="38"/>
      <c r="ACH135" s="38"/>
      <c r="ACI135" s="38"/>
      <c r="ACJ135" s="38"/>
      <c r="ACK135" s="38"/>
      <c r="ACL135" s="38"/>
      <c r="ACM135" s="38"/>
      <c r="ACN135" s="38"/>
      <c r="ACO135" s="38"/>
      <c r="ACP135" s="38"/>
      <c r="ACQ135" s="38"/>
      <c r="ACR135" s="38"/>
      <c r="ACS135" s="38"/>
      <c r="ACT135" s="38"/>
      <c r="ACU135" s="38"/>
      <c r="ACV135" s="38"/>
      <c r="ACW135" s="38"/>
      <c r="ACX135" s="38"/>
      <c r="ACY135" s="38"/>
      <c r="ACZ135" s="38"/>
      <c r="ADA135" s="38"/>
      <c r="ADB135" s="38"/>
      <c r="ADC135" s="38"/>
      <c r="ADD135" s="38"/>
      <c r="ADE135" s="38"/>
      <c r="ADF135" s="38"/>
      <c r="ADG135" s="38"/>
      <c r="ADH135" s="38"/>
      <c r="ADI135" s="38"/>
      <c r="ADJ135" s="38"/>
      <c r="ADK135" s="38"/>
      <c r="ADL135" s="38"/>
      <c r="ADM135" s="38"/>
      <c r="ADN135" s="38"/>
      <c r="ADO135" s="38"/>
      <c r="ADP135" s="38"/>
      <c r="ADQ135" s="38"/>
      <c r="ADR135" s="38"/>
      <c r="ADS135" s="38"/>
      <c r="ADT135" s="38"/>
      <c r="ADU135" s="38"/>
      <c r="ADV135" s="38"/>
      <c r="ADW135" s="38"/>
      <c r="ADX135" s="38"/>
      <c r="ADY135" s="38"/>
      <c r="ADZ135" s="38"/>
      <c r="AEA135" s="38"/>
      <c r="AEB135" s="38"/>
      <c r="AEC135" s="38"/>
      <c r="AED135" s="38"/>
      <c r="AEE135" s="38"/>
      <c r="AEF135" s="38"/>
      <c r="AEG135" s="38"/>
      <c r="AEH135" s="38"/>
      <c r="AEI135" s="38"/>
      <c r="AEJ135" s="38"/>
      <c r="AEK135" s="38"/>
      <c r="AEL135" s="38"/>
      <c r="AEM135" s="38"/>
      <c r="AEN135" s="38"/>
      <c r="AEO135" s="38"/>
      <c r="AEP135" s="38"/>
      <c r="AEQ135" s="38"/>
      <c r="AER135" s="38"/>
      <c r="AES135" s="38"/>
      <c r="AET135" s="38"/>
      <c r="AEU135" s="38"/>
      <c r="AEV135" s="38"/>
      <c r="AEW135" s="38"/>
      <c r="AEX135" s="38"/>
      <c r="AEY135" s="38"/>
      <c r="AEZ135" s="38"/>
      <c r="AFA135" s="38"/>
      <c r="AFB135" s="38"/>
      <c r="AFC135" s="38"/>
      <c r="AFD135" s="38"/>
      <c r="AFE135" s="38"/>
      <c r="AFF135" s="38"/>
      <c r="AFG135" s="38"/>
      <c r="AFH135" s="38"/>
      <c r="AFI135" s="38"/>
      <c r="AFJ135" s="38"/>
      <c r="AFK135" s="38"/>
      <c r="AFL135" s="38"/>
      <c r="AFM135" s="38"/>
      <c r="AFN135" s="38"/>
      <c r="AFO135" s="38"/>
      <c r="AFP135" s="38"/>
      <c r="AFQ135" s="38"/>
      <c r="AFR135" s="38"/>
      <c r="AFS135" s="38"/>
      <c r="AFT135" s="38"/>
      <c r="AFU135" s="38"/>
      <c r="AFV135" s="38"/>
      <c r="AFW135" s="38"/>
      <c r="AFX135" s="38"/>
      <c r="AFY135" s="38"/>
      <c r="AFZ135" s="38"/>
      <c r="AGA135" s="38"/>
      <c r="AGB135" s="38"/>
      <c r="AGC135" s="38"/>
      <c r="AGD135" s="38"/>
      <c r="AGE135" s="38"/>
      <c r="AGF135" s="38"/>
      <c r="AGG135" s="38"/>
      <c r="AGH135" s="38"/>
      <c r="AGI135" s="38"/>
      <c r="AGJ135" s="38"/>
      <c r="AGK135" s="38"/>
      <c r="AGL135" s="38"/>
      <c r="AGM135" s="38"/>
      <c r="AGN135" s="38"/>
      <c r="AGO135" s="38"/>
      <c r="AGP135" s="38"/>
      <c r="AGQ135" s="38"/>
      <c r="AGR135" s="38"/>
      <c r="AGS135" s="38"/>
      <c r="AGT135" s="38"/>
      <c r="AGU135" s="38"/>
      <c r="AGV135" s="38"/>
      <c r="AGW135" s="38"/>
      <c r="AGX135" s="38"/>
      <c r="AGY135" s="38"/>
      <c r="AGZ135" s="38"/>
      <c r="AHA135" s="38"/>
      <c r="AHB135" s="38"/>
      <c r="AHC135" s="38"/>
      <c r="AHD135" s="38"/>
      <c r="AHE135" s="38"/>
      <c r="AHF135" s="38"/>
      <c r="AHG135" s="38"/>
      <c r="AHH135" s="38"/>
      <c r="AHI135" s="38"/>
      <c r="AHJ135" s="38"/>
      <c r="AHK135" s="38"/>
      <c r="AHL135" s="38"/>
      <c r="AHM135" s="38"/>
      <c r="AHN135" s="38"/>
      <c r="AHO135" s="38"/>
      <c r="AHP135" s="38"/>
      <c r="AHQ135" s="38"/>
      <c r="AHR135" s="38"/>
      <c r="AHS135" s="38"/>
      <c r="AHT135" s="38"/>
      <c r="AHU135" s="38"/>
      <c r="AHV135" s="38"/>
      <c r="AHW135" s="38"/>
      <c r="AHX135" s="38"/>
      <c r="AHY135" s="38"/>
      <c r="AHZ135" s="38"/>
      <c r="AIA135" s="38"/>
      <c r="AIB135" s="38"/>
      <c r="AIC135" s="38"/>
      <c r="AID135" s="38"/>
      <c r="AIE135" s="38"/>
      <c r="AIF135" s="38"/>
      <c r="AIG135" s="38"/>
      <c r="AIH135" s="38"/>
      <c r="AII135" s="38"/>
      <c r="AIJ135" s="38"/>
      <c r="AIK135" s="38"/>
      <c r="AIL135" s="38"/>
      <c r="AIM135" s="38"/>
      <c r="AIN135" s="38"/>
      <c r="AIO135" s="38"/>
      <c r="AIP135" s="38"/>
      <c r="AIQ135" s="38"/>
      <c r="AIR135" s="38"/>
      <c r="AIS135" s="38"/>
      <c r="AIT135" s="38"/>
      <c r="AIU135" s="38"/>
      <c r="AIV135" s="38"/>
      <c r="AIW135" s="38"/>
      <c r="AIX135" s="38"/>
      <c r="AIY135" s="38"/>
      <c r="AIZ135" s="38"/>
      <c r="AJA135" s="38"/>
      <c r="AJB135" s="38"/>
      <c r="AJC135" s="38"/>
      <c r="AJD135" s="38"/>
      <c r="AJE135" s="38"/>
      <c r="AJF135" s="38"/>
      <c r="AJG135" s="38"/>
      <c r="AJH135" s="38"/>
      <c r="AJI135" s="38"/>
      <c r="AJJ135" s="38"/>
      <c r="AJK135" s="38"/>
      <c r="AJL135" s="38"/>
      <c r="AJM135" s="38"/>
      <c r="AJN135" s="38"/>
      <c r="AJO135" s="38"/>
      <c r="AJP135" s="38"/>
      <c r="AJQ135" s="38"/>
      <c r="AJR135" s="38"/>
      <c r="AJS135" s="38"/>
      <c r="AJT135" s="38"/>
      <c r="AJU135" s="38"/>
      <c r="AJV135" s="38"/>
      <c r="AJW135" s="38"/>
      <c r="AJX135" s="38"/>
      <c r="AJY135" s="38"/>
      <c r="AJZ135" s="38"/>
      <c r="AKA135" s="38"/>
      <c r="AKB135" s="38"/>
      <c r="AKC135" s="38"/>
      <c r="AKD135" s="38"/>
      <c r="AKE135" s="38"/>
      <c r="AKF135" s="38"/>
      <c r="AKG135" s="38"/>
      <c r="AKH135" s="38"/>
      <c r="AKI135" s="38"/>
      <c r="AKJ135" s="38"/>
      <c r="AKK135" s="38"/>
      <c r="AKL135" s="38"/>
      <c r="AKM135" s="38"/>
      <c r="AKN135" s="38"/>
      <c r="AKO135" s="38"/>
      <c r="AKP135" s="38"/>
      <c r="AKQ135" s="38"/>
      <c r="AKR135" s="38"/>
      <c r="AKS135" s="38"/>
      <c r="AKT135" s="38"/>
      <c r="AKU135" s="38"/>
      <c r="AKV135" s="38"/>
      <c r="AKW135" s="38"/>
      <c r="AKX135" s="38"/>
      <c r="AKY135" s="38"/>
      <c r="AKZ135" s="38"/>
      <c r="ALA135" s="38"/>
      <c r="ALB135" s="38"/>
      <c r="ALC135" s="38"/>
      <c r="ALD135" s="38"/>
      <c r="ALE135" s="38"/>
      <c r="ALF135" s="38"/>
      <c r="ALG135" s="38"/>
      <c r="ALH135" s="38"/>
      <c r="ALI135" s="38"/>
      <c r="ALJ135" s="38"/>
      <c r="ALK135" s="38"/>
      <c r="ALL135" s="38"/>
      <c r="ALM135" s="38"/>
      <c r="ALN135" s="38"/>
      <c r="ALO135" s="38"/>
      <c r="ALP135" s="38"/>
      <c r="ALQ135" s="38"/>
      <c r="ALR135" s="38"/>
      <c r="ALS135" s="38"/>
      <c r="ALT135" s="38"/>
      <c r="ALU135" s="38"/>
      <c r="ALV135" s="38"/>
      <c r="ALW135" s="38"/>
      <c r="ALX135" s="38"/>
      <c r="ALY135" s="38"/>
      <c r="ALZ135" s="38"/>
      <c r="AMA135" s="38"/>
      <c r="AMB135" s="38"/>
      <c r="AMC135" s="38"/>
      <c r="AMD135" s="38"/>
      <c r="AME135" s="38"/>
      <c r="AMF135" s="38"/>
    </row>
    <row r="136" spans="1:1020" s="39" customFormat="1" ht="12" x14ac:dyDescent="0.15">
      <c r="A136" s="41"/>
      <c r="B136" s="41"/>
      <c r="C136" s="42"/>
      <c r="D136" s="42"/>
      <c r="E136" s="43"/>
      <c r="F136" s="43"/>
      <c r="G136" s="43"/>
      <c r="H136" s="43"/>
      <c r="I136" s="43"/>
      <c r="J136" s="43"/>
      <c r="K136" s="43"/>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c r="JI136" s="38"/>
      <c r="JJ136" s="38"/>
      <c r="JK136" s="38"/>
      <c r="JL136" s="38"/>
      <c r="JM136" s="38"/>
      <c r="JN136" s="38"/>
      <c r="JO136" s="38"/>
      <c r="JP136" s="38"/>
      <c r="JQ136" s="38"/>
      <c r="JR136" s="38"/>
      <c r="JS136" s="38"/>
      <c r="JT136" s="38"/>
      <c r="JU136" s="38"/>
      <c r="JV136" s="38"/>
      <c r="JW136" s="38"/>
      <c r="JX136" s="38"/>
      <c r="JY136" s="38"/>
      <c r="JZ136" s="38"/>
      <c r="KA136" s="38"/>
      <c r="KB136" s="38"/>
      <c r="KC136" s="38"/>
      <c r="KD136" s="38"/>
      <c r="KE136" s="38"/>
      <c r="KF136" s="38"/>
      <c r="KG136" s="38"/>
      <c r="KH136" s="38"/>
      <c r="KI136" s="38"/>
      <c r="KJ136" s="38"/>
      <c r="KK136" s="38"/>
      <c r="KL136" s="38"/>
      <c r="KM136" s="38"/>
      <c r="KN136" s="38"/>
      <c r="KO136" s="38"/>
      <c r="KP136" s="38"/>
      <c r="KQ136" s="38"/>
      <c r="KR136" s="38"/>
      <c r="KS136" s="38"/>
      <c r="KT136" s="38"/>
      <c r="KU136" s="38"/>
      <c r="KV136" s="38"/>
      <c r="KW136" s="38"/>
      <c r="KX136" s="38"/>
      <c r="KY136" s="38"/>
      <c r="KZ136" s="38"/>
      <c r="LA136" s="38"/>
      <c r="LB136" s="38"/>
      <c r="LC136" s="38"/>
      <c r="LD136" s="38"/>
      <c r="LE136" s="38"/>
      <c r="LF136" s="38"/>
      <c r="LG136" s="38"/>
      <c r="LH136" s="38"/>
      <c r="LI136" s="38"/>
      <c r="LJ136" s="38"/>
      <c r="LK136" s="38"/>
      <c r="LL136" s="38"/>
      <c r="LM136" s="38"/>
      <c r="LN136" s="38"/>
      <c r="LO136" s="38"/>
      <c r="LP136" s="38"/>
      <c r="LQ136" s="38"/>
      <c r="LR136" s="38"/>
      <c r="LS136" s="38"/>
      <c r="LT136" s="38"/>
      <c r="LU136" s="38"/>
      <c r="LV136" s="38"/>
      <c r="LW136" s="38"/>
      <c r="LX136" s="38"/>
      <c r="LY136" s="38"/>
      <c r="LZ136" s="38"/>
      <c r="MA136" s="38"/>
      <c r="MB136" s="38"/>
      <c r="MC136" s="38"/>
      <c r="MD136" s="38"/>
      <c r="ME136" s="38"/>
      <c r="MF136" s="38"/>
      <c r="MG136" s="38"/>
      <c r="MH136" s="38"/>
      <c r="MI136" s="38"/>
      <c r="MJ136" s="38"/>
      <c r="MK136" s="38"/>
      <c r="ML136" s="38"/>
      <c r="MM136" s="38"/>
      <c r="MN136" s="38"/>
      <c r="MO136" s="38"/>
      <c r="MP136" s="38"/>
      <c r="MQ136" s="38"/>
      <c r="MR136" s="38"/>
      <c r="MS136" s="38"/>
      <c r="MT136" s="38"/>
      <c r="MU136" s="38"/>
      <c r="MV136" s="38"/>
      <c r="MW136" s="38"/>
      <c r="MX136" s="38"/>
      <c r="MY136" s="38"/>
      <c r="MZ136" s="38"/>
      <c r="NA136" s="38"/>
      <c r="NB136" s="38"/>
      <c r="NC136" s="38"/>
      <c r="ND136" s="38"/>
      <c r="NE136" s="38"/>
      <c r="NF136" s="38"/>
      <c r="NG136" s="38"/>
      <c r="NH136" s="38"/>
      <c r="NI136" s="38"/>
      <c r="NJ136" s="38"/>
      <c r="NK136" s="38"/>
      <c r="NL136" s="38"/>
      <c r="NM136" s="38"/>
      <c r="NN136" s="38"/>
      <c r="NO136" s="38"/>
      <c r="NP136" s="38"/>
      <c r="NQ136" s="38"/>
      <c r="NR136" s="38"/>
      <c r="NS136" s="38"/>
      <c r="NT136" s="38"/>
      <c r="NU136" s="38"/>
      <c r="NV136" s="38"/>
      <c r="NW136" s="38"/>
      <c r="NX136" s="38"/>
      <c r="NY136" s="38"/>
      <c r="NZ136" s="38"/>
      <c r="OA136" s="38"/>
      <c r="OB136" s="38"/>
      <c r="OC136" s="38"/>
      <c r="OD136" s="38"/>
      <c r="OE136" s="38"/>
      <c r="OF136" s="38"/>
      <c r="OG136" s="38"/>
      <c r="OH136" s="38"/>
      <c r="OI136" s="38"/>
      <c r="OJ136" s="38"/>
      <c r="OK136" s="38"/>
      <c r="OL136" s="38"/>
      <c r="OM136" s="38"/>
      <c r="ON136" s="38"/>
      <c r="OO136" s="38"/>
      <c r="OP136" s="38"/>
      <c r="OQ136" s="38"/>
      <c r="OR136" s="38"/>
      <c r="OS136" s="38"/>
      <c r="OT136" s="38"/>
      <c r="OU136" s="38"/>
      <c r="OV136" s="38"/>
      <c r="OW136" s="38"/>
      <c r="OX136" s="38"/>
      <c r="OY136" s="38"/>
      <c r="OZ136" s="38"/>
      <c r="PA136" s="38"/>
      <c r="PB136" s="38"/>
      <c r="PC136" s="38"/>
      <c r="PD136" s="38"/>
      <c r="PE136" s="38"/>
      <c r="PF136" s="38"/>
      <c r="PG136" s="38"/>
      <c r="PH136" s="38"/>
      <c r="PI136" s="38"/>
      <c r="PJ136" s="38"/>
      <c r="PK136" s="38"/>
      <c r="PL136" s="38"/>
      <c r="PM136" s="38"/>
      <c r="PN136" s="38"/>
      <c r="PO136" s="38"/>
      <c r="PP136" s="38"/>
      <c r="PQ136" s="38"/>
      <c r="PR136" s="38"/>
      <c r="PS136" s="38"/>
      <c r="PT136" s="38"/>
      <c r="PU136" s="38"/>
      <c r="PV136" s="38"/>
      <c r="PW136" s="38"/>
      <c r="PX136" s="38"/>
      <c r="PY136" s="38"/>
      <c r="PZ136" s="38"/>
      <c r="QA136" s="38"/>
      <c r="QB136" s="38"/>
      <c r="QC136" s="38"/>
      <c r="QD136" s="38"/>
      <c r="QE136" s="38"/>
      <c r="QF136" s="38"/>
      <c r="QG136" s="38"/>
      <c r="QH136" s="38"/>
      <c r="QI136" s="38"/>
      <c r="QJ136" s="38"/>
      <c r="QK136" s="38"/>
      <c r="QL136" s="38"/>
      <c r="QM136" s="38"/>
      <c r="QN136" s="38"/>
      <c r="QO136" s="38"/>
      <c r="QP136" s="38"/>
      <c r="QQ136" s="38"/>
      <c r="QR136" s="38"/>
      <c r="QS136" s="38"/>
      <c r="QT136" s="38"/>
      <c r="QU136" s="38"/>
      <c r="QV136" s="38"/>
      <c r="QW136" s="38"/>
      <c r="QX136" s="38"/>
      <c r="QY136" s="38"/>
      <c r="QZ136" s="38"/>
      <c r="RA136" s="38"/>
      <c r="RB136" s="38"/>
      <c r="RC136" s="38"/>
      <c r="RD136" s="38"/>
      <c r="RE136" s="38"/>
      <c r="RF136" s="38"/>
      <c r="RG136" s="38"/>
      <c r="RH136" s="38"/>
      <c r="RI136" s="38"/>
      <c r="RJ136" s="38"/>
      <c r="RK136" s="38"/>
      <c r="RL136" s="38"/>
      <c r="RM136" s="38"/>
      <c r="RN136" s="38"/>
      <c r="RO136" s="38"/>
      <c r="RP136" s="38"/>
      <c r="RQ136" s="38"/>
      <c r="RR136" s="38"/>
      <c r="RS136" s="38"/>
      <c r="RT136" s="38"/>
      <c r="RU136" s="38"/>
      <c r="RV136" s="38"/>
      <c r="RW136" s="38"/>
      <c r="RX136" s="38"/>
      <c r="RY136" s="38"/>
      <c r="RZ136" s="38"/>
      <c r="SA136" s="38"/>
      <c r="SB136" s="38"/>
      <c r="SC136" s="38"/>
      <c r="SD136" s="38"/>
      <c r="SE136" s="38"/>
      <c r="SF136" s="38"/>
      <c r="SG136" s="38"/>
      <c r="SH136" s="38"/>
      <c r="SI136" s="38"/>
      <c r="SJ136" s="38"/>
      <c r="SK136" s="38"/>
      <c r="SL136" s="38"/>
      <c r="SM136" s="38"/>
      <c r="SN136" s="38"/>
      <c r="SO136" s="38"/>
      <c r="SP136" s="38"/>
      <c r="SQ136" s="38"/>
      <c r="SR136" s="38"/>
      <c r="SS136" s="38"/>
      <c r="ST136" s="38"/>
      <c r="SU136" s="38"/>
      <c r="SV136" s="38"/>
      <c r="SW136" s="38"/>
      <c r="SX136" s="38"/>
      <c r="SY136" s="38"/>
      <c r="SZ136" s="38"/>
      <c r="TA136" s="38"/>
      <c r="TB136" s="38"/>
      <c r="TC136" s="38"/>
      <c r="TD136" s="38"/>
      <c r="TE136" s="38"/>
      <c r="TF136" s="38"/>
      <c r="TG136" s="38"/>
      <c r="TH136" s="38"/>
      <c r="TI136" s="38"/>
      <c r="TJ136" s="38"/>
      <c r="TK136" s="38"/>
      <c r="TL136" s="38"/>
      <c r="TM136" s="38"/>
      <c r="TN136" s="38"/>
      <c r="TO136" s="38"/>
      <c r="TP136" s="38"/>
      <c r="TQ136" s="38"/>
      <c r="TR136" s="38"/>
      <c r="TS136" s="38"/>
      <c r="TT136" s="38"/>
      <c r="TU136" s="38"/>
      <c r="TV136" s="38"/>
      <c r="TW136" s="38"/>
      <c r="TX136" s="38"/>
      <c r="TY136" s="38"/>
      <c r="TZ136" s="38"/>
      <c r="UA136" s="38"/>
      <c r="UB136" s="38"/>
      <c r="UC136" s="38"/>
      <c r="UD136" s="38"/>
      <c r="UE136" s="38"/>
      <c r="UF136" s="38"/>
      <c r="UG136" s="38"/>
      <c r="UH136" s="38"/>
      <c r="UI136" s="38"/>
      <c r="UJ136" s="38"/>
      <c r="UK136" s="38"/>
      <c r="UL136" s="38"/>
      <c r="UM136" s="38"/>
      <c r="UN136" s="38"/>
      <c r="UO136" s="38"/>
      <c r="UP136" s="38"/>
      <c r="UQ136" s="38"/>
      <c r="UR136" s="38"/>
      <c r="US136" s="38"/>
      <c r="UT136" s="38"/>
      <c r="UU136" s="38"/>
      <c r="UV136" s="38"/>
      <c r="UW136" s="38"/>
      <c r="UX136" s="38"/>
      <c r="UY136" s="38"/>
      <c r="UZ136" s="38"/>
      <c r="VA136" s="38"/>
      <c r="VB136" s="38"/>
      <c r="VC136" s="38"/>
      <c r="VD136" s="38"/>
      <c r="VE136" s="38"/>
      <c r="VF136" s="38"/>
      <c r="VG136" s="38"/>
      <c r="VH136" s="38"/>
      <c r="VI136" s="38"/>
      <c r="VJ136" s="38"/>
      <c r="VK136" s="38"/>
      <c r="VL136" s="38"/>
      <c r="VM136" s="38"/>
      <c r="VN136" s="38"/>
      <c r="VO136" s="38"/>
      <c r="VP136" s="38"/>
      <c r="VQ136" s="38"/>
      <c r="VR136" s="38"/>
      <c r="VS136" s="38"/>
      <c r="VT136" s="38"/>
      <c r="VU136" s="38"/>
      <c r="VV136" s="38"/>
      <c r="VW136" s="38"/>
      <c r="VX136" s="38"/>
      <c r="VY136" s="38"/>
      <c r="VZ136" s="38"/>
      <c r="WA136" s="38"/>
      <c r="WB136" s="38"/>
      <c r="WC136" s="38"/>
      <c r="WD136" s="38"/>
      <c r="WE136" s="38"/>
      <c r="WF136" s="38"/>
      <c r="WG136" s="38"/>
      <c r="WH136" s="38"/>
      <c r="WI136" s="38"/>
      <c r="WJ136" s="38"/>
      <c r="WK136" s="38"/>
      <c r="WL136" s="38"/>
      <c r="WM136" s="38"/>
      <c r="WN136" s="38"/>
      <c r="WO136" s="38"/>
      <c r="WP136" s="38"/>
      <c r="WQ136" s="38"/>
      <c r="WR136" s="38"/>
      <c r="WS136" s="38"/>
      <c r="WT136" s="38"/>
      <c r="WU136" s="38"/>
      <c r="WV136" s="38"/>
      <c r="WW136" s="38"/>
      <c r="WX136" s="38"/>
      <c r="WY136" s="38"/>
      <c r="WZ136" s="38"/>
      <c r="XA136" s="38"/>
      <c r="XB136" s="38"/>
      <c r="XC136" s="38"/>
      <c r="XD136" s="38"/>
      <c r="XE136" s="38"/>
      <c r="XF136" s="38"/>
      <c r="XG136" s="38"/>
      <c r="XH136" s="38"/>
      <c r="XI136" s="38"/>
      <c r="XJ136" s="38"/>
      <c r="XK136" s="38"/>
      <c r="XL136" s="38"/>
      <c r="XM136" s="38"/>
      <c r="XN136" s="38"/>
      <c r="XO136" s="38"/>
      <c r="XP136" s="38"/>
      <c r="XQ136" s="38"/>
      <c r="XR136" s="38"/>
      <c r="XS136" s="38"/>
      <c r="XT136" s="38"/>
      <c r="XU136" s="38"/>
      <c r="XV136" s="38"/>
      <c r="XW136" s="38"/>
      <c r="XX136" s="38"/>
      <c r="XY136" s="38"/>
      <c r="XZ136" s="38"/>
      <c r="YA136" s="38"/>
      <c r="YB136" s="38"/>
      <c r="YC136" s="38"/>
      <c r="YD136" s="38"/>
      <c r="YE136" s="38"/>
      <c r="YF136" s="38"/>
      <c r="YG136" s="38"/>
      <c r="YH136" s="38"/>
      <c r="YI136" s="38"/>
      <c r="YJ136" s="38"/>
      <c r="YK136" s="38"/>
      <c r="YL136" s="38"/>
      <c r="YM136" s="38"/>
      <c r="YN136" s="38"/>
      <c r="YO136" s="38"/>
      <c r="YP136" s="38"/>
      <c r="YQ136" s="38"/>
      <c r="YR136" s="38"/>
      <c r="YS136" s="38"/>
      <c r="YT136" s="38"/>
      <c r="YU136" s="38"/>
      <c r="YV136" s="38"/>
      <c r="YW136" s="38"/>
      <c r="YX136" s="38"/>
      <c r="YY136" s="38"/>
      <c r="YZ136" s="38"/>
      <c r="ZA136" s="38"/>
      <c r="ZB136" s="38"/>
      <c r="ZC136" s="38"/>
      <c r="ZD136" s="38"/>
      <c r="ZE136" s="38"/>
      <c r="ZF136" s="38"/>
      <c r="ZG136" s="38"/>
      <c r="ZH136" s="38"/>
      <c r="ZI136" s="38"/>
      <c r="ZJ136" s="38"/>
      <c r="ZK136" s="38"/>
      <c r="ZL136" s="38"/>
      <c r="ZM136" s="38"/>
      <c r="ZN136" s="38"/>
      <c r="ZO136" s="38"/>
      <c r="ZP136" s="38"/>
      <c r="ZQ136" s="38"/>
      <c r="ZR136" s="38"/>
      <c r="ZS136" s="38"/>
      <c r="ZT136" s="38"/>
      <c r="ZU136" s="38"/>
      <c r="ZV136" s="38"/>
      <c r="ZW136" s="38"/>
      <c r="ZX136" s="38"/>
      <c r="ZY136" s="38"/>
      <c r="ZZ136" s="38"/>
      <c r="AAA136" s="38"/>
      <c r="AAB136" s="38"/>
      <c r="AAC136" s="38"/>
      <c r="AAD136" s="38"/>
      <c r="AAE136" s="38"/>
      <c r="AAF136" s="38"/>
      <c r="AAG136" s="38"/>
      <c r="AAH136" s="38"/>
      <c r="AAI136" s="38"/>
      <c r="AAJ136" s="38"/>
      <c r="AAK136" s="38"/>
      <c r="AAL136" s="38"/>
      <c r="AAM136" s="38"/>
      <c r="AAN136" s="38"/>
      <c r="AAO136" s="38"/>
      <c r="AAP136" s="38"/>
      <c r="AAQ136" s="38"/>
      <c r="AAR136" s="38"/>
      <c r="AAS136" s="38"/>
      <c r="AAT136" s="38"/>
      <c r="AAU136" s="38"/>
      <c r="AAV136" s="38"/>
      <c r="AAW136" s="38"/>
      <c r="AAX136" s="38"/>
      <c r="AAY136" s="38"/>
      <c r="AAZ136" s="38"/>
      <c r="ABA136" s="38"/>
      <c r="ABB136" s="38"/>
      <c r="ABC136" s="38"/>
      <c r="ABD136" s="38"/>
      <c r="ABE136" s="38"/>
      <c r="ABF136" s="38"/>
      <c r="ABG136" s="38"/>
      <c r="ABH136" s="38"/>
      <c r="ABI136" s="38"/>
      <c r="ABJ136" s="38"/>
      <c r="ABK136" s="38"/>
      <c r="ABL136" s="38"/>
      <c r="ABM136" s="38"/>
      <c r="ABN136" s="38"/>
      <c r="ABO136" s="38"/>
      <c r="ABP136" s="38"/>
      <c r="ABQ136" s="38"/>
      <c r="ABR136" s="38"/>
      <c r="ABS136" s="38"/>
      <c r="ABT136" s="38"/>
      <c r="ABU136" s="38"/>
      <c r="ABV136" s="38"/>
      <c r="ABW136" s="38"/>
      <c r="ABX136" s="38"/>
      <c r="ABY136" s="38"/>
      <c r="ABZ136" s="38"/>
      <c r="ACA136" s="38"/>
      <c r="ACB136" s="38"/>
      <c r="ACC136" s="38"/>
      <c r="ACD136" s="38"/>
      <c r="ACE136" s="38"/>
      <c r="ACF136" s="38"/>
      <c r="ACG136" s="38"/>
      <c r="ACH136" s="38"/>
      <c r="ACI136" s="38"/>
      <c r="ACJ136" s="38"/>
      <c r="ACK136" s="38"/>
      <c r="ACL136" s="38"/>
      <c r="ACM136" s="38"/>
      <c r="ACN136" s="38"/>
      <c r="ACO136" s="38"/>
      <c r="ACP136" s="38"/>
      <c r="ACQ136" s="38"/>
      <c r="ACR136" s="38"/>
      <c r="ACS136" s="38"/>
      <c r="ACT136" s="38"/>
      <c r="ACU136" s="38"/>
      <c r="ACV136" s="38"/>
      <c r="ACW136" s="38"/>
      <c r="ACX136" s="38"/>
      <c r="ACY136" s="38"/>
      <c r="ACZ136" s="38"/>
      <c r="ADA136" s="38"/>
      <c r="ADB136" s="38"/>
      <c r="ADC136" s="38"/>
      <c r="ADD136" s="38"/>
      <c r="ADE136" s="38"/>
      <c r="ADF136" s="38"/>
      <c r="ADG136" s="38"/>
      <c r="ADH136" s="38"/>
      <c r="ADI136" s="38"/>
      <c r="ADJ136" s="38"/>
      <c r="ADK136" s="38"/>
      <c r="ADL136" s="38"/>
      <c r="ADM136" s="38"/>
      <c r="ADN136" s="38"/>
      <c r="ADO136" s="38"/>
      <c r="ADP136" s="38"/>
      <c r="ADQ136" s="38"/>
      <c r="ADR136" s="38"/>
      <c r="ADS136" s="38"/>
      <c r="ADT136" s="38"/>
      <c r="ADU136" s="38"/>
      <c r="ADV136" s="38"/>
      <c r="ADW136" s="38"/>
      <c r="ADX136" s="38"/>
      <c r="ADY136" s="38"/>
      <c r="ADZ136" s="38"/>
      <c r="AEA136" s="38"/>
      <c r="AEB136" s="38"/>
      <c r="AEC136" s="38"/>
      <c r="AED136" s="38"/>
      <c r="AEE136" s="38"/>
      <c r="AEF136" s="38"/>
      <c r="AEG136" s="38"/>
      <c r="AEH136" s="38"/>
      <c r="AEI136" s="38"/>
      <c r="AEJ136" s="38"/>
      <c r="AEK136" s="38"/>
      <c r="AEL136" s="38"/>
      <c r="AEM136" s="38"/>
      <c r="AEN136" s="38"/>
      <c r="AEO136" s="38"/>
      <c r="AEP136" s="38"/>
      <c r="AEQ136" s="38"/>
      <c r="AER136" s="38"/>
      <c r="AES136" s="38"/>
      <c r="AET136" s="38"/>
      <c r="AEU136" s="38"/>
      <c r="AEV136" s="38"/>
      <c r="AEW136" s="38"/>
      <c r="AEX136" s="38"/>
      <c r="AEY136" s="38"/>
      <c r="AEZ136" s="38"/>
      <c r="AFA136" s="38"/>
      <c r="AFB136" s="38"/>
      <c r="AFC136" s="38"/>
      <c r="AFD136" s="38"/>
      <c r="AFE136" s="38"/>
      <c r="AFF136" s="38"/>
      <c r="AFG136" s="38"/>
      <c r="AFH136" s="38"/>
      <c r="AFI136" s="38"/>
      <c r="AFJ136" s="38"/>
      <c r="AFK136" s="38"/>
      <c r="AFL136" s="38"/>
      <c r="AFM136" s="38"/>
      <c r="AFN136" s="38"/>
      <c r="AFO136" s="38"/>
      <c r="AFP136" s="38"/>
      <c r="AFQ136" s="38"/>
      <c r="AFR136" s="38"/>
      <c r="AFS136" s="38"/>
      <c r="AFT136" s="38"/>
      <c r="AFU136" s="38"/>
      <c r="AFV136" s="38"/>
      <c r="AFW136" s="38"/>
      <c r="AFX136" s="38"/>
      <c r="AFY136" s="38"/>
      <c r="AFZ136" s="38"/>
      <c r="AGA136" s="38"/>
      <c r="AGB136" s="38"/>
      <c r="AGC136" s="38"/>
      <c r="AGD136" s="38"/>
      <c r="AGE136" s="38"/>
      <c r="AGF136" s="38"/>
      <c r="AGG136" s="38"/>
      <c r="AGH136" s="38"/>
      <c r="AGI136" s="38"/>
      <c r="AGJ136" s="38"/>
      <c r="AGK136" s="38"/>
      <c r="AGL136" s="38"/>
      <c r="AGM136" s="38"/>
      <c r="AGN136" s="38"/>
      <c r="AGO136" s="38"/>
      <c r="AGP136" s="38"/>
      <c r="AGQ136" s="38"/>
      <c r="AGR136" s="38"/>
      <c r="AGS136" s="38"/>
      <c r="AGT136" s="38"/>
      <c r="AGU136" s="38"/>
      <c r="AGV136" s="38"/>
      <c r="AGW136" s="38"/>
      <c r="AGX136" s="38"/>
      <c r="AGY136" s="38"/>
      <c r="AGZ136" s="38"/>
      <c r="AHA136" s="38"/>
      <c r="AHB136" s="38"/>
      <c r="AHC136" s="38"/>
      <c r="AHD136" s="38"/>
      <c r="AHE136" s="38"/>
      <c r="AHF136" s="38"/>
      <c r="AHG136" s="38"/>
      <c r="AHH136" s="38"/>
      <c r="AHI136" s="38"/>
      <c r="AHJ136" s="38"/>
      <c r="AHK136" s="38"/>
      <c r="AHL136" s="38"/>
      <c r="AHM136" s="38"/>
      <c r="AHN136" s="38"/>
      <c r="AHO136" s="38"/>
      <c r="AHP136" s="38"/>
      <c r="AHQ136" s="38"/>
      <c r="AHR136" s="38"/>
      <c r="AHS136" s="38"/>
      <c r="AHT136" s="38"/>
      <c r="AHU136" s="38"/>
      <c r="AHV136" s="38"/>
      <c r="AHW136" s="38"/>
      <c r="AHX136" s="38"/>
      <c r="AHY136" s="38"/>
      <c r="AHZ136" s="38"/>
      <c r="AIA136" s="38"/>
      <c r="AIB136" s="38"/>
      <c r="AIC136" s="38"/>
      <c r="AID136" s="38"/>
      <c r="AIE136" s="38"/>
      <c r="AIF136" s="38"/>
      <c r="AIG136" s="38"/>
      <c r="AIH136" s="38"/>
      <c r="AII136" s="38"/>
      <c r="AIJ136" s="38"/>
      <c r="AIK136" s="38"/>
      <c r="AIL136" s="38"/>
      <c r="AIM136" s="38"/>
      <c r="AIN136" s="38"/>
      <c r="AIO136" s="38"/>
      <c r="AIP136" s="38"/>
      <c r="AIQ136" s="38"/>
      <c r="AIR136" s="38"/>
      <c r="AIS136" s="38"/>
      <c r="AIT136" s="38"/>
      <c r="AIU136" s="38"/>
      <c r="AIV136" s="38"/>
      <c r="AIW136" s="38"/>
      <c r="AIX136" s="38"/>
      <c r="AIY136" s="38"/>
      <c r="AIZ136" s="38"/>
      <c r="AJA136" s="38"/>
      <c r="AJB136" s="38"/>
      <c r="AJC136" s="38"/>
      <c r="AJD136" s="38"/>
      <c r="AJE136" s="38"/>
      <c r="AJF136" s="38"/>
      <c r="AJG136" s="38"/>
      <c r="AJH136" s="38"/>
      <c r="AJI136" s="38"/>
      <c r="AJJ136" s="38"/>
      <c r="AJK136" s="38"/>
      <c r="AJL136" s="38"/>
      <c r="AJM136" s="38"/>
      <c r="AJN136" s="38"/>
      <c r="AJO136" s="38"/>
      <c r="AJP136" s="38"/>
      <c r="AJQ136" s="38"/>
      <c r="AJR136" s="38"/>
      <c r="AJS136" s="38"/>
      <c r="AJT136" s="38"/>
      <c r="AJU136" s="38"/>
      <c r="AJV136" s="38"/>
      <c r="AJW136" s="38"/>
      <c r="AJX136" s="38"/>
      <c r="AJY136" s="38"/>
      <c r="AJZ136" s="38"/>
      <c r="AKA136" s="38"/>
      <c r="AKB136" s="38"/>
      <c r="AKC136" s="38"/>
      <c r="AKD136" s="38"/>
      <c r="AKE136" s="38"/>
      <c r="AKF136" s="38"/>
      <c r="AKG136" s="38"/>
      <c r="AKH136" s="38"/>
      <c r="AKI136" s="38"/>
      <c r="AKJ136" s="38"/>
      <c r="AKK136" s="38"/>
      <c r="AKL136" s="38"/>
      <c r="AKM136" s="38"/>
      <c r="AKN136" s="38"/>
      <c r="AKO136" s="38"/>
      <c r="AKP136" s="38"/>
      <c r="AKQ136" s="38"/>
      <c r="AKR136" s="38"/>
      <c r="AKS136" s="38"/>
      <c r="AKT136" s="38"/>
      <c r="AKU136" s="38"/>
      <c r="AKV136" s="38"/>
      <c r="AKW136" s="38"/>
      <c r="AKX136" s="38"/>
      <c r="AKY136" s="38"/>
      <c r="AKZ136" s="38"/>
      <c r="ALA136" s="38"/>
      <c r="ALB136" s="38"/>
      <c r="ALC136" s="38"/>
      <c r="ALD136" s="38"/>
      <c r="ALE136" s="38"/>
      <c r="ALF136" s="38"/>
      <c r="ALG136" s="38"/>
      <c r="ALH136" s="38"/>
      <c r="ALI136" s="38"/>
      <c r="ALJ136" s="38"/>
      <c r="ALK136" s="38"/>
      <c r="ALL136" s="38"/>
      <c r="ALM136" s="38"/>
      <c r="ALN136" s="38"/>
      <c r="ALO136" s="38"/>
      <c r="ALP136" s="38"/>
      <c r="ALQ136" s="38"/>
      <c r="ALR136" s="38"/>
      <c r="ALS136" s="38"/>
      <c r="ALT136" s="38"/>
      <c r="ALU136" s="38"/>
      <c r="ALV136" s="38"/>
      <c r="ALW136" s="38"/>
      <c r="ALX136" s="38"/>
      <c r="ALY136" s="38"/>
      <c r="ALZ136" s="38"/>
      <c r="AMA136" s="38"/>
      <c r="AMB136" s="38"/>
      <c r="AMC136" s="38"/>
      <c r="AMD136" s="38"/>
      <c r="AME136" s="38"/>
      <c r="AMF136" s="38"/>
    </row>
    <row r="137" spans="1:1020" s="39" customFormat="1" ht="12" x14ac:dyDescent="0.15">
      <c r="A137" s="44"/>
      <c r="B137" s="44"/>
      <c r="C137" s="45"/>
      <c r="D137" s="45"/>
      <c r="E137" s="46"/>
      <c r="F137" s="46"/>
      <c r="G137" s="46"/>
      <c r="H137" s="46"/>
      <c r="I137" s="46"/>
      <c r="J137" s="46"/>
      <c r="K137" s="35"/>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8"/>
      <c r="IH137" s="38"/>
      <c r="II137" s="38"/>
      <c r="IJ137" s="38"/>
      <c r="IK137" s="38"/>
      <c r="IL137" s="38"/>
      <c r="IM137" s="38"/>
      <c r="IN137" s="38"/>
      <c r="IO137" s="38"/>
      <c r="IP137" s="38"/>
      <c r="IQ137" s="38"/>
      <c r="IR137" s="38"/>
      <c r="IS137" s="38"/>
      <c r="IT137" s="38"/>
      <c r="IU137" s="38"/>
      <c r="IV137" s="38"/>
      <c r="IW137" s="38"/>
      <c r="IX137" s="38"/>
      <c r="IY137" s="38"/>
      <c r="IZ137" s="38"/>
      <c r="JA137" s="38"/>
      <c r="JB137" s="38"/>
      <c r="JC137" s="38"/>
      <c r="JD137" s="38"/>
      <c r="JE137" s="38"/>
      <c r="JF137" s="38"/>
      <c r="JG137" s="38"/>
      <c r="JH137" s="38"/>
      <c r="JI137" s="38"/>
      <c r="JJ137" s="38"/>
      <c r="JK137" s="38"/>
      <c r="JL137" s="38"/>
      <c r="JM137" s="38"/>
      <c r="JN137" s="38"/>
      <c r="JO137" s="38"/>
      <c r="JP137" s="38"/>
      <c r="JQ137" s="38"/>
      <c r="JR137" s="38"/>
      <c r="JS137" s="38"/>
      <c r="JT137" s="38"/>
      <c r="JU137" s="38"/>
      <c r="JV137" s="38"/>
      <c r="JW137" s="38"/>
      <c r="JX137" s="38"/>
      <c r="JY137" s="38"/>
      <c r="JZ137" s="38"/>
      <c r="KA137" s="38"/>
      <c r="KB137" s="38"/>
      <c r="KC137" s="38"/>
      <c r="KD137" s="38"/>
      <c r="KE137" s="38"/>
      <c r="KF137" s="38"/>
      <c r="KG137" s="38"/>
      <c r="KH137" s="38"/>
      <c r="KI137" s="38"/>
      <c r="KJ137" s="38"/>
      <c r="KK137" s="38"/>
      <c r="KL137" s="38"/>
      <c r="KM137" s="38"/>
      <c r="KN137" s="38"/>
      <c r="KO137" s="38"/>
      <c r="KP137" s="38"/>
      <c r="KQ137" s="38"/>
      <c r="KR137" s="38"/>
      <c r="KS137" s="38"/>
      <c r="KT137" s="38"/>
      <c r="KU137" s="38"/>
      <c r="KV137" s="38"/>
      <c r="KW137" s="38"/>
      <c r="KX137" s="38"/>
      <c r="KY137" s="38"/>
      <c r="KZ137" s="38"/>
      <c r="LA137" s="38"/>
      <c r="LB137" s="38"/>
      <c r="LC137" s="38"/>
      <c r="LD137" s="38"/>
      <c r="LE137" s="38"/>
      <c r="LF137" s="38"/>
      <c r="LG137" s="38"/>
      <c r="LH137" s="38"/>
      <c r="LI137" s="38"/>
      <c r="LJ137" s="38"/>
      <c r="LK137" s="38"/>
      <c r="LL137" s="38"/>
      <c r="LM137" s="38"/>
      <c r="LN137" s="38"/>
      <c r="LO137" s="38"/>
      <c r="LP137" s="38"/>
      <c r="LQ137" s="38"/>
      <c r="LR137" s="38"/>
      <c r="LS137" s="38"/>
      <c r="LT137" s="38"/>
      <c r="LU137" s="38"/>
      <c r="LV137" s="38"/>
      <c r="LW137" s="38"/>
      <c r="LX137" s="38"/>
      <c r="LY137" s="38"/>
      <c r="LZ137" s="38"/>
      <c r="MA137" s="38"/>
      <c r="MB137" s="38"/>
      <c r="MC137" s="38"/>
      <c r="MD137" s="38"/>
      <c r="ME137" s="38"/>
      <c r="MF137" s="38"/>
      <c r="MG137" s="38"/>
      <c r="MH137" s="38"/>
      <c r="MI137" s="38"/>
      <c r="MJ137" s="38"/>
      <c r="MK137" s="38"/>
      <c r="ML137" s="38"/>
      <c r="MM137" s="38"/>
      <c r="MN137" s="38"/>
      <c r="MO137" s="38"/>
      <c r="MP137" s="38"/>
      <c r="MQ137" s="38"/>
      <c r="MR137" s="38"/>
      <c r="MS137" s="38"/>
      <c r="MT137" s="38"/>
      <c r="MU137" s="38"/>
      <c r="MV137" s="38"/>
      <c r="MW137" s="38"/>
      <c r="MX137" s="38"/>
      <c r="MY137" s="38"/>
      <c r="MZ137" s="38"/>
      <c r="NA137" s="38"/>
      <c r="NB137" s="38"/>
      <c r="NC137" s="38"/>
      <c r="ND137" s="38"/>
      <c r="NE137" s="38"/>
      <c r="NF137" s="38"/>
      <c r="NG137" s="38"/>
      <c r="NH137" s="38"/>
      <c r="NI137" s="38"/>
      <c r="NJ137" s="38"/>
      <c r="NK137" s="38"/>
      <c r="NL137" s="38"/>
      <c r="NM137" s="38"/>
      <c r="NN137" s="38"/>
      <c r="NO137" s="38"/>
      <c r="NP137" s="38"/>
      <c r="NQ137" s="38"/>
      <c r="NR137" s="38"/>
      <c r="NS137" s="38"/>
      <c r="NT137" s="38"/>
      <c r="NU137" s="38"/>
      <c r="NV137" s="38"/>
      <c r="NW137" s="38"/>
      <c r="NX137" s="38"/>
      <c r="NY137" s="38"/>
      <c r="NZ137" s="38"/>
      <c r="OA137" s="38"/>
      <c r="OB137" s="38"/>
      <c r="OC137" s="38"/>
      <c r="OD137" s="38"/>
      <c r="OE137" s="38"/>
      <c r="OF137" s="38"/>
      <c r="OG137" s="38"/>
      <c r="OH137" s="38"/>
      <c r="OI137" s="38"/>
      <c r="OJ137" s="38"/>
      <c r="OK137" s="38"/>
      <c r="OL137" s="38"/>
      <c r="OM137" s="38"/>
      <c r="ON137" s="38"/>
      <c r="OO137" s="38"/>
      <c r="OP137" s="38"/>
      <c r="OQ137" s="38"/>
      <c r="OR137" s="38"/>
      <c r="OS137" s="38"/>
      <c r="OT137" s="38"/>
      <c r="OU137" s="38"/>
      <c r="OV137" s="38"/>
      <c r="OW137" s="38"/>
      <c r="OX137" s="38"/>
      <c r="OY137" s="38"/>
      <c r="OZ137" s="38"/>
      <c r="PA137" s="38"/>
      <c r="PB137" s="38"/>
      <c r="PC137" s="38"/>
      <c r="PD137" s="38"/>
      <c r="PE137" s="38"/>
      <c r="PF137" s="38"/>
      <c r="PG137" s="38"/>
      <c r="PH137" s="38"/>
      <c r="PI137" s="38"/>
      <c r="PJ137" s="38"/>
      <c r="PK137" s="38"/>
      <c r="PL137" s="38"/>
      <c r="PM137" s="38"/>
      <c r="PN137" s="38"/>
      <c r="PO137" s="38"/>
      <c r="PP137" s="38"/>
      <c r="PQ137" s="38"/>
      <c r="PR137" s="38"/>
      <c r="PS137" s="38"/>
      <c r="PT137" s="38"/>
      <c r="PU137" s="38"/>
      <c r="PV137" s="38"/>
      <c r="PW137" s="38"/>
      <c r="PX137" s="38"/>
      <c r="PY137" s="38"/>
      <c r="PZ137" s="38"/>
      <c r="QA137" s="38"/>
      <c r="QB137" s="38"/>
      <c r="QC137" s="38"/>
      <c r="QD137" s="38"/>
      <c r="QE137" s="38"/>
      <c r="QF137" s="38"/>
      <c r="QG137" s="38"/>
      <c r="QH137" s="38"/>
      <c r="QI137" s="38"/>
      <c r="QJ137" s="38"/>
      <c r="QK137" s="38"/>
      <c r="QL137" s="38"/>
      <c r="QM137" s="38"/>
      <c r="QN137" s="38"/>
      <c r="QO137" s="38"/>
      <c r="QP137" s="38"/>
      <c r="QQ137" s="38"/>
      <c r="QR137" s="38"/>
      <c r="QS137" s="38"/>
      <c r="QT137" s="38"/>
      <c r="QU137" s="38"/>
      <c r="QV137" s="38"/>
      <c r="QW137" s="38"/>
      <c r="QX137" s="38"/>
      <c r="QY137" s="38"/>
      <c r="QZ137" s="38"/>
      <c r="RA137" s="38"/>
      <c r="RB137" s="38"/>
      <c r="RC137" s="38"/>
      <c r="RD137" s="38"/>
      <c r="RE137" s="38"/>
      <c r="RF137" s="38"/>
      <c r="RG137" s="38"/>
      <c r="RH137" s="38"/>
      <c r="RI137" s="38"/>
      <c r="RJ137" s="38"/>
      <c r="RK137" s="38"/>
      <c r="RL137" s="38"/>
      <c r="RM137" s="38"/>
      <c r="RN137" s="38"/>
      <c r="RO137" s="38"/>
      <c r="RP137" s="38"/>
      <c r="RQ137" s="38"/>
      <c r="RR137" s="38"/>
      <c r="RS137" s="38"/>
      <c r="RT137" s="38"/>
      <c r="RU137" s="38"/>
      <c r="RV137" s="38"/>
      <c r="RW137" s="38"/>
      <c r="RX137" s="38"/>
      <c r="RY137" s="38"/>
      <c r="RZ137" s="38"/>
      <c r="SA137" s="38"/>
      <c r="SB137" s="38"/>
      <c r="SC137" s="38"/>
      <c r="SD137" s="38"/>
      <c r="SE137" s="38"/>
      <c r="SF137" s="38"/>
      <c r="SG137" s="38"/>
      <c r="SH137" s="38"/>
      <c r="SI137" s="38"/>
      <c r="SJ137" s="38"/>
      <c r="SK137" s="38"/>
      <c r="SL137" s="38"/>
      <c r="SM137" s="38"/>
      <c r="SN137" s="38"/>
      <c r="SO137" s="38"/>
      <c r="SP137" s="38"/>
      <c r="SQ137" s="38"/>
      <c r="SR137" s="38"/>
      <c r="SS137" s="38"/>
      <c r="ST137" s="38"/>
      <c r="SU137" s="38"/>
      <c r="SV137" s="38"/>
      <c r="SW137" s="38"/>
      <c r="SX137" s="38"/>
      <c r="SY137" s="38"/>
      <c r="SZ137" s="38"/>
      <c r="TA137" s="38"/>
      <c r="TB137" s="38"/>
      <c r="TC137" s="38"/>
      <c r="TD137" s="38"/>
      <c r="TE137" s="38"/>
      <c r="TF137" s="38"/>
      <c r="TG137" s="38"/>
      <c r="TH137" s="38"/>
      <c r="TI137" s="38"/>
      <c r="TJ137" s="38"/>
      <c r="TK137" s="38"/>
      <c r="TL137" s="38"/>
      <c r="TM137" s="38"/>
      <c r="TN137" s="38"/>
      <c r="TO137" s="38"/>
      <c r="TP137" s="38"/>
      <c r="TQ137" s="38"/>
      <c r="TR137" s="38"/>
      <c r="TS137" s="38"/>
      <c r="TT137" s="38"/>
      <c r="TU137" s="38"/>
      <c r="TV137" s="38"/>
      <c r="TW137" s="38"/>
      <c r="TX137" s="38"/>
      <c r="TY137" s="38"/>
      <c r="TZ137" s="38"/>
      <c r="UA137" s="38"/>
      <c r="UB137" s="38"/>
      <c r="UC137" s="38"/>
      <c r="UD137" s="38"/>
      <c r="UE137" s="38"/>
      <c r="UF137" s="38"/>
      <c r="UG137" s="38"/>
      <c r="UH137" s="38"/>
      <c r="UI137" s="38"/>
      <c r="UJ137" s="38"/>
      <c r="UK137" s="38"/>
      <c r="UL137" s="38"/>
      <c r="UM137" s="38"/>
      <c r="UN137" s="38"/>
      <c r="UO137" s="38"/>
      <c r="UP137" s="38"/>
      <c r="UQ137" s="38"/>
      <c r="UR137" s="38"/>
      <c r="US137" s="38"/>
      <c r="UT137" s="38"/>
      <c r="UU137" s="38"/>
      <c r="UV137" s="38"/>
      <c r="UW137" s="38"/>
      <c r="UX137" s="38"/>
      <c r="UY137" s="38"/>
      <c r="UZ137" s="38"/>
      <c r="VA137" s="38"/>
      <c r="VB137" s="38"/>
      <c r="VC137" s="38"/>
      <c r="VD137" s="38"/>
      <c r="VE137" s="38"/>
      <c r="VF137" s="38"/>
      <c r="VG137" s="38"/>
      <c r="VH137" s="38"/>
      <c r="VI137" s="38"/>
      <c r="VJ137" s="38"/>
      <c r="VK137" s="38"/>
      <c r="VL137" s="38"/>
      <c r="VM137" s="38"/>
      <c r="VN137" s="38"/>
      <c r="VO137" s="38"/>
      <c r="VP137" s="38"/>
      <c r="VQ137" s="38"/>
      <c r="VR137" s="38"/>
      <c r="VS137" s="38"/>
      <c r="VT137" s="38"/>
      <c r="VU137" s="38"/>
      <c r="VV137" s="38"/>
      <c r="VW137" s="38"/>
      <c r="VX137" s="38"/>
      <c r="VY137" s="38"/>
      <c r="VZ137" s="38"/>
      <c r="WA137" s="38"/>
      <c r="WB137" s="38"/>
      <c r="WC137" s="38"/>
      <c r="WD137" s="38"/>
      <c r="WE137" s="38"/>
      <c r="WF137" s="38"/>
      <c r="WG137" s="38"/>
      <c r="WH137" s="38"/>
      <c r="WI137" s="38"/>
      <c r="WJ137" s="38"/>
      <c r="WK137" s="38"/>
      <c r="WL137" s="38"/>
      <c r="WM137" s="38"/>
      <c r="WN137" s="38"/>
      <c r="WO137" s="38"/>
      <c r="WP137" s="38"/>
      <c r="WQ137" s="38"/>
      <c r="WR137" s="38"/>
      <c r="WS137" s="38"/>
      <c r="WT137" s="38"/>
      <c r="WU137" s="38"/>
      <c r="WV137" s="38"/>
      <c r="WW137" s="38"/>
      <c r="WX137" s="38"/>
      <c r="WY137" s="38"/>
      <c r="WZ137" s="38"/>
      <c r="XA137" s="38"/>
      <c r="XB137" s="38"/>
      <c r="XC137" s="38"/>
      <c r="XD137" s="38"/>
      <c r="XE137" s="38"/>
      <c r="XF137" s="38"/>
      <c r="XG137" s="38"/>
      <c r="XH137" s="38"/>
      <c r="XI137" s="38"/>
      <c r="XJ137" s="38"/>
      <c r="XK137" s="38"/>
      <c r="XL137" s="38"/>
      <c r="XM137" s="38"/>
      <c r="XN137" s="38"/>
      <c r="XO137" s="38"/>
      <c r="XP137" s="38"/>
      <c r="XQ137" s="38"/>
      <c r="XR137" s="38"/>
      <c r="XS137" s="38"/>
      <c r="XT137" s="38"/>
      <c r="XU137" s="38"/>
      <c r="XV137" s="38"/>
      <c r="XW137" s="38"/>
      <c r="XX137" s="38"/>
      <c r="XY137" s="38"/>
      <c r="XZ137" s="38"/>
      <c r="YA137" s="38"/>
      <c r="YB137" s="38"/>
      <c r="YC137" s="38"/>
      <c r="YD137" s="38"/>
      <c r="YE137" s="38"/>
      <c r="YF137" s="38"/>
      <c r="YG137" s="38"/>
      <c r="YH137" s="38"/>
      <c r="YI137" s="38"/>
      <c r="YJ137" s="38"/>
      <c r="YK137" s="38"/>
      <c r="YL137" s="38"/>
      <c r="YM137" s="38"/>
      <c r="YN137" s="38"/>
      <c r="YO137" s="38"/>
      <c r="YP137" s="38"/>
      <c r="YQ137" s="38"/>
      <c r="YR137" s="38"/>
      <c r="YS137" s="38"/>
      <c r="YT137" s="38"/>
      <c r="YU137" s="38"/>
      <c r="YV137" s="38"/>
      <c r="YW137" s="38"/>
      <c r="YX137" s="38"/>
      <c r="YY137" s="38"/>
      <c r="YZ137" s="38"/>
      <c r="ZA137" s="38"/>
      <c r="ZB137" s="38"/>
      <c r="ZC137" s="38"/>
      <c r="ZD137" s="38"/>
      <c r="ZE137" s="38"/>
      <c r="ZF137" s="38"/>
      <c r="ZG137" s="38"/>
      <c r="ZH137" s="38"/>
      <c r="ZI137" s="38"/>
      <c r="ZJ137" s="38"/>
      <c r="ZK137" s="38"/>
      <c r="ZL137" s="38"/>
      <c r="ZM137" s="38"/>
      <c r="ZN137" s="38"/>
      <c r="ZO137" s="38"/>
      <c r="ZP137" s="38"/>
      <c r="ZQ137" s="38"/>
      <c r="ZR137" s="38"/>
      <c r="ZS137" s="38"/>
      <c r="ZT137" s="38"/>
      <c r="ZU137" s="38"/>
      <c r="ZV137" s="38"/>
      <c r="ZW137" s="38"/>
      <c r="ZX137" s="38"/>
      <c r="ZY137" s="38"/>
      <c r="ZZ137" s="38"/>
      <c r="AAA137" s="38"/>
      <c r="AAB137" s="38"/>
      <c r="AAC137" s="38"/>
      <c r="AAD137" s="38"/>
      <c r="AAE137" s="38"/>
      <c r="AAF137" s="38"/>
      <c r="AAG137" s="38"/>
      <c r="AAH137" s="38"/>
      <c r="AAI137" s="38"/>
      <c r="AAJ137" s="38"/>
      <c r="AAK137" s="38"/>
      <c r="AAL137" s="38"/>
      <c r="AAM137" s="38"/>
      <c r="AAN137" s="38"/>
      <c r="AAO137" s="38"/>
      <c r="AAP137" s="38"/>
      <c r="AAQ137" s="38"/>
      <c r="AAR137" s="38"/>
      <c r="AAS137" s="38"/>
      <c r="AAT137" s="38"/>
      <c r="AAU137" s="38"/>
      <c r="AAV137" s="38"/>
      <c r="AAW137" s="38"/>
      <c r="AAX137" s="38"/>
      <c r="AAY137" s="38"/>
      <c r="AAZ137" s="38"/>
      <c r="ABA137" s="38"/>
      <c r="ABB137" s="38"/>
      <c r="ABC137" s="38"/>
      <c r="ABD137" s="38"/>
      <c r="ABE137" s="38"/>
      <c r="ABF137" s="38"/>
      <c r="ABG137" s="38"/>
      <c r="ABH137" s="38"/>
      <c r="ABI137" s="38"/>
      <c r="ABJ137" s="38"/>
      <c r="ABK137" s="38"/>
      <c r="ABL137" s="38"/>
      <c r="ABM137" s="38"/>
      <c r="ABN137" s="38"/>
      <c r="ABO137" s="38"/>
      <c r="ABP137" s="38"/>
      <c r="ABQ137" s="38"/>
      <c r="ABR137" s="38"/>
      <c r="ABS137" s="38"/>
      <c r="ABT137" s="38"/>
      <c r="ABU137" s="38"/>
      <c r="ABV137" s="38"/>
      <c r="ABW137" s="38"/>
      <c r="ABX137" s="38"/>
      <c r="ABY137" s="38"/>
      <c r="ABZ137" s="38"/>
      <c r="ACA137" s="38"/>
      <c r="ACB137" s="38"/>
      <c r="ACC137" s="38"/>
      <c r="ACD137" s="38"/>
      <c r="ACE137" s="38"/>
      <c r="ACF137" s="38"/>
      <c r="ACG137" s="38"/>
      <c r="ACH137" s="38"/>
      <c r="ACI137" s="38"/>
      <c r="ACJ137" s="38"/>
      <c r="ACK137" s="38"/>
      <c r="ACL137" s="38"/>
      <c r="ACM137" s="38"/>
      <c r="ACN137" s="38"/>
      <c r="ACO137" s="38"/>
      <c r="ACP137" s="38"/>
      <c r="ACQ137" s="38"/>
      <c r="ACR137" s="38"/>
      <c r="ACS137" s="38"/>
      <c r="ACT137" s="38"/>
      <c r="ACU137" s="38"/>
      <c r="ACV137" s="38"/>
      <c r="ACW137" s="38"/>
      <c r="ACX137" s="38"/>
      <c r="ACY137" s="38"/>
      <c r="ACZ137" s="38"/>
      <c r="ADA137" s="38"/>
      <c r="ADB137" s="38"/>
      <c r="ADC137" s="38"/>
      <c r="ADD137" s="38"/>
      <c r="ADE137" s="38"/>
      <c r="ADF137" s="38"/>
      <c r="ADG137" s="38"/>
      <c r="ADH137" s="38"/>
      <c r="ADI137" s="38"/>
      <c r="ADJ137" s="38"/>
      <c r="ADK137" s="38"/>
      <c r="ADL137" s="38"/>
      <c r="ADM137" s="38"/>
      <c r="ADN137" s="38"/>
      <c r="ADO137" s="38"/>
      <c r="ADP137" s="38"/>
      <c r="ADQ137" s="38"/>
      <c r="ADR137" s="38"/>
      <c r="ADS137" s="38"/>
      <c r="ADT137" s="38"/>
      <c r="ADU137" s="38"/>
      <c r="ADV137" s="38"/>
      <c r="ADW137" s="38"/>
      <c r="ADX137" s="38"/>
      <c r="ADY137" s="38"/>
      <c r="ADZ137" s="38"/>
      <c r="AEA137" s="38"/>
      <c r="AEB137" s="38"/>
      <c r="AEC137" s="38"/>
      <c r="AED137" s="38"/>
      <c r="AEE137" s="38"/>
      <c r="AEF137" s="38"/>
      <c r="AEG137" s="38"/>
      <c r="AEH137" s="38"/>
      <c r="AEI137" s="38"/>
      <c r="AEJ137" s="38"/>
      <c r="AEK137" s="38"/>
      <c r="AEL137" s="38"/>
      <c r="AEM137" s="38"/>
      <c r="AEN137" s="38"/>
      <c r="AEO137" s="38"/>
      <c r="AEP137" s="38"/>
      <c r="AEQ137" s="38"/>
      <c r="AER137" s="38"/>
      <c r="AES137" s="38"/>
      <c r="AET137" s="38"/>
      <c r="AEU137" s="38"/>
      <c r="AEV137" s="38"/>
      <c r="AEW137" s="38"/>
      <c r="AEX137" s="38"/>
      <c r="AEY137" s="38"/>
      <c r="AEZ137" s="38"/>
      <c r="AFA137" s="38"/>
      <c r="AFB137" s="38"/>
      <c r="AFC137" s="38"/>
      <c r="AFD137" s="38"/>
      <c r="AFE137" s="38"/>
      <c r="AFF137" s="38"/>
      <c r="AFG137" s="38"/>
      <c r="AFH137" s="38"/>
      <c r="AFI137" s="38"/>
      <c r="AFJ137" s="38"/>
      <c r="AFK137" s="38"/>
      <c r="AFL137" s="38"/>
      <c r="AFM137" s="38"/>
      <c r="AFN137" s="38"/>
      <c r="AFO137" s="38"/>
      <c r="AFP137" s="38"/>
      <c r="AFQ137" s="38"/>
      <c r="AFR137" s="38"/>
      <c r="AFS137" s="38"/>
      <c r="AFT137" s="38"/>
      <c r="AFU137" s="38"/>
      <c r="AFV137" s="38"/>
      <c r="AFW137" s="38"/>
      <c r="AFX137" s="38"/>
      <c r="AFY137" s="38"/>
      <c r="AFZ137" s="38"/>
      <c r="AGA137" s="38"/>
      <c r="AGB137" s="38"/>
      <c r="AGC137" s="38"/>
      <c r="AGD137" s="38"/>
      <c r="AGE137" s="38"/>
      <c r="AGF137" s="38"/>
      <c r="AGG137" s="38"/>
      <c r="AGH137" s="38"/>
      <c r="AGI137" s="38"/>
      <c r="AGJ137" s="38"/>
      <c r="AGK137" s="38"/>
      <c r="AGL137" s="38"/>
      <c r="AGM137" s="38"/>
      <c r="AGN137" s="38"/>
      <c r="AGO137" s="38"/>
      <c r="AGP137" s="38"/>
      <c r="AGQ137" s="38"/>
      <c r="AGR137" s="38"/>
      <c r="AGS137" s="38"/>
      <c r="AGT137" s="38"/>
      <c r="AGU137" s="38"/>
      <c r="AGV137" s="38"/>
      <c r="AGW137" s="38"/>
      <c r="AGX137" s="38"/>
      <c r="AGY137" s="38"/>
      <c r="AGZ137" s="38"/>
      <c r="AHA137" s="38"/>
      <c r="AHB137" s="38"/>
      <c r="AHC137" s="38"/>
      <c r="AHD137" s="38"/>
      <c r="AHE137" s="38"/>
      <c r="AHF137" s="38"/>
      <c r="AHG137" s="38"/>
      <c r="AHH137" s="38"/>
      <c r="AHI137" s="38"/>
      <c r="AHJ137" s="38"/>
      <c r="AHK137" s="38"/>
      <c r="AHL137" s="38"/>
      <c r="AHM137" s="38"/>
      <c r="AHN137" s="38"/>
      <c r="AHO137" s="38"/>
      <c r="AHP137" s="38"/>
      <c r="AHQ137" s="38"/>
      <c r="AHR137" s="38"/>
      <c r="AHS137" s="38"/>
      <c r="AHT137" s="38"/>
      <c r="AHU137" s="38"/>
      <c r="AHV137" s="38"/>
      <c r="AHW137" s="38"/>
      <c r="AHX137" s="38"/>
      <c r="AHY137" s="38"/>
      <c r="AHZ137" s="38"/>
      <c r="AIA137" s="38"/>
      <c r="AIB137" s="38"/>
      <c r="AIC137" s="38"/>
      <c r="AID137" s="38"/>
      <c r="AIE137" s="38"/>
      <c r="AIF137" s="38"/>
      <c r="AIG137" s="38"/>
      <c r="AIH137" s="38"/>
      <c r="AII137" s="38"/>
      <c r="AIJ137" s="38"/>
      <c r="AIK137" s="38"/>
      <c r="AIL137" s="38"/>
      <c r="AIM137" s="38"/>
      <c r="AIN137" s="38"/>
      <c r="AIO137" s="38"/>
      <c r="AIP137" s="38"/>
      <c r="AIQ137" s="38"/>
      <c r="AIR137" s="38"/>
      <c r="AIS137" s="38"/>
      <c r="AIT137" s="38"/>
      <c r="AIU137" s="38"/>
      <c r="AIV137" s="38"/>
      <c r="AIW137" s="38"/>
      <c r="AIX137" s="38"/>
      <c r="AIY137" s="38"/>
      <c r="AIZ137" s="38"/>
      <c r="AJA137" s="38"/>
      <c r="AJB137" s="38"/>
      <c r="AJC137" s="38"/>
      <c r="AJD137" s="38"/>
      <c r="AJE137" s="38"/>
      <c r="AJF137" s="38"/>
      <c r="AJG137" s="38"/>
      <c r="AJH137" s="38"/>
      <c r="AJI137" s="38"/>
      <c r="AJJ137" s="38"/>
      <c r="AJK137" s="38"/>
      <c r="AJL137" s="38"/>
      <c r="AJM137" s="38"/>
      <c r="AJN137" s="38"/>
      <c r="AJO137" s="38"/>
      <c r="AJP137" s="38"/>
      <c r="AJQ137" s="38"/>
      <c r="AJR137" s="38"/>
      <c r="AJS137" s="38"/>
      <c r="AJT137" s="38"/>
      <c r="AJU137" s="38"/>
      <c r="AJV137" s="38"/>
      <c r="AJW137" s="38"/>
      <c r="AJX137" s="38"/>
      <c r="AJY137" s="38"/>
      <c r="AJZ137" s="38"/>
      <c r="AKA137" s="38"/>
      <c r="AKB137" s="38"/>
      <c r="AKC137" s="38"/>
      <c r="AKD137" s="38"/>
      <c r="AKE137" s="38"/>
      <c r="AKF137" s="38"/>
      <c r="AKG137" s="38"/>
      <c r="AKH137" s="38"/>
      <c r="AKI137" s="38"/>
      <c r="AKJ137" s="38"/>
      <c r="AKK137" s="38"/>
      <c r="AKL137" s="38"/>
      <c r="AKM137" s="38"/>
      <c r="AKN137" s="38"/>
      <c r="AKO137" s="38"/>
      <c r="AKP137" s="38"/>
      <c r="AKQ137" s="38"/>
      <c r="AKR137" s="38"/>
      <c r="AKS137" s="38"/>
      <c r="AKT137" s="38"/>
      <c r="AKU137" s="38"/>
      <c r="AKV137" s="38"/>
      <c r="AKW137" s="38"/>
      <c r="AKX137" s="38"/>
      <c r="AKY137" s="38"/>
      <c r="AKZ137" s="38"/>
      <c r="ALA137" s="38"/>
      <c r="ALB137" s="38"/>
      <c r="ALC137" s="38"/>
      <c r="ALD137" s="38"/>
      <c r="ALE137" s="38"/>
      <c r="ALF137" s="38"/>
      <c r="ALG137" s="38"/>
      <c r="ALH137" s="38"/>
      <c r="ALI137" s="38"/>
      <c r="ALJ137" s="38"/>
      <c r="ALK137" s="38"/>
      <c r="ALL137" s="38"/>
      <c r="ALM137" s="38"/>
      <c r="ALN137" s="38"/>
      <c r="ALO137" s="38"/>
      <c r="ALP137" s="38"/>
      <c r="ALQ137" s="38"/>
      <c r="ALR137" s="38"/>
      <c r="ALS137" s="38"/>
      <c r="ALT137" s="38"/>
      <c r="ALU137" s="38"/>
      <c r="ALV137" s="38"/>
      <c r="ALW137" s="38"/>
      <c r="ALX137" s="38"/>
      <c r="ALY137" s="38"/>
      <c r="ALZ137" s="38"/>
      <c r="AMA137" s="38"/>
      <c r="AMB137" s="38"/>
      <c r="AMC137" s="38"/>
      <c r="AMD137" s="38"/>
      <c r="AME137" s="38"/>
      <c r="AMF137" s="38"/>
    </row>
    <row r="138" spans="1:1020" s="39" customFormat="1" ht="12" x14ac:dyDescent="0.15">
      <c r="A138" s="44"/>
      <c r="B138" s="44"/>
      <c r="C138" s="45"/>
      <c r="D138" s="45"/>
      <c r="E138" s="46"/>
      <c r="F138" s="46"/>
      <c r="G138" s="46"/>
      <c r="H138" s="46"/>
      <c r="I138" s="46"/>
      <c r="J138" s="46"/>
      <c r="K138" s="35"/>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c r="JI138" s="38"/>
      <c r="JJ138" s="38"/>
      <c r="JK138" s="38"/>
      <c r="JL138" s="38"/>
      <c r="JM138" s="38"/>
      <c r="JN138" s="38"/>
      <c r="JO138" s="38"/>
      <c r="JP138" s="38"/>
      <c r="JQ138" s="38"/>
      <c r="JR138" s="38"/>
      <c r="JS138" s="38"/>
      <c r="JT138" s="38"/>
      <c r="JU138" s="38"/>
      <c r="JV138" s="38"/>
      <c r="JW138" s="38"/>
      <c r="JX138" s="38"/>
      <c r="JY138" s="38"/>
      <c r="JZ138" s="38"/>
      <c r="KA138" s="38"/>
      <c r="KB138" s="38"/>
      <c r="KC138" s="38"/>
      <c r="KD138" s="38"/>
      <c r="KE138" s="38"/>
      <c r="KF138" s="38"/>
      <c r="KG138" s="38"/>
      <c r="KH138" s="38"/>
      <c r="KI138" s="38"/>
      <c r="KJ138" s="38"/>
      <c r="KK138" s="38"/>
      <c r="KL138" s="38"/>
      <c r="KM138" s="38"/>
      <c r="KN138" s="38"/>
      <c r="KO138" s="38"/>
      <c r="KP138" s="38"/>
      <c r="KQ138" s="38"/>
      <c r="KR138" s="38"/>
      <c r="KS138" s="38"/>
      <c r="KT138" s="38"/>
      <c r="KU138" s="38"/>
      <c r="KV138" s="38"/>
      <c r="KW138" s="38"/>
      <c r="KX138" s="38"/>
      <c r="KY138" s="38"/>
      <c r="KZ138" s="38"/>
      <c r="LA138" s="38"/>
      <c r="LB138" s="38"/>
      <c r="LC138" s="38"/>
      <c r="LD138" s="38"/>
      <c r="LE138" s="38"/>
      <c r="LF138" s="38"/>
      <c r="LG138" s="38"/>
      <c r="LH138" s="38"/>
      <c r="LI138" s="38"/>
      <c r="LJ138" s="38"/>
      <c r="LK138" s="38"/>
      <c r="LL138" s="38"/>
      <c r="LM138" s="38"/>
      <c r="LN138" s="38"/>
      <c r="LO138" s="38"/>
      <c r="LP138" s="38"/>
      <c r="LQ138" s="38"/>
      <c r="LR138" s="38"/>
      <c r="LS138" s="38"/>
      <c r="LT138" s="38"/>
      <c r="LU138" s="38"/>
      <c r="LV138" s="38"/>
      <c r="LW138" s="38"/>
      <c r="LX138" s="38"/>
      <c r="LY138" s="38"/>
      <c r="LZ138" s="38"/>
      <c r="MA138" s="38"/>
      <c r="MB138" s="38"/>
      <c r="MC138" s="38"/>
      <c r="MD138" s="38"/>
      <c r="ME138" s="38"/>
      <c r="MF138" s="38"/>
      <c r="MG138" s="38"/>
      <c r="MH138" s="38"/>
      <c r="MI138" s="38"/>
      <c r="MJ138" s="38"/>
      <c r="MK138" s="38"/>
      <c r="ML138" s="38"/>
      <c r="MM138" s="38"/>
      <c r="MN138" s="38"/>
      <c r="MO138" s="38"/>
      <c r="MP138" s="38"/>
      <c r="MQ138" s="38"/>
      <c r="MR138" s="38"/>
      <c r="MS138" s="38"/>
      <c r="MT138" s="38"/>
      <c r="MU138" s="38"/>
      <c r="MV138" s="38"/>
      <c r="MW138" s="38"/>
      <c r="MX138" s="38"/>
      <c r="MY138" s="38"/>
      <c r="MZ138" s="38"/>
      <c r="NA138" s="38"/>
      <c r="NB138" s="38"/>
      <c r="NC138" s="38"/>
      <c r="ND138" s="38"/>
      <c r="NE138" s="38"/>
      <c r="NF138" s="38"/>
      <c r="NG138" s="38"/>
      <c r="NH138" s="38"/>
      <c r="NI138" s="38"/>
      <c r="NJ138" s="38"/>
      <c r="NK138" s="38"/>
      <c r="NL138" s="38"/>
      <c r="NM138" s="38"/>
      <c r="NN138" s="38"/>
      <c r="NO138" s="38"/>
      <c r="NP138" s="38"/>
      <c r="NQ138" s="38"/>
      <c r="NR138" s="38"/>
      <c r="NS138" s="38"/>
      <c r="NT138" s="38"/>
      <c r="NU138" s="38"/>
      <c r="NV138" s="38"/>
      <c r="NW138" s="38"/>
      <c r="NX138" s="38"/>
      <c r="NY138" s="38"/>
      <c r="NZ138" s="38"/>
      <c r="OA138" s="38"/>
      <c r="OB138" s="38"/>
      <c r="OC138" s="38"/>
      <c r="OD138" s="38"/>
      <c r="OE138" s="38"/>
      <c r="OF138" s="38"/>
      <c r="OG138" s="38"/>
      <c r="OH138" s="38"/>
      <c r="OI138" s="38"/>
      <c r="OJ138" s="38"/>
      <c r="OK138" s="38"/>
      <c r="OL138" s="38"/>
      <c r="OM138" s="38"/>
      <c r="ON138" s="38"/>
      <c r="OO138" s="38"/>
      <c r="OP138" s="38"/>
      <c r="OQ138" s="38"/>
      <c r="OR138" s="38"/>
      <c r="OS138" s="38"/>
      <c r="OT138" s="38"/>
      <c r="OU138" s="38"/>
      <c r="OV138" s="38"/>
      <c r="OW138" s="38"/>
      <c r="OX138" s="38"/>
      <c r="OY138" s="38"/>
      <c r="OZ138" s="38"/>
      <c r="PA138" s="38"/>
      <c r="PB138" s="38"/>
      <c r="PC138" s="38"/>
      <c r="PD138" s="38"/>
      <c r="PE138" s="38"/>
      <c r="PF138" s="38"/>
      <c r="PG138" s="38"/>
      <c r="PH138" s="38"/>
      <c r="PI138" s="38"/>
      <c r="PJ138" s="38"/>
      <c r="PK138" s="38"/>
      <c r="PL138" s="38"/>
      <c r="PM138" s="38"/>
      <c r="PN138" s="38"/>
      <c r="PO138" s="38"/>
      <c r="PP138" s="38"/>
      <c r="PQ138" s="38"/>
      <c r="PR138" s="38"/>
      <c r="PS138" s="38"/>
      <c r="PT138" s="38"/>
      <c r="PU138" s="38"/>
      <c r="PV138" s="38"/>
      <c r="PW138" s="38"/>
      <c r="PX138" s="38"/>
      <c r="PY138" s="38"/>
      <c r="PZ138" s="38"/>
      <c r="QA138" s="38"/>
      <c r="QB138" s="38"/>
      <c r="QC138" s="38"/>
      <c r="QD138" s="38"/>
      <c r="QE138" s="38"/>
      <c r="QF138" s="38"/>
      <c r="QG138" s="38"/>
      <c r="QH138" s="38"/>
      <c r="QI138" s="38"/>
      <c r="QJ138" s="38"/>
      <c r="QK138" s="38"/>
      <c r="QL138" s="38"/>
      <c r="QM138" s="38"/>
      <c r="QN138" s="38"/>
      <c r="QO138" s="38"/>
      <c r="QP138" s="38"/>
      <c r="QQ138" s="38"/>
      <c r="QR138" s="38"/>
      <c r="QS138" s="38"/>
      <c r="QT138" s="38"/>
      <c r="QU138" s="38"/>
      <c r="QV138" s="38"/>
      <c r="QW138" s="38"/>
      <c r="QX138" s="38"/>
      <c r="QY138" s="38"/>
      <c r="QZ138" s="38"/>
      <c r="RA138" s="38"/>
      <c r="RB138" s="38"/>
      <c r="RC138" s="38"/>
      <c r="RD138" s="38"/>
      <c r="RE138" s="38"/>
      <c r="RF138" s="38"/>
      <c r="RG138" s="38"/>
      <c r="RH138" s="38"/>
      <c r="RI138" s="38"/>
      <c r="RJ138" s="38"/>
      <c r="RK138" s="38"/>
      <c r="RL138" s="38"/>
      <c r="RM138" s="38"/>
      <c r="RN138" s="38"/>
      <c r="RO138" s="38"/>
      <c r="RP138" s="38"/>
      <c r="RQ138" s="38"/>
      <c r="RR138" s="38"/>
      <c r="RS138" s="38"/>
      <c r="RT138" s="38"/>
      <c r="RU138" s="38"/>
      <c r="RV138" s="38"/>
      <c r="RW138" s="38"/>
      <c r="RX138" s="38"/>
      <c r="RY138" s="38"/>
      <c r="RZ138" s="38"/>
      <c r="SA138" s="38"/>
      <c r="SB138" s="38"/>
      <c r="SC138" s="38"/>
      <c r="SD138" s="38"/>
      <c r="SE138" s="38"/>
      <c r="SF138" s="38"/>
      <c r="SG138" s="38"/>
      <c r="SH138" s="38"/>
      <c r="SI138" s="38"/>
      <c r="SJ138" s="38"/>
      <c r="SK138" s="38"/>
      <c r="SL138" s="38"/>
      <c r="SM138" s="38"/>
      <c r="SN138" s="38"/>
      <c r="SO138" s="38"/>
      <c r="SP138" s="38"/>
      <c r="SQ138" s="38"/>
      <c r="SR138" s="38"/>
      <c r="SS138" s="38"/>
      <c r="ST138" s="38"/>
      <c r="SU138" s="38"/>
      <c r="SV138" s="38"/>
      <c r="SW138" s="38"/>
      <c r="SX138" s="38"/>
      <c r="SY138" s="38"/>
      <c r="SZ138" s="38"/>
      <c r="TA138" s="38"/>
      <c r="TB138" s="38"/>
      <c r="TC138" s="38"/>
      <c r="TD138" s="38"/>
      <c r="TE138" s="38"/>
      <c r="TF138" s="38"/>
      <c r="TG138" s="38"/>
      <c r="TH138" s="38"/>
      <c r="TI138" s="38"/>
      <c r="TJ138" s="38"/>
      <c r="TK138" s="38"/>
      <c r="TL138" s="38"/>
      <c r="TM138" s="38"/>
      <c r="TN138" s="38"/>
      <c r="TO138" s="38"/>
      <c r="TP138" s="38"/>
      <c r="TQ138" s="38"/>
      <c r="TR138" s="38"/>
      <c r="TS138" s="38"/>
      <c r="TT138" s="38"/>
      <c r="TU138" s="38"/>
      <c r="TV138" s="38"/>
      <c r="TW138" s="38"/>
      <c r="TX138" s="38"/>
      <c r="TY138" s="38"/>
      <c r="TZ138" s="38"/>
      <c r="UA138" s="38"/>
      <c r="UB138" s="38"/>
      <c r="UC138" s="38"/>
      <c r="UD138" s="38"/>
      <c r="UE138" s="38"/>
      <c r="UF138" s="38"/>
      <c r="UG138" s="38"/>
      <c r="UH138" s="38"/>
      <c r="UI138" s="38"/>
      <c r="UJ138" s="38"/>
      <c r="UK138" s="38"/>
      <c r="UL138" s="38"/>
      <c r="UM138" s="38"/>
      <c r="UN138" s="38"/>
      <c r="UO138" s="38"/>
      <c r="UP138" s="38"/>
      <c r="UQ138" s="38"/>
      <c r="UR138" s="38"/>
      <c r="US138" s="38"/>
      <c r="UT138" s="38"/>
      <c r="UU138" s="38"/>
      <c r="UV138" s="38"/>
      <c r="UW138" s="38"/>
      <c r="UX138" s="38"/>
      <c r="UY138" s="38"/>
      <c r="UZ138" s="38"/>
      <c r="VA138" s="38"/>
      <c r="VB138" s="38"/>
      <c r="VC138" s="38"/>
      <c r="VD138" s="38"/>
      <c r="VE138" s="38"/>
      <c r="VF138" s="38"/>
      <c r="VG138" s="38"/>
      <c r="VH138" s="38"/>
      <c r="VI138" s="38"/>
      <c r="VJ138" s="38"/>
      <c r="VK138" s="38"/>
      <c r="VL138" s="38"/>
      <c r="VM138" s="38"/>
      <c r="VN138" s="38"/>
      <c r="VO138" s="38"/>
      <c r="VP138" s="38"/>
      <c r="VQ138" s="38"/>
      <c r="VR138" s="38"/>
      <c r="VS138" s="38"/>
      <c r="VT138" s="38"/>
      <c r="VU138" s="38"/>
      <c r="VV138" s="38"/>
      <c r="VW138" s="38"/>
      <c r="VX138" s="38"/>
      <c r="VY138" s="38"/>
      <c r="VZ138" s="38"/>
      <c r="WA138" s="38"/>
      <c r="WB138" s="38"/>
      <c r="WC138" s="38"/>
      <c r="WD138" s="38"/>
      <c r="WE138" s="38"/>
      <c r="WF138" s="38"/>
      <c r="WG138" s="38"/>
      <c r="WH138" s="38"/>
      <c r="WI138" s="38"/>
      <c r="WJ138" s="38"/>
      <c r="WK138" s="38"/>
      <c r="WL138" s="38"/>
      <c r="WM138" s="38"/>
      <c r="WN138" s="38"/>
      <c r="WO138" s="38"/>
      <c r="WP138" s="38"/>
      <c r="WQ138" s="38"/>
      <c r="WR138" s="38"/>
      <c r="WS138" s="38"/>
      <c r="WT138" s="38"/>
      <c r="WU138" s="38"/>
      <c r="WV138" s="38"/>
      <c r="WW138" s="38"/>
      <c r="WX138" s="38"/>
      <c r="WY138" s="38"/>
      <c r="WZ138" s="38"/>
      <c r="XA138" s="38"/>
      <c r="XB138" s="38"/>
      <c r="XC138" s="38"/>
      <c r="XD138" s="38"/>
      <c r="XE138" s="38"/>
      <c r="XF138" s="38"/>
      <c r="XG138" s="38"/>
      <c r="XH138" s="38"/>
      <c r="XI138" s="38"/>
      <c r="XJ138" s="38"/>
      <c r="XK138" s="38"/>
      <c r="XL138" s="38"/>
      <c r="XM138" s="38"/>
      <c r="XN138" s="38"/>
      <c r="XO138" s="38"/>
      <c r="XP138" s="38"/>
      <c r="XQ138" s="38"/>
      <c r="XR138" s="38"/>
      <c r="XS138" s="38"/>
      <c r="XT138" s="38"/>
      <c r="XU138" s="38"/>
      <c r="XV138" s="38"/>
      <c r="XW138" s="38"/>
      <c r="XX138" s="38"/>
      <c r="XY138" s="38"/>
      <c r="XZ138" s="38"/>
      <c r="YA138" s="38"/>
      <c r="YB138" s="38"/>
      <c r="YC138" s="38"/>
      <c r="YD138" s="38"/>
      <c r="YE138" s="38"/>
      <c r="YF138" s="38"/>
      <c r="YG138" s="38"/>
      <c r="YH138" s="38"/>
      <c r="YI138" s="38"/>
      <c r="YJ138" s="38"/>
      <c r="YK138" s="38"/>
      <c r="YL138" s="38"/>
      <c r="YM138" s="38"/>
      <c r="YN138" s="38"/>
      <c r="YO138" s="38"/>
      <c r="YP138" s="38"/>
      <c r="YQ138" s="38"/>
      <c r="YR138" s="38"/>
      <c r="YS138" s="38"/>
      <c r="YT138" s="38"/>
      <c r="YU138" s="38"/>
      <c r="YV138" s="38"/>
      <c r="YW138" s="38"/>
      <c r="YX138" s="38"/>
      <c r="YY138" s="38"/>
      <c r="YZ138" s="38"/>
      <c r="ZA138" s="38"/>
      <c r="ZB138" s="38"/>
      <c r="ZC138" s="38"/>
      <c r="ZD138" s="38"/>
      <c r="ZE138" s="38"/>
      <c r="ZF138" s="38"/>
      <c r="ZG138" s="38"/>
      <c r="ZH138" s="38"/>
      <c r="ZI138" s="38"/>
      <c r="ZJ138" s="38"/>
      <c r="ZK138" s="38"/>
      <c r="ZL138" s="38"/>
      <c r="ZM138" s="38"/>
      <c r="ZN138" s="38"/>
      <c r="ZO138" s="38"/>
      <c r="ZP138" s="38"/>
      <c r="ZQ138" s="38"/>
      <c r="ZR138" s="38"/>
      <c r="ZS138" s="38"/>
      <c r="ZT138" s="38"/>
      <c r="ZU138" s="38"/>
      <c r="ZV138" s="38"/>
      <c r="ZW138" s="38"/>
      <c r="ZX138" s="38"/>
      <c r="ZY138" s="38"/>
      <c r="ZZ138" s="38"/>
      <c r="AAA138" s="38"/>
      <c r="AAB138" s="38"/>
      <c r="AAC138" s="38"/>
      <c r="AAD138" s="38"/>
      <c r="AAE138" s="38"/>
      <c r="AAF138" s="38"/>
      <c r="AAG138" s="38"/>
      <c r="AAH138" s="38"/>
      <c r="AAI138" s="38"/>
      <c r="AAJ138" s="38"/>
      <c r="AAK138" s="38"/>
      <c r="AAL138" s="38"/>
      <c r="AAM138" s="38"/>
      <c r="AAN138" s="38"/>
      <c r="AAO138" s="38"/>
      <c r="AAP138" s="38"/>
      <c r="AAQ138" s="38"/>
      <c r="AAR138" s="38"/>
      <c r="AAS138" s="38"/>
      <c r="AAT138" s="38"/>
      <c r="AAU138" s="38"/>
      <c r="AAV138" s="38"/>
      <c r="AAW138" s="38"/>
      <c r="AAX138" s="38"/>
      <c r="AAY138" s="38"/>
      <c r="AAZ138" s="38"/>
      <c r="ABA138" s="38"/>
      <c r="ABB138" s="38"/>
      <c r="ABC138" s="38"/>
      <c r="ABD138" s="38"/>
      <c r="ABE138" s="38"/>
      <c r="ABF138" s="38"/>
      <c r="ABG138" s="38"/>
      <c r="ABH138" s="38"/>
      <c r="ABI138" s="38"/>
      <c r="ABJ138" s="38"/>
      <c r="ABK138" s="38"/>
      <c r="ABL138" s="38"/>
      <c r="ABM138" s="38"/>
      <c r="ABN138" s="38"/>
      <c r="ABO138" s="38"/>
      <c r="ABP138" s="38"/>
      <c r="ABQ138" s="38"/>
      <c r="ABR138" s="38"/>
      <c r="ABS138" s="38"/>
      <c r="ABT138" s="38"/>
      <c r="ABU138" s="38"/>
      <c r="ABV138" s="38"/>
      <c r="ABW138" s="38"/>
      <c r="ABX138" s="38"/>
      <c r="ABY138" s="38"/>
      <c r="ABZ138" s="38"/>
      <c r="ACA138" s="38"/>
      <c r="ACB138" s="38"/>
      <c r="ACC138" s="38"/>
      <c r="ACD138" s="38"/>
      <c r="ACE138" s="38"/>
      <c r="ACF138" s="38"/>
      <c r="ACG138" s="38"/>
      <c r="ACH138" s="38"/>
      <c r="ACI138" s="38"/>
      <c r="ACJ138" s="38"/>
      <c r="ACK138" s="38"/>
      <c r="ACL138" s="38"/>
      <c r="ACM138" s="38"/>
      <c r="ACN138" s="38"/>
      <c r="ACO138" s="38"/>
      <c r="ACP138" s="38"/>
      <c r="ACQ138" s="38"/>
      <c r="ACR138" s="38"/>
      <c r="ACS138" s="38"/>
      <c r="ACT138" s="38"/>
      <c r="ACU138" s="38"/>
      <c r="ACV138" s="38"/>
      <c r="ACW138" s="38"/>
      <c r="ACX138" s="38"/>
      <c r="ACY138" s="38"/>
      <c r="ACZ138" s="38"/>
      <c r="ADA138" s="38"/>
      <c r="ADB138" s="38"/>
      <c r="ADC138" s="38"/>
      <c r="ADD138" s="38"/>
      <c r="ADE138" s="38"/>
      <c r="ADF138" s="38"/>
      <c r="ADG138" s="38"/>
      <c r="ADH138" s="38"/>
      <c r="ADI138" s="38"/>
      <c r="ADJ138" s="38"/>
      <c r="ADK138" s="38"/>
      <c r="ADL138" s="38"/>
      <c r="ADM138" s="38"/>
      <c r="ADN138" s="38"/>
      <c r="ADO138" s="38"/>
      <c r="ADP138" s="38"/>
      <c r="ADQ138" s="38"/>
      <c r="ADR138" s="38"/>
      <c r="ADS138" s="38"/>
      <c r="ADT138" s="38"/>
      <c r="ADU138" s="38"/>
      <c r="ADV138" s="38"/>
      <c r="ADW138" s="38"/>
      <c r="ADX138" s="38"/>
      <c r="ADY138" s="38"/>
      <c r="ADZ138" s="38"/>
      <c r="AEA138" s="38"/>
      <c r="AEB138" s="38"/>
      <c r="AEC138" s="38"/>
      <c r="AED138" s="38"/>
      <c r="AEE138" s="38"/>
      <c r="AEF138" s="38"/>
      <c r="AEG138" s="38"/>
      <c r="AEH138" s="38"/>
      <c r="AEI138" s="38"/>
      <c r="AEJ138" s="38"/>
      <c r="AEK138" s="38"/>
      <c r="AEL138" s="38"/>
      <c r="AEM138" s="38"/>
      <c r="AEN138" s="38"/>
      <c r="AEO138" s="38"/>
      <c r="AEP138" s="38"/>
      <c r="AEQ138" s="38"/>
      <c r="AER138" s="38"/>
      <c r="AES138" s="38"/>
      <c r="AET138" s="38"/>
      <c r="AEU138" s="38"/>
      <c r="AEV138" s="38"/>
      <c r="AEW138" s="38"/>
      <c r="AEX138" s="38"/>
      <c r="AEY138" s="38"/>
      <c r="AEZ138" s="38"/>
      <c r="AFA138" s="38"/>
      <c r="AFB138" s="38"/>
      <c r="AFC138" s="38"/>
      <c r="AFD138" s="38"/>
      <c r="AFE138" s="38"/>
      <c r="AFF138" s="38"/>
      <c r="AFG138" s="38"/>
      <c r="AFH138" s="38"/>
      <c r="AFI138" s="38"/>
      <c r="AFJ138" s="38"/>
      <c r="AFK138" s="38"/>
      <c r="AFL138" s="38"/>
      <c r="AFM138" s="38"/>
      <c r="AFN138" s="38"/>
      <c r="AFO138" s="38"/>
      <c r="AFP138" s="38"/>
      <c r="AFQ138" s="38"/>
      <c r="AFR138" s="38"/>
      <c r="AFS138" s="38"/>
      <c r="AFT138" s="38"/>
      <c r="AFU138" s="38"/>
      <c r="AFV138" s="38"/>
      <c r="AFW138" s="38"/>
      <c r="AFX138" s="38"/>
      <c r="AFY138" s="38"/>
      <c r="AFZ138" s="38"/>
      <c r="AGA138" s="38"/>
      <c r="AGB138" s="38"/>
      <c r="AGC138" s="38"/>
      <c r="AGD138" s="38"/>
      <c r="AGE138" s="38"/>
      <c r="AGF138" s="38"/>
      <c r="AGG138" s="38"/>
      <c r="AGH138" s="38"/>
      <c r="AGI138" s="38"/>
      <c r="AGJ138" s="38"/>
      <c r="AGK138" s="38"/>
      <c r="AGL138" s="38"/>
      <c r="AGM138" s="38"/>
      <c r="AGN138" s="38"/>
      <c r="AGO138" s="38"/>
      <c r="AGP138" s="38"/>
      <c r="AGQ138" s="38"/>
      <c r="AGR138" s="38"/>
      <c r="AGS138" s="38"/>
      <c r="AGT138" s="38"/>
      <c r="AGU138" s="38"/>
      <c r="AGV138" s="38"/>
      <c r="AGW138" s="38"/>
      <c r="AGX138" s="38"/>
      <c r="AGY138" s="38"/>
      <c r="AGZ138" s="38"/>
      <c r="AHA138" s="38"/>
      <c r="AHB138" s="38"/>
      <c r="AHC138" s="38"/>
      <c r="AHD138" s="38"/>
      <c r="AHE138" s="38"/>
      <c r="AHF138" s="38"/>
      <c r="AHG138" s="38"/>
      <c r="AHH138" s="38"/>
      <c r="AHI138" s="38"/>
      <c r="AHJ138" s="38"/>
      <c r="AHK138" s="38"/>
      <c r="AHL138" s="38"/>
      <c r="AHM138" s="38"/>
      <c r="AHN138" s="38"/>
      <c r="AHO138" s="38"/>
      <c r="AHP138" s="38"/>
      <c r="AHQ138" s="38"/>
      <c r="AHR138" s="38"/>
      <c r="AHS138" s="38"/>
      <c r="AHT138" s="38"/>
      <c r="AHU138" s="38"/>
      <c r="AHV138" s="38"/>
      <c r="AHW138" s="38"/>
      <c r="AHX138" s="38"/>
      <c r="AHY138" s="38"/>
      <c r="AHZ138" s="38"/>
      <c r="AIA138" s="38"/>
      <c r="AIB138" s="38"/>
      <c r="AIC138" s="38"/>
      <c r="AID138" s="38"/>
      <c r="AIE138" s="38"/>
      <c r="AIF138" s="38"/>
      <c r="AIG138" s="38"/>
      <c r="AIH138" s="38"/>
      <c r="AII138" s="38"/>
      <c r="AIJ138" s="38"/>
      <c r="AIK138" s="38"/>
      <c r="AIL138" s="38"/>
      <c r="AIM138" s="38"/>
      <c r="AIN138" s="38"/>
      <c r="AIO138" s="38"/>
      <c r="AIP138" s="38"/>
      <c r="AIQ138" s="38"/>
      <c r="AIR138" s="38"/>
      <c r="AIS138" s="38"/>
      <c r="AIT138" s="38"/>
      <c r="AIU138" s="38"/>
      <c r="AIV138" s="38"/>
      <c r="AIW138" s="38"/>
      <c r="AIX138" s="38"/>
      <c r="AIY138" s="38"/>
      <c r="AIZ138" s="38"/>
      <c r="AJA138" s="38"/>
      <c r="AJB138" s="38"/>
      <c r="AJC138" s="38"/>
      <c r="AJD138" s="38"/>
      <c r="AJE138" s="38"/>
      <c r="AJF138" s="38"/>
      <c r="AJG138" s="38"/>
      <c r="AJH138" s="38"/>
      <c r="AJI138" s="38"/>
      <c r="AJJ138" s="38"/>
      <c r="AJK138" s="38"/>
      <c r="AJL138" s="38"/>
      <c r="AJM138" s="38"/>
      <c r="AJN138" s="38"/>
      <c r="AJO138" s="38"/>
      <c r="AJP138" s="38"/>
      <c r="AJQ138" s="38"/>
      <c r="AJR138" s="38"/>
      <c r="AJS138" s="38"/>
      <c r="AJT138" s="38"/>
      <c r="AJU138" s="38"/>
      <c r="AJV138" s="38"/>
      <c r="AJW138" s="38"/>
      <c r="AJX138" s="38"/>
      <c r="AJY138" s="38"/>
      <c r="AJZ138" s="38"/>
      <c r="AKA138" s="38"/>
      <c r="AKB138" s="38"/>
      <c r="AKC138" s="38"/>
      <c r="AKD138" s="38"/>
      <c r="AKE138" s="38"/>
      <c r="AKF138" s="38"/>
      <c r="AKG138" s="38"/>
      <c r="AKH138" s="38"/>
      <c r="AKI138" s="38"/>
      <c r="AKJ138" s="38"/>
      <c r="AKK138" s="38"/>
      <c r="AKL138" s="38"/>
      <c r="AKM138" s="38"/>
      <c r="AKN138" s="38"/>
      <c r="AKO138" s="38"/>
      <c r="AKP138" s="38"/>
      <c r="AKQ138" s="38"/>
      <c r="AKR138" s="38"/>
      <c r="AKS138" s="38"/>
      <c r="AKT138" s="38"/>
      <c r="AKU138" s="38"/>
      <c r="AKV138" s="38"/>
      <c r="AKW138" s="38"/>
      <c r="AKX138" s="38"/>
      <c r="AKY138" s="38"/>
      <c r="AKZ138" s="38"/>
      <c r="ALA138" s="38"/>
      <c r="ALB138" s="38"/>
      <c r="ALC138" s="38"/>
      <c r="ALD138" s="38"/>
      <c r="ALE138" s="38"/>
      <c r="ALF138" s="38"/>
      <c r="ALG138" s="38"/>
      <c r="ALH138" s="38"/>
      <c r="ALI138" s="38"/>
      <c r="ALJ138" s="38"/>
      <c r="ALK138" s="38"/>
      <c r="ALL138" s="38"/>
      <c r="ALM138" s="38"/>
      <c r="ALN138" s="38"/>
      <c r="ALO138" s="38"/>
      <c r="ALP138" s="38"/>
      <c r="ALQ138" s="38"/>
      <c r="ALR138" s="38"/>
      <c r="ALS138" s="38"/>
      <c r="ALT138" s="38"/>
      <c r="ALU138" s="38"/>
      <c r="ALV138" s="38"/>
      <c r="ALW138" s="38"/>
      <c r="ALX138" s="38"/>
      <c r="ALY138" s="38"/>
      <c r="ALZ138" s="38"/>
      <c r="AMA138" s="38"/>
      <c r="AMB138" s="38"/>
      <c r="AMC138" s="38"/>
      <c r="AMD138" s="38"/>
      <c r="AME138" s="38"/>
      <c r="AMF138" s="38"/>
    </row>
    <row r="139" spans="1:1020" s="39" customFormat="1" ht="12" x14ac:dyDescent="0.15">
      <c r="A139" s="44"/>
      <c r="B139" s="44"/>
      <c r="C139" s="45"/>
      <c r="D139" s="45"/>
      <c r="E139" s="46"/>
      <c r="F139" s="46"/>
      <c r="G139" s="46"/>
      <c r="H139" s="46"/>
      <c r="I139" s="46"/>
      <c r="J139" s="46"/>
      <c r="K139" s="35"/>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c r="JI139" s="38"/>
      <c r="JJ139" s="38"/>
      <c r="JK139" s="38"/>
      <c r="JL139" s="38"/>
      <c r="JM139" s="38"/>
      <c r="JN139" s="38"/>
      <c r="JO139" s="38"/>
      <c r="JP139" s="38"/>
      <c r="JQ139" s="38"/>
      <c r="JR139" s="38"/>
      <c r="JS139" s="38"/>
      <c r="JT139" s="38"/>
      <c r="JU139" s="38"/>
      <c r="JV139" s="38"/>
      <c r="JW139" s="38"/>
      <c r="JX139" s="38"/>
      <c r="JY139" s="38"/>
      <c r="JZ139" s="38"/>
      <c r="KA139" s="38"/>
      <c r="KB139" s="38"/>
      <c r="KC139" s="38"/>
      <c r="KD139" s="38"/>
      <c r="KE139" s="38"/>
      <c r="KF139" s="38"/>
      <c r="KG139" s="38"/>
      <c r="KH139" s="38"/>
      <c r="KI139" s="38"/>
      <c r="KJ139" s="38"/>
      <c r="KK139" s="38"/>
      <c r="KL139" s="38"/>
      <c r="KM139" s="38"/>
      <c r="KN139" s="38"/>
      <c r="KO139" s="38"/>
      <c r="KP139" s="38"/>
      <c r="KQ139" s="38"/>
      <c r="KR139" s="38"/>
      <c r="KS139" s="38"/>
      <c r="KT139" s="38"/>
      <c r="KU139" s="38"/>
      <c r="KV139" s="38"/>
      <c r="KW139" s="38"/>
      <c r="KX139" s="38"/>
      <c r="KY139" s="38"/>
      <c r="KZ139" s="38"/>
      <c r="LA139" s="38"/>
      <c r="LB139" s="38"/>
      <c r="LC139" s="38"/>
      <c r="LD139" s="38"/>
      <c r="LE139" s="38"/>
      <c r="LF139" s="38"/>
      <c r="LG139" s="38"/>
      <c r="LH139" s="38"/>
      <c r="LI139" s="38"/>
      <c r="LJ139" s="38"/>
      <c r="LK139" s="38"/>
      <c r="LL139" s="38"/>
      <c r="LM139" s="38"/>
      <c r="LN139" s="38"/>
      <c r="LO139" s="38"/>
      <c r="LP139" s="38"/>
      <c r="LQ139" s="38"/>
      <c r="LR139" s="38"/>
      <c r="LS139" s="38"/>
      <c r="LT139" s="38"/>
      <c r="LU139" s="38"/>
      <c r="LV139" s="38"/>
      <c r="LW139" s="38"/>
      <c r="LX139" s="38"/>
      <c r="LY139" s="38"/>
      <c r="LZ139" s="38"/>
      <c r="MA139" s="38"/>
      <c r="MB139" s="38"/>
      <c r="MC139" s="38"/>
      <c r="MD139" s="38"/>
      <c r="ME139" s="38"/>
      <c r="MF139" s="38"/>
      <c r="MG139" s="38"/>
      <c r="MH139" s="38"/>
      <c r="MI139" s="38"/>
      <c r="MJ139" s="38"/>
      <c r="MK139" s="38"/>
      <c r="ML139" s="38"/>
      <c r="MM139" s="38"/>
      <c r="MN139" s="38"/>
      <c r="MO139" s="38"/>
      <c r="MP139" s="38"/>
      <c r="MQ139" s="38"/>
      <c r="MR139" s="38"/>
      <c r="MS139" s="38"/>
      <c r="MT139" s="38"/>
      <c r="MU139" s="38"/>
      <c r="MV139" s="38"/>
      <c r="MW139" s="38"/>
      <c r="MX139" s="38"/>
      <c r="MY139" s="38"/>
      <c r="MZ139" s="38"/>
      <c r="NA139" s="38"/>
      <c r="NB139" s="38"/>
      <c r="NC139" s="38"/>
      <c r="ND139" s="38"/>
      <c r="NE139" s="38"/>
      <c r="NF139" s="38"/>
      <c r="NG139" s="38"/>
      <c r="NH139" s="38"/>
      <c r="NI139" s="38"/>
      <c r="NJ139" s="38"/>
      <c r="NK139" s="38"/>
      <c r="NL139" s="38"/>
      <c r="NM139" s="38"/>
      <c r="NN139" s="38"/>
      <c r="NO139" s="38"/>
      <c r="NP139" s="38"/>
      <c r="NQ139" s="38"/>
      <c r="NR139" s="38"/>
      <c r="NS139" s="38"/>
      <c r="NT139" s="38"/>
      <c r="NU139" s="38"/>
      <c r="NV139" s="38"/>
      <c r="NW139" s="38"/>
      <c r="NX139" s="38"/>
      <c r="NY139" s="38"/>
      <c r="NZ139" s="38"/>
      <c r="OA139" s="38"/>
      <c r="OB139" s="38"/>
      <c r="OC139" s="38"/>
      <c r="OD139" s="38"/>
      <c r="OE139" s="38"/>
      <c r="OF139" s="38"/>
      <c r="OG139" s="38"/>
      <c r="OH139" s="38"/>
      <c r="OI139" s="38"/>
      <c r="OJ139" s="38"/>
      <c r="OK139" s="38"/>
      <c r="OL139" s="38"/>
      <c r="OM139" s="38"/>
      <c r="ON139" s="38"/>
      <c r="OO139" s="38"/>
      <c r="OP139" s="38"/>
      <c r="OQ139" s="38"/>
      <c r="OR139" s="38"/>
      <c r="OS139" s="38"/>
      <c r="OT139" s="38"/>
      <c r="OU139" s="38"/>
      <c r="OV139" s="38"/>
      <c r="OW139" s="38"/>
      <c r="OX139" s="38"/>
      <c r="OY139" s="38"/>
      <c r="OZ139" s="38"/>
      <c r="PA139" s="38"/>
      <c r="PB139" s="38"/>
      <c r="PC139" s="38"/>
      <c r="PD139" s="38"/>
      <c r="PE139" s="38"/>
      <c r="PF139" s="38"/>
      <c r="PG139" s="38"/>
      <c r="PH139" s="38"/>
      <c r="PI139" s="38"/>
      <c r="PJ139" s="38"/>
      <c r="PK139" s="38"/>
      <c r="PL139" s="38"/>
      <c r="PM139" s="38"/>
      <c r="PN139" s="38"/>
      <c r="PO139" s="38"/>
      <c r="PP139" s="38"/>
      <c r="PQ139" s="38"/>
      <c r="PR139" s="38"/>
      <c r="PS139" s="38"/>
      <c r="PT139" s="38"/>
      <c r="PU139" s="38"/>
      <c r="PV139" s="38"/>
      <c r="PW139" s="38"/>
      <c r="PX139" s="38"/>
      <c r="PY139" s="38"/>
      <c r="PZ139" s="38"/>
      <c r="QA139" s="38"/>
      <c r="QB139" s="38"/>
      <c r="QC139" s="38"/>
      <c r="QD139" s="38"/>
      <c r="QE139" s="38"/>
      <c r="QF139" s="38"/>
      <c r="QG139" s="38"/>
      <c r="QH139" s="38"/>
      <c r="QI139" s="38"/>
      <c r="QJ139" s="38"/>
      <c r="QK139" s="38"/>
      <c r="QL139" s="38"/>
      <c r="QM139" s="38"/>
      <c r="QN139" s="38"/>
      <c r="QO139" s="38"/>
      <c r="QP139" s="38"/>
      <c r="QQ139" s="38"/>
      <c r="QR139" s="38"/>
      <c r="QS139" s="38"/>
      <c r="QT139" s="38"/>
      <c r="QU139" s="38"/>
      <c r="QV139" s="38"/>
      <c r="QW139" s="38"/>
      <c r="QX139" s="38"/>
      <c r="QY139" s="38"/>
      <c r="QZ139" s="38"/>
      <c r="RA139" s="38"/>
      <c r="RB139" s="38"/>
      <c r="RC139" s="38"/>
      <c r="RD139" s="38"/>
      <c r="RE139" s="38"/>
      <c r="RF139" s="38"/>
      <c r="RG139" s="38"/>
      <c r="RH139" s="38"/>
      <c r="RI139" s="38"/>
      <c r="RJ139" s="38"/>
      <c r="RK139" s="38"/>
      <c r="RL139" s="38"/>
      <c r="RM139" s="38"/>
      <c r="RN139" s="38"/>
      <c r="RO139" s="38"/>
      <c r="RP139" s="38"/>
      <c r="RQ139" s="38"/>
      <c r="RR139" s="38"/>
      <c r="RS139" s="38"/>
      <c r="RT139" s="38"/>
      <c r="RU139" s="38"/>
      <c r="RV139" s="38"/>
      <c r="RW139" s="38"/>
      <c r="RX139" s="38"/>
      <c r="RY139" s="38"/>
      <c r="RZ139" s="38"/>
      <c r="SA139" s="38"/>
      <c r="SB139" s="38"/>
      <c r="SC139" s="38"/>
      <c r="SD139" s="38"/>
      <c r="SE139" s="38"/>
      <c r="SF139" s="38"/>
      <c r="SG139" s="38"/>
      <c r="SH139" s="38"/>
      <c r="SI139" s="38"/>
      <c r="SJ139" s="38"/>
      <c r="SK139" s="38"/>
      <c r="SL139" s="38"/>
      <c r="SM139" s="38"/>
      <c r="SN139" s="38"/>
      <c r="SO139" s="38"/>
      <c r="SP139" s="38"/>
      <c r="SQ139" s="38"/>
      <c r="SR139" s="38"/>
      <c r="SS139" s="38"/>
      <c r="ST139" s="38"/>
      <c r="SU139" s="38"/>
      <c r="SV139" s="38"/>
      <c r="SW139" s="38"/>
      <c r="SX139" s="38"/>
      <c r="SY139" s="38"/>
      <c r="SZ139" s="38"/>
      <c r="TA139" s="38"/>
      <c r="TB139" s="38"/>
      <c r="TC139" s="38"/>
      <c r="TD139" s="38"/>
      <c r="TE139" s="38"/>
      <c r="TF139" s="38"/>
      <c r="TG139" s="38"/>
      <c r="TH139" s="38"/>
      <c r="TI139" s="38"/>
      <c r="TJ139" s="38"/>
      <c r="TK139" s="38"/>
      <c r="TL139" s="38"/>
      <c r="TM139" s="38"/>
      <c r="TN139" s="38"/>
      <c r="TO139" s="38"/>
      <c r="TP139" s="38"/>
      <c r="TQ139" s="38"/>
      <c r="TR139" s="38"/>
      <c r="TS139" s="38"/>
      <c r="TT139" s="38"/>
      <c r="TU139" s="38"/>
      <c r="TV139" s="38"/>
      <c r="TW139" s="38"/>
      <c r="TX139" s="38"/>
      <c r="TY139" s="38"/>
      <c r="TZ139" s="38"/>
      <c r="UA139" s="38"/>
      <c r="UB139" s="38"/>
      <c r="UC139" s="38"/>
      <c r="UD139" s="38"/>
      <c r="UE139" s="38"/>
      <c r="UF139" s="38"/>
      <c r="UG139" s="38"/>
      <c r="UH139" s="38"/>
      <c r="UI139" s="38"/>
      <c r="UJ139" s="38"/>
      <c r="UK139" s="38"/>
      <c r="UL139" s="38"/>
      <c r="UM139" s="38"/>
      <c r="UN139" s="38"/>
      <c r="UO139" s="38"/>
      <c r="UP139" s="38"/>
      <c r="UQ139" s="38"/>
      <c r="UR139" s="38"/>
      <c r="US139" s="38"/>
      <c r="UT139" s="38"/>
      <c r="UU139" s="38"/>
      <c r="UV139" s="38"/>
      <c r="UW139" s="38"/>
      <c r="UX139" s="38"/>
      <c r="UY139" s="38"/>
      <c r="UZ139" s="38"/>
      <c r="VA139" s="38"/>
      <c r="VB139" s="38"/>
      <c r="VC139" s="38"/>
      <c r="VD139" s="38"/>
      <c r="VE139" s="38"/>
      <c r="VF139" s="38"/>
      <c r="VG139" s="38"/>
      <c r="VH139" s="38"/>
      <c r="VI139" s="38"/>
      <c r="VJ139" s="38"/>
      <c r="VK139" s="38"/>
      <c r="VL139" s="38"/>
      <c r="VM139" s="38"/>
      <c r="VN139" s="38"/>
      <c r="VO139" s="38"/>
      <c r="VP139" s="38"/>
      <c r="VQ139" s="38"/>
      <c r="VR139" s="38"/>
      <c r="VS139" s="38"/>
      <c r="VT139" s="38"/>
      <c r="VU139" s="38"/>
      <c r="VV139" s="38"/>
      <c r="VW139" s="38"/>
      <c r="VX139" s="38"/>
      <c r="VY139" s="38"/>
      <c r="VZ139" s="38"/>
      <c r="WA139" s="38"/>
      <c r="WB139" s="38"/>
      <c r="WC139" s="38"/>
      <c r="WD139" s="38"/>
      <c r="WE139" s="38"/>
      <c r="WF139" s="38"/>
      <c r="WG139" s="38"/>
      <c r="WH139" s="38"/>
      <c r="WI139" s="38"/>
      <c r="WJ139" s="38"/>
      <c r="WK139" s="38"/>
      <c r="WL139" s="38"/>
      <c r="WM139" s="38"/>
      <c r="WN139" s="38"/>
      <c r="WO139" s="38"/>
      <c r="WP139" s="38"/>
      <c r="WQ139" s="38"/>
      <c r="WR139" s="38"/>
      <c r="WS139" s="38"/>
      <c r="WT139" s="38"/>
      <c r="WU139" s="38"/>
      <c r="WV139" s="38"/>
      <c r="WW139" s="38"/>
      <c r="WX139" s="38"/>
      <c r="WY139" s="38"/>
      <c r="WZ139" s="38"/>
      <c r="XA139" s="38"/>
      <c r="XB139" s="38"/>
      <c r="XC139" s="38"/>
      <c r="XD139" s="38"/>
      <c r="XE139" s="38"/>
      <c r="XF139" s="38"/>
      <c r="XG139" s="38"/>
      <c r="XH139" s="38"/>
      <c r="XI139" s="38"/>
      <c r="XJ139" s="38"/>
      <c r="XK139" s="38"/>
      <c r="XL139" s="38"/>
      <c r="XM139" s="38"/>
      <c r="XN139" s="38"/>
      <c r="XO139" s="38"/>
      <c r="XP139" s="38"/>
      <c r="XQ139" s="38"/>
      <c r="XR139" s="38"/>
      <c r="XS139" s="38"/>
      <c r="XT139" s="38"/>
      <c r="XU139" s="38"/>
      <c r="XV139" s="38"/>
      <c r="XW139" s="38"/>
      <c r="XX139" s="38"/>
      <c r="XY139" s="38"/>
      <c r="XZ139" s="38"/>
      <c r="YA139" s="38"/>
      <c r="YB139" s="38"/>
      <c r="YC139" s="38"/>
      <c r="YD139" s="38"/>
      <c r="YE139" s="38"/>
      <c r="YF139" s="38"/>
      <c r="YG139" s="38"/>
      <c r="YH139" s="38"/>
      <c r="YI139" s="38"/>
      <c r="YJ139" s="38"/>
      <c r="YK139" s="38"/>
      <c r="YL139" s="38"/>
      <c r="YM139" s="38"/>
      <c r="YN139" s="38"/>
      <c r="YO139" s="38"/>
      <c r="YP139" s="38"/>
      <c r="YQ139" s="38"/>
      <c r="YR139" s="38"/>
      <c r="YS139" s="38"/>
      <c r="YT139" s="38"/>
      <c r="YU139" s="38"/>
      <c r="YV139" s="38"/>
      <c r="YW139" s="38"/>
      <c r="YX139" s="38"/>
      <c r="YY139" s="38"/>
      <c r="YZ139" s="38"/>
      <c r="ZA139" s="38"/>
      <c r="ZB139" s="38"/>
      <c r="ZC139" s="38"/>
      <c r="ZD139" s="38"/>
      <c r="ZE139" s="38"/>
      <c r="ZF139" s="38"/>
      <c r="ZG139" s="38"/>
      <c r="ZH139" s="38"/>
      <c r="ZI139" s="38"/>
      <c r="ZJ139" s="38"/>
      <c r="ZK139" s="38"/>
      <c r="ZL139" s="38"/>
      <c r="ZM139" s="38"/>
      <c r="ZN139" s="38"/>
      <c r="ZO139" s="38"/>
      <c r="ZP139" s="38"/>
      <c r="ZQ139" s="38"/>
      <c r="ZR139" s="38"/>
      <c r="ZS139" s="38"/>
      <c r="ZT139" s="38"/>
      <c r="ZU139" s="38"/>
      <c r="ZV139" s="38"/>
      <c r="ZW139" s="38"/>
      <c r="ZX139" s="38"/>
      <c r="ZY139" s="38"/>
      <c r="ZZ139" s="38"/>
      <c r="AAA139" s="38"/>
      <c r="AAB139" s="38"/>
      <c r="AAC139" s="38"/>
      <c r="AAD139" s="38"/>
      <c r="AAE139" s="38"/>
      <c r="AAF139" s="38"/>
      <c r="AAG139" s="38"/>
      <c r="AAH139" s="38"/>
      <c r="AAI139" s="38"/>
      <c r="AAJ139" s="38"/>
      <c r="AAK139" s="38"/>
      <c r="AAL139" s="38"/>
      <c r="AAM139" s="38"/>
      <c r="AAN139" s="38"/>
      <c r="AAO139" s="38"/>
      <c r="AAP139" s="38"/>
      <c r="AAQ139" s="38"/>
      <c r="AAR139" s="38"/>
      <c r="AAS139" s="38"/>
      <c r="AAT139" s="38"/>
      <c r="AAU139" s="38"/>
      <c r="AAV139" s="38"/>
      <c r="AAW139" s="38"/>
      <c r="AAX139" s="38"/>
      <c r="AAY139" s="38"/>
      <c r="AAZ139" s="38"/>
      <c r="ABA139" s="38"/>
      <c r="ABB139" s="38"/>
      <c r="ABC139" s="38"/>
      <c r="ABD139" s="38"/>
      <c r="ABE139" s="38"/>
      <c r="ABF139" s="38"/>
      <c r="ABG139" s="38"/>
      <c r="ABH139" s="38"/>
      <c r="ABI139" s="38"/>
      <c r="ABJ139" s="38"/>
      <c r="ABK139" s="38"/>
      <c r="ABL139" s="38"/>
      <c r="ABM139" s="38"/>
      <c r="ABN139" s="38"/>
      <c r="ABO139" s="38"/>
      <c r="ABP139" s="38"/>
      <c r="ABQ139" s="38"/>
      <c r="ABR139" s="38"/>
      <c r="ABS139" s="38"/>
      <c r="ABT139" s="38"/>
      <c r="ABU139" s="38"/>
      <c r="ABV139" s="38"/>
      <c r="ABW139" s="38"/>
      <c r="ABX139" s="38"/>
      <c r="ABY139" s="38"/>
      <c r="ABZ139" s="38"/>
      <c r="ACA139" s="38"/>
      <c r="ACB139" s="38"/>
      <c r="ACC139" s="38"/>
      <c r="ACD139" s="38"/>
      <c r="ACE139" s="38"/>
      <c r="ACF139" s="38"/>
      <c r="ACG139" s="38"/>
      <c r="ACH139" s="38"/>
      <c r="ACI139" s="38"/>
      <c r="ACJ139" s="38"/>
      <c r="ACK139" s="38"/>
      <c r="ACL139" s="38"/>
      <c r="ACM139" s="38"/>
      <c r="ACN139" s="38"/>
      <c r="ACO139" s="38"/>
      <c r="ACP139" s="38"/>
      <c r="ACQ139" s="38"/>
      <c r="ACR139" s="38"/>
      <c r="ACS139" s="38"/>
      <c r="ACT139" s="38"/>
      <c r="ACU139" s="38"/>
      <c r="ACV139" s="38"/>
      <c r="ACW139" s="38"/>
      <c r="ACX139" s="38"/>
      <c r="ACY139" s="38"/>
      <c r="ACZ139" s="38"/>
      <c r="ADA139" s="38"/>
      <c r="ADB139" s="38"/>
      <c r="ADC139" s="38"/>
      <c r="ADD139" s="38"/>
      <c r="ADE139" s="38"/>
      <c r="ADF139" s="38"/>
      <c r="ADG139" s="38"/>
      <c r="ADH139" s="38"/>
      <c r="ADI139" s="38"/>
      <c r="ADJ139" s="38"/>
      <c r="ADK139" s="38"/>
      <c r="ADL139" s="38"/>
      <c r="ADM139" s="38"/>
      <c r="ADN139" s="38"/>
      <c r="ADO139" s="38"/>
      <c r="ADP139" s="38"/>
      <c r="ADQ139" s="38"/>
      <c r="ADR139" s="38"/>
      <c r="ADS139" s="38"/>
      <c r="ADT139" s="38"/>
      <c r="ADU139" s="38"/>
      <c r="ADV139" s="38"/>
      <c r="ADW139" s="38"/>
      <c r="ADX139" s="38"/>
      <c r="ADY139" s="38"/>
      <c r="ADZ139" s="38"/>
      <c r="AEA139" s="38"/>
      <c r="AEB139" s="38"/>
      <c r="AEC139" s="38"/>
      <c r="AED139" s="38"/>
      <c r="AEE139" s="38"/>
      <c r="AEF139" s="38"/>
      <c r="AEG139" s="38"/>
      <c r="AEH139" s="38"/>
      <c r="AEI139" s="38"/>
      <c r="AEJ139" s="38"/>
      <c r="AEK139" s="38"/>
      <c r="AEL139" s="38"/>
      <c r="AEM139" s="38"/>
      <c r="AEN139" s="38"/>
      <c r="AEO139" s="38"/>
      <c r="AEP139" s="38"/>
      <c r="AEQ139" s="38"/>
      <c r="AER139" s="38"/>
      <c r="AES139" s="38"/>
      <c r="AET139" s="38"/>
      <c r="AEU139" s="38"/>
      <c r="AEV139" s="38"/>
      <c r="AEW139" s="38"/>
      <c r="AEX139" s="38"/>
      <c r="AEY139" s="38"/>
      <c r="AEZ139" s="38"/>
      <c r="AFA139" s="38"/>
      <c r="AFB139" s="38"/>
      <c r="AFC139" s="38"/>
      <c r="AFD139" s="38"/>
      <c r="AFE139" s="38"/>
      <c r="AFF139" s="38"/>
      <c r="AFG139" s="38"/>
      <c r="AFH139" s="38"/>
      <c r="AFI139" s="38"/>
      <c r="AFJ139" s="38"/>
      <c r="AFK139" s="38"/>
      <c r="AFL139" s="38"/>
      <c r="AFM139" s="38"/>
      <c r="AFN139" s="38"/>
      <c r="AFO139" s="38"/>
      <c r="AFP139" s="38"/>
      <c r="AFQ139" s="38"/>
      <c r="AFR139" s="38"/>
      <c r="AFS139" s="38"/>
      <c r="AFT139" s="38"/>
      <c r="AFU139" s="38"/>
      <c r="AFV139" s="38"/>
      <c r="AFW139" s="38"/>
      <c r="AFX139" s="38"/>
      <c r="AFY139" s="38"/>
      <c r="AFZ139" s="38"/>
      <c r="AGA139" s="38"/>
      <c r="AGB139" s="38"/>
      <c r="AGC139" s="38"/>
      <c r="AGD139" s="38"/>
      <c r="AGE139" s="38"/>
      <c r="AGF139" s="38"/>
      <c r="AGG139" s="38"/>
      <c r="AGH139" s="38"/>
      <c r="AGI139" s="38"/>
      <c r="AGJ139" s="38"/>
      <c r="AGK139" s="38"/>
      <c r="AGL139" s="38"/>
      <c r="AGM139" s="38"/>
      <c r="AGN139" s="38"/>
      <c r="AGO139" s="38"/>
      <c r="AGP139" s="38"/>
      <c r="AGQ139" s="38"/>
      <c r="AGR139" s="38"/>
      <c r="AGS139" s="38"/>
      <c r="AGT139" s="38"/>
      <c r="AGU139" s="38"/>
      <c r="AGV139" s="38"/>
      <c r="AGW139" s="38"/>
      <c r="AGX139" s="38"/>
      <c r="AGY139" s="38"/>
      <c r="AGZ139" s="38"/>
      <c r="AHA139" s="38"/>
      <c r="AHB139" s="38"/>
      <c r="AHC139" s="38"/>
      <c r="AHD139" s="38"/>
      <c r="AHE139" s="38"/>
      <c r="AHF139" s="38"/>
      <c r="AHG139" s="38"/>
      <c r="AHH139" s="38"/>
      <c r="AHI139" s="38"/>
      <c r="AHJ139" s="38"/>
      <c r="AHK139" s="38"/>
      <c r="AHL139" s="38"/>
      <c r="AHM139" s="38"/>
      <c r="AHN139" s="38"/>
      <c r="AHO139" s="38"/>
      <c r="AHP139" s="38"/>
      <c r="AHQ139" s="38"/>
      <c r="AHR139" s="38"/>
      <c r="AHS139" s="38"/>
      <c r="AHT139" s="38"/>
      <c r="AHU139" s="38"/>
      <c r="AHV139" s="38"/>
      <c r="AHW139" s="38"/>
      <c r="AHX139" s="38"/>
      <c r="AHY139" s="38"/>
      <c r="AHZ139" s="38"/>
      <c r="AIA139" s="38"/>
      <c r="AIB139" s="38"/>
      <c r="AIC139" s="38"/>
      <c r="AID139" s="38"/>
      <c r="AIE139" s="38"/>
      <c r="AIF139" s="38"/>
      <c r="AIG139" s="38"/>
      <c r="AIH139" s="38"/>
      <c r="AII139" s="38"/>
      <c r="AIJ139" s="38"/>
      <c r="AIK139" s="38"/>
      <c r="AIL139" s="38"/>
      <c r="AIM139" s="38"/>
      <c r="AIN139" s="38"/>
      <c r="AIO139" s="38"/>
      <c r="AIP139" s="38"/>
      <c r="AIQ139" s="38"/>
      <c r="AIR139" s="38"/>
      <c r="AIS139" s="38"/>
      <c r="AIT139" s="38"/>
      <c r="AIU139" s="38"/>
      <c r="AIV139" s="38"/>
      <c r="AIW139" s="38"/>
      <c r="AIX139" s="38"/>
      <c r="AIY139" s="38"/>
      <c r="AIZ139" s="38"/>
      <c r="AJA139" s="38"/>
      <c r="AJB139" s="38"/>
      <c r="AJC139" s="38"/>
      <c r="AJD139" s="38"/>
      <c r="AJE139" s="38"/>
      <c r="AJF139" s="38"/>
      <c r="AJG139" s="38"/>
      <c r="AJH139" s="38"/>
      <c r="AJI139" s="38"/>
      <c r="AJJ139" s="38"/>
      <c r="AJK139" s="38"/>
      <c r="AJL139" s="38"/>
      <c r="AJM139" s="38"/>
      <c r="AJN139" s="38"/>
      <c r="AJO139" s="38"/>
      <c r="AJP139" s="38"/>
      <c r="AJQ139" s="38"/>
      <c r="AJR139" s="38"/>
      <c r="AJS139" s="38"/>
      <c r="AJT139" s="38"/>
      <c r="AJU139" s="38"/>
      <c r="AJV139" s="38"/>
      <c r="AJW139" s="38"/>
      <c r="AJX139" s="38"/>
      <c r="AJY139" s="38"/>
      <c r="AJZ139" s="38"/>
      <c r="AKA139" s="38"/>
      <c r="AKB139" s="38"/>
      <c r="AKC139" s="38"/>
      <c r="AKD139" s="38"/>
      <c r="AKE139" s="38"/>
      <c r="AKF139" s="38"/>
      <c r="AKG139" s="38"/>
      <c r="AKH139" s="38"/>
      <c r="AKI139" s="38"/>
      <c r="AKJ139" s="38"/>
      <c r="AKK139" s="38"/>
      <c r="AKL139" s="38"/>
      <c r="AKM139" s="38"/>
      <c r="AKN139" s="38"/>
      <c r="AKO139" s="38"/>
      <c r="AKP139" s="38"/>
      <c r="AKQ139" s="38"/>
      <c r="AKR139" s="38"/>
      <c r="AKS139" s="38"/>
      <c r="AKT139" s="38"/>
      <c r="AKU139" s="38"/>
      <c r="AKV139" s="38"/>
      <c r="AKW139" s="38"/>
      <c r="AKX139" s="38"/>
      <c r="AKY139" s="38"/>
      <c r="AKZ139" s="38"/>
      <c r="ALA139" s="38"/>
      <c r="ALB139" s="38"/>
      <c r="ALC139" s="38"/>
      <c r="ALD139" s="38"/>
      <c r="ALE139" s="38"/>
      <c r="ALF139" s="38"/>
      <c r="ALG139" s="38"/>
      <c r="ALH139" s="38"/>
      <c r="ALI139" s="38"/>
      <c r="ALJ139" s="38"/>
      <c r="ALK139" s="38"/>
      <c r="ALL139" s="38"/>
      <c r="ALM139" s="38"/>
      <c r="ALN139" s="38"/>
      <c r="ALO139" s="38"/>
      <c r="ALP139" s="38"/>
      <c r="ALQ139" s="38"/>
      <c r="ALR139" s="38"/>
      <c r="ALS139" s="38"/>
      <c r="ALT139" s="38"/>
      <c r="ALU139" s="38"/>
      <c r="ALV139" s="38"/>
      <c r="ALW139" s="38"/>
      <c r="ALX139" s="38"/>
      <c r="ALY139" s="38"/>
      <c r="ALZ139" s="38"/>
      <c r="AMA139" s="38"/>
      <c r="AMB139" s="38"/>
      <c r="AMC139" s="38"/>
      <c r="AMD139" s="38"/>
      <c r="AME139" s="38"/>
      <c r="AMF139" s="38"/>
    </row>
    <row r="140" spans="1:1020" s="39" customFormat="1" ht="12" x14ac:dyDescent="0.15">
      <c r="A140" s="44"/>
      <c r="B140" s="44"/>
      <c r="C140" s="45"/>
      <c r="D140" s="45"/>
      <c r="E140" s="46"/>
      <c r="F140" s="46"/>
      <c r="G140" s="46"/>
      <c r="H140" s="46"/>
      <c r="I140" s="46"/>
      <c r="J140" s="46"/>
      <c r="K140" s="35"/>
      <c r="L140" s="47"/>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c r="JI140" s="38"/>
      <c r="JJ140" s="38"/>
      <c r="JK140" s="38"/>
      <c r="JL140" s="38"/>
      <c r="JM140" s="38"/>
      <c r="JN140" s="38"/>
      <c r="JO140" s="38"/>
      <c r="JP140" s="38"/>
      <c r="JQ140" s="38"/>
      <c r="JR140" s="38"/>
      <c r="JS140" s="38"/>
      <c r="JT140" s="38"/>
      <c r="JU140" s="38"/>
      <c r="JV140" s="38"/>
      <c r="JW140" s="38"/>
      <c r="JX140" s="38"/>
      <c r="JY140" s="38"/>
      <c r="JZ140" s="38"/>
      <c r="KA140" s="38"/>
      <c r="KB140" s="38"/>
      <c r="KC140" s="38"/>
      <c r="KD140" s="38"/>
      <c r="KE140" s="38"/>
      <c r="KF140" s="38"/>
      <c r="KG140" s="38"/>
      <c r="KH140" s="38"/>
      <c r="KI140" s="38"/>
      <c r="KJ140" s="38"/>
      <c r="KK140" s="38"/>
      <c r="KL140" s="38"/>
      <c r="KM140" s="38"/>
      <c r="KN140" s="38"/>
      <c r="KO140" s="38"/>
      <c r="KP140" s="38"/>
      <c r="KQ140" s="38"/>
      <c r="KR140" s="38"/>
      <c r="KS140" s="38"/>
      <c r="KT140" s="38"/>
      <c r="KU140" s="38"/>
      <c r="KV140" s="38"/>
      <c r="KW140" s="38"/>
      <c r="KX140" s="38"/>
      <c r="KY140" s="38"/>
      <c r="KZ140" s="38"/>
      <c r="LA140" s="38"/>
      <c r="LB140" s="38"/>
      <c r="LC140" s="38"/>
      <c r="LD140" s="38"/>
      <c r="LE140" s="38"/>
      <c r="LF140" s="38"/>
      <c r="LG140" s="38"/>
      <c r="LH140" s="38"/>
      <c r="LI140" s="38"/>
      <c r="LJ140" s="38"/>
      <c r="LK140" s="38"/>
      <c r="LL140" s="38"/>
      <c r="LM140" s="38"/>
      <c r="LN140" s="38"/>
      <c r="LO140" s="38"/>
      <c r="LP140" s="38"/>
      <c r="LQ140" s="38"/>
      <c r="LR140" s="38"/>
      <c r="LS140" s="38"/>
      <c r="LT140" s="38"/>
      <c r="LU140" s="38"/>
      <c r="LV140" s="38"/>
      <c r="LW140" s="38"/>
      <c r="LX140" s="38"/>
      <c r="LY140" s="38"/>
      <c r="LZ140" s="38"/>
      <c r="MA140" s="38"/>
      <c r="MB140" s="38"/>
      <c r="MC140" s="38"/>
      <c r="MD140" s="38"/>
      <c r="ME140" s="38"/>
      <c r="MF140" s="38"/>
      <c r="MG140" s="38"/>
      <c r="MH140" s="38"/>
      <c r="MI140" s="38"/>
      <c r="MJ140" s="38"/>
      <c r="MK140" s="38"/>
      <c r="ML140" s="38"/>
      <c r="MM140" s="38"/>
      <c r="MN140" s="38"/>
      <c r="MO140" s="38"/>
      <c r="MP140" s="38"/>
      <c r="MQ140" s="38"/>
      <c r="MR140" s="38"/>
      <c r="MS140" s="38"/>
      <c r="MT140" s="38"/>
      <c r="MU140" s="38"/>
      <c r="MV140" s="38"/>
      <c r="MW140" s="38"/>
      <c r="MX140" s="38"/>
      <c r="MY140" s="38"/>
      <c r="MZ140" s="38"/>
      <c r="NA140" s="38"/>
      <c r="NB140" s="38"/>
      <c r="NC140" s="38"/>
      <c r="ND140" s="38"/>
      <c r="NE140" s="38"/>
      <c r="NF140" s="38"/>
      <c r="NG140" s="38"/>
      <c r="NH140" s="38"/>
      <c r="NI140" s="38"/>
      <c r="NJ140" s="38"/>
      <c r="NK140" s="38"/>
      <c r="NL140" s="38"/>
      <c r="NM140" s="38"/>
      <c r="NN140" s="38"/>
      <c r="NO140" s="38"/>
      <c r="NP140" s="38"/>
      <c r="NQ140" s="38"/>
      <c r="NR140" s="38"/>
      <c r="NS140" s="38"/>
      <c r="NT140" s="38"/>
      <c r="NU140" s="38"/>
      <c r="NV140" s="38"/>
      <c r="NW140" s="38"/>
      <c r="NX140" s="38"/>
      <c r="NY140" s="38"/>
      <c r="NZ140" s="38"/>
      <c r="OA140" s="38"/>
      <c r="OB140" s="38"/>
      <c r="OC140" s="38"/>
      <c r="OD140" s="38"/>
      <c r="OE140" s="38"/>
      <c r="OF140" s="38"/>
      <c r="OG140" s="38"/>
      <c r="OH140" s="38"/>
      <c r="OI140" s="38"/>
      <c r="OJ140" s="38"/>
      <c r="OK140" s="38"/>
      <c r="OL140" s="38"/>
      <c r="OM140" s="38"/>
      <c r="ON140" s="38"/>
      <c r="OO140" s="38"/>
      <c r="OP140" s="38"/>
      <c r="OQ140" s="38"/>
      <c r="OR140" s="38"/>
      <c r="OS140" s="38"/>
      <c r="OT140" s="38"/>
      <c r="OU140" s="38"/>
      <c r="OV140" s="38"/>
      <c r="OW140" s="38"/>
      <c r="OX140" s="38"/>
      <c r="OY140" s="38"/>
      <c r="OZ140" s="38"/>
      <c r="PA140" s="38"/>
      <c r="PB140" s="38"/>
      <c r="PC140" s="38"/>
      <c r="PD140" s="38"/>
      <c r="PE140" s="38"/>
      <c r="PF140" s="38"/>
      <c r="PG140" s="38"/>
      <c r="PH140" s="38"/>
      <c r="PI140" s="38"/>
      <c r="PJ140" s="38"/>
      <c r="PK140" s="38"/>
      <c r="PL140" s="38"/>
      <c r="PM140" s="38"/>
      <c r="PN140" s="38"/>
      <c r="PO140" s="38"/>
      <c r="PP140" s="38"/>
      <c r="PQ140" s="38"/>
      <c r="PR140" s="38"/>
      <c r="PS140" s="38"/>
      <c r="PT140" s="38"/>
      <c r="PU140" s="38"/>
      <c r="PV140" s="38"/>
      <c r="PW140" s="38"/>
      <c r="PX140" s="38"/>
      <c r="PY140" s="38"/>
      <c r="PZ140" s="38"/>
      <c r="QA140" s="38"/>
      <c r="QB140" s="38"/>
      <c r="QC140" s="38"/>
      <c r="QD140" s="38"/>
      <c r="QE140" s="38"/>
      <c r="QF140" s="38"/>
      <c r="QG140" s="38"/>
      <c r="QH140" s="38"/>
      <c r="QI140" s="38"/>
      <c r="QJ140" s="38"/>
      <c r="QK140" s="38"/>
      <c r="QL140" s="38"/>
      <c r="QM140" s="38"/>
      <c r="QN140" s="38"/>
      <c r="QO140" s="38"/>
      <c r="QP140" s="38"/>
      <c r="QQ140" s="38"/>
      <c r="QR140" s="38"/>
      <c r="QS140" s="38"/>
      <c r="QT140" s="38"/>
      <c r="QU140" s="38"/>
      <c r="QV140" s="38"/>
      <c r="QW140" s="38"/>
      <c r="QX140" s="38"/>
      <c r="QY140" s="38"/>
      <c r="QZ140" s="38"/>
      <c r="RA140" s="38"/>
      <c r="RB140" s="38"/>
      <c r="RC140" s="38"/>
      <c r="RD140" s="38"/>
      <c r="RE140" s="38"/>
      <c r="RF140" s="38"/>
      <c r="RG140" s="38"/>
      <c r="RH140" s="38"/>
      <c r="RI140" s="38"/>
      <c r="RJ140" s="38"/>
      <c r="RK140" s="38"/>
      <c r="RL140" s="38"/>
      <c r="RM140" s="38"/>
      <c r="RN140" s="38"/>
      <c r="RO140" s="38"/>
      <c r="RP140" s="38"/>
      <c r="RQ140" s="38"/>
      <c r="RR140" s="38"/>
      <c r="RS140" s="38"/>
      <c r="RT140" s="38"/>
      <c r="RU140" s="38"/>
      <c r="RV140" s="38"/>
      <c r="RW140" s="38"/>
      <c r="RX140" s="38"/>
      <c r="RY140" s="38"/>
      <c r="RZ140" s="38"/>
      <c r="SA140" s="38"/>
      <c r="SB140" s="38"/>
      <c r="SC140" s="38"/>
      <c r="SD140" s="38"/>
      <c r="SE140" s="38"/>
      <c r="SF140" s="38"/>
      <c r="SG140" s="38"/>
      <c r="SH140" s="38"/>
      <c r="SI140" s="38"/>
      <c r="SJ140" s="38"/>
      <c r="SK140" s="38"/>
      <c r="SL140" s="38"/>
      <c r="SM140" s="38"/>
      <c r="SN140" s="38"/>
      <c r="SO140" s="38"/>
      <c r="SP140" s="38"/>
      <c r="SQ140" s="38"/>
      <c r="SR140" s="38"/>
      <c r="SS140" s="38"/>
      <c r="ST140" s="38"/>
      <c r="SU140" s="38"/>
      <c r="SV140" s="38"/>
      <c r="SW140" s="38"/>
      <c r="SX140" s="38"/>
      <c r="SY140" s="38"/>
      <c r="SZ140" s="38"/>
      <c r="TA140" s="38"/>
      <c r="TB140" s="38"/>
      <c r="TC140" s="38"/>
      <c r="TD140" s="38"/>
      <c r="TE140" s="38"/>
      <c r="TF140" s="38"/>
      <c r="TG140" s="38"/>
      <c r="TH140" s="38"/>
      <c r="TI140" s="38"/>
      <c r="TJ140" s="38"/>
      <c r="TK140" s="38"/>
      <c r="TL140" s="38"/>
      <c r="TM140" s="38"/>
      <c r="TN140" s="38"/>
      <c r="TO140" s="38"/>
      <c r="TP140" s="38"/>
      <c r="TQ140" s="38"/>
      <c r="TR140" s="38"/>
      <c r="TS140" s="38"/>
      <c r="TT140" s="38"/>
      <c r="TU140" s="38"/>
      <c r="TV140" s="38"/>
      <c r="TW140" s="38"/>
      <c r="TX140" s="38"/>
      <c r="TY140" s="38"/>
      <c r="TZ140" s="38"/>
      <c r="UA140" s="38"/>
      <c r="UB140" s="38"/>
      <c r="UC140" s="38"/>
      <c r="UD140" s="38"/>
      <c r="UE140" s="38"/>
      <c r="UF140" s="38"/>
      <c r="UG140" s="38"/>
      <c r="UH140" s="38"/>
      <c r="UI140" s="38"/>
      <c r="UJ140" s="38"/>
      <c r="UK140" s="38"/>
      <c r="UL140" s="38"/>
      <c r="UM140" s="38"/>
      <c r="UN140" s="38"/>
      <c r="UO140" s="38"/>
      <c r="UP140" s="38"/>
      <c r="UQ140" s="38"/>
      <c r="UR140" s="38"/>
      <c r="US140" s="38"/>
      <c r="UT140" s="38"/>
      <c r="UU140" s="38"/>
      <c r="UV140" s="38"/>
      <c r="UW140" s="38"/>
      <c r="UX140" s="38"/>
      <c r="UY140" s="38"/>
      <c r="UZ140" s="38"/>
      <c r="VA140" s="38"/>
      <c r="VB140" s="38"/>
      <c r="VC140" s="38"/>
      <c r="VD140" s="38"/>
      <c r="VE140" s="38"/>
      <c r="VF140" s="38"/>
      <c r="VG140" s="38"/>
      <c r="VH140" s="38"/>
      <c r="VI140" s="38"/>
      <c r="VJ140" s="38"/>
      <c r="VK140" s="38"/>
      <c r="VL140" s="38"/>
      <c r="VM140" s="38"/>
      <c r="VN140" s="38"/>
      <c r="VO140" s="38"/>
      <c r="VP140" s="38"/>
      <c r="VQ140" s="38"/>
      <c r="VR140" s="38"/>
      <c r="VS140" s="38"/>
      <c r="VT140" s="38"/>
      <c r="VU140" s="38"/>
      <c r="VV140" s="38"/>
      <c r="VW140" s="38"/>
      <c r="VX140" s="38"/>
      <c r="VY140" s="38"/>
      <c r="VZ140" s="38"/>
      <c r="WA140" s="38"/>
      <c r="WB140" s="38"/>
      <c r="WC140" s="38"/>
      <c r="WD140" s="38"/>
      <c r="WE140" s="38"/>
      <c r="WF140" s="38"/>
      <c r="WG140" s="38"/>
      <c r="WH140" s="38"/>
      <c r="WI140" s="38"/>
      <c r="WJ140" s="38"/>
      <c r="WK140" s="38"/>
      <c r="WL140" s="38"/>
      <c r="WM140" s="38"/>
      <c r="WN140" s="38"/>
      <c r="WO140" s="38"/>
      <c r="WP140" s="38"/>
      <c r="WQ140" s="38"/>
      <c r="WR140" s="38"/>
      <c r="WS140" s="38"/>
      <c r="WT140" s="38"/>
      <c r="WU140" s="38"/>
      <c r="WV140" s="38"/>
      <c r="WW140" s="38"/>
      <c r="WX140" s="38"/>
      <c r="WY140" s="38"/>
      <c r="WZ140" s="38"/>
      <c r="XA140" s="38"/>
      <c r="XB140" s="38"/>
      <c r="XC140" s="38"/>
      <c r="XD140" s="38"/>
      <c r="XE140" s="38"/>
      <c r="XF140" s="38"/>
      <c r="XG140" s="38"/>
      <c r="XH140" s="38"/>
      <c r="XI140" s="38"/>
      <c r="XJ140" s="38"/>
      <c r="XK140" s="38"/>
      <c r="XL140" s="38"/>
      <c r="XM140" s="38"/>
      <c r="XN140" s="38"/>
      <c r="XO140" s="38"/>
      <c r="XP140" s="38"/>
      <c r="XQ140" s="38"/>
      <c r="XR140" s="38"/>
      <c r="XS140" s="38"/>
      <c r="XT140" s="38"/>
      <c r="XU140" s="38"/>
      <c r="XV140" s="38"/>
      <c r="XW140" s="38"/>
      <c r="XX140" s="38"/>
      <c r="XY140" s="38"/>
      <c r="XZ140" s="38"/>
      <c r="YA140" s="38"/>
      <c r="YB140" s="38"/>
      <c r="YC140" s="38"/>
      <c r="YD140" s="38"/>
      <c r="YE140" s="38"/>
      <c r="YF140" s="38"/>
      <c r="YG140" s="38"/>
      <c r="YH140" s="38"/>
      <c r="YI140" s="38"/>
      <c r="YJ140" s="38"/>
      <c r="YK140" s="38"/>
      <c r="YL140" s="38"/>
      <c r="YM140" s="38"/>
      <c r="YN140" s="38"/>
      <c r="YO140" s="38"/>
      <c r="YP140" s="38"/>
      <c r="YQ140" s="38"/>
      <c r="YR140" s="38"/>
      <c r="YS140" s="38"/>
      <c r="YT140" s="38"/>
      <c r="YU140" s="38"/>
      <c r="YV140" s="38"/>
      <c r="YW140" s="38"/>
      <c r="YX140" s="38"/>
      <c r="YY140" s="38"/>
      <c r="YZ140" s="38"/>
      <c r="ZA140" s="38"/>
      <c r="ZB140" s="38"/>
      <c r="ZC140" s="38"/>
      <c r="ZD140" s="38"/>
      <c r="ZE140" s="38"/>
      <c r="ZF140" s="38"/>
      <c r="ZG140" s="38"/>
      <c r="ZH140" s="38"/>
      <c r="ZI140" s="38"/>
      <c r="ZJ140" s="38"/>
      <c r="ZK140" s="38"/>
      <c r="ZL140" s="38"/>
      <c r="ZM140" s="38"/>
      <c r="ZN140" s="38"/>
      <c r="ZO140" s="38"/>
      <c r="ZP140" s="38"/>
      <c r="ZQ140" s="38"/>
      <c r="ZR140" s="38"/>
      <c r="ZS140" s="38"/>
      <c r="ZT140" s="38"/>
      <c r="ZU140" s="38"/>
      <c r="ZV140" s="38"/>
      <c r="ZW140" s="38"/>
      <c r="ZX140" s="38"/>
      <c r="ZY140" s="38"/>
      <c r="ZZ140" s="38"/>
      <c r="AAA140" s="38"/>
      <c r="AAB140" s="38"/>
      <c r="AAC140" s="38"/>
      <c r="AAD140" s="38"/>
      <c r="AAE140" s="38"/>
      <c r="AAF140" s="38"/>
      <c r="AAG140" s="38"/>
      <c r="AAH140" s="38"/>
      <c r="AAI140" s="38"/>
      <c r="AAJ140" s="38"/>
      <c r="AAK140" s="38"/>
      <c r="AAL140" s="38"/>
      <c r="AAM140" s="38"/>
      <c r="AAN140" s="38"/>
      <c r="AAO140" s="38"/>
      <c r="AAP140" s="38"/>
      <c r="AAQ140" s="38"/>
      <c r="AAR140" s="38"/>
      <c r="AAS140" s="38"/>
      <c r="AAT140" s="38"/>
      <c r="AAU140" s="38"/>
      <c r="AAV140" s="38"/>
      <c r="AAW140" s="38"/>
      <c r="AAX140" s="38"/>
      <c r="AAY140" s="38"/>
      <c r="AAZ140" s="38"/>
      <c r="ABA140" s="38"/>
      <c r="ABB140" s="38"/>
      <c r="ABC140" s="38"/>
      <c r="ABD140" s="38"/>
      <c r="ABE140" s="38"/>
      <c r="ABF140" s="38"/>
      <c r="ABG140" s="38"/>
      <c r="ABH140" s="38"/>
      <c r="ABI140" s="38"/>
      <c r="ABJ140" s="38"/>
      <c r="ABK140" s="38"/>
      <c r="ABL140" s="38"/>
      <c r="ABM140" s="38"/>
      <c r="ABN140" s="38"/>
      <c r="ABO140" s="38"/>
      <c r="ABP140" s="38"/>
      <c r="ABQ140" s="38"/>
      <c r="ABR140" s="38"/>
      <c r="ABS140" s="38"/>
      <c r="ABT140" s="38"/>
      <c r="ABU140" s="38"/>
      <c r="ABV140" s="38"/>
      <c r="ABW140" s="38"/>
      <c r="ABX140" s="38"/>
      <c r="ABY140" s="38"/>
      <c r="ABZ140" s="38"/>
      <c r="ACA140" s="38"/>
      <c r="ACB140" s="38"/>
      <c r="ACC140" s="38"/>
      <c r="ACD140" s="38"/>
      <c r="ACE140" s="38"/>
      <c r="ACF140" s="38"/>
      <c r="ACG140" s="38"/>
      <c r="ACH140" s="38"/>
      <c r="ACI140" s="38"/>
      <c r="ACJ140" s="38"/>
      <c r="ACK140" s="38"/>
      <c r="ACL140" s="38"/>
      <c r="ACM140" s="38"/>
      <c r="ACN140" s="38"/>
      <c r="ACO140" s="38"/>
      <c r="ACP140" s="38"/>
      <c r="ACQ140" s="38"/>
      <c r="ACR140" s="38"/>
      <c r="ACS140" s="38"/>
      <c r="ACT140" s="38"/>
      <c r="ACU140" s="38"/>
      <c r="ACV140" s="38"/>
      <c r="ACW140" s="38"/>
      <c r="ACX140" s="38"/>
      <c r="ACY140" s="38"/>
      <c r="ACZ140" s="38"/>
      <c r="ADA140" s="38"/>
      <c r="ADB140" s="38"/>
      <c r="ADC140" s="38"/>
      <c r="ADD140" s="38"/>
      <c r="ADE140" s="38"/>
      <c r="ADF140" s="38"/>
      <c r="ADG140" s="38"/>
      <c r="ADH140" s="38"/>
      <c r="ADI140" s="38"/>
      <c r="ADJ140" s="38"/>
      <c r="ADK140" s="38"/>
      <c r="ADL140" s="38"/>
      <c r="ADM140" s="38"/>
      <c r="ADN140" s="38"/>
      <c r="ADO140" s="38"/>
      <c r="ADP140" s="38"/>
      <c r="ADQ140" s="38"/>
      <c r="ADR140" s="38"/>
      <c r="ADS140" s="38"/>
      <c r="ADT140" s="38"/>
      <c r="ADU140" s="38"/>
      <c r="ADV140" s="38"/>
      <c r="ADW140" s="38"/>
      <c r="ADX140" s="38"/>
      <c r="ADY140" s="38"/>
      <c r="ADZ140" s="38"/>
      <c r="AEA140" s="38"/>
      <c r="AEB140" s="38"/>
      <c r="AEC140" s="38"/>
      <c r="AED140" s="38"/>
      <c r="AEE140" s="38"/>
      <c r="AEF140" s="38"/>
      <c r="AEG140" s="38"/>
      <c r="AEH140" s="38"/>
      <c r="AEI140" s="38"/>
      <c r="AEJ140" s="38"/>
      <c r="AEK140" s="38"/>
      <c r="AEL140" s="38"/>
      <c r="AEM140" s="38"/>
      <c r="AEN140" s="38"/>
      <c r="AEO140" s="38"/>
      <c r="AEP140" s="38"/>
      <c r="AEQ140" s="38"/>
      <c r="AER140" s="38"/>
      <c r="AES140" s="38"/>
      <c r="AET140" s="38"/>
      <c r="AEU140" s="38"/>
      <c r="AEV140" s="38"/>
      <c r="AEW140" s="38"/>
      <c r="AEX140" s="38"/>
      <c r="AEY140" s="38"/>
      <c r="AEZ140" s="38"/>
      <c r="AFA140" s="38"/>
      <c r="AFB140" s="38"/>
      <c r="AFC140" s="38"/>
      <c r="AFD140" s="38"/>
      <c r="AFE140" s="38"/>
      <c r="AFF140" s="38"/>
      <c r="AFG140" s="38"/>
      <c r="AFH140" s="38"/>
      <c r="AFI140" s="38"/>
      <c r="AFJ140" s="38"/>
      <c r="AFK140" s="38"/>
      <c r="AFL140" s="38"/>
      <c r="AFM140" s="38"/>
      <c r="AFN140" s="38"/>
      <c r="AFO140" s="38"/>
      <c r="AFP140" s="38"/>
      <c r="AFQ140" s="38"/>
      <c r="AFR140" s="38"/>
      <c r="AFS140" s="38"/>
      <c r="AFT140" s="38"/>
      <c r="AFU140" s="38"/>
      <c r="AFV140" s="38"/>
      <c r="AFW140" s="38"/>
      <c r="AFX140" s="38"/>
      <c r="AFY140" s="38"/>
      <c r="AFZ140" s="38"/>
      <c r="AGA140" s="38"/>
      <c r="AGB140" s="38"/>
      <c r="AGC140" s="38"/>
      <c r="AGD140" s="38"/>
      <c r="AGE140" s="38"/>
      <c r="AGF140" s="38"/>
      <c r="AGG140" s="38"/>
      <c r="AGH140" s="38"/>
      <c r="AGI140" s="38"/>
      <c r="AGJ140" s="38"/>
      <c r="AGK140" s="38"/>
      <c r="AGL140" s="38"/>
      <c r="AGM140" s="38"/>
      <c r="AGN140" s="38"/>
      <c r="AGO140" s="38"/>
      <c r="AGP140" s="38"/>
      <c r="AGQ140" s="38"/>
      <c r="AGR140" s="38"/>
      <c r="AGS140" s="38"/>
      <c r="AGT140" s="38"/>
      <c r="AGU140" s="38"/>
      <c r="AGV140" s="38"/>
      <c r="AGW140" s="38"/>
      <c r="AGX140" s="38"/>
      <c r="AGY140" s="38"/>
      <c r="AGZ140" s="38"/>
      <c r="AHA140" s="38"/>
      <c r="AHB140" s="38"/>
      <c r="AHC140" s="38"/>
      <c r="AHD140" s="38"/>
      <c r="AHE140" s="38"/>
      <c r="AHF140" s="38"/>
      <c r="AHG140" s="38"/>
      <c r="AHH140" s="38"/>
      <c r="AHI140" s="38"/>
      <c r="AHJ140" s="38"/>
      <c r="AHK140" s="38"/>
      <c r="AHL140" s="38"/>
      <c r="AHM140" s="38"/>
      <c r="AHN140" s="38"/>
      <c r="AHO140" s="38"/>
      <c r="AHP140" s="38"/>
      <c r="AHQ140" s="38"/>
      <c r="AHR140" s="38"/>
      <c r="AHS140" s="38"/>
      <c r="AHT140" s="38"/>
      <c r="AHU140" s="38"/>
      <c r="AHV140" s="38"/>
      <c r="AHW140" s="38"/>
      <c r="AHX140" s="38"/>
      <c r="AHY140" s="38"/>
      <c r="AHZ140" s="38"/>
      <c r="AIA140" s="38"/>
      <c r="AIB140" s="38"/>
      <c r="AIC140" s="38"/>
      <c r="AID140" s="38"/>
      <c r="AIE140" s="38"/>
      <c r="AIF140" s="38"/>
      <c r="AIG140" s="38"/>
      <c r="AIH140" s="38"/>
      <c r="AII140" s="38"/>
      <c r="AIJ140" s="38"/>
      <c r="AIK140" s="38"/>
      <c r="AIL140" s="38"/>
      <c r="AIM140" s="38"/>
      <c r="AIN140" s="38"/>
      <c r="AIO140" s="38"/>
      <c r="AIP140" s="38"/>
      <c r="AIQ140" s="38"/>
      <c r="AIR140" s="38"/>
      <c r="AIS140" s="38"/>
      <c r="AIT140" s="38"/>
      <c r="AIU140" s="38"/>
      <c r="AIV140" s="38"/>
      <c r="AIW140" s="38"/>
      <c r="AIX140" s="38"/>
      <c r="AIY140" s="38"/>
      <c r="AIZ140" s="38"/>
      <c r="AJA140" s="38"/>
      <c r="AJB140" s="38"/>
      <c r="AJC140" s="38"/>
      <c r="AJD140" s="38"/>
      <c r="AJE140" s="38"/>
      <c r="AJF140" s="38"/>
      <c r="AJG140" s="38"/>
      <c r="AJH140" s="38"/>
      <c r="AJI140" s="38"/>
      <c r="AJJ140" s="38"/>
      <c r="AJK140" s="38"/>
      <c r="AJL140" s="38"/>
      <c r="AJM140" s="38"/>
      <c r="AJN140" s="38"/>
      <c r="AJO140" s="38"/>
      <c r="AJP140" s="38"/>
      <c r="AJQ140" s="38"/>
      <c r="AJR140" s="38"/>
      <c r="AJS140" s="38"/>
      <c r="AJT140" s="38"/>
      <c r="AJU140" s="38"/>
      <c r="AJV140" s="38"/>
      <c r="AJW140" s="38"/>
      <c r="AJX140" s="38"/>
      <c r="AJY140" s="38"/>
      <c r="AJZ140" s="38"/>
      <c r="AKA140" s="38"/>
      <c r="AKB140" s="38"/>
      <c r="AKC140" s="38"/>
      <c r="AKD140" s="38"/>
      <c r="AKE140" s="38"/>
      <c r="AKF140" s="38"/>
      <c r="AKG140" s="38"/>
      <c r="AKH140" s="38"/>
      <c r="AKI140" s="38"/>
      <c r="AKJ140" s="38"/>
      <c r="AKK140" s="38"/>
      <c r="AKL140" s="38"/>
      <c r="AKM140" s="38"/>
      <c r="AKN140" s="38"/>
      <c r="AKO140" s="38"/>
      <c r="AKP140" s="38"/>
      <c r="AKQ140" s="38"/>
      <c r="AKR140" s="38"/>
      <c r="AKS140" s="38"/>
      <c r="AKT140" s="38"/>
      <c r="AKU140" s="38"/>
      <c r="AKV140" s="38"/>
      <c r="AKW140" s="38"/>
      <c r="AKX140" s="38"/>
      <c r="AKY140" s="38"/>
      <c r="AKZ140" s="38"/>
      <c r="ALA140" s="38"/>
      <c r="ALB140" s="38"/>
      <c r="ALC140" s="38"/>
      <c r="ALD140" s="38"/>
      <c r="ALE140" s="38"/>
      <c r="ALF140" s="38"/>
      <c r="ALG140" s="38"/>
      <c r="ALH140" s="38"/>
      <c r="ALI140" s="38"/>
      <c r="ALJ140" s="38"/>
      <c r="ALK140" s="38"/>
      <c r="ALL140" s="38"/>
      <c r="ALM140" s="38"/>
      <c r="ALN140" s="38"/>
      <c r="ALO140" s="38"/>
      <c r="ALP140" s="38"/>
      <c r="ALQ140" s="38"/>
      <c r="ALR140" s="38"/>
      <c r="ALS140" s="38"/>
      <c r="ALT140" s="38"/>
      <c r="ALU140" s="38"/>
      <c r="ALV140" s="38"/>
      <c r="ALW140" s="38"/>
      <c r="ALX140" s="38"/>
      <c r="ALY140" s="38"/>
      <c r="ALZ140" s="38"/>
      <c r="AMA140" s="38"/>
      <c r="AMB140" s="38"/>
      <c r="AMC140" s="38"/>
      <c r="AMD140" s="38"/>
      <c r="AME140" s="38"/>
      <c r="AMF140" s="38"/>
    </row>
    <row r="141" spans="1:1020" s="39" customFormat="1" ht="12" x14ac:dyDescent="0.15">
      <c r="A141" s="44"/>
      <c r="B141" s="44"/>
      <c r="C141" s="45"/>
      <c r="D141" s="45"/>
      <c r="E141" s="46"/>
      <c r="F141" s="46"/>
      <c r="G141" s="46"/>
      <c r="H141" s="46"/>
      <c r="I141" s="46"/>
      <c r="J141" s="46"/>
      <c r="K141" s="35"/>
      <c r="L141" s="4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c r="IW141" s="38"/>
      <c r="IX141" s="38"/>
      <c r="IY141" s="38"/>
      <c r="IZ141" s="38"/>
      <c r="JA141" s="38"/>
      <c r="JB141" s="38"/>
      <c r="JC141" s="38"/>
      <c r="JD141" s="38"/>
      <c r="JE141" s="38"/>
      <c r="JF141" s="38"/>
      <c r="JG141" s="38"/>
      <c r="JH141" s="38"/>
      <c r="JI141" s="38"/>
      <c r="JJ141" s="38"/>
      <c r="JK141" s="38"/>
      <c r="JL141" s="38"/>
      <c r="JM141" s="38"/>
      <c r="JN141" s="38"/>
      <c r="JO141" s="38"/>
      <c r="JP141" s="38"/>
      <c r="JQ141" s="38"/>
      <c r="JR141" s="38"/>
      <c r="JS141" s="38"/>
      <c r="JT141" s="38"/>
      <c r="JU141" s="38"/>
      <c r="JV141" s="38"/>
      <c r="JW141" s="38"/>
      <c r="JX141" s="38"/>
      <c r="JY141" s="38"/>
      <c r="JZ141" s="38"/>
      <c r="KA141" s="38"/>
      <c r="KB141" s="38"/>
      <c r="KC141" s="38"/>
      <c r="KD141" s="38"/>
      <c r="KE141" s="38"/>
      <c r="KF141" s="38"/>
      <c r="KG141" s="38"/>
      <c r="KH141" s="38"/>
      <c r="KI141" s="38"/>
      <c r="KJ141" s="38"/>
      <c r="KK141" s="38"/>
      <c r="KL141" s="38"/>
      <c r="KM141" s="38"/>
      <c r="KN141" s="38"/>
      <c r="KO141" s="38"/>
      <c r="KP141" s="38"/>
      <c r="KQ141" s="38"/>
      <c r="KR141" s="38"/>
      <c r="KS141" s="38"/>
      <c r="KT141" s="38"/>
      <c r="KU141" s="38"/>
      <c r="KV141" s="38"/>
      <c r="KW141" s="38"/>
      <c r="KX141" s="38"/>
      <c r="KY141" s="38"/>
      <c r="KZ141" s="38"/>
      <c r="LA141" s="38"/>
      <c r="LB141" s="38"/>
      <c r="LC141" s="38"/>
      <c r="LD141" s="38"/>
      <c r="LE141" s="38"/>
      <c r="LF141" s="38"/>
      <c r="LG141" s="38"/>
      <c r="LH141" s="38"/>
      <c r="LI141" s="38"/>
      <c r="LJ141" s="38"/>
      <c r="LK141" s="38"/>
      <c r="LL141" s="38"/>
      <c r="LM141" s="38"/>
      <c r="LN141" s="38"/>
      <c r="LO141" s="38"/>
      <c r="LP141" s="38"/>
      <c r="LQ141" s="38"/>
      <c r="LR141" s="38"/>
      <c r="LS141" s="38"/>
      <c r="LT141" s="38"/>
      <c r="LU141" s="38"/>
      <c r="LV141" s="38"/>
      <c r="LW141" s="38"/>
      <c r="LX141" s="38"/>
      <c r="LY141" s="38"/>
      <c r="LZ141" s="38"/>
      <c r="MA141" s="38"/>
      <c r="MB141" s="38"/>
      <c r="MC141" s="38"/>
      <c r="MD141" s="38"/>
      <c r="ME141" s="38"/>
      <c r="MF141" s="38"/>
      <c r="MG141" s="38"/>
      <c r="MH141" s="38"/>
      <c r="MI141" s="38"/>
      <c r="MJ141" s="38"/>
      <c r="MK141" s="38"/>
      <c r="ML141" s="38"/>
      <c r="MM141" s="38"/>
      <c r="MN141" s="38"/>
      <c r="MO141" s="38"/>
      <c r="MP141" s="38"/>
      <c r="MQ141" s="38"/>
      <c r="MR141" s="38"/>
      <c r="MS141" s="38"/>
      <c r="MT141" s="38"/>
      <c r="MU141" s="38"/>
      <c r="MV141" s="38"/>
      <c r="MW141" s="38"/>
      <c r="MX141" s="38"/>
      <c r="MY141" s="38"/>
      <c r="MZ141" s="38"/>
      <c r="NA141" s="38"/>
      <c r="NB141" s="38"/>
      <c r="NC141" s="38"/>
      <c r="ND141" s="38"/>
      <c r="NE141" s="38"/>
      <c r="NF141" s="38"/>
      <c r="NG141" s="38"/>
      <c r="NH141" s="38"/>
      <c r="NI141" s="38"/>
      <c r="NJ141" s="38"/>
      <c r="NK141" s="38"/>
      <c r="NL141" s="38"/>
      <c r="NM141" s="38"/>
      <c r="NN141" s="38"/>
      <c r="NO141" s="38"/>
      <c r="NP141" s="38"/>
      <c r="NQ141" s="38"/>
      <c r="NR141" s="38"/>
      <c r="NS141" s="38"/>
      <c r="NT141" s="38"/>
      <c r="NU141" s="38"/>
      <c r="NV141" s="38"/>
      <c r="NW141" s="38"/>
      <c r="NX141" s="38"/>
      <c r="NY141" s="38"/>
      <c r="NZ141" s="38"/>
      <c r="OA141" s="38"/>
      <c r="OB141" s="38"/>
      <c r="OC141" s="38"/>
      <c r="OD141" s="38"/>
      <c r="OE141" s="38"/>
      <c r="OF141" s="38"/>
      <c r="OG141" s="38"/>
      <c r="OH141" s="38"/>
      <c r="OI141" s="38"/>
      <c r="OJ141" s="38"/>
      <c r="OK141" s="38"/>
      <c r="OL141" s="38"/>
      <c r="OM141" s="38"/>
      <c r="ON141" s="38"/>
      <c r="OO141" s="38"/>
      <c r="OP141" s="38"/>
      <c r="OQ141" s="38"/>
      <c r="OR141" s="38"/>
      <c r="OS141" s="38"/>
      <c r="OT141" s="38"/>
      <c r="OU141" s="38"/>
      <c r="OV141" s="38"/>
      <c r="OW141" s="38"/>
      <c r="OX141" s="38"/>
      <c r="OY141" s="38"/>
      <c r="OZ141" s="38"/>
      <c r="PA141" s="38"/>
      <c r="PB141" s="38"/>
      <c r="PC141" s="38"/>
      <c r="PD141" s="38"/>
      <c r="PE141" s="38"/>
      <c r="PF141" s="38"/>
      <c r="PG141" s="38"/>
      <c r="PH141" s="38"/>
      <c r="PI141" s="38"/>
      <c r="PJ141" s="38"/>
      <c r="PK141" s="38"/>
      <c r="PL141" s="38"/>
      <c r="PM141" s="38"/>
      <c r="PN141" s="38"/>
      <c r="PO141" s="38"/>
      <c r="PP141" s="38"/>
      <c r="PQ141" s="38"/>
      <c r="PR141" s="38"/>
      <c r="PS141" s="38"/>
      <c r="PT141" s="38"/>
      <c r="PU141" s="38"/>
      <c r="PV141" s="38"/>
      <c r="PW141" s="38"/>
      <c r="PX141" s="38"/>
      <c r="PY141" s="38"/>
      <c r="PZ141" s="38"/>
      <c r="QA141" s="38"/>
      <c r="QB141" s="38"/>
      <c r="QC141" s="38"/>
      <c r="QD141" s="38"/>
      <c r="QE141" s="38"/>
      <c r="QF141" s="38"/>
      <c r="QG141" s="38"/>
      <c r="QH141" s="38"/>
      <c r="QI141" s="38"/>
      <c r="QJ141" s="38"/>
      <c r="QK141" s="38"/>
      <c r="QL141" s="38"/>
      <c r="QM141" s="38"/>
      <c r="QN141" s="38"/>
      <c r="QO141" s="38"/>
      <c r="QP141" s="38"/>
      <c r="QQ141" s="38"/>
      <c r="QR141" s="38"/>
      <c r="QS141" s="38"/>
      <c r="QT141" s="38"/>
      <c r="QU141" s="38"/>
      <c r="QV141" s="38"/>
      <c r="QW141" s="38"/>
      <c r="QX141" s="38"/>
      <c r="QY141" s="38"/>
      <c r="QZ141" s="38"/>
      <c r="RA141" s="38"/>
      <c r="RB141" s="38"/>
      <c r="RC141" s="38"/>
      <c r="RD141" s="38"/>
      <c r="RE141" s="38"/>
      <c r="RF141" s="38"/>
      <c r="RG141" s="38"/>
      <c r="RH141" s="38"/>
      <c r="RI141" s="38"/>
      <c r="RJ141" s="38"/>
      <c r="RK141" s="38"/>
      <c r="RL141" s="38"/>
      <c r="RM141" s="38"/>
      <c r="RN141" s="38"/>
      <c r="RO141" s="38"/>
      <c r="RP141" s="38"/>
      <c r="RQ141" s="38"/>
      <c r="RR141" s="38"/>
      <c r="RS141" s="38"/>
      <c r="RT141" s="38"/>
      <c r="RU141" s="38"/>
      <c r="RV141" s="38"/>
      <c r="RW141" s="38"/>
      <c r="RX141" s="38"/>
      <c r="RY141" s="38"/>
      <c r="RZ141" s="38"/>
      <c r="SA141" s="38"/>
      <c r="SB141" s="38"/>
      <c r="SC141" s="38"/>
      <c r="SD141" s="38"/>
      <c r="SE141" s="38"/>
      <c r="SF141" s="38"/>
      <c r="SG141" s="38"/>
      <c r="SH141" s="38"/>
      <c r="SI141" s="38"/>
      <c r="SJ141" s="38"/>
      <c r="SK141" s="38"/>
      <c r="SL141" s="38"/>
      <c r="SM141" s="38"/>
      <c r="SN141" s="38"/>
      <c r="SO141" s="38"/>
      <c r="SP141" s="38"/>
      <c r="SQ141" s="38"/>
      <c r="SR141" s="38"/>
      <c r="SS141" s="38"/>
      <c r="ST141" s="38"/>
      <c r="SU141" s="38"/>
      <c r="SV141" s="38"/>
      <c r="SW141" s="38"/>
      <c r="SX141" s="38"/>
      <c r="SY141" s="38"/>
      <c r="SZ141" s="38"/>
      <c r="TA141" s="38"/>
      <c r="TB141" s="38"/>
      <c r="TC141" s="38"/>
      <c r="TD141" s="38"/>
      <c r="TE141" s="38"/>
      <c r="TF141" s="38"/>
      <c r="TG141" s="38"/>
      <c r="TH141" s="38"/>
      <c r="TI141" s="38"/>
      <c r="TJ141" s="38"/>
      <c r="TK141" s="38"/>
      <c r="TL141" s="38"/>
      <c r="TM141" s="38"/>
      <c r="TN141" s="38"/>
      <c r="TO141" s="38"/>
      <c r="TP141" s="38"/>
      <c r="TQ141" s="38"/>
      <c r="TR141" s="38"/>
      <c r="TS141" s="38"/>
      <c r="TT141" s="38"/>
      <c r="TU141" s="38"/>
      <c r="TV141" s="38"/>
      <c r="TW141" s="38"/>
      <c r="TX141" s="38"/>
      <c r="TY141" s="38"/>
      <c r="TZ141" s="38"/>
      <c r="UA141" s="38"/>
      <c r="UB141" s="38"/>
      <c r="UC141" s="38"/>
      <c r="UD141" s="38"/>
      <c r="UE141" s="38"/>
      <c r="UF141" s="38"/>
      <c r="UG141" s="38"/>
      <c r="UH141" s="38"/>
      <c r="UI141" s="38"/>
      <c r="UJ141" s="38"/>
      <c r="UK141" s="38"/>
      <c r="UL141" s="38"/>
      <c r="UM141" s="38"/>
      <c r="UN141" s="38"/>
      <c r="UO141" s="38"/>
      <c r="UP141" s="38"/>
      <c r="UQ141" s="38"/>
      <c r="UR141" s="38"/>
      <c r="US141" s="38"/>
      <c r="UT141" s="38"/>
      <c r="UU141" s="38"/>
      <c r="UV141" s="38"/>
      <c r="UW141" s="38"/>
      <c r="UX141" s="38"/>
      <c r="UY141" s="38"/>
      <c r="UZ141" s="38"/>
      <c r="VA141" s="38"/>
      <c r="VB141" s="38"/>
      <c r="VC141" s="38"/>
      <c r="VD141" s="38"/>
      <c r="VE141" s="38"/>
      <c r="VF141" s="38"/>
      <c r="VG141" s="38"/>
      <c r="VH141" s="38"/>
      <c r="VI141" s="38"/>
      <c r="VJ141" s="38"/>
      <c r="VK141" s="38"/>
      <c r="VL141" s="38"/>
      <c r="VM141" s="38"/>
      <c r="VN141" s="38"/>
      <c r="VO141" s="38"/>
      <c r="VP141" s="38"/>
      <c r="VQ141" s="38"/>
      <c r="VR141" s="38"/>
      <c r="VS141" s="38"/>
      <c r="VT141" s="38"/>
      <c r="VU141" s="38"/>
      <c r="VV141" s="38"/>
      <c r="VW141" s="38"/>
      <c r="VX141" s="38"/>
      <c r="VY141" s="38"/>
      <c r="VZ141" s="38"/>
      <c r="WA141" s="38"/>
      <c r="WB141" s="38"/>
      <c r="WC141" s="38"/>
      <c r="WD141" s="38"/>
      <c r="WE141" s="38"/>
      <c r="WF141" s="38"/>
      <c r="WG141" s="38"/>
      <c r="WH141" s="38"/>
      <c r="WI141" s="38"/>
      <c r="WJ141" s="38"/>
      <c r="WK141" s="38"/>
      <c r="WL141" s="38"/>
      <c r="WM141" s="38"/>
      <c r="WN141" s="38"/>
      <c r="WO141" s="38"/>
      <c r="WP141" s="38"/>
      <c r="WQ141" s="38"/>
      <c r="WR141" s="38"/>
      <c r="WS141" s="38"/>
      <c r="WT141" s="38"/>
      <c r="WU141" s="38"/>
      <c r="WV141" s="38"/>
      <c r="WW141" s="38"/>
      <c r="WX141" s="38"/>
      <c r="WY141" s="38"/>
      <c r="WZ141" s="38"/>
      <c r="XA141" s="38"/>
      <c r="XB141" s="38"/>
      <c r="XC141" s="38"/>
      <c r="XD141" s="38"/>
      <c r="XE141" s="38"/>
      <c r="XF141" s="38"/>
      <c r="XG141" s="38"/>
      <c r="XH141" s="38"/>
      <c r="XI141" s="38"/>
      <c r="XJ141" s="38"/>
      <c r="XK141" s="38"/>
      <c r="XL141" s="38"/>
      <c r="XM141" s="38"/>
      <c r="XN141" s="38"/>
      <c r="XO141" s="38"/>
      <c r="XP141" s="38"/>
      <c r="XQ141" s="38"/>
      <c r="XR141" s="38"/>
      <c r="XS141" s="38"/>
      <c r="XT141" s="38"/>
      <c r="XU141" s="38"/>
      <c r="XV141" s="38"/>
      <c r="XW141" s="38"/>
      <c r="XX141" s="38"/>
      <c r="XY141" s="38"/>
      <c r="XZ141" s="38"/>
      <c r="YA141" s="38"/>
      <c r="YB141" s="38"/>
      <c r="YC141" s="38"/>
      <c r="YD141" s="38"/>
      <c r="YE141" s="38"/>
      <c r="YF141" s="38"/>
      <c r="YG141" s="38"/>
      <c r="YH141" s="38"/>
      <c r="YI141" s="38"/>
      <c r="YJ141" s="38"/>
      <c r="YK141" s="38"/>
      <c r="YL141" s="38"/>
      <c r="YM141" s="38"/>
      <c r="YN141" s="38"/>
      <c r="YO141" s="38"/>
      <c r="YP141" s="38"/>
      <c r="YQ141" s="38"/>
      <c r="YR141" s="38"/>
      <c r="YS141" s="38"/>
      <c r="YT141" s="38"/>
      <c r="YU141" s="38"/>
      <c r="YV141" s="38"/>
      <c r="YW141" s="38"/>
      <c r="YX141" s="38"/>
      <c r="YY141" s="38"/>
      <c r="YZ141" s="38"/>
      <c r="ZA141" s="38"/>
      <c r="ZB141" s="38"/>
      <c r="ZC141" s="38"/>
      <c r="ZD141" s="38"/>
      <c r="ZE141" s="38"/>
      <c r="ZF141" s="38"/>
      <c r="ZG141" s="38"/>
      <c r="ZH141" s="38"/>
      <c r="ZI141" s="38"/>
      <c r="ZJ141" s="38"/>
      <c r="ZK141" s="38"/>
      <c r="ZL141" s="38"/>
      <c r="ZM141" s="38"/>
      <c r="ZN141" s="38"/>
      <c r="ZO141" s="38"/>
      <c r="ZP141" s="38"/>
      <c r="ZQ141" s="38"/>
      <c r="ZR141" s="38"/>
      <c r="ZS141" s="38"/>
      <c r="ZT141" s="38"/>
      <c r="ZU141" s="38"/>
      <c r="ZV141" s="38"/>
      <c r="ZW141" s="38"/>
      <c r="ZX141" s="38"/>
      <c r="ZY141" s="38"/>
      <c r="ZZ141" s="38"/>
      <c r="AAA141" s="38"/>
      <c r="AAB141" s="38"/>
      <c r="AAC141" s="38"/>
      <c r="AAD141" s="38"/>
      <c r="AAE141" s="38"/>
      <c r="AAF141" s="38"/>
      <c r="AAG141" s="38"/>
      <c r="AAH141" s="38"/>
      <c r="AAI141" s="38"/>
      <c r="AAJ141" s="38"/>
      <c r="AAK141" s="38"/>
      <c r="AAL141" s="38"/>
      <c r="AAM141" s="38"/>
      <c r="AAN141" s="38"/>
      <c r="AAO141" s="38"/>
      <c r="AAP141" s="38"/>
      <c r="AAQ141" s="38"/>
      <c r="AAR141" s="38"/>
      <c r="AAS141" s="38"/>
      <c r="AAT141" s="38"/>
      <c r="AAU141" s="38"/>
      <c r="AAV141" s="38"/>
      <c r="AAW141" s="38"/>
      <c r="AAX141" s="38"/>
      <c r="AAY141" s="38"/>
      <c r="AAZ141" s="38"/>
      <c r="ABA141" s="38"/>
      <c r="ABB141" s="38"/>
      <c r="ABC141" s="38"/>
      <c r="ABD141" s="38"/>
      <c r="ABE141" s="38"/>
      <c r="ABF141" s="38"/>
      <c r="ABG141" s="38"/>
      <c r="ABH141" s="38"/>
      <c r="ABI141" s="38"/>
      <c r="ABJ141" s="38"/>
      <c r="ABK141" s="38"/>
      <c r="ABL141" s="38"/>
      <c r="ABM141" s="38"/>
      <c r="ABN141" s="38"/>
      <c r="ABO141" s="38"/>
      <c r="ABP141" s="38"/>
      <c r="ABQ141" s="38"/>
      <c r="ABR141" s="38"/>
      <c r="ABS141" s="38"/>
      <c r="ABT141" s="38"/>
      <c r="ABU141" s="38"/>
      <c r="ABV141" s="38"/>
      <c r="ABW141" s="38"/>
      <c r="ABX141" s="38"/>
      <c r="ABY141" s="38"/>
      <c r="ABZ141" s="38"/>
      <c r="ACA141" s="38"/>
      <c r="ACB141" s="38"/>
      <c r="ACC141" s="38"/>
      <c r="ACD141" s="38"/>
      <c r="ACE141" s="38"/>
      <c r="ACF141" s="38"/>
      <c r="ACG141" s="38"/>
      <c r="ACH141" s="38"/>
      <c r="ACI141" s="38"/>
      <c r="ACJ141" s="38"/>
      <c r="ACK141" s="38"/>
      <c r="ACL141" s="38"/>
      <c r="ACM141" s="38"/>
      <c r="ACN141" s="38"/>
      <c r="ACO141" s="38"/>
      <c r="ACP141" s="38"/>
      <c r="ACQ141" s="38"/>
      <c r="ACR141" s="38"/>
      <c r="ACS141" s="38"/>
      <c r="ACT141" s="38"/>
      <c r="ACU141" s="38"/>
      <c r="ACV141" s="38"/>
      <c r="ACW141" s="38"/>
      <c r="ACX141" s="38"/>
      <c r="ACY141" s="38"/>
      <c r="ACZ141" s="38"/>
      <c r="ADA141" s="38"/>
      <c r="ADB141" s="38"/>
      <c r="ADC141" s="38"/>
      <c r="ADD141" s="38"/>
      <c r="ADE141" s="38"/>
      <c r="ADF141" s="38"/>
      <c r="ADG141" s="38"/>
      <c r="ADH141" s="38"/>
      <c r="ADI141" s="38"/>
      <c r="ADJ141" s="38"/>
      <c r="ADK141" s="38"/>
      <c r="ADL141" s="38"/>
      <c r="ADM141" s="38"/>
      <c r="ADN141" s="38"/>
      <c r="ADO141" s="38"/>
      <c r="ADP141" s="38"/>
      <c r="ADQ141" s="38"/>
      <c r="ADR141" s="38"/>
      <c r="ADS141" s="38"/>
      <c r="ADT141" s="38"/>
      <c r="ADU141" s="38"/>
      <c r="ADV141" s="38"/>
      <c r="ADW141" s="38"/>
      <c r="ADX141" s="38"/>
      <c r="ADY141" s="38"/>
      <c r="ADZ141" s="38"/>
      <c r="AEA141" s="38"/>
      <c r="AEB141" s="38"/>
      <c r="AEC141" s="38"/>
      <c r="AED141" s="38"/>
      <c r="AEE141" s="38"/>
      <c r="AEF141" s="38"/>
      <c r="AEG141" s="38"/>
      <c r="AEH141" s="38"/>
      <c r="AEI141" s="38"/>
      <c r="AEJ141" s="38"/>
      <c r="AEK141" s="38"/>
      <c r="AEL141" s="38"/>
      <c r="AEM141" s="38"/>
      <c r="AEN141" s="38"/>
      <c r="AEO141" s="38"/>
      <c r="AEP141" s="38"/>
      <c r="AEQ141" s="38"/>
      <c r="AER141" s="38"/>
      <c r="AES141" s="38"/>
      <c r="AET141" s="38"/>
      <c r="AEU141" s="38"/>
      <c r="AEV141" s="38"/>
      <c r="AEW141" s="38"/>
      <c r="AEX141" s="38"/>
      <c r="AEY141" s="38"/>
      <c r="AEZ141" s="38"/>
      <c r="AFA141" s="38"/>
      <c r="AFB141" s="38"/>
      <c r="AFC141" s="38"/>
      <c r="AFD141" s="38"/>
      <c r="AFE141" s="38"/>
      <c r="AFF141" s="38"/>
      <c r="AFG141" s="38"/>
      <c r="AFH141" s="38"/>
      <c r="AFI141" s="38"/>
      <c r="AFJ141" s="38"/>
      <c r="AFK141" s="38"/>
      <c r="AFL141" s="38"/>
      <c r="AFM141" s="38"/>
      <c r="AFN141" s="38"/>
      <c r="AFO141" s="38"/>
      <c r="AFP141" s="38"/>
      <c r="AFQ141" s="38"/>
      <c r="AFR141" s="38"/>
      <c r="AFS141" s="38"/>
      <c r="AFT141" s="38"/>
      <c r="AFU141" s="38"/>
      <c r="AFV141" s="38"/>
      <c r="AFW141" s="38"/>
      <c r="AFX141" s="38"/>
      <c r="AFY141" s="38"/>
      <c r="AFZ141" s="38"/>
      <c r="AGA141" s="38"/>
      <c r="AGB141" s="38"/>
      <c r="AGC141" s="38"/>
      <c r="AGD141" s="38"/>
      <c r="AGE141" s="38"/>
      <c r="AGF141" s="38"/>
      <c r="AGG141" s="38"/>
      <c r="AGH141" s="38"/>
      <c r="AGI141" s="38"/>
      <c r="AGJ141" s="38"/>
      <c r="AGK141" s="38"/>
      <c r="AGL141" s="38"/>
      <c r="AGM141" s="38"/>
      <c r="AGN141" s="38"/>
      <c r="AGO141" s="38"/>
      <c r="AGP141" s="38"/>
      <c r="AGQ141" s="38"/>
      <c r="AGR141" s="38"/>
      <c r="AGS141" s="38"/>
      <c r="AGT141" s="38"/>
      <c r="AGU141" s="38"/>
      <c r="AGV141" s="38"/>
      <c r="AGW141" s="38"/>
      <c r="AGX141" s="38"/>
      <c r="AGY141" s="38"/>
      <c r="AGZ141" s="38"/>
      <c r="AHA141" s="38"/>
      <c r="AHB141" s="38"/>
      <c r="AHC141" s="38"/>
      <c r="AHD141" s="38"/>
      <c r="AHE141" s="38"/>
      <c r="AHF141" s="38"/>
      <c r="AHG141" s="38"/>
      <c r="AHH141" s="38"/>
      <c r="AHI141" s="38"/>
      <c r="AHJ141" s="38"/>
      <c r="AHK141" s="38"/>
      <c r="AHL141" s="38"/>
      <c r="AHM141" s="38"/>
      <c r="AHN141" s="38"/>
      <c r="AHO141" s="38"/>
      <c r="AHP141" s="38"/>
      <c r="AHQ141" s="38"/>
      <c r="AHR141" s="38"/>
      <c r="AHS141" s="38"/>
      <c r="AHT141" s="38"/>
      <c r="AHU141" s="38"/>
      <c r="AHV141" s="38"/>
      <c r="AHW141" s="38"/>
      <c r="AHX141" s="38"/>
      <c r="AHY141" s="38"/>
      <c r="AHZ141" s="38"/>
      <c r="AIA141" s="38"/>
      <c r="AIB141" s="38"/>
      <c r="AIC141" s="38"/>
      <c r="AID141" s="38"/>
      <c r="AIE141" s="38"/>
      <c r="AIF141" s="38"/>
      <c r="AIG141" s="38"/>
      <c r="AIH141" s="38"/>
      <c r="AII141" s="38"/>
      <c r="AIJ141" s="38"/>
      <c r="AIK141" s="38"/>
      <c r="AIL141" s="38"/>
      <c r="AIM141" s="38"/>
      <c r="AIN141" s="38"/>
      <c r="AIO141" s="38"/>
      <c r="AIP141" s="38"/>
      <c r="AIQ141" s="38"/>
      <c r="AIR141" s="38"/>
      <c r="AIS141" s="38"/>
      <c r="AIT141" s="38"/>
      <c r="AIU141" s="38"/>
      <c r="AIV141" s="38"/>
      <c r="AIW141" s="38"/>
      <c r="AIX141" s="38"/>
      <c r="AIY141" s="38"/>
      <c r="AIZ141" s="38"/>
      <c r="AJA141" s="38"/>
      <c r="AJB141" s="38"/>
      <c r="AJC141" s="38"/>
      <c r="AJD141" s="38"/>
      <c r="AJE141" s="38"/>
      <c r="AJF141" s="38"/>
      <c r="AJG141" s="38"/>
      <c r="AJH141" s="38"/>
      <c r="AJI141" s="38"/>
      <c r="AJJ141" s="38"/>
      <c r="AJK141" s="38"/>
      <c r="AJL141" s="38"/>
      <c r="AJM141" s="38"/>
      <c r="AJN141" s="38"/>
      <c r="AJO141" s="38"/>
      <c r="AJP141" s="38"/>
      <c r="AJQ141" s="38"/>
      <c r="AJR141" s="38"/>
      <c r="AJS141" s="38"/>
      <c r="AJT141" s="38"/>
      <c r="AJU141" s="38"/>
      <c r="AJV141" s="38"/>
      <c r="AJW141" s="38"/>
      <c r="AJX141" s="38"/>
      <c r="AJY141" s="38"/>
      <c r="AJZ141" s="38"/>
      <c r="AKA141" s="38"/>
      <c r="AKB141" s="38"/>
      <c r="AKC141" s="38"/>
      <c r="AKD141" s="38"/>
      <c r="AKE141" s="38"/>
      <c r="AKF141" s="38"/>
      <c r="AKG141" s="38"/>
      <c r="AKH141" s="38"/>
      <c r="AKI141" s="38"/>
      <c r="AKJ141" s="38"/>
      <c r="AKK141" s="38"/>
      <c r="AKL141" s="38"/>
      <c r="AKM141" s="38"/>
      <c r="AKN141" s="38"/>
      <c r="AKO141" s="38"/>
      <c r="AKP141" s="38"/>
      <c r="AKQ141" s="38"/>
      <c r="AKR141" s="38"/>
      <c r="AKS141" s="38"/>
      <c r="AKT141" s="38"/>
      <c r="AKU141" s="38"/>
      <c r="AKV141" s="38"/>
      <c r="AKW141" s="38"/>
      <c r="AKX141" s="38"/>
      <c r="AKY141" s="38"/>
      <c r="AKZ141" s="38"/>
      <c r="ALA141" s="38"/>
      <c r="ALB141" s="38"/>
      <c r="ALC141" s="38"/>
      <c r="ALD141" s="38"/>
      <c r="ALE141" s="38"/>
      <c r="ALF141" s="38"/>
      <c r="ALG141" s="38"/>
      <c r="ALH141" s="38"/>
      <c r="ALI141" s="38"/>
      <c r="ALJ141" s="38"/>
      <c r="ALK141" s="38"/>
      <c r="ALL141" s="38"/>
      <c r="ALM141" s="38"/>
      <c r="ALN141" s="38"/>
      <c r="ALO141" s="38"/>
      <c r="ALP141" s="38"/>
      <c r="ALQ141" s="38"/>
      <c r="ALR141" s="38"/>
      <c r="ALS141" s="38"/>
      <c r="ALT141" s="38"/>
      <c r="ALU141" s="38"/>
      <c r="ALV141" s="38"/>
      <c r="ALW141" s="38"/>
      <c r="ALX141" s="38"/>
      <c r="ALY141" s="38"/>
      <c r="ALZ141" s="38"/>
      <c r="AMA141" s="38"/>
      <c r="AMB141" s="38"/>
      <c r="AMC141" s="38"/>
      <c r="AMD141" s="38"/>
      <c r="AME141" s="38"/>
      <c r="AMF141" s="38"/>
    </row>
    <row r="142" spans="1:1020" s="39" customFormat="1" ht="12" x14ac:dyDescent="0.15">
      <c r="A142" s="44"/>
      <c r="B142" s="44"/>
      <c r="C142" s="45"/>
      <c r="D142" s="45"/>
      <c r="E142" s="46"/>
      <c r="F142" s="46"/>
      <c r="G142" s="46"/>
      <c r="H142" s="46"/>
      <c r="I142" s="46"/>
      <c r="J142" s="46"/>
      <c r="K142" s="46"/>
      <c r="L142" s="4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c r="FT142" s="38"/>
      <c r="FU142" s="38"/>
      <c r="FV142" s="38"/>
      <c r="FW142" s="38"/>
      <c r="FX142" s="38"/>
      <c r="FY142" s="38"/>
      <c r="FZ142" s="38"/>
      <c r="GA142" s="38"/>
      <c r="GB142" s="38"/>
      <c r="GC142" s="38"/>
      <c r="GD142" s="38"/>
      <c r="GE142" s="38"/>
      <c r="GF142" s="38"/>
      <c r="GG142" s="38"/>
      <c r="GH142" s="38"/>
      <c r="GI142" s="38"/>
      <c r="GJ142" s="38"/>
      <c r="GK142" s="38"/>
      <c r="GL142" s="38"/>
      <c r="GM142" s="38"/>
      <c r="GN142" s="38"/>
      <c r="GO142" s="38"/>
      <c r="GP142" s="38"/>
      <c r="GQ142" s="38"/>
      <c r="GR142" s="38"/>
      <c r="GS142" s="38"/>
      <c r="GT142" s="38"/>
      <c r="GU142" s="38"/>
      <c r="GV142" s="38"/>
      <c r="GW142" s="38"/>
      <c r="GX142" s="38"/>
      <c r="GY142" s="38"/>
      <c r="GZ142" s="38"/>
      <c r="HA142" s="38"/>
      <c r="HB142" s="38"/>
      <c r="HC142" s="38"/>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c r="JI142" s="38"/>
      <c r="JJ142" s="38"/>
      <c r="JK142" s="38"/>
      <c r="JL142" s="38"/>
      <c r="JM142" s="38"/>
      <c r="JN142" s="38"/>
      <c r="JO142" s="38"/>
      <c r="JP142" s="38"/>
      <c r="JQ142" s="38"/>
      <c r="JR142" s="38"/>
      <c r="JS142" s="38"/>
      <c r="JT142" s="38"/>
      <c r="JU142" s="38"/>
      <c r="JV142" s="38"/>
      <c r="JW142" s="38"/>
      <c r="JX142" s="38"/>
      <c r="JY142" s="38"/>
      <c r="JZ142" s="38"/>
      <c r="KA142" s="38"/>
      <c r="KB142" s="38"/>
      <c r="KC142" s="38"/>
      <c r="KD142" s="38"/>
      <c r="KE142" s="38"/>
      <c r="KF142" s="38"/>
      <c r="KG142" s="38"/>
      <c r="KH142" s="38"/>
      <c r="KI142" s="38"/>
      <c r="KJ142" s="38"/>
      <c r="KK142" s="38"/>
      <c r="KL142" s="38"/>
      <c r="KM142" s="38"/>
      <c r="KN142" s="38"/>
      <c r="KO142" s="38"/>
      <c r="KP142" s="38"/>
      <c r="KQ142" s="38"/>
      <c r="KR142" s="38"/>
      <c r="KS142" s="38"/>
      <c r="KT142" s="38"/>
      <c r="KU142" s="38"/>
      <c r="KV142" s="38"/>
      <c r="KW142" s="38"/>
      <c r="KX142" s="38"/>
      <c r="KY142" s="38"/>
      <c r="KZ142" s="38"/>
      <c r="LA142" s="38"/>
      <c r="LB142" s="38"/>
      <c r="LC142" s="38"/>
      <c r="LD142" s="38"/>
      <c r="LE142" s="38"/>
      <c r="LF142" s="38"/>
      <c r="LG142" s="38"/>
      <c r="LH142" s="38"/>
      <c r="LI142" s="38"/>
      <c r="LJ142" s="38"/>
      <c r="LK142" s="38"/>
      <c r="LL142" s="38"/>
      <c r="LM142" s="38"/>
      <c r="LN142" s="38"/>
      <c r="LO142" s="38"/>
      <c r="LP142" s="38"/>
      <c r="LQ142" s="38"/>
      <c r="LR142" s="38"/>
      <c r="LS142" s="38"/>
      <c r="LT142" s="38"/>
      <c r="LU142" s="38"/>
      <c r="LV142" s="38"/>
      <c r="LW142" s="38"/>
      <c r="LX142" s="38"/>
      <c r="LY142" s="38"/>
      <c r="LZ142" s="38"/>
      <c r="MA142" s="38"/>
      <c r="MB142" s="38"/>
      <c r="MC142" s="38"/>
      <c r="MD142" s="38"/>
      <c r="ME142" s="38"/>
      <c r="MF142" s="38"/>
      <c r="MG142" s="38"/>
      <c r="MH142" s="38"/>
      <c r="MI142" s="38"/>
      <c r="MJ142" s="38"/>
      <c r="MK142" s="38"/>
      <c r="ML142" s="38"/>
      <c r="MM142" s="38"/>
      <c r="MN142" s="38"/>
      <c r="MO142" s="38"/>
      <c r="MP142" s="38"/>
      <c r="MQ142" s="38"/>
      <c r="MR142" s="38"/>
      <c r="MS142" s="38"/>
      <c r="MT142" s="38"/>
      <c r="MU142" s="38"/>
      <c r="MV142" s="38"/>
      <c r="MW142" s="38"/>
      <c r="MX142" s="38"/>
      <c r="MY142" s="38"/>
      <c r="MZ142" s="38"/>
      <c r="NA142" s="38"/>
      <c r="NB142" s="38"/>
      <c r="NC142" s="38"/>
      <c r="ND142" s="38"/>
      <c r="NE142" s="38"/>
      <c r="NF142" s="38"/>
      <c r="NG142" s="38"/>
      <c r="NH142" s="38"/>
      <c r="NI142" s="38"/>
      <c r="NJ142" s="38"/>
      <c r="NK142" s="38"/>
      <c r="NL142" s="38"/>
      <c r="NM142" s="38"/>
      <c r="NN142" s="38"/>
      <c r="NO142" s="38"/>
      <c r="NP142" s="38"/>
      <c r="NQ142" s="38"/>
      <c r="NR142" s="38"/>
      <c r="NS142" s="38"/>
      <c r="NT142" s="38"/>
      <c r="NU142" s="38"/>
      <c r="NV142" s="38"/>
      <c r="NW142" s="38"/>
      <c r="NX142" s="38"/>
      <c r="NY142" s="38"/>
      <c r="NZ142" s="38"/>
      <c r="OA142" s="38"/>
      <c r="OB142" s="38"/>
      <c r="OC142" s="38"/>
      <c r="OD142" s="38"/>
      <c r="OE142" s="38"/>
      <c r="OF142" s="38"/>
      <c r="OG142" s="38"/>
      <c r="OH142" s="38"/>
      <c r="OI142" s="38"/>
      <c r="OJ142" s="38"/>
      <c r="OK142" s="38"/>
      <c r="OL142" s="38"/>
      <c r="OM142" s="38"/>
      <c r="ON142" s="38"/>
      <c r="OO142" s="38"/>
      <c r="OP142" s="38"/>
      <c r="OQ142" s="38"/>
      <c r="OR142" s="38"/>
      <c r="OS142" s="38"/>
      <c r="OT142" s="38"/>
      <c r="OU142" s="38"/>
      <c r="OV142" s="38"/>
      <c r="OW142" s="38"/>
      <c r="OX142" s="38"/>
      <c r="OY142" s="38"/>
      <c r="OZ142" s="38"/>
      <c r="PA142" s="38"/>
      <c r="PB142" s="38"/>
      <c r="PC142" s="38"/>
      <c r="PD142" s="38"/>
      <c r="PE142" s="38"/>
      <c r="PF142" s="38"/>
      <c r="PG142" s="38"/>
      <c r="PH142" s="38"/>
      <c r="PI142" s="38"/>
      <c r="PJ142" s="38"/>
      <c r="PK142" s="38"/>
      <c r="PL142" s="38"/>
      <c r="PM142" s="38"/>
      <c r="PN142" s="38"/>
      <c r="PO142" s="38"/>
      <c r="PP142" s="38"/>
      <c r="PQ142" s="38"/>
      <c r="PR142" s="38"/>
      <c r="PS142" s="38"/>
      <c r="PT142" s="38"/>
      <c r="PU142" s="38"/>
      <c r="PV142" s="38"/>
      <c r="PW142" s="38"/>
      <c r="PX142" s="38"/>
      <c r="PY142" s="38"/>
      <c r="PZ142" s="38"/>
      <c r="QA142" s="38"/>
      <c r="QB142" s="38"/>
      <c r="QC142" s="38"/>
      <c r="QD142" s="38"/>
      <c r="QE142" s="38"/>
      <c r="QF142" s="38"/>
      <c r="QG142" s="38"/>
      <c r="QH142" s="38"/>
      <c r="QI142" s="38"/>
      <c r="QJ142" s="38"/>
      <c r="QK142" s="38"/>
      <c r="QL142" s="38"/>
      <c r="QM142" s="38"/>
      <c r="QN142" s="38"/>
      <c r="QO142" s="38"/>
      <c r="QP142" s="38"/>
      <c r="QQ142" s="38"/>
      <c r="QR142" s="38"/>
      <c r="QS142" s="38"/>
      <c r="QT142" s="38"/>
      <c r="QU142" s="38"/>
      <c r="QV142" s="38"/>
      <c r="QW142" s="38"/>
      <c r="QX142" s="38"/>
      <c r="QY142" s="38"/>
      <c r="QZ142" s="38"/>
      <c r="RA142" s="38"/>
      <c r="RB142" s="38"/>
      <c r="RC142" s="38"/>
      <c r="RD142" s="38"/>
      <c r="RE142" s="38"/>
      <c r="RF142" s="38"/>
      <c r="RG142" s="38"/>
      <c r="RH142" s="38"/>
      <c r="RI142" s="38"/>
      <c r="RJ142" s="38"/>
      <c r="RK142" s="38"/>
      <c r="RL142" s="38"/>
      <c r="RM142" s="38"/>
      <c r="RN142" s="38"/>
      <c r="RO142" s="38"/>
      <c r="RP142" s="38"/>
      <c r="RQ142" s="38"/>
      <c r="RR142" s="38"/>
      <c r="RS142" s="38"/>
      <c r="RT142" s="38"/>
      <c r="RU142" s="38"/>
      <c r="RV142" s="38"/>
      <c r="RW142" s="38"/>
      <c r="RX142" s="38"/>
      <c r="RY142" s="38"/>
      <c r="RZ142" s="38"/>
      <c r="SA142" s="38"/>
      <c r="SB142" s="38"/>
      <c r="SC142" s="38"/>
      <c r="SD142" s="38"/>
      <c r="SE142" s="38"/>
      <c r="SF142" s="38"/>
      <c r="SG142" s="38"/>
      <c r="SH142" s="38"/>
      <c r="SI142" s="38"/>
      <c r="SJ142" s="38"/>
      <c r="SK142" s="38"/>
      <c r="SL142" s="38"/>
      <c r="SM142" s="38"/>
      <c r="SN142" s="38"/>
      <c r="SO142" s="38"/>
      <c r="SP142" s="38"/>
      <c r="SQ142" s="38"/>
      <c r="SR142" s="38"/>
      <c r="SS142" s="38"/>
      <c r="ST142" s="38"/>
      <c r="SU142" s="38"/>
      <c r="SV142" s="38"/>
      <c r="SW142" s="38"/>
      <c r="SX142" s="38"/>
      <c r="SY142" s="38"/>
      <c r="SZ142" s="38"/>
      <c r="TA142" s="38"/>
      <c r="TB142" s="38"/>
      <c r="TC142" s="38"/>
      <c r="TD142" s="38"/>
      <c r="TE142" s="38"/>
      <c r="TF142" s="38"/>
      <c r="TG142" s="38"/>
      <c r="TH142" s="38"/>
      <c r="TI142" s="38"/>
      <c r="TJ142" s="38"/>
      <c r="TK142" s="38"/>
      <c r="TL142" s="38"/>
      <c r="TM142" s="38"/>
      <c r="TN142" s="38"/>
      <c r="TO142" s="38"/>
      <c r="TP142" s="38"/>
      <c r="TQ142" s="38"/>
      <c r="TR142" s="38"/>
      <c r="TS142" s="38"/>
      <c r="TT142" s="38"/>
      <c r="TU142" s="38"/>
      <c r="TV142" s="38"/>
      <c r="TW142" s="38"/>
      <c r="TX142" s="38"/>
      <c r="TY142" s="38"/>
      <c r="TZ142" s="38"/>
      <c r="UA142" s="38"/>
      <c r="UB142" s="38"/>
      <c r="UC142" s="38"/>
      <c r="UD142" s="38"/>
      <c r="UE142" s="38"/>
      <c r="UF142" s="38"/>
      <c r="UG142" s="38"/>
      <c r="UH142" s="38"/>
      <c r="UI142" s="38"/>
      <c r="UJ142" s="38"/>
      <c r="UK142" s="38"/>
      <c r="UL142" s="38"/>
      <c r="UM142" s="38"/>
      <c r="UN142" s="38"/>
      <c r="UO142" s="38"/>
      <c r="UP142" s="38"/>
      <c r="UQ142" s="38"/>
      <c r="UR142" s="38"/>
      <c r="US142" s="38"/>
      <c r="UT142" s="38"/>
      <c r="UU142" s="38"/>
      <c r="UV142" s="38"/>
      <c r="UW142" s="38"/>
      <c r="UX142" s="38"/>
      <c r="UY142" s="38"/>
      <c r="UZ142" s="38"/>
      <c r="VA142" s="38"/>
      <c r="VB142" s="38"/>
      <c r="VC142" s="38"/>
      <c r="VD142" s="38"/>
      <c r="VE142" s="38"/>
      <c r="VF142" s="38"/>
      <c r="VG142" s="38"/>
      <c r="VH142" s="38"/>
      <c r="VI142" s="38"/>
      <c r="VJ142" s="38"/>
      <c r="VK142" s="38"/>
      <c r="VL142" s="38"/>
      <c r="VM142" s="38"/>
      <c r="VN142" s="38"/>
      <c r="VO142" s="38"/>
      <c r="VP142" s="38"/>
      <c r="VQ142" s="38"/>
      <c r="VR142" s="38"/>
      <c r="VS142" s="38"/>
      <c r="VT142" s="38"/>
      <c r="VU142" s="38"/>
      <c r="VV142" s="38"/>
      <c r="VW142" s="38"/>
      <c r="VX142" s="38"/>
      <c r="VY142" s="38"/>
      <c r="VZ142" s="38"/>
      <c r="WA142" s="38"/>
      <c r="WB142" s="38"/>
      <c r="WC142" s="38"/>
      <c r="WD142" s="38"/>
      <c r="WE142" s="38"/>
      <c r="WF142" s="38"/>
      <c r="WG142" s="38"/>
      <c r="WH142" s="38"/>
      <c r="WI142" s="38"/>
      <c r="WJ142" s="38"/>
      <c r="WK142" s="38"/>
      <c r="WL142" s="38"/>
      <c r="WM142" s="38"/>
      <c r="WN142" s="38"/>
      <c r="WO142" s="38"/>
      <c r="WP142" s="38"/>
      <c r="WQ142" s="38"/>
      <c r="WR142" s="38"/>
      <c r="WS142" s="38"/>
      <c r="WT142" s="38"/>
      <c r="WU142" s="38"/>
      <c r="WV142" s="38"/>
      <c r="WW142" s="38"/>
      <c r="WX142" s="38"/>
      <c r="WY142" s="38"/>
      <c r="WZ142" s="38"/>
      <c r="XA142" s="38"/>
      <c r="XB142" s="38"/>
      <c r="XC142" s="38"/>
      <c r="XD142" s="38"/>
      <c r="XE142" s="38"/>
      <c r="XF142" s="38"/>
      <c r="XG142" s="38"/>
      <c r="XH142" s="38"/>
      <c r="XI142" s="38"/>
      <c r="XJ142" s="38"/>
      <c r="XK142" s="38"/>
      <c r="XL142" s="38"/>
      <c r="XM142" s="38"/>
      <c r="XN142" s="38"/>
      <c r="XO142" s="38"/>
      <c r="XP142" s="38"/>
      <c r="XQ142" s="38"/>
      <c r="XR142" s="38"/>
      <c r="XS142" s="38"/>
      <c r="XT142" s="38"/>
      <c r="XU142" s="38"/>
      <c r="XV142" s="38"/>
      <c r="XW142" s="38"/>
      <c r="XX142" s="38"/>
      <c r="XY142" s="38"/>
      <c r="XZ142" s="38"/>
      <c r="YA142" s="38"/>
      <c r="YB142" s="38"/>
      <c r="YC142" s="38"/>
      <c r="YD142" s="38"/>
      <c r="YE142" s="38"/>
      <c r="YF142" s="38"/>
      <c r="YG142" s="38"/>
      <c r="YH142" s="38"/>
      <c r="YI142" s="38"/>
      <c r="YJ142" s="38"/>
      <c r="YK142" s="38"/>
      <c r="YL142" s="38"/>
      <c r="YM142" s="38"/>
      <c r="YN142" s="38"/>
      <c r="YO142" s="38"/>
      <c r="YP142" s="38"/>
      <c r="YQ142" s="38"/>
      <c r="YR142" s="38"/>
      <c r="YS142" s="38"/>
      <c r="YT142" s="38"/>
      <c r="YU142" s="38"/>
      <c r="YV142" s="38"/>
      <c r="YW142" s="38"/>
      <c r="YX142" s="38"/>
      <c r="YY142" s="38"/>
      <c r="YZ142" s="38"/>
      <c r="ZA142" s="38"/>
      <c r="ZB142" s="38"/>
      <c r="ZC142" s="38"/>
      <c r="ZD142" s="38"/>
      <c r="ZE142" s="38"/>
      <c r="ZF142" s="38"/>
      <c r="ZG142" s="38"/>
      <c r="ZH142" s="38"/>
      <c r="ZI142" s="38"/>
      <c r="ZJ142" s="38"/>
      <c r="ZK142" s="38"/>
      <c r="ZL142" s="38"/>
      <c r="ZM142" s="38"/>
      <c r="ZN142" s="38"/>
      <c r="ZO142" s="38"/>
      <c r="ZP142" s="38"/>
      <c r="ZQ142" s="38"/>
      <c r="ZR142" s="38"/>
      <c r="ZS142" s="38"/>
      <c r="ZT142" s="38"/>
      <c r="ZU142" s="38"/>
      <c r="ZV142" s="38"/>
      <c r="ZW142" s="38"/>
      <c r="ZX142" s="38"/>
      <c r="ZY142" s="38"/>
      <c r="ZZ142" s="38"/>
      <c r="AAA142" s="38"/>
      <c r="AAB142" s="38"/>
      <c r="AAC142" s="38"/>
      <c r="AAD142" s="38"/>
      <c r="AAE142" s="38"/>
      <c r="AAF142" s="38"/>
      <c r="AAG142" s="38"/>
      <c r="AAH142" s="38"/>
      <c r="AAI142" s="38"/>
      <c r="AAJ142" s="38"/>
      <c r="AAK142" s="38"/>
      <c r="AAL142" s="38"/>
      <c r="AAM142" s="38"/>
      <c r="AAN142" s="38"/>
      <c r="AAO142" s="38"/>
      <c r="AAP142" s="38"/>
      <c r="AAQ142" s="38"/>
      <c r="AAR142" s="38"/>
      <c r="AAS142" s="38"/>
      <c r="AAT142" s="38"/>
      <c r="AAU142" s="38"/>
      <c r="AAV142" s="38"/>
      <c r="AAW142" s="38"/>
      <c r="AAX142" s="38"/>
      <c r="AAY142" s="38"/>
      <c r="AAZ142" s="38"/>
      <c r="ABA142" s="38"/>
      <c r="ABB142" s="38"/>
      <c r="ABC142" s="38"/>
      <c r="ABD142" s="38"/>
      <c r="ABE142" s="38"/>
      <c r="ABF142" s="38"/>
      <c r="ABG142" s="38"/>
      <c r="ABH142" s="38"/>
      <c r="ABI142" s="38"/>
      <c r="ABJ142" s="38"/>
      <c r="ABK142" s="38"/>
      <c r="ABL142" s="38"/>
      <c r="ABM142" s="38"/>
      <c r="ABN142" s="38"/>
      <c r="ABO142" s="38"/>
      <c r="ABP142" s="38"/>
      <c r="ABQ142" s="38"/>
      <c r="ABR142" s="38"/>
      <c r="ABS142" s="38"/>
      <c r="ABT142" s="38"/>
      <c r="ABU142" s="38"/>
      <c r="ABV142" s="38"/>
      <c r="ABW142" s="38"/>
      <c r="ABX142" s="38"/>
      <c r="ABY142" s="38"/>
      <c r="ABZ142" s="38"/>
      <c r="ACA142" s="38"/>
      <c r="ACB142" s="38"/>
      <c r="ACC142" s="38"/>
      <c r="ACD142" s="38"/>
      <c r="ACE142" s="38"/>
      <c r="ACF142" s="38"/>
      <c r="ACG142" s="38"/>
      <c r="ACH142" s="38"/>
      <c r="ACI142" s="38"/>
      <c r="ACJ142" s="38"/>
      <c r="ACK142" s="38"/>
      <c r="ACL142" s="38"/>
      <c r="ACM142" s="38"/>
      <c r="ACN142" s="38"/>
      <c r="ACO142" s="38"/>
      <c r="ACP142" s="38"/>
      <c r="ACQ142" s="38"/>
      <c r="ACR142" s="38"/>
      <c r="ACS142" s="38"/>
      <c r="ACT142" s="38"/>
      <c r="ACU142" s="38"/>
      <c r="ACV142" s="38"/>
      <c r="ACW142" s="38"/>
      <c r="ACX142" s="38"/>
      <c r="ACY142" s="38"/>
      <c r="ACZ142" s="38"/>
      <c r="ADA142" s="38"/>
      <c r="ADB142" s="38"/>
      <c r="ADC142" s="38"/>
      <c r="ADD142" s="38"/>
      <c r="ADE142" s="38"/>
      <c r="ADF142" s="38"/>
      <c r="ADG142" s="38"/>
      <c r="ADH142" s="38"/>
      <c r="ADI142" s="38"/>
      <c r="ADJ142" s="38"/>
      <c r="ADK142" s="38"/>
      <c r="ADL142" s="38"/>
      <c r="ADM142" s="38"/>
      <c r="ADN142" s="38"/>
      <c r="ADO142" s="38"/>
      <c r="ADP142" s="38"/>
      <c r="ADQ142" s="38"/>
      <c r="ADR142" s="38"/>
      <c r="ADS142" s="38"/>
      <c r="ADT142" s="38"/>
      <c r="ADU142" s="38"/>
      <c r="ADV142" s="38"/>
      <c r="ADW142" s="38"/>
      <c r="ADX142" s="38"/>
      <c r="ADY142" s="38"/>
      <c r="ADZ142" s="38"/>
      <c r="AEA142" s="38"/>
      <c r="AEB142" s="38"/>
      <c r="AEC142" s="38"/>
      <c r="AED142" s="38"/>
      <c r="AEE142" s="38"/>
      <c r="AEF142" s="38"/>
      <c r="AEG142" s="38"/>
      <c r="AEH142" s="38"/>
      <c r="AEI142" s="38"/>
      <c r="AEJ142" s="38"/>
      <c r="AEK142" s="38"/>
      <c r="AEL142" s="38"/>
      <c r="AEM142" s="38"/>
      <c r="AEN142" s="38"/>
      <c r="AEO142" s="38"/>
      <c r="AEP142" s="38"/>
      <c r="AEQ142" s="38"/>
      <c r="AER142" s="38"/>
      <c r="AES142" s="38"/>
      <c r="AET142" s="38"/>
      <c r="AEU142" s="38"/>
      <c r="AEV142" s="38"/>
      <c r="AEW142" s="38"/>
      <c r="AEX142" s="38"/>
      <c r="AEY142" s="38"/>
      <c r="AEZ142" s="38"/>
      <c r="AFA142" s="38"/>
      <c r="AFB142" s="38"/>
      <c r="AFC142" s="38"/>
      <c r="AFD142" s="38"/>
      <c r="AFE142" s="38"/>
      <c r="AFF142" s="38"/>
      <c r="AFG142" s="38"/>
      <c r="AFH142" s="38"/>
      <c r="AFI142" s="38"/>
      <c r="AFJ142" s="38"/>
      <c r="AFK142" s="38"/>
      <c r="AFL142" s="38"/>
      <c r="AFM142" s="38"/>
      <c r="AFN142" s="38"/>
      <c r="AFO142" s="38"/>
      <c r="AFP142" s="38"/>
      <c r="AFQ142" s="38"/>
      <c r="AFR142" s="38"/>
      <c r="AFS142" s="38"/>
      <c r="AFT142" s="38"/>
      <c r="AFU142" s="38"/>
      <c r="AFV142" s="38"/>
      <c r="AFW142" s="38"/>
      <c r="AFX142" s="38"/>
      <c r="AFY142" s="38"/>
      <c r="AFZ142" s="38"/>
      <c r="AGA142" s="38"/>
      <c r="AGB142" s="38"/>
      <c r="AGC142" s="38"/>
      <c r="AGD142" s="38"/>
      <c r="AGE142" s="38"/>
      <c r="AGF142" s="38"/>
      <c r="AGG142" s="38"/>
      <c r="AGH142" s="38"/>
      <c r="AGI142" s="38"/>
      <c r="AGJ142" s="38"/>
      <c r="AGK142" s="38"/>
      <c r="AGL142" s="38"/>
      <c r="AGM142" s="38"/>
      <c r="AGN142" s="38"/>
      <c r="AGO142" s="38"/>
      <c r="AGP142" s="38"/>
      <c r="AGQ142" s="38"/>
      <c r="AGR142" s="38"/>
      <c r="AGS142" s="38"/>
      <c r="AGT142" s="38"/>
      <c r="AGU142" s="38"/>
      <c r="AGV142" s="38"/>
      <c r="AGW142" s="38"/>
      <c r="AGX142" s="38"/>
      <c r="AGY142" s="38"/>
      <c r="AGZ142" s="38"/>
      <c r="AHA142" s="38"/>
      <c r="AHB142" s="38"/>
      <c r="AHC142" s="38"/>
      <c r="AHD142" s="38"/>
      <c r="AHE142" s="38"/>
      <c r="AHF142" s="38"/>
      <c r="AHG142" s="38"/>
      <c r="AHH142" s="38"/>
      <c r="AHI142" s="38"/>
      <c r="AHJ142" s="38"/>
      <c r="AHK142" s="38"/>
      <c r="AHL142" s="38"/>
      <c r="AHM142" s="38"/>
      <c r="AHN142" s="38"/>
      <c r="AHO142" s="38"/>
      <c r="AHP142" s="38"/>
      <c r="AHQ142" s="38"/>
      <c r="AHR142" s="38"/>
      <c r="AHS142" s="38"/>
      <c r="AHT142" s="38"/>
      <c r="AHU142" s="38"/>
      <c r="AHV142" s="38"/>
      <c r="AHW142" s="38"/>
      <c r="AHX142" s="38"/>
      <c r="AHY142" s="38"/>
      <c r="AHZ142" s="38"/>
      <c r="AIA142" s="38"/>
      <c r="AIB142" s="38"/>
      <c r="AIC142" s="38"/>
      <c r="AID142" s="38"/>
      <c r="AIE142" s="38"/>
      <c r="AIF142" s="38"/>
      <c r="AIG142" s="38"/>
      <c r="AIH142" s="38"/>
      <c r="AII142" s="38"/>
      <c r="AIJ142" s="38"/>
      <c r="AIK142" s="38"/>
      <c r="AIL142" s="38"/>
      <c r="AIM142" s="38"/>
      <c r="AIN142" s="38"/>
      <c r="AIO142" s="38"/>
      <c r="AIP142" s="38"/>
      <c r="AIQ142" s="38"/>
      <c r="AIR142" s="38"/>
      <c r="AIS142" s="38"/>
      <c r="AIT142" s="38"/>
      <c r="AIU142" s="38"/>
      <c r="AIV142" s="38"/>
      <c r="AIW142" s="38"/>
      <c r="AIX142" s="38"/>
      <c r="AIY142" s="38"/>
      <c r="AIZ142" s="38"/>
      <c r="AJA142" s="38"/>
      <c r="AJB142" s="38"/>
      <c r="AJC142" s="38"/>
      <c r="AJD142" s="38"/>
      <c r="AJE142" s="38"/>
      <c r="AJF142" s="38"/>
      <c r="AJG142" s="38"/>
      <c r="AJH142" s="38"/>
      <c r="AJI142" s="38"/>
      <c r="AJJ142" s="38"/>
      <c r="AJK142" s="38"/>
      <c r="AJL142" s="38"/>
      <c r="AJM142" s="38"/>
      <c r="AJN142" s="38"/>
      <c r="AJO142" s="38"/>
      <c r="AJP142" s="38"/>
      <c r="AJQ142" s="38"/>
      <c r="AJR142" s="38"/>
      <c r="AJS142" s="38"/>
      <c r="AJT142" s="38"/>
      <c r="AJU142" s="38"/>
      <c r="AJV142" s="38"/>
      <c r="AJW142" s="38"/>
      <c r="AJX142" s="38"/>
      <c r="AJY142" s="38"/>
      <c r="AJZ142" s="38"/>
      <c r="AKA142" s="38"/>
      <c r="AKB142" s="38"/>
      <c r="AKC142" s="38"/>
      <c r="AKD142" s="38"/>
      <c r="AKE142" s="38"/>
      <c r="AKF142" s="38"/>
      <c r="AKG142" s="38"/>
      <c r="AKH142" s="38"/>
      <c r="AKI142" s="38"/>
      <c r="AKJ142" s="38"/>
      <c r="AKK142" s="38"/>
      <c r="AKL142" s="38"/>
      <c r="AKM142" s="38"/>
      <c r="AKN142" s="38"/>
      <c r="AKO142" s="38"/>
      <c r="AKP142" s="38"/>
      <c r="AKQ142" s="38"/>
      <c r="AKR142" s="38"/>
      <c r="AKS142" s="38"/>
      <c r="AKT142" s="38"/>
      <c r="AKU142" s="38"/>
      <c r="AKV142" s="38"/>
      <c r="AKW142" s="38"/>
      <c r="AKX142" s="38"/>
      <c r="AKY142" s="38"/>
      <c r="AKZ142" s="38"/>
      <c r="ALA142" s="38"/>
      <c r="ALB142" s="38"/>
      <c r="ALC142" s="38"/>
      <c r="ALD142" s="38"/>
      <c r="ALE142" s="38"/>
      <c r="ALF142" s="38"/>
      <c r="ALG142" s="38"/>
      <c r="ALH142" s="38"/>
      <c r="ALI142" s="38"/>
      <c r="ALJ142" s="38"/>
      <c r="ALK142" s="38"/>
      <c r="ALL142" s="38"/>
      <c r="ALM142" s="38"/>
      <c r="ALN142" s="38"/>
      <c r="ALO142" s="38"/>
      <c r="ALP142" s="38"/>
      <c r="ALQ142" s="38"/>
      <c r="ALR142" s="38"/>
      <c r="ALS142" s="38"/>
      <c r="ALT142" s="38"/>
      <c r="ALU142" s="38"/>
      <c r="ALV142" s="38"/>
      <c r="ALW142" s="38"/>
      <c r="ALX142" s="38"/>
      <c r="ALY142" s="38"/>
      <c r="ALZ142" s="38"/>
      <c r="AMA142" s="38"/>
      <c r="AMB142" s="38"/>
      <c r="AMC142" s="38"/>
      <c r="AMD142" s="38"/>
      <c r="AME142" s="38"/>
      <c r="AMF142" s="38"/>
    </row>
    <row r="143" spans="1:1020" s="39" customFormat="1" ht="12" x14ac:dyDescent="0.15">
      <c r="A143" s="44"/>
      <c r="B143" s="44"/>
      <c r="C143" s="45"/>
      <c r="D143" s="45"/>
      <c r="E143" s="46"/>
      <c r="F143" s="46"/>
      <c r="G143" s="46"/>
      <c r="H143" s="46"/>
      <c r="I143" s="46"/>
      <c r="J143" s="46"/>
      <c r="K143" s="46"/>
      <c r="L143" s="47"/>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8"/>
      <c r="GM143" s="38"/>
      <c r="GN143" s="38"/>
      <c r="GO143" s="38"/>
      <c r="GP143" s="38"/>
      <c r="GQ143" s="38"/>
      <c r="GR143" s="38"/>
      <c r="GS143" s="38"/>
      <c r="GT143" s="38"/>
      <c r="GU143" s="38"/>
      <c r="GV143" s="38"/>
      <c r="GW143" s="38"/>
      <c r="GX143" s="38"/>
      <c r="GY143" s="38"/>
      <c r="GZ143" s="38"/>
      <c r="HA143" s="38"/>
      <c r="HB143" s="38"/>
      <c r="HC143" s="38"/>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c r="JI143" s="38"/>
      <c r="JJ143" s="38"/>
      <c r="JK143" s="38"/>
      <c r="JL143" s="38"/>
      <c r="JM143" s="38"/>
      <c r="JN143" s="38"/>
      <c r="JO143" s="38"/>
      <c r="JP143" s="38"/>
      <c r="JQ143" s="38"/>
      <c r="JR143" s="38"/>
      <c r="JS143" s="38"/>
      <c r="JT143" s="38"/>
      <c r="JU143" s="38"/>
      <c r="JV143" s="38"/>
      <c r="JW143" s="38"/>
      <c r="JX143" s="38"/>
      <c r="JY143" s="38"/>
      <c r="JZ143" s="38"/>
      <c r="KA143" s="38"/>
      <c r="KB143" s="38"/>
      <c r="KC143" s="38"/>
      <c r="KD143" s="38"/>
      <c r="KE143" s="38"/>
      <c r="KF143" s="38"/>
      <c r="KG143" s="38"/>
      <c r="KH143" s="38"/>
      <c r="KI143" s="38"/>
      <c r="KJ143" s="38"/>
      <c r="KK143" s="38"/>
      <c r="KL143" s="38"/>
      <c r="KM143" s="38"/>
      <c r="KN143" s="38"/>
      <c r="KO143" s="38"/>
      <c r="KP143" s="38"/>
      <c r="KQ143" s="38"/>
      <c r="KR143" s="38"/>
      <c r="KS143" s="38"/>
      <c r="KT143" s="38"/>
      <c r="KU143" s="38"/>
      <c r="KV143" s="38"/>
      <c r="KW143" s="38"/>
      <c r="KX143" s="38"/>
      <c r="KY143" s="38"/>
      <c r="KZ143" s="38"/>
      <c r="LA143" s="38"/>
      <c r="LB143" s="38"/>
      <c r="LC143" s="38"/>
      <c r="LD143" s="38"/>
      <c r="LE143" s="38"/>
      <c r="LF143" s="38"/>
      <c r="LG143" s="38"/>
      <c r="LH143" s="38"/>
      <c r="LI143" s="38"/>
      <c r="LJ143" s="38"/>
      <c r="LK143" s="38"/>
      <c r="LL143" s="38"/>
      <c r="LM143" s="38"/>
      <c r="LN143" s="38"/>
      <c r="LO143" s="38"/>
      <c r="LP143" s="38"/>
      <c r="LQ143" s="38"/>
      <c r="LR143" s="38"/>
      <c r="LS143" s="38"/>
      <c r="LT143" s="38"/>
      <c r="LU143" s="38"/>
      <c r="LV143" s="38"/>
      <c r="LW143" s="38"/>
      <c r="LX143" s="38"/>
      <c r="LY143" s="38"/>
      <c r="LZ143" s="38"/>
      <c r="MA143" s="38"/>
      <c r="MB143" s="38"/>
      <c r="MC143" s="38"/>
      <c r="MD143" s="38"/>
      <c r="ME143" s="38"/>
      <c r="MF143" s="38"/>
      <c r="MG143" s="38"/>
      <c r="MH143" s="38"/>
      <c r="MI143" s="38"/>
      <c r="MJ143" s="38"/>
      <c r="MK143" s="38"/>
      <c r="ML143" s="38"/>
      <c r="MM143" s="38"/>
      <c r="MN143" s="38"/>
      <c r="MO143" s="38"/>
      <c r="MP143" s="38"/>
      <c r="MQ143" s="38"/>
      <c r="MR143" s="38"/>
      <c r="MS143" s="38"/>
      <c r="MT143" s="38"/>
      <c r="MU143" s="38"/>
      <c r="MV143" s="38"/>
      <c r="MW143" s="38"/>
      <c r="MX143" s="38"/>
      <c r="MY143" s="38"/>
      <c r="MZ143" s="38"/>
      <c r="NA143" s="38"/>
      <c r="NB143" s="38"/>
      <c r="NC143" s="38"/>
      <c r="ND143" s="38"/>
      <c r="NE143" s="38"/>
      <c r="NF143" s="38"/>
      <c r="NG143" s="38"/>
      <c r="NH143" s="38"/>
      <c r="NI143" s="38"/>
      <c r="NJ143" s="38"/>
      <c r="NK143" s="38"/>
      <c r="NL143" s="38"/>
      <c r="NM143" s="38"/>
      <c r="NN143" s="38"/>
      <c r="NO143" s="38"/>
      <c r="NP143" s="38"/>
      <c r="NQ143" s="38"/>
      <c r="NR143" s="38"/>
      <c r="NS143" s="38"/>
      <c r="NT143" s="38"/>
      <c r="NU143" s="38"/>
      <c r="NV143" s="38"/>
      <c r="NW143" s="38"/>
      <c r="NX143" s="38"/>
      <c r="NY143" s="38"/>
      <c r="NZ143" s="38"/>
      <c r="OA143" s="38"/>
      <c r="OB143" s="38"/>
      <c r="OC143" s="38"/>
      <c r="OD143" s="38"/>
      <c r="OE143" s="38"/>
      <c r="OF143" s="38"/>
      <c r="OG143" s="38"/>
      <c r="OH143" s="38"/>
      <c r="OI143" s="38"/>
      <c r="OJ143" s="38"/>
      <c r="OK143" s="38"/>
      <c r="OL143" s="38"/>
      <c r="OM143" s="38"/>
      <c r="ON143" s="38"/>
      <c r="OO143" s="38"/>
      <c r="OP143" s="38"/>
      <c r="OQ143" s="38"/>
      <c r="OR143" s="38"/>
      <c r="OS143" s="38"/>
      <c r="OT143" s="38"/>
      <c r="OU143" s="38"/>
      <c r="OV143" s="38"/>
      <c r="OW143" s="38"/>
      <c r="OX143" s="38"/>
      <c r="OY143" s="38"/>
      <c r="OZ143" s="38"/>
      <c r="PA143" s="38"/>
      <c r="PB143" s="38"/>
      <c r="PC143" s="38"/>
      <c r="PD143" s="38"/>
      <c r="PE143" s="38"/>
      <c r="PF143" s="38"/>
      <c r="PG143" s="38"/>
      <c r="PH143" s="38"/>
      <c r="PI143" s="38"/>
      <c r="PJ143" s="38"/>
      <c r="PK143" s="38"/>
      <c r="PL143" s="38"/>
      <c r="PM143" s="38"/>
      <c r="PN143" s="38"/>
      <c r="PO143" s="38"/>
      <c r="PP143" s="38"/>
      <c r="PQ143" s="38"/>
      <c r="PR143" s="38"/>
      <c r="PS143" s="38"/>
      <c r="PT143" s="38"/>
      <c r="PU143" s="38"/>
      <c r="PV143" s="38"/>
      <c r="PW143" s="38"/>
      <c r="PX143" s="38"/>
      <c r="PY143" s="38"/>
      <c r="PZ143" s="38"/>
      <c r="QA143" s="38"/>
      <c r="QB143" s="38"/>
      <c r="QC143" s="38"/>
      <c r="QD143" s="38"/>
      <c r="QE143" s="38"/>
      <c r="QF143" s="38"/>
      <c r="QG143" s="38"/>
      <c r="QH143" s="38"/>
      <c r="QI143" s="38"/>
      <c r="QJ143" s="38"/>
      <c r="QK143" s="38"/>
      <c r="QL143" s="38"/>
      <c r="QM143" s="38"/>
      <c r="QN143" s="38"/>
      <c r="QO143" s="38"/>
      <c r="QP143" s="38"/>
      <c r="QQ143" s="38"/>
      <c r="QR143" s="38"/>
      <c r="QS143" s="38"/>
      <c r="QT143" s="38"/>
      <c r="QU143" s="38"/>
      <c r="QV143" s="38"/>
      <c r="QW143" s="38"/>
      <c r="QX143" s="38"/>
      <c r="QY143" s="38"/>
      <c r="QZ143" s="38"/>
      <c r="RA143" s="38"/>
      <c r="RB143" s="38"/>
      <c r="RC143" s="38"/>
      <c r="RD143" s="38"/>
      <c r="RE143" s="38"/>
      <c r="RF143" s="38"/>
      <c r="RG143" s="38"/>
      <c r="RH143" s="38"/>
      <c r="RI143" s="38"/>
      <c r="RJ143" s="38"/>
      <c r="RK143" s="38"/>
      <c r="RL143" s="38"/>
      <c r="RM143" s="38"/>
      <c r="RN143" s="38"/>
      <c r="RO143" s="38"/>
      <c r="RP143" s="38"/>
      <c r="RQ143" s="38"/>
      <c r="RR143" s="38"/>
      <c r="RS143" s="38"/>
      <c r="RT143" s="38"/>
      <c r="RU143" s="38"/>
      <c r="RV143" s="38"/>
      <c r="RW143" s="38"/>
      <c r="RX143" s="38"/>
      <c r="RY143" s="38"/>
      <c r="RZ143" s="38"/>
      <c r="SA143" s="38"/>
      <c r="SB143" s="38"/>
      <c r="SC143" s="38"/>
      <c r="SD143" s="38"/>
      <c r="SE143" s="38"/>
      <c r="SF143" s="38"/>
      <c r="SG143" s="38"/>
      <c r="SH143" s="38"/>
      <c r="SI143" s="38"/>
      <c r="SJ143" s="38"/>
      <c r="SK143" s="38"/>
      <c r="SL143" s="38"/>
      <c r="SM143" s="38"/>
      <c r="SN143" s="38"/>
      <c r="SO143" s="38"/>
      <c r="SP143" s="38"/>
      <c r="SQ143" s="38"/>
      <c r="SR143" s="38"/>
      <c r="SS143" s="38"/>
      <c r="ST143" s="38"/>
      <c r="SU143" s="38"/>
      <c r="SV143" s="38"/>
      <c r="SW143" s="38"/>
      <c r="SX143" s="38"/>
      <c r="SY143" s="38"/>
      <c r="SZ143" s="38"/>
      <c r="TA143" s="38"/>
      <c r="TB143" s="38"/>
      <c r="TC143" s="38"/>
      <c r="TD143" s="38"/>
      <c r="TE143" s="38"/>
      <c r="TF143" s="38"/>
      <c r="TG143" s="38"/>
      <c r="TH143" s="38"/>
      <c r="TI143" s="38"/>
      <c r="TJ143" s="38"/>
      <c r="TK143" s="38"/>
      <c r="TL143" s="38"/>
      <c r="TM143" s="38"/>
      <c r="TN143" s="38"/>
      <c r="TO143" s="38"/>
      <c r="TP143" s="38"/>
      <c r="TQ143" s="38"/>
      <c r="TR143" s="38"/>
      <c r="TS143" s="38"/>
      <c r="TT143" s="38"/>
      <c r="TU143" s="38"/>
      <c r="TV143" s="38"/>
      <c r="TW143" s="38"/>
      <c r="TX143" s="38"/>
      <c r="TY143" s="38"/>
      <c r="TZ143" s="38"/>
      <c r="UA143" s="38"/>
      <c r="UB143" s="38"/>
      <c r="UC143" s="38"/>
      <c r="UD143" s="38"/>
      <c r="UE143" s="38"/>
      <c r="UF143" s="38"/>
      <c r="UG143" s="38"/>
      <c r="UH143" s="38"/>
      <c r="UI143" s="38"/>
      <c r="UJ143" s="38"/>
      <c r="UK143" s="38"/>
      <c r="UL143" s="38"/>
      <c r="UM143" s="38"/>
      <c r="UN143" s="38"/>
      <c r="UO143" s="38"/>
      <c r="UP143" s="38"/>
      <c r="UQ143" s="38"/>
      <c r="UR143" s="38"/>
      <c r="US143" s="38"/>
      <c r="UT143" s="38"/>
      <c r="UU143" s="38"/>
      <c r="UV143" s="38"/>
      <c r="UW143" s="38"/>
      <c r="UX143" s="38"/>
      <c r="UY143" s="38"/>
      <c r="UZ143" s="38"/>
      <c r="VA143" s="38"/>
      <c r="VB143" s="38"/>
      <c r="VC143" s="38"/>
      <c r="VD143" s="38"/>
      <c r="VE143" s="38"/>
      <c r="VF143" s="38"/>
      <c r="VG143" s="38"/>
      <c r="VH143" s="38"/>
      <c r="VI143" s="38"/>
      <c r="VJ143" s="38"/>
      <c r="VK143" s="38"/>
      <c r="VL143" s="38"/>
      <c r="VM143" s="38"/>
      <c r="VN143" s="38"/>
      <c r="VO143" s="38"/>
      <c r="VP143" s="38"/>
      <c r="VQ143" s="38"/>
      <c r="VR143" s="38"/>
      <c r="VS143" s="38"/>
      <c r="VT143" s="38"/>
      <c r="VU143" s="38"/>
      <c r="VV143" s="38"/>
      <c r="VW143" s="38"/>
      <c r="VX143" s="38"/>
      <c r="VY143" s="38"/>
      <c r="VZ143" s="38"/>
      <c r="WA143" s="38"/>
      <c r="WB143" s="38"/>
      <c r="WC143" s="38"/>
      <c r="WD143" s="38"/>
      <c r="WE143" s="38"/>
      <c r="WF143" s="38"/>
      <c r="WG143" s="38"/>
      <c r="WH143" s="38"/>
      <c r="WI143" s="38"/>
      <c r="WJ143" s="38"/>
      <c r="WK143" s="38"/>
      <c r="WL143" s="38"/>
      <c r="WM143" s="38"/>
      <c r="WN143" s="38"/>
      <c r="WO143" s="38"/>
      <c r="WP143" s="38"/>
      <c r="WQ143" s="38"/>
      <c r="WR143" s="38"/>
      <c r="WS143" s="38"/>
      <c r="WT143" s="38"/>
      <c r="WU143" s="38"/>
      <c r="WV143" s="38"/>
      <c r="WW143" s="38"/>
      <c r="WX143" s="38"/>
      <c r="WY143" s="38"/>
      <c r="WZ143" s="38"/>
      <c r="XA143" s="38"/>
      <c r="XB143" s="38"/>
      <c r="XC143" s="38"/>
      <c r="XD143" s="38"/>
      <c r="XE143" s="38"/>
      <c r="XF143" s="38"/>
      <c r="XG143" s="38"/>
      <c r="XH143" s="38"/>
      <c r="XI143" s="38"/>
      <c r="XJ143" s="38"/>
      <c r="XK143" s="38"/>
      <c r="XL143" s="38"/>
      <c r="XM143" s="38"/>
      <c r="XN143" s="38"/>
      <c r="XO143" s="38"/>
      <c r="XP143" s="38"/>
      <c r="XQ143" s="38"/>
      <c r="XR143" s="38"/>
      <c r="XS143" s="38"/>
      <c r="XT143" s="38"/>
      <c r="XU143" s="38"/>
      <c r="XV143" s="38"/>
      <c r="XW143" s="38"/>
      <c r="XX143" s="38"/>
      <c r="XY143" s="38"/>
      <c r="XZ143" s="38"/>
      <c r="YA143" s="38"/>
      <c r="YB143" s="38"/>
      <c r="YC143" s="38"/>
      <c r="YD143" s="38"/>
      <c r="YE143" s="38"/>
      <c r="YF143" s="38"/>
      <c r="YG143" s="38"/>
      <c r="YH143" s="38"/>
      <c r="YI143" s="38"/>
      <c r="YJ143" s="38"/>
      <c r="YK143" s="38"/>
      <c r="YL143" s="38"/>
      <c r="YM143" s="38"/>
      <c r="YN143" s="38"/>
      <c r="YO143" s="38"/>
      <c r="YP143" s="38"/>
      <c r="YQ143" s="38"/>
      <c r="YR143" s="38"/>
      <c r="YS143" s="38"/>
      <c r="YT143" s="38"/>
      <c r="YU143" s="38"/>
      <c r="YV143" s="38"/>
      <c r="YW143" s="38"/>
      <c r="YX143" s="38"/>
      <c r="YY143" s="38"/>
      <c r="YZ143" s="38"/>
      <c r="ZA143" s="38"/>
      <c r="ZB143" s="38"/>
      <c r="ZC143" s="38"/>
      <c r="ZD143" s="38"/>
      <c r="ZE143" s="38"/>
      <c r="ZF143" s="38"/>
      <c r="ZG143" s="38"/>
      <c r="ZH143" s="38"/>
      <c r="ZI143" s="38"/>
      <c r="ZJ143" s="38"/>
      <c r="ZK143" s="38"/>
      <c r="ZL143" s="38"/>
      <c r="ZM143" s="38"/>
      <c r="ZN143" s="38"/>
      <c r="ZO143" s="38"/>
      <c r="ZP143" s="38"/>
      <c r="ZQ143" s="38"/>
      <c r="ZR143" s="38"/>
      <c r="ZS143" s="38"/>
      <c r="ZT143" s="38"/>
      <c r="ZU143" s="38"/>
      <c r="ZV143" s="38"/>
      <c r="ZW143" s="38"/>
      <c r="ZX143" s="38"/>
      <c r="ZY143" s="38"/>
      <c r="ZZ143" s="38"/>
      <c r="AAA143" s="38"/>
      <c r="AAB143" s="38"/>
      <c r="AAC143" s="38"/>
      <c r="AAD143" s="38"/>
      <c r="AAE143" s="38"/>
      <c r="AAF143" s="38"/>
      <c r="AAG143" s="38"/>
      <c r="AAH143" s="38"/>
      <c r="AAI143" s="38"/>
      <c r="AAJ143" s="38"/>
      <c r="AAK143" s="38"/>
      <c r="AAL143" s="38"/>
      <c r="AAM143" s="38"/>
      <c r="AAN143" s="38"/>
      <c r="AAO143" s="38"/>
      <c r="AAP143" s="38"/>
      <c r="AAQ143" s="38"/>
      <c r="AAR143" s="38"/>
      <c r="AAS143" s="38"/>
      <c r="AAT143" s="38"/>
      <c r="AAU143" s="38"/>
      <c r="AAV143" s="38"/>
      <c r="AAW143" s="38"/>
      <c r="AAX143" s="38"/>
      <c r="AAY143" s="38"/>
      <c r="AAZ143" s="38"/>
      <c r="ABA143" s="38"/>
      <c r="ABB143" s="38"/>
      <c r="ABC143" s="38"/>
      <c r="ABD143" s="38"/>
      <c r="ABE143" s="38"/>
      <c r="ABF143" s="38"/>
      <c r="ABG143" s="38"/>
      <c r="ABH143" s="38"/>
      <c r="ABI143" s="38"/>
      <c r="ABJ143" s="38"/>
      <c r="ABK143" s="38"/>
      <c r="ABL143" s="38"/>
      <c r="ABM143" s="38"/>
      <c r="ABN143" s="38"/>
      <c r="ABO143" s="38"/>
      <c r="ABP143" s="38"/>
      <c r="ABQ143" s="38"/>
      <c r="ABR143" s="38"/>
      <c r="ABS143" s="38"/>
      <c r="ABT143" s="38"/>
      <c r="ABU143" s="38"/>
      <c r="ABV143" s="38"/>
      <c r="ABW143" s="38"/>
      <c r="ABX143" s="38"/>
      <c r="ABY143" s="38"/>
      <c r="ABZ143" s="38"/>
      <c r="ACA143" s="38"/>
      <c r="ACB143" s="38"/>
      <c r="ACC143" s="38"/>
      <c r="ACD143" s="38"/>
      <c r="ACE143" s="38"/>
      <c r="ACF143" s="38"/>
      <c r="ACG143" s="38"/>
      <c r="ACH143" s="38"/>
      <c r="ACI143" s="38"/>
      <c r="ACJ143" s="38"/>
      <c r="ACK143" s="38"/>
      <c r="ACL143" s="38"/>
      <c r="ACM143" s="38"/>
      <c r="ACN143" s="38"/>
      <c r="ACO143" s="38"/>
      <c r="ACP143" s="38"/>
      <c r="ACQ143" s="38"/>
      <c r="ACR143" s="38"/>
      <c r="ACS143" s="38"/>
      <c r="ACT143" s="38"/>
      <c r="ACU143" s="38"/>
      <c r="ACV143" s="38"/>
      <c r="ACW143" s="38"/>
      <c r="ACX143" s="38"/>
      <c r="ACY143" s="38"/>
      <c r="ACZ143" s="38"/>
      <c r="ADA143" s="38"/>
      <c r="ADB143" s="38"/>
      <c r="ADC143" s="38"/>
      <c r="ADD143" s="38"/>
      <c r="ADE143" s="38"/>
      <c r="ADF143" s="38"/>
      <c r="ADG143" s="38"/>
      <c r="ADH143" s="38"/>
      <c r="ADI143" s="38"/>
      <c r="ADJ143" s="38"/>
      <c r="ADK143" s="38"/>
      <c r="ADL143" s="38"/>
      <c r="ADM143" s="38"/>
      <c r="ADN143" s="38"/>
      <c r="ADO143" s="38"/>
      <c r="ADP143" s="38"/>
      <c r="ADQ143" s="38"/>
      <c r="ADR143" s="38"/>
      <c r="ADS143" s="38"/>
      <c r="ADT143" s="38"/>
      <c r="ADU143" s="38"/>
      <c r="ADV143" s="38"/>
      <c r="ADW143" s="38"/>
      <c r="ADX143" s="38"/>
      <c r="ADY143" s="38"/>
      <c r="ADZ143" s="38"/>
      <c r="AEA143" s="38"/>
      <c r="AEB143" s="38"/>
      <c r="AEC143" s="38"/>
      <c r="AED143" s="38"/>
      <c r="AEE143" s="38"/>
      <c r="AEF143" s="38"/>
      <c r="AEG143" s="38"/>
      <c r="AEH143" s="38"/>
      <c r="AEI143" s="38"/>
      <c r="AEJ143" s="38"/>
      <c r="AEK143" s="38"/>
      <c r="AEL143" s="38"/>
      <c r="AEM143" s="38"/>
      <c r="AEN143" s="38"/>
      <c r="AEO143" s="38"/>
      <c r="AEP143" s="38"/>
      <c r="AEQ143" s="38"/>
      <c r="AER143" s="38"/>
      <c r="AES143" s="38"/>
      <c r="AET143" s="38"/>
      <c r="AEU143" s="38"/>
      <c r="AEV143" s="38"/>
      <c r="AEW143" s="38"/>
      <c r="AEX143" s="38"/>
      <c r="AEY143" s="38"/>
      <c r="AEZ143" s="38"/>
      <c r="AFA143" s="38"/>
      <c r="AFB143" s="38"/>
      <c r="AFC143" s="38"/>
      <c r="AFD143" s="38"/>
      <c r="AFE143" s="38"/>
      <c r="AFF143" s="38"/>
      <c r="AFG143" s="38"/>
      <c r="AFH143" s="38"/>
      <c r="AFI143" s="38"/>
      <c r="AFJ143" s="38"/>
      <c r="AFK143" s="38"/>
      <c r="AFL143" s="38"/>
      <c r="AFM143" s="38"/>
      <c r="AFN143" s="38"/>
      <c r="AFO143" s="38"/>
      <c r="AFP143" s="38"/>
      <c r="AFQ143" s="38"/>
      <c r="AFR143" s="38"/>
      <c r="AFS143" s="38"/>
      <c r="AFT143" s="38"/>
      <c r="AFU143" s="38"/>
      <c r="AFV143" s="38"/>
      <c r="AFW143" s="38"/>
      <c r="AFX143" s="38"/>
      <c r="AFY143" s="38"/>
      <c r="AFZ143" s="38"/>
      <c r="AGA143" s="38"/>
      <c r="AGB143" s="38"/>
      <c r="AGC143" s="38"/>
      <c r="AGD143" s="38"/>
      <c r="AGE143" s="38"/>
      <c r="AGF143" s="38"/>
      <c r="AGG143" s="38"/>
      <c r="AGH143" s="38"/>
      <c r="AGI143" s="38"/>
      <c r="AGJ143" s="38"/>
      <c r="AGK143" s="38"/>
      <c r="AGL143" s="38"/>
      <c r="AGM143" s="38"/>
      <c r="AGN143" s="38"/>
      <c r="AGO143" s="38"/>
      <c r="AGP143" s="38"/>
      <c r="AGQ143" s="38"/>
      <c r="AGR143" s="38"/>
      <c r="AGS143" s="38"/>
      <c r="AGT143" s="38"/>
      <c r="AGU143" s="38"/>
      <c r="AGV143" s="38"/>
      <c r="AGW143" s="38"/>
      <c r="AGX143" s="38"/>
      <c r="AGY143" s="38"/>
      <c r="AGZ143" s="38"/>
      <c r="AHA143" s="38"/>
      <c r="AHB143" s="38"/>
      <c r="AHC143" s="38"/>
      <c r="AHD143" s="38"/>
      <c r="AHE143" s="38"/>
      <c r="AHF143" s="38"/>
      <c r="AHG143" s="38"/>
      <c r="AHH143" s="38"/>
      <c r="AHI143" s="38"/>
      <c r="AHJ143" s="38"/>
      <c r="AHK143" s="38"/>
      <c r="AHL143" s="38"/>
      <c r="AHM143" s="38"/>
      <c r="AHN143" s="38"/>
      <c r="AHO143" s="38"/>
      <c r="AHP143" s="38"/>
      <c r="AHQ143" s="38"/>
      <c r="AHR143" s="38"/>
      <c r="AHS143" s="38"/>
      <c r="AHT143" s="38"/>
      <c r="AHU143" s="38"/>
      <c r="AHV143" s="38"/>
      <c r="AHW143" s="38"/>
      <c r="AHX143" s="38"/>
      <c r="AHY143" s="38"/>
      <c r="AHZ143" s="38"/>
      <c r="AIA143" s="38"/>
      <c r="AIB143" s="38"/>
      <c r="AIC143" s="38"/>
      <c r="AID143" s="38"/>
      <c r="AIE143" s="38"/>
      <c r="AIF143" s="38"/>
      <c r="AIG143" s="38"/>
      <c r="AIH143" s="38"/>
      <c r="AII143" s="38"/>
      <c r="AIJ143" s="38"/>
      <c r="AIK143" s="38"/>
      <c r="AIL143" s="38"/>
      <c r="AIM143" s="38"/>
      <c r="AIN143" s="38"/>
      <c r="AIO143" s="38"/>
      <c r="AIP143" s="38"/>
      <c r="AIQ143" s="38"/>
      <c r="AIR143" s="38"/>
      <c r="AIS143" s="38"/>
      <c r="AIT143" s="38"/>
      <c r="AIU143" s="38"/>
      <c r="AIV143" s="38"/>
      <c r="AIW143" s="38"/>
      <c r="AIX143" s="38"/>
      <c r="AIY143" s="38"/>
      <c r="AIZ143" s="38"/>
      <c r="AJA143" s="38"/>
      <c r="AJB143" s="38"/>
      <c r="AJC143" s="38"/>
      <c r="AJD143" s="38"/>
      <c r="AJE143" s="38"/>
      <c r="AJF143" s="38"/>
      <c r="AJG143" s="38"/>
      <c r="AJH143" s="38"/>
      <c r="AJI143" s="38"/>
      <c r="AJJ143" s="38"/>
      <c r="AJK143" s="38"/>
      <c r="AJL143" s="38"/>
      <c r="AJM143" s="38"/>
      <c r="AJN143" s="38"/>
      <c r="AJO143" s="38"/>
      <c r="AJP143" s="38"/>
      <c r="AJQ143" s="38"/>
      <c r="AJR143" s="38"/>
      <c r="AJS143" s="38"/>
      <c r="AJT143" s="38"/>
      <c r="AJU143" s="38"/>
      <c r="AJV143" s="38"/>
      <c r="AJW143" s="38"/>
      <c r="AJX143" s="38"/>
      <c r="AJY143" s="38"/>
      <c r="AJZ143" s="38"/>
      <c r="AKA143" s="38"/>
      <c r="AKB143" s="38"/>
      <c r="AKC143" s="38"/>
      <c r="AKD143" s="38"/>
      <c r="AKE143" s="38"/>
      <c r="AKF143" s="38"/>
      <c r="AKG143" s="38"/>
      <c r="AKH143" s="38"/>
      <c r="AKI143" s="38"/>
      <c r="AKJ143" s="38"/>
      <c r="AKK143" s="38"/>
      <c r="AKL143" s="38"/>
      <c r="AKM143" s="38"/>
      <c r="AKN143" s="38"/>
      <c r="AKO143" s="38"/>
      <c r="AKP143" s="38"/>
      <c r="AKQ143" s="38"/>
      <c r="AKR143" s="38"/>
      <c r="AKS143" s="38"/>
      <c r="AKT143" s="38"/>
      <c r="AKU143" s="38"/>
      <c r="AKV143" s="38"/>
      <c r="AKW143" s="38"/>
      <c r="AKX143" s="38"/>
      <c r="AKY143" s="38"/>
      <c r="AKZ143" s="38"/>
      <c r="ALA143" s="38"/>
      <c r="ALB143" s="38"/>
      <c r="ALC143" s="38"/>
      <c r="ALD143" s="38"/>
      <c r="ALE143" s="38"/>
      <c r="ALF143" s="38"/>
      <c r="ALG143" s="38"/>
      <c r="ALH143" s="38"/>
      <c r="ALI143" s="38"/>
      <c r="ALJ143" s="38"/>
      <c r="ALK143" s="38"/>
      <c r="ALL143" s="38"/>
      <c r="ALM143" s="38"/>
      <c r="ALN143" s="38"/>
      <c r="ALO143" s="38"/>
      <c r="ALP143" s="38"/>
      <c r="ALQ143" s="38"/>
      <c r="ALR143" s="38"/>
      <c r="ALS143" s="38"/>
      <c r="ALT143" s="38"/>
      <c r="ALU143" s="38"/>
      <c r="ALV143" s="38"/>
      <c r="ALW143" s="38"/>
      <c r="ALX143" s="38"/>
      <c r="ALY143" s="38"/>
      <c r="ALZ143" s="38"/>
      <c r="AMA143" s="38"/>
      <c r="AMB143" s="38"/>
      <c r="AMC143" s="38"/>
      <c r="AMD143" s="38"/>
      <c r="AME143" s="38"/>
      <c r="AMF143" s="38"/>
    </row>
    <row r="144" spans="1:1020" s="39" customFormat="1" ht="12" x14ac:dyDescent="0.15">
      <c r="A144" s="44"/>
      <c r="B144" s="44"/>
      <c r="C144" s="45"/>
      <c r="D144" s="45"/>
      <c r="E144" s="46"/>
      <c r="F144" s="46"/>
      <c r="G144" s="46"/>
      <c r="H144" s="46"/>
      <c r="I144" s="46"/>
      <c r="J144" s="46"/>
      <c r="K144" s="46"/>
      <c r="L144" s="47"/>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c r="GF144" s="38"/>
      <c r="GG144" s="38"/>
      <c r="GH144" s="38"/>
      <c r="GI144" s="38"/>
      <c r="GJ144" s="38"/>
      <c r="GK144" s="38"/>
      <c r="GL144" s="38"/>
      <c r="GM144" s="38"/>
      <c r="GN144" s="38"/>
      <c r="GO144" s="38"/>
      <c r="GP144" s="38"/>
      <c r="GQ144" s="38"/>
      <c r="GR144" s="38"/>
      <c r="GS144" s="38"/>
      <c r="GT144" s="38"/>
      <c r="GU144" s="38"/>
      <c r="GV144" s="38"/>
      <c r="GW144" s="38"/>
      <c r="GX144" s="38"/>
      <c r="GY144" s="38"/>
      <c r="GZ144" s="38"/>
      <c r="HA144" s="38"/>
      <c r="HB144" s="38"/>
      <c r="HC144" s="38"/>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c r="JI144" s="38"/>
      <c r="JJ144" s="38"/>
      <c r="JK144" s="38"/>
      <c r="JL144" s="38"/>
      <c r="JM144" s="38"/>
      <c r="JN144" s="38"/>
      <c r="JO144" s="38"/>
      <c r="JP144" s="38"/>
      <c r="JQ144" s="38"/>
      <c r="JR144" s="38"/>
      <c r="JS144" s="38"/>
      <c r="JT144" s="38"/>
      <c r="JU144" s="38"/>
      <c r="JV144" s="38"/>
      <c r="JW144" s="38"/>
      <c r="JX144" s="38"/>
      <c r="JY144" s="38"/>
      <c r="JZ144" s="38"/>
      <c r="KA144" s="38"/>
      <c r="KB144" s="38"/>
      <c r="KC144" s="38"/>
      <c r="KD144" s="38"/>
      <c r="KE144" s="38"/>
      <c r="KF144" s="38"/>
      <c r="KG144" s="38"/>
      <c r="KH144" s="38"/>
      <c r="KI144" s="38"/>
      <c r="KJ144" s="38"/>
      <c r="KK144" s="38"/>
      <c r="KL144" s="38"/>
      <c r="KM144" s="38"/>
      <c r="KN144" s="38"/>
      <c r="KO144" s="38"/>
      <c r="KP144" s="38"/>
      <c r="KQ144" s="38"/>
      <c r="KR144" s="38"/>
      <c r="KS144" s="38"/>
      <c r="KT144" s="38"/>
      <c r="KU144" s="38"/>
      <c r="KV144" s="38"/>
      <c r="KW144" s="38"/>
      <c r="KX144" s="38"/>
      <c r="KY144" s="38"/>
      <c r="KZ144" s="38"/>
      <c r="LA144" s="38"/>
      <c r="LB144" s="38"/>
      <c r="LC144" s="38"/>
      <c r="LD144" s="38"/>
      <c r="LE144" s="38"/>
      <c r="LF144" s="38"/>
      <c r="LG144" s="38"/>
      <c r="LH144" s="38"/>
      <c r="LI144" s="38"/>
      <c r="LJ144" s="38"/>
      <c r="LK144" s="38"/>
      <c r="LL144" s="38"/>
      <c r="LM144" s="38"/>
      <c r="LN144" s="38"/>
      <c r="LO144" s="38"/>
      <c r="LP144" s="38"/>
      <c r="LQ144" s="38"/>
      <c r="LR144" s="38"/>
      <c r="LS144" s="38"/>
      <c r="LT144" s="38"/>
      <c r="LU144" s="38"/>
      <c r="LV144" s="38"/>
      <c r="LW144" s="38"/>
      <c r="LX144" s="38"/>
      <c r="LY144" s="38"/>
      <c r="LZ144" s="38"/>
      <c r="MA144" s="38"/>
      <c r="MB144" s="38"/>
      <c r="MC144" s="38"/>
      <c r="MD144" s="38"/>
      <c r="ME144" s="38"/>
      <c r="MF144" s="38"/>
      <c r="MG144" s="38"/>
      <c r="MH144" s="38"/>
      <c r="MI144" s="38"/>
      <c r="MJ144" s="38"/>
      <c r="MK144" s="38"/>
      <c r="ML144" s="38"/>
      <c r="MM144" s="38"/>
      <c r="MN144" s="38"/>
      <c r="MO144" s="38"/>
      <c r="MP144" s="38"/>
      <c r="MQ144" s="38"/>
      <c r="MR144" s="38"/>
      <c r="MS144" s="38"/>
      <c r="MT144" s="38"/>
      <c r="MU144" s="38"/>
      <c r="MV144" s="38"/>
      <c r="MW144" s="38"/>
      <c r="MX144" s="38"/>
      <c r="MY144" s="38"/>
      <c r="MZ144" s="38"/>
      <c r="NA144" s="38"/>
      <c r="NB144" s="38"/>
      <c r="NC144" s="38"/>
      <c r="ND144" s="38"/>
      <c r="NE144" s="38"/>
      <c r="NF144" s="38"/>
      <c r="NG144" s="38"/>
      <c r="NH144" s="38"/>
      <c r="NI144" s="38"/>
      <c r="NJ144" s="38"/>
      <c r="NK144" s="38"/>
      <c r="NL144" s="38"/>
      <c r="NM144" s="38"/>
      <c r="NN144" s="38"/>
      <c r="NO144" s="38"/>
      <c r="NP144" s="38"/>
      <c r="NQ144" s="38"/>
      <c r="NR144" s="38"/>
      <c r="NS144" s="38"/>
      <c r="NT144" s="38"/>
      <c r="NU144" s="38"/>
      <c r="NV144" s="38"/>
      <c r="NW144" s="38"/>
      <c r="NX144" s="38"/>
      <c r="NY144" s="38"/>
      <c r="NZ144" s="38"/>
      <c r="OA144" s="38"/>
      <c r="OB144" s="38"/>
      <c r="OC144" s="38"/>
      <c r="OD144" s="38"/>
      <c r="OE144" s="38"/>
      <c r="OF144" s="38"/>
      <c r="OG144" s="38"/>
      <c r="OH144" s="38"/>
      <c r="OI144" s="38"/>
      <c r="OJ144" s="38"/>
      <c r="OK144" s="38"/>
      <c r="OL144" s="38"/>
      <c r="OM144" s="38"/>
      <c r="ON144" s="38"/>
      <c r="OO144" s="38"/>
      <c r="OP144" s="38"/>
      <c r="OQ144" s="38"/>
      <c r="OR144" s="38"/>
      <c r="OS144" s="38"/>
      <c r="OT144" s="38"/>
      <c r="OU144" s="38"/>
      <c r="OV144" s="38"/>
      <c r="OW144" s="38"/>
      <c r="OX144" s="38"/>
      <c r="OY144" s="38"/>
      <c r="OZ144" s="38"/>
      <c r="PA144" s="38"/>
      <c r="PB144" s="38"/>
      <c r="PC144" s="38"/>
      <c r="PD144" s="38"/>
      <c r="PE144" s="38"/>
      <c r="PF144" s="38"/>
      <c r="PG144" s="38"/>
      <c r="PH144" s="38"/>
      <c r="PI144" s="38"/>
      <c r="PJ144" s="38"/>
      <c r="PK144" s="38"/>
      <c r="PL144" s="38"/>
      <c r="PM144" s="38"/>
      <c r="PN144" s="38"/>
      <c r="PO144" s="38"/>
      <c r="PP144" s="38"/>
      <c r="PQ144" s="38"/>
      <c r="PR144" s="38"/>
      <c r="PS144" s="38"/>
      <c r="PT144" s="38"/>
      <c r="PU144" s="38"/>
      <c r="PV144" s="38"/>
      <c r="PW144" s="38"/>
      <c r="PX144" s="38"/>
      <c r="PY144" s="38"/>
      <c r="PZ144" s="38"/>
      <c r="QA144" s="38"/>
      <c r="QB144" s="38"/>
      <c r="QC144" s="38"/>
      <c r="QD144" s="38"/>
      <c r="QE144" s="38"/>
      <c r="QF144" s="38"/>
      <c r="QG144" s="38"/>
      <c r="QH144" s="38"/>
      <c r="QI144" s="38"/>
      <c r="QJ144" s="38"/>
      <c r="QK144" s="38"/>
      <c r="QL144" s="38"/>
      <c r="QM144" s="38"/>
      <c r="QN144" s="38"/>
      <c r="QO144" s="38"/>
      <c r="QP144" s="38"/>
      <c r="QQ144" s="38"/>
      <c r="QR144" s="38"/>
      <c r="QS144" s="38"/>
      <c r="QT144" s="38"/>
      <c r="QU144" s="38"/>
      <c r="QV144" s="38"/>
      <c r="QW144" s="38"/>
      <c r="QX144" s="38"/>
      <c r="QY144" s="38"/>
      <c r="QZ144" s="38"/>
      <c r="RA144" s="38"/>
      <c r="RB144" s="38"/>
      <c r="RC144" s="38"/>
      <c r="RD144" s="38"/>
      <c r="RE144" s="38"/>
      <c r="RF144" s="38"/>
      <c r="RG144" s="38"/>
      <c r="RH144" s="38"/>
      <c r="RI144" s="38"/>
      <c r="RJ144" s="38"/>
      <c r="RK144" s="38"/>
      <c r="RL144" s="38"/>
      <c r="RM144" s="38"/>
      <c r="RN144" s="38"/>
      <c r="RO144" s="38"/>
      <c r="RP144" s="38"/>
      <c r="RQ144" s="38"/>
      <c r="RR144" s="38"/>
      <c r="RS144" s="38"/>
      <c r="RT144" s="38"/>
      <c r="RU144" s="38"/>
      <c r="RV144" s="38"/>
      <c r="RW144" s="38"/>
      <c r="RX144" s="38"/>
      <c r="RY144" s="38"/>
      <c r="RZ144" s="38"/>
      <c r="SA144" s="38"/>
      <c r="SB144" s="38"/>
      <c r="SC144" s="38"/>
      <c r="SD144" s="38"/>
      <c r="SE144" s="38"/>
      <c r="SF144" s="38"/>
      <c r="SG144" s="38"/>
      <c r="SH144" s="38"/>
      <c r="SI144" s="38"/>
      <c r="SJ144" s="38"/>
      <c r="SK144" s="38"/>
      <c r="SL144" s="38"/>
      <c r="SM144" s="38"/>
      <c r="SN144" s="38"/>
      <c r="SO144" s="38"/>
      <c r="SP144" s="38"/>
      <c r="SQ144" s="38"/>
      <c r="SR144" s="38"/>
      <c r="SS144" s="38"/>
      <c r="ST144" s="38"/>
      <c r="SU144" s="38"/>
      <c r="SV144" s="38"/>
      <c r="SW144" s="38"/>
      <c r="SX144" s="38"/>
      <c r="SY144" s="38"/>
      <c r="SZ144" s="38"/>
      <c r="TA144" s="38"/>
      <c r="TB144" s="38"/>
      <c r="TC144" s="38"/>
      <c r="TD144" s="38"/>
      <c r="TE144" s="38"/>
      <c r="TF144" s="38"/>
      <c r="TG144" s="38"/>
      <c r="TH144" s="38"/>
      <c r="TI144" s="38"/>
      <c r="TJ144" s="38"/>
      <c r="TK144" s="38"/>
      <c r="TL144" s="38"/>
      <c r="TM144" s="38"/>
      <c r="TN144" s="38"/>
      <c r="TO144" s="38"/>
      <c r="TP144" s="38"/>
      <c r="TQ144" s="38"/>
      <c r="TR144" s="38"/>
      <c r="TS144" s="38"/>
      <c r="TT144" s="38"/>
      <c r="TU144" s="38"/>
      <c r="TV144" s="38"/>
      <c r="TW144" s="38"/>
      <c r="TX144" s="38"/>
      <c r="TY144" s="38"/>
      <c r="TZ144" s="38"/>
      <c r="UA144" s="38"/>
      <c r="UB144" s="38"/>
      <c r="UC144" s="38"/>
      <c r="UD144" s="38"/>
      <c r="UE144" s="38"/>
      <c r="UF144" s="38"/>
      <c r="UG144" s="38"/>
      <c r="UH144" s="38"/>
      <c r="UI144" s="38"/>
      <c r="UJ144" s="38"/>
      <c r="UK144" s="38"/>
      <c r="UL144" s="38"/>
      <c r="UM144" s="38"/>
      <c r="UN144" s="38"/>
      <c r="UO144" s="38"/>
      <c r="UP144" s="38"/>
      <c r="UQ144" s="38"/>
      <c r="UR144" s="38"/>
      <c r="US144" s="38"/>
      <c r="UT144" s="38"/>
      <c r="UU144" s="38"/>
      <c r="UV144" s="38"/>
      <c r="UW144" s="38"/>
      <c r="UX144" s="38"/>
      <c r="UY144" s="38"/>
      <c r="UZ144" s="38"/>
      <c r="VA144" s="38"/>
      <c r="VB144" s="38"/>
      <c r="VC144" s="38"/>
      <c r="VD144" s="38"/>
      <c r="VE144" s="38"/>
      <c r="VF144" s="38"/>
      <c r="VG144" s="38"/>
      <c r="VH144" s="38"/>
      <c r="VI144" s="38"/>
      <c r="VJ144" s="38"/>
      <c r="VK144" s="38"/>
      <c r="VL144" s="38"/>
      <c r="VM144" s="38"/>
      <c r="VN144" s="38"/>
      <c r="VO144" s="38"/>
      <c r="VP144" s="38"/>
      <c r="VQ144" s="38"/>
      <c r="VR144" s="38"/>
      <c r="VS144" s="38"/>
      <c r="VT144" s="38"/>
      <c r="VU144" s="38"/>
      <c r="VV144" s="38"/>
      <c r="VW144" s="38"/>
      <c r="VX144" s="38"/>
      <c r="VY144" s="38"/>
      <c r="VZ144" s="38"/>
      <c r="WA144" s="38"/>
      <c r="WB144" s="38"/>
      <c r="WC144" s="38"/>
      <c r="WD144" s="38"/>
      <c r="WE144" s="38"/>
      <c r="WF144" s="38"/>
      <c r="WG144" s="38"/>
      <c r="WH144" s="38"/>
      <c r="WI144" s="38"/>
      <c r="WJ144" s="38"/>
      <c r="WK144" s="38"/>
      <c r="WL144" s="38"/>
      <c r="WM144" s="38"/>
      <c r="WN144" s="38"/>
      <c r="WO144" s="38"/>
      <c r="WP144" s="38"/>
      <c r="WQ144" s="38"/>
      <c r="WR144" s="38"/>
      <c r="WS144" s="38"/>
      <c r="WT144" s="38"/>
      <c r="WU144" s="38"/>
      <c r="WV144" s="38"/>
      <c r="WW144" s="38"/>
      <c r="WX144" s="38"/>
      <c r="WY144" s="38"/>
      <c r="WZ144" s="38"/>
      <c r="XA144" s="38"/>
      <c r="XB144" s="38"/>
      <c r="XC144" s="38"/>
      <c r="XD144" s="38"/>
      <c r="XE144" s="38"/>
      <c r="XF144" s="38"/>
      <c r="XG144" s="38"/>
      <c r="XH144" s="38"/>
      <c r="XI144" s="38"/>
      <c r="XJ144" s="38"/>
      <c r="XK144" s="38"/>
      <c r="XL144" s="38"/>
      <c r="XM144" s="38"/>
      <c r="XN144" s="38"/>
      <c r="XO144" s="38"/>
      <c r="XP144" s="38"/>
      <c r="XQ144" s="38"/>
      <c r="XR144" s="38"/>
      <c r="XS144" s="38"/>
      <c r="XT144" s="38"/>
      <c r="XU144" s="38"/>
      <c r="XV144" s="38"/>
      <c r="XW144" s="38"/>
      <c r="XX144" s="38"/>
      <c r="XY144" s="38"/>
      <c r="XZ144" s="38"/>
      <c r="YA144" s="38"/>
      <c r="YB144" s="38"/>
      <c r="YC144" s="38"/>
      <c r="YD144" s="38"/>
      <c r="YE144" s="38"/>
      <c r="YF144" s="38"/>
      <c r="YG144" s="38"/>
      <c r="YH144" s="38"/>
      <c r="YI144" s="38"/>
      <c r="YJ144" s="38"/>
      <c r="YK144" s="38"/>
      <c r="YL144" s="38"/>
      <c r="YM144" s="38"/>
      <c r="YN144" s="38"/>
      <c r="YO144" s="38"/>
      <c r="YP144" s="38"/>
      <c r="YQ144" s="38"/>
      <c r="YR144" s="38"/>
      <c r="YS144" s="38"/>
      <c r="YT144" s="38"/>
      <c r="YU144" s="38"/>
      <c r="YV144" s="38"/>
      <c r="YW144" s="38"/>
      <c r="YX144" s="38"/>
      <c r="YY144" s="38"/>
      <c r="YZ144" s="38"/>
      <c r="ZA144" s="38"/>
      <c r="ZB144" s="38"/>
      <c r="ZC144" s="38"/>
      <c r="ZD144" s="38"/>
      <c r="ZE144" s="38"/>
      <c r="ZF144" s="38"/>
      <c r="ZG144" s="38"/>
      <c r="ZH144" s="38"/>
      <c r="ZI144" s="38"/>
      <c r="ZJ144" s="38"/>
      <c r="ZK144" s="38"/>
      <c r="ZL144" s="38"/>
      <c r="ZM144" s="38"/>
      <c r="ZN144" s="38"/>
      <c r="ZO144" s="38"/>
      <c r="ZP144" s="38"/>
      <c r="ZQ144" s="38"/>
      <c r="ZR144" s="38"/>
      <c r="ZS144" s="38"/>
      <c r="ZT144" s="38"/>
      <c r="ZU144" s="38"/>
      <c r="ZV144" s="38"/>
      <c r="ZW144" s="38"/>
      <c r="ZX144" s="38"/>
      <c r="ZY144" s="38"/>
      <c r="ZZ144" s="38"/>
      <c r="AAA144" s="38"/>
      <c r="AAB144" s="38"/>
      <c r="AAC144" s="38"/>
      <c r="AAD144" s="38"/>
      <c r="AAE144" s="38"/>
      <c r="AAF144" s="38"/>
      <c r="AAG144" s="38"/>
      <c r="AAH144" s="38"/>
      <c r="AAI144" s="38"/>
      <c r="AAJ144" s="38"/>
      <c r="AAK144" s="38"/>
      <c r="AAL144" s="38"/>
      <c r="AAM144" s="38"/>
      <c r="AAN144" s="38"/>
      <c r="AAO144" s="38"/>
      <c r="AAP144" s="38"/>
      <c r="AAQ144" s="38"/>
      <c r="AAR144" s="38"/>
      <c r="AAS144" s="38"/>
      <c r="AAT144" s="38"/>
      <c r="AAU144" s="38"/>
      <c r="AAV144" s="38"/>
      <c r="AAW144" s="38"/>
      <c r="AAX144" s="38"/>
      <c r="AAY144" s="38"/>
      <c r="AAZ144" s="38"/>
      <c r="ABA144" s="38"/>
      <c r="ABB144" s="38"/>
      <c r="ABC144" s="38"/>
      <c r="ABD144" s="38"/>
      <c r="ABE144" s="38"/>
      <c r="ABF144" s="38"/>
      <c r="ABG144" s="38"/>
      <c r="ABH144" s="38"/>
      <c r="ABI144" s="38"/>
      <c r="ABJ144" s="38"/>
      <c r="ABK144" s="38"/>
      <c r="ABL144" s="38"/>
      <c r="ABM144" s="38"/>
      <c r="ABN144" s="38"/>
      <c r="ABO144" s="38"/>
      <c r="ABP144" s="38"/>
      <c r="ABQ144" s="38"/>
      <c r="ABR144" s="38"/>
      <c r="ABS144" s="38"/>
      <c r="ABT144" s="38"/>
      <c r="ABU144" s="38"/>
      <c r="ABV144" s="38"/>
      <c r="ABW144" s="38"/>
      <c r="ABX144" s="38"/>
      <c r="ABY144" s="38"/>
      <c r="ABZ144" s="38"/>
      <c r="ACA144" s="38"/>
      <c r="ACB144" s="38"/>
      <c r="ACC144" s="38"/>
      <c r="ACD144" s="38"/>
      <c r="ACE144" s="38"/>
      <c r="ACF144" s="38"/>
      <c r="ACG144" s="38"/>
      <c r="ACH144" s="38"/>
      <c r="ACI144" s="38"/>
      <c r="ACJ144" s="38"/>
      <c r="ACK144" s="38"/>
      <c r="ACL144" s="38"/>
      <c r="ACM144" s="38"/>
      <c r="ACN144" s="38"/>
      <c r="ACO144" s="38"/>
      <c r="ACP144" s="38"/>
      <c r="ACQ144" s="38"/>
      <c r="ACR144" s="38"/>
      <c r="ACS144" s="38"/>
      <c r="ACT144" s="38"/>
      <c r="ACU144" s="38"/>
      <c r="ACV144" s="38"/>
      <c r="ACW144" s="38"/>
      <c r="ACX144" s="38"/>
      <c r="ACY144" s="38"/>
      <c r="ACZ144" s="38"/>
      <c r="ADA144" s="38"/>
      <c r="ADB144" s="38"/>
      <c r="ADC144" s="38"/>
      <c r="ADD144" s="38"/>
      <c r="ADE144" s="38"/>
      <c r="ADF144" s="38"/>
      <c r="ADG144" s="38"/>
      <c r="ADH144" s="38"/>
      <c r="ADI144" s="38"/>
      <c r="ADJ144" s="38"/>
      <c r="ADK144" s="38"/>
      <c r="ADL144" s="38"/>
      <c r="ADM144" s="38"/>
      <c r="ADN144" s="38"/>
      <c r="ADO144" s="38"/>
      <c r="ADP144" s="38"/>
      <c r="ADQ144" s="38"/>
      <c r="ADR144" s="38"/>
      <c r="ADS144" s="38"/>
      <c r="ADT144" s="38"/>
      <c r="ADU144" s="38"/>
      <c r="ADV144" s="38"/>
      <c r="ADW144" s="38"/>
      <c r="ADX144" s="38"/>
      <c r="ADY144" s="38"/>
      <c r="ADZ144" s="38"/>
      <c r="AEA144" s="38"/>
      <c r="AEB144" s="38"/>
      <c r="AEC144" s="38"/>
      <c r="AED144" s="38"/>
      <c r="AEE144" s="38"/>
      <c r="AEF144" s="38"/>
      <c r="AEG144" s="38"/>
      <c r="AEH144" s="38"/>
      <c r="AEI144" s="38"/>
      <c r="AEJ144" s="38"/>
      <c r="AEK144" s="38"/>
      <c r="AEL144" s="38"/>
      <c r="AEM144" s="38"/>
      <c r="AEN144" s="38"/>
      <c r="AEO144" s="38"/>
      <c r="AEP144" s="38"/>
      <c r="AEQ144" s="38"/>
      <c r="AER144" s="38"/>
      <c r="AES144" s="38"/>
      <c r="AET144" s="38"/>
      <c r="AEU144" s="38"/>
      <c r="AEV144" s="38"/>
      <c r="AEW144" s="38"/>
      <c r="AEX144" s="38"/>
      <c r="AEY144" s="38"/>
      <c r="AEZ144" s="38"/>
      <c r="AFA144" s="38"/>
      <c r="AFB144" s="38"/>
      <c r="AFC144" s="38"/>
      <c r="AFD144" s="38"/>
      <c r="AFE144" s="38"/>
      <c r="AFF144" s="38"/>
      <c r="AFG144" s="38"/>
      <c r="AFH144" s="38"/>
      <c r="AFI144" s="38"/>
      <c r="AFJ144" s="38"/>
      <c r="AFK144" s="38"/>
      <c r="AFL144" s="38"/>
      <c r="AFM144" s="38"/>
      <c r="AFN144" s="38"/>
      <c r="AFO144" s="38"/>
      <c r="AFP144" s="38"/>
      <c r="AFQ144" s="38"/>
      <c r="AFR144" s="38"/>
      <c r="AFS144" s="38"/>
      <c r="AFT144" s="38"/>
      <c r="AFU144" s="38"/>
      <c r="AFV144" s="38"/>
      <c r="AFW144" s="38"/>
      <c r="AFX144" s="38"/>
      <c r="AFY144" s="38"/>
      <c r="AFZ144" s="38"/>
      <c r="AGA144" s="38"/>
      <c r="AGB144" s="38"/>
      <c r="AGC144" s="38"/>
      <c r="AGD144" s="38"/>
      <c r="AGE144" s="38"/>
      <c r="AGF144" s="38"/>
      <c r="AGG144" s="38"/>
      <c r="AGH144" s="38"/>
      <c r="AGI144" s="38"/>
      <c r="AGJ144" s="38"/>
      <c r="AGK144" s="38"/>
      <c r="AGL144" s="38"/>
      <c r="AGM144" s="38"/>
      <c r="AGN144" s="38"/>
      <c r="AGO144" s="38"/>
      <c r="AGP144" s="38"/>
      <c r="AGQ144" s="38"/>
      <c r="AGR144" s="38"/>
      <c r="AGS144" s="38"/>
      <c r="AGT144" s="38"/>
      <c r="AGU144" s="38"/>
      <c r="AGV144" s="38"/>
      <c r="AGW144" s="38"/>
      <c r="AGX144" s="38"/>
      <c r="AGY144" s="38"/>
      <c r="AGZ144" s="38"/>
      <c r="AHA144" s="38"/>
      <c r="AHB144" s="38"/>
      <c r="AHC144" s="38"/>
      <c r="AHD144" s="38"/>
      <c r="AHE144" s="38"/>
      <c r="AHF144" s="38"/>
      <c r="AHG144" s="38"/>
      <c r="AHH144" s="38"/>
      <c r="AHI144" s="38"/>
      <c r="AHJ144" s="38"/>
      <c r="AHK144" s="38"/>
      <c r="AHL144" s="38"/>
      <c r="AHM144" s="38"/>
      <c r="AHN144" s="38"/>
      <c r="AHO144" s="38"/>
      <c r="AHP144" s="38"/>
      <c r="AHQ144" s="38"/>
      <c r="AHR144" s="38"/>
      <c r="AHS144" s="38"/>
      <c r="AHT144" s="38"/>
      <c r="AHU144" s="38"/>
      <c r="AHV144" s="38"/>
      <c r="AHW144" s="38"/>
      <c r="AHX144" s="38"/>
      <c r="AHY144" s="38"/>
      <c r="AHZ144" s="38"/>
      <c r="AIA144" s="38"/>
      <c r="AIB144" s="38"/>
      <c r="AIC144" s="38"/>
      <c r="AID144" s="38"/>
      <c r="AIE144" s="38"/>
      <c r="AIF144" s="38"/>
      <c r="AIG144" s="38"/>
      <c r="AIH144" s="38"/>
      <c r="AII144" s="38"/>
      <c r="AIJ144" s="38"/>
      <c r="AIK144" s="38"/>
      <c r="AIL144" s="38"/>
      <c r="AIM144" s="38"/>
      <c r="AIN144" s="38"/>
      <c r="AIO144" s="38"/>
      <c r="AIP144" s="38"/>
      <c r="AIQ144" s="38"/>
      <c r="AIR144" s="38"/>
      <c r="AIS144" s="38"/>
      <c r="AIT144" s="38"/>
      <c r="AIU144" s="38"/>
      <c r="AIV144" s="38"/>
      <c r="AIW144" s="38"/>
      <c r="AIX144" s="38"/>
      <c r="AIY144" s="38"/>
      <c r="AIZ144" s="38"/>
      <c r="AJA144" s="38"/>
      <c r="AJB144" s="38"/>
      <c r="AJC144" s="38"/>
      <c r="AJD144" s="38"/>
      <c r="AJE144" s="38"/>
      <c r="AJF144" s="38"/>
      <c r="AJG144" s="38"/>
      <c r="AJH144" s="38"/>
      <c r="AJI144" s="38"/>
      <c r="AJJ144" s="38"/>
      <c r="AJK144" s="38"/>
      <c r="AJL144" s="38"/>
      <c r="AJM144" s="38"/>
      <c r="AJN144" s="38"/>
      <c r="AJO144" s="38"/>
      <c r="AJP144" s="38"/>
      <c r="AJQ144" s="38"/>
      <c r="AJR144" s="38"/>
      <c r="AJS144" s="38"/>
      <c r="AJT144" s="38"/>
      <c r="AJU144" s="38"/>
      <c r="AJV144" s="38"/>
      <c r="AJW144" s="38"/>
      <c r="AJX144" s="38"/>
      <c r="AJY144" s="38"/>
      <c r="AJZ144" s="38"/>
      <c r="AKA144" s="38"/>
      <c r="AKB144" s="38"/>
      <c r="AKC144" s="38"/>
      <c r="AKD144" s="38"/>
      <c r="AKE144" s="38"/>
      <c r="AKF144" s="38"/>
      <c r="AKG144" s="38"/>
      <c r="AKH144" s="38"/>
      <c r="AKI144" s="38"/>
      <c r="AKJ144" s="38"/>
      <c r="AKK144" s="38"/>
      <c r="AKL144" s="38"/>
      <c r="AKM144" s="38"/>
      <c r="AKN144" s="38"/>
      <c r="AKO144" s="38"/>
      <c r="AKP144" s="38"/>
      <c r="AKQ144" s="38"/>
      <c r="AKR144" s="38"/>
      <c r="AKS144" s="38"/>
      <c r="AKT144" s="38"/>
      <c r="AKU144" s="38"/>
      <c r="AKV144" s="38"/>
      <c r="AKW144" s="38"/>
      <c r="AKX144" s="38"/>
      <c r="AKY144" s="38"/>
      <c r="AKZ144" s="38"/>
      <c r="ALA144" s="38"/>
      <c r="ALB144" s="38"/>
      <c r="ALC144" s="38"/>
      <c r="ALD144" s="38"/>
      <c r="ALE144" s="38"/>
      <c r="ALF144" s="38"/>
      <c r="ALG144" s="38"/>
      <c r="ALH144" s="38"/>
      <c r="ALI144" s="38"/>
      <c r="ALJ144" s="38"/>
      <c r="ALK144" s="38"/>
      <c r="ALL144" s="38"/>
      <c r="ALM144" s="38"/>
      <c r="ALN144" s="38"/>
      <c r="ALO144" s="38"/>
      <c r="ALP144" s="38"/>
      <c r="ALQ144" s="38"/>
      <c r="ALR144" s="38"/>
      <c r="ALS144" s="38"/>
      <c r="ALT144" s="38"/>
      <c r="ALU144" s="38"/>
      <c r="ALV144" s="38"/>
      <c r="ALW144" s="38"/>
      <c r="ALX144" s="38"/>
      <c r="ALY144" s="38"/>
      <c r="ALZ144" s="38"/>
      <c r="AMA144" s="38"/>
      <c r="AMB144" s="38"/>
      <c r="AMC144" s="38"/>
      <c r="AMD144" s="38"/>
      <c r="AME144" s="38"/>
      <c r="AMF144" s="38"/>
    </row>
    <row r="145" spans="1:1020" s="39" customFormat="1" ht="12" x14ac:dyDescent="0.15">
      <c r="A145" s="44"/>
      <c r="B145" s="44"/>
      <c r="C145" s="45"/>
      <c r="D145" s="45"/>
      <c r="E145" s="46"/>
      <c r="F145" s="46"/>
      <c r="G145" s="46"/>
      <c r="H145" s="46"/>
      <c r="I145" s="46"/>
      <c r="J145" s="46"/>
      <c r="K145" s="46"/>
      <c r="L145" s="4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38"/>
      <c r="IF145" s="38"/>
      <c r="IG145" s="38"/>
      <c r="IH145" s="38"/>
      <c r="II145" s="38"/>
      <c r="IJ145" s="38"/>
      <c r="IK145" s="38"/>
      <c r="IL145" s="38"/>
      <c r="IM145" s="38"/>
      <c r="IN145" s="38"/>
      <c r="IO145" s="38"/>
      <c r="IP145" s="38"/>
      <c r="IQ145" s="38"/>
      <c r="IR145" s="38"/>
      <c r="IS145" s="38"/>
      <c r="IT145" s="38"/>
      <c r="IU145" s="38"/>
      <c r="IV145" s="38"/>
      <c r="IW145" s="38"/>
      <c r="IX145" s="38"/>
      <c r="IY145" s="38"/>
      <c r="IZ145" s="38"/>
      <c r="JA145" s="38"/>
      <c r="JB145" s="38"/>
      <c r="JC145" s="38"/>
      <c r="JD145" s="38"/>
      <c r="JE145" s="38"/>
      <c r="JF145" s="38"/>
      <c r="JG145" s="38"/>
      <c r="JH145" s="38"/>
      <c r="JI145" s="38"/>
      <c r="JJ145" s="38"/>
      <c r="JK145" s="38"/>
      <c r="JL145" s="38"/>
      <c r="JM145" s="38"/>
      <c r="JN145" s="38"/>
      <c r="JO145" s="38"/>
      <c r="JP145" s="38"/>
      <c r="JQ145" s="38"/>
      <c r="JR145" s="38"/>
      <c r="JS145" s="38"/>
      <c r="JT145" s="38"/>
      <c r="JU145" s="38"/>
      <c r="JV145" s="38"/>
      <c r="JW145" s="38"/>
      <c r="JX145" s="38"/>
      <c r="JY145" s="38"/>
      <c r="JZ145" s="38"/>
      <c r="KA145" s="38"/>
      <c r="KB145" s="38"/>
      <c r="KC145" s="38"/>
      <c r="KD145" s="38"/>
      <c r="KE145" s="38"/>
      <c r="KF145" s="38"/>
      <c r="KG145" s="38"/>
      <c r="KH145" s="38"/>
      <c r="KI145" s="38"/>
      <c r="KJ145" s="38"/>
      <c r="KK145" s="38"/>
      <c r="KL145" s="38"/>
      <c r="KM145" s="38"/>
      <c r="KN145" s="38"/>
      <c r="KO145" s="38"/>
      <c r="KP145" s="38"/>
      <c r="KQ145" s="38"/>
      <c r="KR145" s="38"/>
      <c r="KS145" s="38"/>
      <c r="KT145" s="38"/>
      <c r="KU145" s="38"/>
      <c r="KV145" s="38"/>
      <c r="KW145" s="38"/>
      <c r="KX145" s="38"/>
      <c r="KY145" s="38"/>
      <c r="KZ145" s="38"/>
      <c r="LA145" s="38"/>
      <c r="LB145" s="38"/>
      <c r="LC145" s="38"/>
      <c r="LD145" s="38"/>
      <c r="LE145" s="38"/>
      <c r="LF145" s="38"/>
      <c r="LG145" s="38"/>
      <c r="LH145" s="38"/>
      <c r="LI145" s="38"/>
      <c r="LJ145" s="38"/>
      <c r="LK145" s="38"/>
      <c r="LL145" s="38"/>
      <c r="LM145" s="38"/>
      <c r="LN145" s="38"/>
      <c r="LO145" s="38"/>
      <c r="LP145" s="38"/>
      <c r="LQ145" s="38"/>
      <c r="LR145" s="38"/>
      <c r="LS145" s="38"/>
      <c r="LT145" s="38"/>
      <c r="LU145" s="38"/>
      <c r="LV145" s="38"/>
      <c r="LW145" s="38"/>
      <c r="LX145" s="38"/>
      <c r="LY145" s="38"/>
      <c r="LZ145" s="38"/>
      <c r="MA145" s="38"/>
      <c r="MB145" s="38"/>
      <c r="MC145" s="38"/>
      <c r="MD145" s="38"/>
      <c r="ME145" s="38"/>
      <c r="MF145" s="38"/>
      <c r="MG145" s="38"/>
      <c r="MH145" s="38"/>
      <c r="MI145" s="38"/>
      <c r="MJ145" s="38"/>
      <c r="MK145" s="38"/>
      <c r="ML145" s="38"/>
      <c r="MM145" s="38"/>
      <c r="MN145" s="38"/>
      <c r="MO145" s="38"/>
      <c r="MP145" s="38"/>
      <c r="MQ145" s="38"/>
      <c r="MR145" s="38"/>
      <c r="MS145" s="38"/>
      <c r="MT145" s="38"/>
      <c r="MU145" s="38"/>
      <c r="MV145" s="38"/>
      <c r="MW145" s="38"/>
      <c r="MX145" s="38"/>
      <c r="MY145" s="38"/>
      <c r="MZ145" s="38"/>
      <c r="NA145" s="38"/>
      <c r="NB145" s="38"/>
      <c r="NC145" s="38"/>
      <c r="ND145" s="38"/>
      <c r="NE145" s="38"/>
      <c r="NF145" s="38"/>
      <c r="NG145" s="38"/>
      <c r="NH145" s="38"/>
      <c r="NI145" s="38"/>
      <c r="NJ145" s="38"/>
      <c r="NK145" s="38"/>
      <c r="NL145" s="38"/>
      <c r="NM145" s="38"/>
      <c r="NN145" s="38"/>
      <c r="NO145" s="38"/>
      <c r="NP145" s="38"/>
      <c r="NQ145" s="38"/>
      <c r="NR145" s="38"/>
      <c r="NS145" s="38"/>
      <c r="NT145" s="38"/>
      <c r="NU145" s="38"/>
      <c r="NV145" s="38"/>
      <c r="NW145" s="38"/>
      <c r="NX145" s="38"/>
      <c r="NY145" s="38"/>
      <c r="NZ145" s="38"/>
      <c r="OA145" s="38"/>
      <c r="OB145" s="38"/>
      <c r="OC145" s="38"/>
      <c r="OD145" s="38"/>
      <c r="OE145" s="38"/>
      <c r="OF145" s="38"/>
      <c r="OG145" s="38"/>
      <c r="OH145" s="38"/>
      <c r="OI145" s="38"/>
      <c r="OJ145" s="38"/>
      <c r="OK145" s="38"/>
      <c r="OL145" s="38"/>
      <c r="OM145" s="38"/>
      <c r="ON145" s="38"/>
      <c r="OO145" s="38"/>
      <c r="OP145" s="38"/>
      <c r="OQ145" s="38"/>
      <c r="OR145" s="38"/>
      <c r="OS145" s="38"/>
      <c r="OT145" s="38"/>
      <c r="OU145" s="38"/>
      <c r="OV145" s="38"/>
      <c r="OW145" s="38"/>
      <c r="OX145" s="38"/>
      <c r="OY145" s="38"/>
      <c r="OZ145" s="38"/>
      <c r="PA145" s="38"/>
      <c r="PB145" s="38"/>
      <c r="PC145" s="38"/>
      <c r="PD145" s="38"/>
      <c r="PE145" s="38"/>
      <c r="PF145" s="38"/>
      <c r="PG145" s="38"/>
      <c r="PH145" s="38"/>
      <c r="PI145" s="38"/>
      <c r="PJ145" s="38"/>
      <c r="PK145" s="38"/>
      <c r="PL145" s="38"/>
      <c r="PM145" s="38"/>
      <c r="PN145" s="38"/>
      <c r="PO145" s="38"/>
      <c r="PP145" s="38"/>
      <c r="PQ145" s="38"/>
      <c r="PR145" s="38"/>
      <c r="PS145" s="38"/>
      <c r="PT145" s="38"/>
      <c r="PU145" s="38"/>
      <c r="PV145" s="38"/>
      <c r="PW145" s="38"/>
      <c r="PX145" s="38"/>
      <c r="PY145" s="38"/>
      <c r="PZ145" s="38"/>
      <c r="QA145" s="38"/>
      <c r="QB145" s="38"/>
      <c r="QC145" s="38"/>
      <c r="QD145" s="38"/>
      <c r="QE145" s="38"/>
      <c r="QF145" s="38"/>
      <c r="QG145" s="38"/>
      <c r="QH145" s="38"/>
      <c r="QI145" s="38"/>
      <c r="QJ145" s="38"/>
      <c r="QK145" s="38"/>
      <c r="QL145" s="38"/>
      <c r="QM145" s="38"/>
      <c r="QN145" s="38"/>
      <c r="QO145" s="38"/>
      <c r="QP145" s="38"/>
      <c r="QQ145" s="38"/>
      <c r="QR145" s="38"/>
      <c r="QS145" s="38"/>
      <c r="QT145" s="38"/>
      <c r="QU145" s="38"/>
      <c r="QV145" s="38"/>
      <c r="QW145" s="38"/>
      <c r="QX145" s="38"/>
      <c r="QY145" s="38"/>
      <c r="QZ145" s="38"/>
      <c r="RA145" s="38"/>
      <c r="RB145" s="38"/>
      <c r="RC145" s="38"/>
      <c r="RD145" s="38"/>
      <c r="RE145" s="38"/>
      <c r="RF145" s="38"/>
      <c r="RG145" s="38"/>
      <c r="RH145" s="38"/>
      <c r="RI145" s="38"/>
      <c r="RJ145" s="38"/>
      <c r="RK145" s="38"/>
      <c r="RL145" s="38"/>
      <c r="RM145" s="38"/>
      <c r="RN145" s="38"/>
      <c r="RO145" s="38"/>
      <c r="RP145" s="38"/>
      <c r="RQ145" s="38"/>
      <c r="RR145" s="38"/>
      <c r="RS145" s="38"/>
      <c r="RT145" s="38"/>
      <c r="RU145" s="38"/>
      <c r="RV145" s="38"/>
      <c r="RW145" s="38"/>
      <c r="RX145" s="38"/>
      <c r="RY145" s="38"/>
      <c r="RZ145" s="38"/>
      <c r="SA145" s="38"/>
      <c r="SB145" s="38"/>
      <c r="SC145" s="38"/>
      <c r="SD145" s="38"/>
      <c r="SE145" s="38"/>
      <c r="SF145" s="38"/>
      <c r="SG145" s="38"/>
      <c r="SH145" s="38"/>
      <c r="SI145" s="38"/>
      <c r="SJ145" s="38"/>
      <c r="SK145" s="38"/>
      <c r="SL145" s="38"/>
      <c r="SM145" s="38"/>
      <c r="SN145" s="38"/>
      <c r="SO145" s="38"/>
      <c r="SP145" s="38"/>
      <c r="SQ145" s="38"/>
      <c r="SR145" s="38"/>
      <c r="SS145" s="38"/>
      <c r="ST145" s="38"/>
      <c r="SU145" s="38"/>
      <c r="SV145" s="38"/>
      <c r="SW145" s="38"/>
      <c r="SX145" s="38"/>
      <c r="SY145" s="38"/>
      <c r="SZ145" s="38"/>
      <c r="TA145" s="38"/>
      <c r="TB145" s="38"/>
      <c r="TC145" s="38"/>
      <c r="TD145" s="38"/>
      <c r="TE145" s="38"/>
      <c r="TF145" s="38"/>
      <c r="TG145" s="38"/>
      <c r="TH145" s="38"/>
      <c r="TI145" s="38"/>
      <c r="TJ145" s="38"/>
      <c r="TK145" s="38"/>
      <c r="TL145" s="38"/>
      <c r="TM145" s="38"/>
      <c r="TN145" s="38"/>
      <c r="TO145" s="38"/>
      <c r="TP145" s="38"/>
      <c r="TQ145" s="38"/>
      <c r="TR145" s="38"/>
      <c r="TS145" s="38"/>
      <c r="TT145" s="38"/>
      <c r="TU145" s="38"/>
      <c r="TV145" s="38"/>
      <c r="TW145" s="38"/>
      <c r="TX145" s="38"/>
      <c r="TY145" s="38"/>
      <c r="TZ145" s="38"/>
      <c r="UA145" s="38"/>
      <c r="UB145" s="38"/>
      <c r="UC145" s="38"/>
      <c r="UD145" s="38"/>
      <c r="UE145" s="38"/>
      <c r="UF145" s="38"/>
      <c r="UG145" s="38"/>
      <c r="UH145" s="38"/>
      <c r="UI145" s="38"/>
      <c r="UJ145" s="38"/>
      <c r="UK145" s="38"/>
      <c r="UL145" s="38"/>
      <c r="UM145" s="38"/>
      <c r="UN145" s="38"/>
      <c r="UO145" s="38"/>
      <c r="UP145" s="38"/>
      <c r="UQ145" s="38"/>
      <c r="UR145" s="38"/>
      <c r="US145" s="38"/>
      <c r="UT145" s="38"/>
      <c r="UU145" s="38"/>
      <c r="UV145" s="38"/>
      <c r="UW145" s="38"/>
      <c r="UX145" s="38"/>
      <c r="UY145" s="38"/>
      <c r="UZ145" s="38"/>
      <c r="VA145" s="38"/>
      <c r="VB145" s="38"/>
      <c r="VC145" s="38"/>
      <c r="VD145" s="38"/>
      <c r="VE145" s="38"/>
      <c r="VF145" s="38"/>
      <c r="VG145" s="38"/>
      <c r="VH145" s="38"/>
      <c r="VI145" s="38"/>
      <c r="VJ145" s="38"/>
      <c r="VK145" s="38"/>
      <c r="VL145" s="38"/>
      <c r="VM145" s="38"/>
      <c r="VN145" s="38"/>
      <c r="VO145" s="38"/>
      <c r="VP145" s="38"/>
      <c r="VQ145" s="38"/>
      <c r="VR145" s="38"/>
      <c r="VS145" s="38"/>
      <c r="VT145" s="38"/>
      <c r="VU145" s="38"/>
      <c r="VV145" s="38"/>
      <c r="VW145" s="38"/>
      <c r="VX145" s="38"/>
      <c r="VY145" s="38"/>
      <c r="VZ145" s="38"/>
      <c r="WA145" s="38"/>
      <c r="WB145" s="38"/>
      <c r="WC145" s="38"/>
      <c r="WD145" s="38"/>
      <c r="WE145" s="38"/>
      <c r="WF145" s="38"/>
      <c r="WG145" s="38"/>
      <c r="WH145" s="38"/>
      <c r="WI145" s="38"/>
      <c r="WJ145" s="38"/>
      <c r="WK145" s="38"/>
      <c r="WL145" s="38"/>
      <c r="WM145" s="38"/>
      <c r="WN145" s="38"/>
      <c r="WO145" s="38"/>
      <c r="WP145" s="38"/>
      <c r="WQ145" s="38"/>
      <c r="WR145" s="38"/>
      <c r="WS145" s="38"/>
      <c r="WT145" s="38"/>
      <c r="WU145" s="38"/>
      <c r="WV145" s="38"/>
      <c r="WW145" s="38"/>
      <c r="WX145" s="38"/>
      <c r="WY145" s="38"/>
      <c r="WZ145" s="38"/>
      <c r="XA145" s="38"/>
      <c r="XB145" s="38"/>
      <c r="XC145" s="38"/>
      <c r="XD145" s="38"/>
      <c r="XE145" s="38"/>
      <c r="XF145" s="38"/>
      <c r="XG145" s="38"/>
      <c r="XH145" s="38"/>
      <c r="XI145" s="38"/>
      <c r="XJ145" s="38"/>
      <c r="XK145" s="38"/>
      <c r="XL145" s="38"/>
      <c r="XM145" s="38"/>
      <c r="XN145" s="38"/>
      <c r="XO145" s="38"/>
      <c r="XP145" s="38"/>
      <c r="XQ145" s="38"/>
      <c r="XR145" s="38"/>
      <c r="XS145" s="38"/>
      <c r="XT145" s="38"/>
      <c r="XU145" s="38"/>
      <c r="XV145" s="38"/>
      <c r="XW145" s="38"/>
      <c r="XX145" s="38"/>
      <c r="XY145" s="38"/>
      <c r="XZ145" s="38"/>
      <c r="YA145" s="38"/>
      <c r="YB145" s="38"/>
      <c r="YC145" s="38"/>
      <c r="YD145" s="38"/>
      <c r="YE145" s="38"/>
      <c r="YF145" s="38"/>
      <c r="YG145" s="38"/>
      <c r="YH145" s="38"/>
      <c r="YI145" s="38"/>
      <c r="YJ145" s="38"/>
      <c r="YK145" s="38"/>
      <c r="YL145" s="38"/>
      <c r="YM145" s="38"/>
      <c r="YN145" s="38"/>
      <c r="YO145" s="38"/>
      <c r="YP145" s="38"/>
      <c r="YQ145" s="38"/>
      <c r="YR145" s="38"/>
      <c r="YS145" s="38"/>
      <c r="YT145" s="38"/>
      <c r="YU145" s="38"/>
      <c r="YV145" s="38"/>
      <c r="YW145" s="38"/>
      <c r="YX145" s="38"/>
      <c r="YY145" s="38"/>
      <c r="YZ145" s="38"/>
      <c r="ZA145" s="38"/>
      <c r="ZB145" s="38"/>
      <c r="ZC145" s="38"/>
      <c r="ZD145" s="38"/>
      <c r="ZE145" s="38"/>
      <c r="ZF145" s="38"/>
      <c r="ZG145" s="38"/>
      <c r="ZH145" s="38"/>
      <c r="ZI145" s="38"/>
      <c r="ZJ145" s="38"/>
      <c r="ZK145" s="38"/>
      <c r="ZL145" s="38"/>
      <c r="ZM145" s="38"/>
      <c r="ZN145" s="38"/>
      <c r="ZO145" s="38"/>
      <c r="ZP145" s="38"/>
      <c r="ZQ145" s="38"/>
      <c r="ZR145" s="38"/>
      <c r="ZS145" s="38"/>
      <c r="ZT145" s="38"/>
      <c r="ZU145" s="38"/>
      <c r="ZV145" s="38"/>
      <c r="ZW145" s="38"/>
      <c r="ZX145" s="38"/>
      <c r="ZY145" s="38"/>
      <c r="ZZ145" s="38"/>
      <c r="AAA145" s="38"/>
      <c r="AAB145" s="38"/>
      <c r="AAC145" s="38"/>
      <c r="AAD145" s="38"/>
      <c r="AAE145" s="38"/>
      <c r="AAF145" s="38"/>
      <c r="AAG145" s="38"/>
      <c r="AAH145" s="38"/>
      <c r="AAI145" s="38"/>
      <c r="AAJ145" s="38"/>
      <c r="AAK145" s="38"/>
      <c r="AAL145" s="38"/>
      <c r="AAM145" s="38"/>
      <c r="AAN145" s="38"/>
      <c r="AAO145" s="38"/>
      <c r="AAP145" s="38"/>
      <c r="AAQ145" s="38"/>
      <c r="AAR145" s="38"/>
      <c r="AAS145" s="38"/>
      <c r="AAT145" s="38"/>
      <c r="AAU145" s="38"/>
      <c r="AAV145" s="38"/>
      <c r="AAW145" s="38"/>
      <c r="AAX145" s="38"/>
      <c r="AAY145" s="38"/>
      <c r="AAZ145" s="38"/>
      <c r="ABA145" s="38"/>
      <c r="ABB145" s="38"/>
      <c r="ABC145" s="38"/>
      <c r="ABD145" s="38"/>
      <c r="ABE145" s="38"/>
      <c r="ABF145" s="38"/>
      <c r="ABG145" s="38"/>
      <c r="ABH145" s="38"/>
      <c r="ABI145" s="38"/>
      <c r="ABJ145" s="38"/>
      <c r="ABK145" s="38"/>
      <c r="ABL145" s="38"/>
      <c r="ABM145" s="38"/>
      <c r="ABN145" s="38"/>
      <c r="ABO145" s="38"/>
      <c r="ABP145" s="38"/>
      <c r="ABQ145" s="38"/>
      <c r="ABR145" s="38"/>
      <c r="ABS145" s="38"/>
      <c r="ABT145" s="38"/>
      <c r="ABU145" s="38"/>
      <c r="ABV145" s="38"/>
      <c r="ABW145" s="38"/>
      <c r="ABX145" s="38"/>
      <c r="ABY145" s="38"/>
      <c r="ABZ145" s="38"/>
      <c r="ACA145" s="38"/>
      <c r="ACB145" s="38"/>
      <c r="ACC145" s="38"/>
      <c r="ACD145" s="38"/>
      <c r="ACE145" s="38"/>
      <c r="ACF145" s="38"/>
      <c r="ACG145" s="38"/>
      <c r="ACH145" s="38"/>
      <c r="ACI145" s="38"/>
      <c r="ACJ145" s="38"/>
      <c r="ACK145" s="38"/>
      <c r="ACL145" s="38"/>
      <c r="ACM145" s="38"/>
      <c r="ACN145" s="38"/>
      <c r="ACO145" s="38"/>
      <c r="ACP145" s="38"/>
      <c r="ACQ145" s="38"/>
      <c r="ACR145" s="38"/>
      <c r="ACS145" s="38"/>
      <c r="ACT145" s="38"/>
      <c r="ACU145" s="38"/>
      <c r="ACV145" s="38"/>
      <c r="ACW145" s="38"/>
      <c r="ACX145" s="38"/>
      <c r="ACY145" s="38"/>
      <c r="ACZ145" s="38"/>
      <c r="ADA145" s="38"/>
      <c r="ADB145" s="38"/>
      <c r="ADC145" s="38"/>
      <c r="ADD145" s="38"/>
      <c r="ADE145" s="38"/>
      <c r="ADF145" s="38"/>
      <c r="ADG145" s="38"/>
      <c r="ADH145" s="38"/>
      <c r="ADI145" s="38"/>
      <c r="ADJ145" s="38"/>
      <c r="ADK145" s="38"/>
      <c r="ADL145" s="38"/>
      <c r="ADM145" s="38"/>
      <c r="ADN145" s="38"/>
      <c r="ADO145" s="38"/>
      <c r="ADP145" s="38"/>
      <c r="ADQ145" s="38"/>
      <c r="ADR145" s="38"/>
      <c r="ADS145" s="38"/>
      <c r="ADT145" s="38"/>
      <c r="ADU145" s="38"/>
      <c r="ADV145" s="38"/>
      <c r="ADW145" s="38"/>
      <c r="ADX145" s="38"/>
      <c r="ADY145" s="38"/>
      <c r="ADZ145" s="38"/>
      <c r="AEA145" s="38"/>
      <c r="AEB145" s="38"/>
      <c r="AEC145" s="38"/>
      <c r="AED145" s="38"/>
      <c r="AEE145" s="38"/>
      <c r="AEF145" s="38"/>
      <c r="AEG145" s="38"/>
      <c r="AEH145" s="38"/>
      <c r="AEI145" s="38"/>
      <c r="AEJ145" s="38"/>
      <c r="AEK145" s="38"/>
      <c r="AEL145" s="38"/>
      <c r="AEM145" s="38"/>
      <c r="AEN145" s="38"/>
      <c r="AEO145" s="38"/>
      <c r="AEP145" s="38"/>
      <c r="AEQ145" s="38"/>
      <c r="AER145" s="38"/>
      <c r="AES145" s="38"/>
      <c r="AET145" s="38"/>
      <c r="AEU145" s="38"/>
      <c r="AEV145" s="38"/>
      <c r="AEW145" s="38"/>
      <c r="AEX145" s="38"/>
      <c r="AEY145" s="38"/>
      <c r="AEZ145" s="38"/>
      <c r="AFA145" s="38"/>
      <c r="AFB145" s="38"/>
      <c r="AFC145" s="38"/>
      <c r="AFD145" s="38"/>
      <c r="AFE145" s="38"/>
      <c r="AFF145" s="38"/>
      <c r="AFG145" s="38"/>
      <c r="AFH145" s="38"/>
      <c r="AFI145" s="38"/>
      <c r="AFJ145" s="38"/>
      <c r="AFK145" s="38"/>
      <c r="AFL145" s="38"/>
      <c r="AFM145" s="38"/>
      <c r="AFN145" s="38"/>
      <c r="AFO145" s="38"/>
      <c r="AFP145" s="38"/>
      <c r="AFQ145" s="38"/>
      <c r="AFR145" s="38"/>
      <c r="AFS145" s="38"/>
      <c r="AFT145" s="38"/>
      <c r="AFU145" s="38"/>
      <c r="AFV145" s="38"/>
      <c r="AFW145" s="38"/>
      <c r="AFX145" s="38"/>
      <c r="AFY145" s="38"/>
      <c r="AFZ145" s="38"/>
      <c r="AGA145" s="38"/>
      <c r="AGB145" s="38"/>
      <c r="AGC145" s="38"/>
      <c r="AGD145" s="38"/>
      <c r="AGE145" s="38"/>
      <c r="AGF145" s="38"/>
      <c r="AGG145" s="38"/>
      <c r="AGH145" s="38"/>
      <c r="AGI145" s="38"/>
      <c r="AGJ145" s="38"/>
      <c r="AGK145" s="38"/>
      <c r="AGL145" s="38"/>
      <c r="AGM145" s="38"/>
      <c r="AGN145" s="38"/>
      <c r="AGO145" s="38"/>
      <c r="AGP145" s="38"/>
      <c r="AGQ145" s="38"/>
      <c r="AGR145" s="38"/>
      <c r="AGS145" s="38"/>
      <c r="AGT145" s="38"/>
      <c r="AGU145" s="38"/>
      <c r="AGV145" s="38"/>
      <c r="AGW145" s="38"/>
      <c r="AGX145" s="38"/>
      <c r="AGY145" s="38"/>
      <c r="AGZ145" s="38"/>
      <c r="AHA145" s="38"/>
      <c r="AHB145" s="38"/>
      <c r="AHC145" s="38"/>
      <c r="AHD145" s="38"/>
      <c r="AHE145" s="38"/>
      <c r="AHF145" s="38"/>
      <c r="AHG145" s="38"/>
      <c r="AHH145" s="38"/>
      <c r="AHI145" s="38"/>
      <c r="AHJ145" s="38"/>
      <c r="AHK145" s="38"/>
      <c r="AHL145" s="38"/>
      <c r="AHM145" s="38"/>
      <c r="AHN145" s="38"/>
      <c r="AHO145" s="38"/>
      <c r="AHP145" s="38"/>
      <c r="AHQ145" s="38"/>
      <c r="AHR145" s="38"/>
      <c r="AHS145" s="38"/>
      <c r="AHT145" s="38"/>
      <c r="AHU145" s="38"/>
      <c r="AHV145" s="38"/>
      <c r="AHW145" s="38"/>
      <c r="AHX145" s="38"/>
      <c r="AHY145" s="38"/>
      <c r="AHZ145" s="38"/>
      <c r="AIA145" s="38"/>
      <c r="AIB145" s="38"/>
      <c r="AIC145" s="38"/>
      <c r="AID145" s="38"/>
      <c r="AIE145" s="38"/>
      <c r="AIF145" s="38"/>
      <c r="AIG145" s="38"/>
      <c r="AIH145" s="38"/>
      <c r="AII145" s="38"/>
      <c r="AIJ145" s="38"/>
      <c r="AIK145" s="38"/>
      <c r="AIL145" s="38"/>
      <c r="AIM145" s="38"/>
      <c r="AIN145" s="38"/>
      <c r="AIO145" s="38"/>
      <c r="AIP145" s="38"/>
      <c r="AIQ145" s="38"/>
      <c r="AIR145" s="38"/>
      <c r="AIS145" s="38"/>
      <c r="AIT145" s="38"/>
      <c r="AIU145" s="38"/>
      <c r="AIV145" s="38"/>
      <c r="AIW145" s="38"/>
      <c r="AIX145" s="38"/>
      <c r="AIY145" s="38"/>
      <c r="AIZ145" s="38"/>
      <c r="AJA145" s="38"/>
      <c r="AJB145" s="38"/>
      <c r="AJC145" s="38"/>
      <c r="AJD145" s="38"/>
      <c r="AJE145" s="38"/>
      <c r="AJF145" s="38"/>
      <c r="AJG145" s="38"/>
      <c r="AJH145" s="38"/>
      <c r="AJI145" s="38"/>
      <c r="AJJ145" s="38"/>
      <c r="AJK145" s="38"/>
      <c r="AJL145" s="38"/>
      <c r="AJM145" s="38"/>
      <c r="AJN145" s="38"/>
      <c r="AJO145" s="38"/>
      <c r="AJP145" s="38"/>
      <c r="AJQ145" s="38"/>
      <c r="AJR145" s="38"/>
      <c r="AJS145" s="38"/>
      <c r="AJT145" s="38"/>
      <c r="AJU145" s="38"/>
      <c r="AJV145" s="38"/>
      <c r="AJW145" s="38"/>
      <c r="AJX145" s="38"/>
      <c r="AJY145" s="38"/>
      <c r="AJZ145" s="38"/>
      <c r="AKA145" s="38"/>
      <c r="AKB145" s="38"/>
      <c r="AKC145" s="38"/>
      <c r="AKD145" s="38"/>
      <c r="AKE145" s="38"/>
      <c r="AKF145" s="38"/>
      <c r="AKG145" s="38"/>
      <c r="AKH145" s="38"/>
      <c r="AKI145" s="38"/>
      <c r="AKJ145" s="38"/>
      <c r="AKK145" s="38"/>
      <c r="AKL145" s="38"/>
      <c r="AKM145" s="38"/>
      <c r="AKN145" s="38"/>
      <c r="AKO145" s="38"/>
      <c r="AKP145" s="38"/>
      <c r="AKQ145" s="38"/>
      <c r="AKR145" s="38"/>
      <c r="AKS145" s="38"/>
      <c r="AKT145" s="38"/>
      <c r="AKU145" s="38"/>
      <c r="AKV145" s="38"/>
      <c r="AKW145" s="38"/>
      <c r="AKX145" s="38"/>
      <c r="AKY145" s="38"/>
      <c r="AKZ145" s="38"/>
      <c r="ALA145" s="38"/>
      <c r="ALB145" s="38"/>
      <c r="ALC145" s="38"/>
      <c r="ALD145" s="38"/>
      <c r="ALE145" s="38"/>
      <c r="ALF145" s="38"/>
      <c r="ALG145" s="38"/>
      <c r="ALH145" s="38"/>
      <c r="ALI145" s="38"/>
      <c r="ALJ145" s="38"/>
      <c r="ALK145" s="38"/>
      <c r="ALL145" s="38"/>
      <c r="ALM145" s="38"/>
      <c r="ALN145" s="38"/>
      <c r="ALO145" s="38"/>
      <c r="ALP145" s="38"/>
      <c r="ALQ145" s="38"/>
      <c r="ALR145" s="38"/>
      <c r="ALS145" s="38"/>
      <c r="ALT145" s="38"/>
      <c r="ALU145" s="38"/>
      <c r="ALV145" s="38"/>
      <c r="ALW145" s="38"/>
      <c r="ALX145" s="38"/>
      <c r="ALY145" s="38"/>
      <c r="ALZ145" s="38"/>
      <c r="AMA145" s="38"/>
      <c r="AMB145" s="38"/>
      <c r="AMC145" s="38"/>
      <c r="AMD145" s="38"/>
      <c r="AME145" s="38"/>
      <c r="AMF145" s="38"/>
    </row>
    <row r="146" spans="1:1020" s="39" customFormat="1" ht="12" x14ac:dyDescent="0.15">
      <c r="A146" s="44"/>
      <c r="B146" s="44"/>
      <c r="C146" s="45"/>
      <c r="D146" s="45"/>
      <c r="E146" s="46"/>
      <c r="F146" s="46"/>
      <c r="G146" s="46"/>
      <c r="H146" s="46"/>
      <c r="I146" s="46"/>
      <c r="J146" s="46"/>
      <c r="K146" s="46"/>
      <c r="L146" s="4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c r="FT146" s="38"/>
      <c r="FU146" s="38"/>
      <c r="FV146" s="38"/>
      <c r="FW146" s="38"/>
      <c r="FX146" s="38"/>
      <c r="FY146" s="38"/>
      <c r="FZ146" s="38"/>
      <c r="GA146" s="38"/>
      <c r="GB146" s="38"/>
      <c r="GC146" s="38"/>
      <c r="GD146" s="38"/>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38"/>
      <c r="IF146" s="38"/>
      <c r="IG146" s="38"/>
      <c r="IH146" s="38"/>
      <c r="II146" s="38"/>
      <c r="IJ146" s="38"/>
      <c r="IK146" s="38"/>
      <c r="IL146" s="38"/>
      <c r="IM146" s="38"/>
      <c r="IN146" s="38"/>
      <c r="IO146" s="38"/>
      <c r="IP146" s="38"/>
      <c r="IQ146" s="38"/>
      <c r="IR146" s="38"/>
      <c r="IS146" s="38"/>
      <c r="IT146" s="38"/>
      <c r="IU146" s="38"/>
      <c r="IV146" s="38"/>
      <c r="IW146" s="38"/>
      <c r="IX146" s="38"/>
      <c r="IY146" s="38"/>
      <c r="IZ146" s="38"/>
      <c r="JA146" s="38"/>
      <c r="JB146" s="38"/>
      <c r="JC146" s="38"/>
      <c r="JD146" s="38"/>
      <c r="JE146" s="38"/>
      <c r="JF146" s="38"/>
      <c r="JG146" s="38"/>
      <c r="JH146" s="38"/>
      <c r="JI146" s="38"/>
      <c r="JJ146" s="38"/>
      <c r="JK146" s="38"/>
      <c r="JL146" s="38"/>
      <c r="JM146" s="38"/>
      <c r="JN146" s="38"/>
      <c r="JO146" s="38"/>
      <c r="JP146" s="38"/>
      <c r="JQ146" s="38"/>
      <c r="JR146" s="38"/>
      <c r="JS146" s="38"/>
      <c r="JT146" s="38"/>
      <c r="JU146" s="38"/>
      <c r="JV146" s="38"/>
      <c r="JW146" s="38"/>
      <c r="JX146" s="38"/>
      <c r="JY146" s="38"/>
      <c r="JZ146" s="38"/>
      <c r="KA146" s="38"/>
      <c r="KB146" s="38"/>
      <c r="KC146" s="38"/>
      <c r="KD146" s="38"/>
      <c r="KE146" s="38"/>
      <c r="KF146" s="38"/>
      <c r="KG146" s="38"/>
      <c r="KH146" s="38"/>
      <c r="KI146" s="38"/>
      <c r="KJ146" s="38"/>
      <c r="KK146" s="38"/>
      <c r="KL146" s="38"/>
      <c r="KM146" s="38"/>
      <c r="KN146" s="38"/>
      <c r="KO146" s="38"/>
      <c r="KP146" s="38"/>
      <c r="KQ146" s="38"/>
      <c r="KR146" s="38"/>
      <c r="KS146" s="38"/>
      <c r="KT146" s="38"/>
      <c r="KU146" s="38"/>
      <c r="KV146" s="38"/>
      <c r="KW146" s="38"/>
      <c r="KX146" s="38"/>
      <c r="KY146" s="38"/>
      <c r="KZ146" s="38"/>
      <c r="LA146" s="38"/>
      <c r="LB146" s="38"/>
      <c r="LC146" s="38"/>
      <c r="LD146" s="38"/>
      <c r="LE146" s="38"/>
      <c r="LF146" s="38"/>
      <c r="LG146" s="38"/>
      <c r="LH146" s="38"/>
      <c r="LI146" s="38"/>
      <c r="LJ146" s="38"/>
      <c r="LK146" s="38"/>
      <c r="LL146" s="38"/>
      <c r="LM146" s="38"/>
      <c r="LN146" s="38"/>
      <c r="LO146" s="38"/>
      <c r="LP146" s="38"/>
      <c r="LQ146" s="38"/>
      <c r="LR146" s="38"/>
      <c r="LS146" s="38"/>
      <c r="LT146" s="38"/>
      <c r="LU146" s="38"/>
      <c r="LV146" s="38"/>
      <c r="LW146" s="38"/>
      <c r="LX146" s="38"/>
      <c r="LY146" s="38"/>
      <c r="LZ146" s="38"/>
      <c r="MA146" s="38"/>
      <c r="MB146" s="38"/>
      <c r="MC146" s="38"/>
      <c r="MD146" s="38"/>
      <c r="ME146" s="38"/>
      <c r="MF146" s="38"/>
      <c r="MG146" s="38"/>
      <c r="MH146" s="38"/>
      <c r="MI146" s="38"/>
      <c r="MJ146" s="38"/>
      <c r="MK146" s="38"/>
      <c r="ML146" s="38"/>
      <c r="MM146" s="38"/>
      <c r="MN146" s="38"/>
      <c r="MO146" s="38"/>
      <c r="MP146" s="38"/>
      <c r="MQ146" s="38"/>
      <c r="MR146" s="38"/>
      <c r="MS146" s="38"/>
      <c r="MT146" s="38"/>
      <c r="MU146" s="38"/>
      <c r="MV146" s="38"/>
      <c r="MW146" s="38"/>
      <c r="MX146" s="38"/>
      <c r="MY146" s="38"/>
      <c r="MZ146" s="38"/>
      <c r="NA146" s="38"/>
      <c r="NB146" s="38"/>
      <c r="NC146" s="38"/>
      <c r="ND146" s="38"/>
      <c r="NE146" s="38"/>
      <c r="NF146" s="38"/>
      <c r="NG146" s="38"/>
      <c r="NH146" s="38"/>
      <c r="NI146" s="38"/>
      <c r="NJ146" s="38"/>
      <c r="NK146" s="38"/>
      <c r="NL146" s="38"/>
      <c r="NM146" s="38"/>
      <c r="NN146" s="38"/>
      <c r="NO146" s="38"/>
      <c r="NP146" s="38"/>
      <c r="NQ146" s="38"/>
      <c r="NR146" s="38"/>
      <c r="NS146" s="38"/>
      <c r="NT146" s="38"/>
      <c r="NU146" s="38"/>
      <c r="NV146" s="38"/>
      <c r="NW146" s="38"/>
      <c r="NX146" s="38"/>
      <c r="NY146" s="38"/>
      <c r="NZ146" s="38"/>
      <c r="OA146" s="38"/>
      <c r="OB146" s="38"/>
      <c r="OC146" s="38"/>
      <c r="OD146" s="38"/>
      <c r="OE146" s="38"/>
      <c r="OF146" s="38"/>
      <c r="OG146" s="38"/>
      <c r="OH146" s="38"/>
      <c r="OI146" s="38"/>
      <c r="OJ146" s="38"/>
      <c r="OK146" s="38"/>
      <c r="OL146" s="38"/>
      <c r="OM146" s="38"/>
      <c r="ON146" s="38"/>
      <c r="OO146" s="38"/>
      <c r="OP146" s="38"/>
      <c r="OQ146" s="38"/>
      <c r="OR146" s="38"/>
      <c r="OS146" s="38"/>
      <c r="OT146" s="38"/>
      <c r="OU146" s="38"/>
      <c r="OV146" s="38"/>
      <c r="OW146" s="38"/>
      <c r="OX146" s="38"/>
      <c r="OY146" s="38"/>
      <c r="OZ146" s="38"/>
      <c r="PA146" s="38"/>
      <c r="PB146" s="38"/>
      <c r="PC146" s="38"/>
      <c r="PD146" s="38"/>
      <c r="PE146" s="38"/>
      <c r="PF146" s="38"/>
      <c r="PG146" s="38"/>
      <c r="PH146" s="38"/>
      <c r="PI146" s="38"/>
      <c r="PJ146" s="38"/>
      <c r="PK146" s="38"/>
      <c r="PL146" s="38"/>
      <c r="PM146" s="38"/>
      <c r="PN146" s="38"/>
      <c r="PO146" s="38"/>
      <c r="PP146" s="38"/>
      <c r="PQ146" s="38"/>
      <c r="PR146" s="38"/>
      <c r="PS146" s="38"/>
      <c r="PT146" s="38"/>
      <c r="PU146" s="38"/>
      <c r="PV146" s="38"/>
      <c r="PW146" s="38"/>
      <c r="PX146" s="38"/>
      <c r="PY146" s="38"/>
      <c r="PZ146" s="38"/>
      <c r="QA146" s="38"/>
      <c r="QB146" s="38"/>
      <c r="QC146" s="38"/>
      <c r="QD146" s="38"/>
      <c r="QE146" s="38"/>
      <c r="QF146" s="38"/>
      <c r="QG146" s="38"/>
      <c r="QH146" s="38"/>
      <c r="QI146" s="38"/>
      <c r="QJ146" s="38"/>
      <c r="QK146" s="38"/>
      <c r="QL146" s="38"/>
      <c r="QM146" s="38"/>
      <c r="QN146" s="38"/>
      <c r="QO146" s="38"/>
      <c r="QP146" s="38"/>
      <c r="QQ146" s="38"/>
      <c r="QR146" s="38"/>
      <c r="QS146" s="38"/>
      <c r="QT146" s="38"/>
      <c r="QU146" s="38"/>
      <c r="QV146" s="38"/>
      <c r="QW146" s="38"/>
      <c r="QX146" s="38"/>
      <c r="QY146" s="38"/>
      <c r="QZ146" s="38"/>
      <c r="RA146" s="38"/>
      <c r="RB146" s="38"/>
      <c r="RC146" s="38"/>
      <c r="RD146" s="38"/>
      <c r="RE146" s="38"/>
      <c r="RF146" s="38"/>
      <c r="RG146" s="38"/>
      <c r="RH146" s="38"/>
      <c r="RI146" s="38"/>
      <c r="RJ146" s="38"/>
      <c r="RK146" s="38"/>
      <c r="RL146" s="38"/>
      <c r="RM146" s="38"/>
      <c r="RN146" s="38"/>
      <c r="RO146" s="38"/>
      <c r="RP146" s="38"/>
      <c r="RQ146" s="38"/>
      <c r="RR146" s="38"/>
      <c r="RS146" s="38"/>
      <c r="RT146" s="38"/>
      <c r="RU146" s="38"/>
      <c r="RV146" s="38"/>
      <c r="RW146" s="38"/>
      <c r="RX146" s="38"/>
      <c r="RY146" s="38"/>
      <c r="RZ146" s="38"/>
      <c r="SA146" s="38"/>
      <c r="SB146" s="38"/>
      <c r="SC146" s="38"/>
      <c r="SD146" s="38"/>
      <c r="SE146" s="38"/>
      <c r="SF146" s="38"/>
      <c r="SG146" s="38"/>
      <c r="SH146" s="38"/>
      <c r="SI146" s="38"/>
      <c r="SJ146" s="38"/>
      <c r="SK146" s="38"/>
      <c r="SL146" s="38"/>
      <c r="SM146" s="38"/>
      <c r="SN146" s="38"/>
      <c r="SO146" s="38"/>
      <c r="SP146" s="38"/>
      <c r="SQ146" s="38"/>
      <c r="SR146" s="38"/>
      <c r="SS146" s="38"/>
      <c r="ST146" s="38"/>
      <c r="SU146" s="38"/>
      <c r="SV146" s="38"/>
      <c r="SW146" s="38"/>
      <c r="SX146" s="38"/>
      <c r="SY146" s="38"/>
      <c r="SZ146" s="38"/>
      <c r="TA146" s="38"/>
      <c r="TB146" s="38"/>
      <c r="TC146" s="38"/>
      <c r="TD146" s="38"/>
      <c r="TE146" s="38"/>
      <c r="TF146" s="38"/>
      <c r="TG146" s="38"/>
      <c r="TH146" s="38"/>
      <c r="TI146" s="38"/>
      <c r="TJ146" s="38"/>
      <c r="TK146" s="38"/>
      <c r="TL146" s="38"/>
      <c r="TM146" s="38"/>
      <c r="TN146" s="38"/>
      <c r="TO146" s="38"/>
      <c r="TP146" s="38"/>
      <c r="TQ146" s="38"/>
      <c r="TR146" s="38"/>
      <c r="TS146" s="38"/>
      <c r="TT146" s="38"/>
      <c r="TU146" s="38"/>
      <c r="TV146" s="38"/>
      <c r="TW146" s="38"/>
      <c r="TX146" s="38"/>
      <c r="TY146" s="38"/>
      <c r="TZ146" s="38"/>
      <c r="UA146" s="38"/>
      <c r="UB146" s="38"/>
      <c r="UC146" s="38"/>
      <c r="UD146" s="38"/>
      <c r="UE146" s="38"/>
      <c r="UF146" s="38"/>
      <c r="UG146" s="38"/>
      <c r="UH146" s="38"/>
      <c r="UI146" s="38"/>
      <c r="UJ146" s="38"/>
      <c r="UK146" s="38"/>
      <c r="UL146" s="38"/>
      <c r="UM146" s="38"/>
      <c r="UN146" s="38"/>
      <c r="UO146" s="38"/>
      <c r="UP146" s="38"/>
      <c r="UQ146" s="38"/>
      <c r="UR146" s="38"/>
      <c r="US146" s="38"/>
      <c r="UT146" s="38"/>
      <c r="UU146" s="38"/>
      <c r="UV146" s="38"/>
      <c r="UW146" s="38"/>
      <c r="UX146" s="38"/>
      <c r="UY146" s="38"/>
      <c r="UZ146" s="38"/>
      <c r="VA146" s="38"/>
      <c r="VB146" s="38"/>
      <c r="VC146" s="38"/>
      <c r="VD146" s="38"/>
      <c r="VE146" s="38"/>
      <c r="VF146" s="38"/>
      <c r="VG146" s="38"/>
      <c r="VH146" s="38"/>
      <c r="VI146" s="38"/>
      <c r="VJ146" s="38"/>
      <c r="VK146" s="38"/>
      <c r="VL146" s="38"/>
      <c r="VM146" s="38"/>
      <c r="VN146" s="38"/>
      <c r="VO146" s="38"/>
      <c r="VP146" s="38"/>
      <c r="VQ146" s="38"/>
      <c r="VR146" s="38"/>
      <c r="VS146" s="38"/>
      <c r="VT146" s="38"/>
      <c r="VU146" s="38"/>
      <c r="VV146" s="38"/>
      <c r="VW146" s="38"/>
      <c r="VX146" s="38"/>
      <c r="VY146" s="38"/>
      <c r="VZ146" s="38"/>
      <c r="WA146" s="38"/>
      <c r="WB146" s="38"/>
      <c r="WC146" s="38"/>
      <c r="WD146" s="38"/>
      <c r="WE146" s="38"/>
      <c r="WF146" s="38"/>
      <c r="WG146" s="38"/>
      <c r="WH146" s="38"/>
      <c r="WI146" s="38"/>
      <c r="WJ146" s="38"/>
      <c r="WK146" s="38"/>
      <c r="WL146" s="38"/>
      <c r="WM146" s="38"/>
      <c r="WN146" s="38"/>
      <c r="WO146" s="38"/>
      <c r="WP146" s="38"/>
      <c r="WQ146" s="38"/>
      <c r="WR146" s="38"/>
      <c r="WS146" s="38"/>
      <c r="WT146" s="38"/>
      <c r="WU146" s="38"/>
      <c r="WV146" s="38"/>
      <c r="WW146" s="38"/>
      <c r="WX146" s="38"/>
      <c r="WY146" s="38"/>
      <c r="WZ146" s="38"/>
      <c r="XA146" s="38"/>
      <c r="XB146" s="38"/>
      <c r="XC146" s="38"/>
      <c r="XD146" s="38"/>
      <c r="XE146" s="38"/>
      <c r="XF146" s="38"/>
      <c r="XG146" s="38"/>
      <c r="XH146" s="38"/>
      <c r="XI146" s="38"/>
      <c r="XJ146" s="38"/>
      <c r="XK146" s="38"/>
      <c r="XL146" s="38"/>
      <c r="XM146" s="38"/>
      <c r="XN146" s="38"/>
      <c r="XO146" s="38"/>
      <c r="XP146" s="38"/>
      <c r="XQ146" s="38"/>
      <c r="XR146" s="38"/>
      <c r="XS146" s="38"/>
      <c r="XT146" s="38"/>
      <c r="XU146" s="38"/>
      <c r="XV146" s="38"/>
      <c r="XW146" s="38"/>
      <c r="XX146" s="38"/>
      <c r="XY146" s="38"/>
      <c r="XZ146" s="38"/>
      <c r="YA146" s="38"/>
      <c r="YB146" s="38"/>
      <c r="YC146" s="38"/>
      <c r="YD146" s="38"/>
      <c r="YE146" s="38"/>
      <c r="YF146" s="38"/>
      <c r="YG146" s="38"/>
      <c r="YH146" s="38"/>
      <c r="YI146" s="38"/>
      <c r="YJ146" s="38"/>
      <c r="YK146" s="38"/>
      <c r="YL146" s="38"/>
      <c r="YM146" s="38"/>
      <c r="YN146" s="38"/>
      <c r="YO146" s="38"/>
      <c r="YP146" s="38"/>
      <c r="YQ146" s="38"/>
      <c r="YR146" s="38"/>
      <c r="YS146" s="38"/>
      <c r="YT146" s="38"/>
      <c r="YU146" s="38"/>
      <c r="YV146" s="38"/>
      <c r="YW146" s="38"/>
      <c r="YX146" s="38"/>
      <c r="YY146" s="38"/>
      <c r="YZ146" s="38"/>
      <c r="ZA146" s="38"/>
      <c r="ZB146" s="38"/>
      <c r="ZC146" s="38"/>
      <c r="ZD146" s="38"/>
      <c r="ZE146" s="38"/>
      <c r="ZF146" s="38"/>
      <c r="ZG146" s="38"/>
      <c r="ZH146" s="38"/>
      <c r="ZI146" s="38"/>
      <c r="ZJ146" s="38"/>
      <c r="ZK146" s="38"/>
      <c r="ZL146" s="38"/>
      <c r="ZM146" s="38"/>
      <c r="ZN146" s="38"/>
      <c r="ZO146" s="38"/>
      <c r="ZP146" s="38"/>
      <c r="ZQ146" s="38"/>
      <c r="ZR146" s="38"/>
      <c r="ZS146" s="38"/>
      <c r="ZT146" s="38"/>
      <c r="ZU146" s="38"/>
      <c r="ZV146" s="38"/>
      <c r="ZW146" s="38"/>
      <c r="ZX146" s="38"/>
      <c r="ZY146" s="38"/>
      <c r="ZZ146" s="38"/>
      <c r="AAA146" s="38"/>
      <c r="AAB146" s="38"/>
      <c r="AAC146" s="38"/>
      <c r="AAD146" s="38"/>
      <c r="AAE146" s="38"/>
      <c r="AAF146" s="38"/>
      <c r="AAG146" s="38"/>
      <c r="AAH146" s="38"/>
      <c r="AAI146" s="38"/>
      <c r="AAJ146" s="38"/>
      <c r="AAK146" s="38"/>
      <c r="AAL146" s="38"/>
      <c r="AAM146" s="38"/>
      <c r="AAN146" s="38"/>
      <c r="AAO146" s="38"/>
      <c r="AAP146" s="38"/>
      <c r="AAQ146" s="38"/>
      <c r="AAR146" s="38"/>
      <c r="AAS146" s="38"/>
      <c r="AAT146" s="38"/>
      <c r="AAU146" s="38"/>
      <c r="AAV146" s="38"/>
      <c r="AAW146" s="38"/>
      <c r="AAX146" s="38"/>
      <c r="AAY146" s="38"/>
      <c r="AAZ146" s="38"/>
      <c r="ABA146" s="38"/>
      <c r="ABB146" s="38"/>
      <c r="ABC146" s="38"/>
      <c r="ABD146" s="38"/>
      <c r="ABE146" s="38"/>
      <c r="ABF146" s="38"/>
      <c r="ABG146" s="38"/>
      <c r="ABH146" s="38"/>
      <c r="ABI146" s="38"/>
      <c r="ABJ146" s="38"/>
      <c r="ABK146" s="38"/>
      <c r="ABL146" s="38"/>
      <c r="ABM146" s="38"/>
      <c r="ABN146" s="38"/>
      <c r="ABO146" s="38"/>
      <c r="ABP146" s="38"/>
      <c r="ABQ146" s="38"/>
      <c r="ABR146" s="38"/>
      <c r="ABS146" s="38"/>
      <c r="ABT146" s="38"/>
      <c r="ABU146" s="38"/>
      <c r="ABV146" s="38"/>
      <c r="ABW146" s="38"/>
      <c r="ABX146" s="38"/>
      <c r="ABY146" s="38"/>
      <c r="ABZ146" s="38"/>
      <c r="ACA146" s="38"/>
      <c r="ACB146" s="38"/>
      <c r="ACC146" s="38"/>
      <c r="ACD146" s="38"/>
      <c r="ACE146" s="38"/>
      <c r="ACF146" s="38"/>
      <c r="ACG146" s="38"/>
      <c r="ACH146" s="38"/>
      <c r="ACI146" s="38"/>
      <c r="ACJ146" s="38"/>
      <c r="ACK146" s="38"/>
      <c r="ACL146" s="38"/>
      <c r="ACM146" s="38"/>
      <c r="ACN146" s="38"/>
      <c r="ACO146" s="38"/>
      <c r="ACP146" s="38"/>
      <c r="ACQ146" s="38"/>
      <c r="ACR146" s="38"/>
      <c r="ACS146" s="38"/>
      <c r="ACT146" s="38"/>
      <c r="ACU146" s="38"/>
      <c r="ACV146" s="38"/>
      <c r="ACW146" s="38"/>
      <c r="ACX146" s="38"/>
      <c r="ACY146" s="38"/>
      <c r="ACZ146" s="38"/>
      <c r="ADA146" s="38"/>
      <c r="ADB146" s="38"/>
      <c r="ADC146" s="38"/>
      <c r="ADD146" s="38"/>
      <c r="ADE146" s="38"/>
      <c r="ADF146" s="38"/>
      <c r="ADG146" s="38"/>
      <c r="ADH146" s="38"/>
      <c r="ADI146" s="38"/>
      <c r="ADJ146" s="38"/>
      <c r="ADK146" s="38"/>
      <c r="ADL146" s="38"/>
      <c r="ADM146" s="38"/>
      <c r="ADN146" s="38"/>
      <c r="ADO146" s="38"/>
      <c r="ADP146" s="38"/>
      <c r="ADQ146" s="38"/>
      <c r="ADR146" s="38"/>
      <c r="ADS146" s="38"/>
      <c r="ADT146" s="38"/>
      <c r="ADU146" s="38"/>
      <c r="ADV146" s="38"/>
      <c r="ADW146" s="38"/>
      <c r="ADX146" s="38"/>
      <c r="ADY146" s="38"/>
      <c r="ADZ146" s="38"/>
      <c r="AEA146" s="38"/>
      <c r="AEB146" s="38"/>
      <c r="AEC146" s="38"/>
      <c r="AED146" s="38"/>
      <c r="AEE146" s="38"/>
      <c r="AEF146" s="38"/>
      <c r="AEG146" s="38"/>
      <c r="AEH146" s="38"/>
      <c r="AEI146" s="38"/>
      <c r="AEJ146" s="38"/>
      <c r="AEK146" s="38"/>
      <c r="AEL146" s="38"/>
      <c r="AEM146" s="38"/>
      <c r="AEN146" s="38"/>
      <c r="AEO146" s="38"/>
      <c r="AEP146" s="38"/>
      <c r="AEQ146" s="38"/>
      <c r="AER146" s="38"/>
      <c r="AES146" s="38"/>
      <c r="AET146" s="38"/>
      <c r="AEU146" s="38"/>
      <c r="AEV146" s="38"/>
      <c r="AEW146" s="38"/>
      <c r="AEX146" s="38"/>
      <c r="AEY146" s="38"/>
      <c r="AEZ146" s="38"/>
      <c r="AFA146" s="38"/>
      <c r="AFB146" s="38"/>
      <c r="AFC146" s="38"/>
      <c r="AFD146" s="38"/>
      <c r="AFE146" s="38"/>
      <c r="AFF146" s="38"/>
      <c r="AFG146" s="38"/>
      <c r="AFH146" s="38"/>
      <c r="AFI146" s="38"/>
      <c r="AFJ146" s="38"/>
      <c r="AFK146" s="38"/>
      <c r="AFL146" s="38"/>
      <c r="AFM146" s="38"/>
      <c r="AFN146" s="38"/>
      <c r="AFO146" s="38"/>
      <c r="AFP146" s="38"/>
      <c r="AFQ146" s="38"/>
      <c r="AFR146" s="38"/>
      <c r="AFS146" s="38"/>
      <c r="AFT146" s="38"/>
      <c r="AFU146" s="38"/>
      <c r="AFV146" s="38"/>
      <c r="AFW146" s="38"/>
      <c r="AFX146" s="38"/>
      <c r="AFY146" s="38"/>
      <c r="AFZ146" s="38"/>
      <c r="AGA146" s="38"/>
      <c r="AGB146" s="38"/>
      <c r="AGC146" s="38"/>
      <c r="AGD146" s="38"/>
      <c r="AGE146" s="38"/>
      <c r="AGF146" s="38"/>
      <c r="AGG146" s="38"/>
      <c r="AGH146" s="38"/>
      <c r="AGI146" s="38"/>
      <c r="AGJ146" s="38"/>
      <c r="AGK146" s="38"/>
      <c r="AGL146" s="38"/>
      <c r="AGM146" s="38"/>
      <c r="AGN146" s="38"/>
      <c r="AGO146" s="38"/>
      <c r="AGP146" s="38"/>
      <c r="AGQ146" s="38"/>
      <c r="AGR146" s="38"/>
      <c r="AGS146" s="38"/>
      <c r="AGT146" s="38"/>
      <c r="AGU146" s="38"/>
      <c r="AGV146" s="38"/>
      <c r="AGW146" s="38"/>
      <c r="AGX146" s="38"/>
      <c r="AGY146" s="38"/>
      <c r="AGZ146" s="38"/>
      <c r="AHA146" s="38"/>
      <c r="AHB146" s="38"/>
      <c r="AHC146" s="38"/>
      <c r="AHD146" s="38"/>
      <c r="AHE146" s="38"/>
      <c r="AHF146" s="38"/>
      <c r="AHG146" s="38"/>
      <c r="AHH146" s="38"/>
      <c r="AHI146" s="38"/>
      <c r="AHJ146" s="38"/>
      <c r="AHK146" s="38"/>
      <c r="AHL146" s="38"/>
      <c r="AHM146" s="38"/>
      <c r="AHN146" s="38"/>
      <c r="AHO146" s="38"/>
      <c r="AHP146" s="38"/>
      <c r="AHQ146" s="38"/>
      <c r="AHR146" s="38"/>
      <c r="AHS146" s="38"/>
      <c r="AHT146" s="38"/>
      <c r="AHU146" s="38"/>
      <c r="AHV146" s="38"/>
      <c r="AHW146" s="38"/>
      <c r="AHX146" s="38"/>
      <c r="AHY146" s="38"/>
      <c r="AHZ146" s="38"/>
      <c r="AIA146" s="38"/>
      <c r="AIB146" s="38"/>
      <c r="AIC146" s="38"/>
      <c r="AID146" s="38"/>
      <c r="AIE146" s="38"/>
      <c r="AIF146" s="38"/>
      <c r="AIG146" s="38"/>
      <c r="AIH146" s="38"/>
      <c r="AII146" s="38"/>
      <c r="AIJ146" s="38"/>
      <c r="AIK146" s="38"/>
      <c r="AIL146" s="38"/>
      <c r="AIM146" s="38"/>
      <c r="AIN146" s="38"/>
      <c r="AIO146" s="38"/>
      <c r="AIP146" s="38"/>
      <c r="AIQ146" s="38"/>
      <c r="AIR146" s="38"/>
      <c r="AIS146" s="38"/>
      <c r="AIT146" s="38"/>
      <c r="AIU146" s="38"/>
      <c r="AIV146" s="38"/>
      <c r="AIW146" s="38"/>
      <c r="AIX146" s="38"/>
      <c r="AIY146" s="38"/>
      <c r="AIZ146" s="38"/>
      <c r="AJA146" s="38"/>
      <c r="AJB146" s="38"/>
      <c r="AJC146" s="38"/>
      <c r="AJD146" s="38"/>
      <c r="AJE146" s="38"/>
      <c r="AJF146" s="38"/>
      <c r="AJG146" s="38"/>
      <c r="AJH146" s="38"/>
      <c r="AJI146" s="38"/>
      <c r="AJJ146" s="38"/>
      <c r="AJK146" s="38"/>
      <c r="AJL146" s="38"/>
      <c r="AJM146" s="38"/>
      <c r="AJN146" s="38"/>
      <c r="AJO146" s="38"/>
      <c r="AJP146" s="38"/>
      <c r="AJQ146" s="38"/>
      <c r="AJR146" s="38"/>
      <c r="AJS146" s="38"/>
      <c r="AJT146" s="38"/>
      <c r="AJU146" s="38"/>
      <c r="AJV146" s="38"/>
      <c r="AJW146" s="38"/>
      <c r="AJX146" s="38"/>
      <c r="AJY146" s="38"/>
      <c r="AJZ146" s="38"/>
      <c r="AKA146" s="38"/>
      <c r="AKB146" s="38"/>
      <c r="AKC146" s="38"/>
      <c r="AKD146" s="38"/>
      <c r="AKE146" s="38"/>
      <c r="AKF146" s="38"/>
      <c r="AKG146" s="38"/>
      <c r="AKH146" s="38"/>
      <c r="AKI146" s="38"/>
      <c r="AKJ146" s="38"/>
      <c r="AKK146" s="38"/>
      <c r="AKL146" s="38"/>
      <c r="AKM146" s="38"/>
      <c r="AKN146" s="38"/>
      <c r="AKO146" s="38"/>
      <c r="AKP146" s="38"/>
      <c r="AKQ146" s="38"/>
      <c r="AKR146" s="38"/>
      <c r="AKS146" s="38"/>
      <c r="AKT146" s="38"/>
      <c r="AKU146" s="38"/>
      <c r="AKV146" s="38"/>
      <c r="AKW146" s="38"/>
      <c r="AKX146" s="38"/>
      <c r="AKY146" s="38"/>
      <c r="AKZ146" s="38"/>
      <c r="ALA146" s="38"/>
      <c r="ALB146" s="38"/>
      <c r="ALC146" s="38"/>
      <c r="ALD146" s="38"/>
      <c r="ALE146" s="38"/>
      <c r="ALF146" s="38"/>
      <c r="ALG146" s="38"/>
      <c r="ALH146" s="38"/>
      <c r="ALI146" s="38"/>
      <c r="ALJ146" s="38"/>
      <c r="ALK146" s="38"/>
      <c r="ALL146" s="38"/>
      <c r="ALM146" s="38"/>
      <c r="ALN146" s="38"/>
      <c r="ALO146" s="38"/>
      <c r="ALP146" s="38"/>
      <c r="ALQ146" s="38"/>
      <c r="ALR146" s="38"/>
      <c r="ALS146" s="38"/>
      <c r="ALT146" s="38"/>
      <c r="ALU146" s="38"/>
      <c r="ALV146" s="38"/>
      <c r="ALW146" s="38"/>
      <c r="ALX146" s="38"/>
      <c r="ALY146" s="38"/>
      <c r="ALZ146" s="38"/>
      <c r="AMA146" s="38"/>
      <c r="AMB146" s="38"/>
      <c r="AMC146" s="38"/>
      <c r="AMD146" s="38"/>
      <c r="AME146" s="38"/>
      <c r="AMF146" s="38"/>
    </row>
    <row r="147" spans="1:1020" s="39" customFormat="1" ht="12" x14ac:dyDescent="0.15">
      <c r="A147" s="44"/>
      <c r="B147" s="44"/>
      <c r="C147" s="45"/>
      <c r="D147" s="45"/>
      <c r="E147" s="46"/>
      <c r="F147" s="46"/>
      <c r="G147" s="46"/>
      <c r="H147" s="46"/>
      <c r="I147" s="46"/>
      <c r="J147" s="46"/>
      <c r="K147" s="46"/>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c r="IW147" s="38"/>
      <c r="IX147" s="38"/>
      <c r="IY147" s="38"/>
      <c r="IZ147" s="38"/>
      <c r="JA147" s="38"/>
      <c r="JB147" s="38"/>
      <c r="JC147" s="38"/>
      <c r="JD147" s="38"/>
      <c r="JE147" s="38"/>
      <c r="JF147" s="38"/>
      <c r="JG147" s="38"/>
      <c r="JH147" s="38"/>
      <c r="JI147" s="38"/>
      <c r="JJ147" s="38"/>
      <c r="JK147" s="38"/>
      <c r="JL147" s="38"/>
      <c r="JM147" s="38"/>
      <c r="JN147" s="38"/>
      <c r="JO147" s="38"/>
      <c r="JP147" s="38"/>
      <c r="JQ147" s="38"/>
      <c r="JR147" s="38"/>
      <c r="JS147" s="38"/>
      <c r="JT147" s="38"/>
      <c r="JU147" s="38"/>
      <c r="JV147" s="38"/>
      <c r="JW147" s="38"/>
      <c r="JX147" s="38"/>
      <c r="JY147" s="38"/>
      <c r="JZ147" s="38"/>
      <c r="KA147" s="38"/>
      <c r="KB147" s="38"/>
      <c r="KC147" s="38"/>
      <c r="KD147" s="38"/>
      <c r="KE147" s="38"/>
      <c r="KF147" s="38"/>
      <c r="KG147" s="38"/>
      <c r="KH147" s="38"/>
      <c r="KI147" s="38"/>
      <c r="KJ147" s="38"/>
      <c r="KK147" s="38"/>
      <c r="KL147" s="38"/>
      <c r="KM147" s="38"/>
      <c r="KN147" s="38"/>
      <c r="KO147" s="38"/>
      <c r="KP147" s="38"/>
      <c r="KQ147" s="38"/>
      <c r="KR147" s="38"/>
      <c r="KS147" s="38"/>
      <c r="KT147" s="38"/>
      <c r="KU147" s="38"/>
      <c r="KV147" s="38"/>
      <c r="KW147" s="38"/>
      <c r="KX147" s="38"/>
      <c r="KY147" s="38"/>
      <c r="KZ147" s="38"/>
      <c r="LA147" s="38"/>
      <c r="LB147" s="38"/>
      <c r="LC147" s="38"/>
      <c r="LD147" s="38"/>
      <c r="LE147" s="38"/>
      <c r="LF147" s="38"/>
      <c r="LG147" s="38"/>
      <c r="LH147" s="38"/>
      <c r="LI147" s="38"/>
      <c r="LJ147" s="38"/>
      <c r="LK147" s="38"/>
      <c r="LL147" s="38"/>
      <c r="LM147" s="38"/>
      <c r="LN147" s="38"/>
      <c r="LO147" s="38"/>
      <c r="LP147" s="38"/>
      <c r="LQ147" s="38"/>
      <c r="LR147" s="38"/>
      <c r="LS147" s="38"/>
      <c r="LT147" s="38"/>
      <c r="LU147" s="38"/>
      <c r="LV147" s="38"/>
      <c r="LW147" s="38"/>
      <c r="LX147" s="38"/>
      <c r="LY147" s="38"/>
      <c r="LZ147" s="38"/>
      <c r="MA147" s="38"/>
      <c r="MB147" s="38"/>
      <c r="MC147" s="38"/>
      <c r="MD147" s="38"/>
      <c r="ME147" s="38"/>
      <c r="MF147" s="38"/>
      <c r="MG147" s="38"/>
      <c r="MH147" s="38"/>
      <c r="MI147" s="38"/>
      <c r="MJ147" s="38"/>
      <c r="MK147" s="38"/>
      <c r="ML147" s="38"/>
      <c r="MM147" s="38"/>
      <c r="MN147" s="38"/>
      <c r="MO147" s="38"/>
      <c r="MP147" s="38"/>
      <c r="MQ147" s="38"/>
      <c r="MR147" s="38"/>
      <c r="MS147" s="38"/>
      <c r="MT147" s="38"/>
      <c r="MU147" s="38"/>
      <c r="MV147" s="38"/>
      <c r="MW147" s="38"/>
      <c r="MX147" s="38"/>
      <c r="MY147" s="38"/>
      <c r="MZ147" s="38"/>
      <c r="NA147" s="38"/>
      <c r="NB147" s="38"/>
      <c r="NC147" s="38"/>
      <c r="ND147" s="38"/>
      <c r="NE147" s="38"/>
      <c r="NF147" s="38"/>
      <c r="NG147" s="38"/>
      <c r="NH147" s="38"/>
      <c r="NI147" s="38"/>
      <c r="NJ147" s="38"/>
      <c r="NK147" s="38"/>
      <c r="NL147" s="38"/>
      <c r="NM147" s="38"/>
      <c r="NN147" s="38"/>
      <c r="NO147" s="38"/>
      <c r="NP147" s="38"/>
      <c r="NQ147" s="38"/>
      <c r="NR147" s="38"/>
      <c r="NS147" s="38"/>
      <c r="NT147" s="38"/>
      <c r="NU147" s="38"/>
      <c r="NV147" s="38"/>
      <c r="NW147" s="38"/>
      <c r="NX147" s="38"/>
      <c r="NY147" s="38"/>
      <c r="NZ147" s="38"/>
      <c r="OA147" s="38"/>
      <c r="OB147" s="38"/>
      <c r="OC147" s="38"/>
      <c r="OD147" s="38"/>
      <c r="OE147" s="38"/>
      <c r="OF147" s="38"/>
      <c r="OG147" s="38"/>
      <c r="OH147" s="38"/>
      <c r="OI147" s="38"/>
      <c r="OJ147" s="38"/>
      <c r="OK147" s="38"/>
      <c r="OL147" s="38"/>
      <c r="OM147" s="38"/>
      <c r="ON147" s="38"/>
      <c r="OO147" s="38"/>
      <c r="OP147" s="38"/>
      <c r="OQ147" s="38"/>
      <c r="OR147" s="38"/>
      <c r="OS147" s="38"/>
      <c r="OT147" s="38"/>
      <c r="OU147" s="38"/>
      <c r="OV147" s="38"/>
      <c r="OW147" s="38"/>
      <c r="OX147" s="38"/>
      <c r="OY147" s="38"/>
      <c r="OZ147" s="38"/>
      <c r="PA147" s="38"/>
      <c r="PB147" s="38"/>
      <c r="PC147" s="38"/>
      <c r="PD147" s="38"/>
      <c r="PE147" s="38"/>
      <c r="PF147" s="38"/>
      <c r="PG147" s="38"/>
      <c r="PH147" s="38"/>
      <c r="PI147" s="38"/>
      <c r="PJ147" s="38"/>
      <c r="PK147" s="38"/>
      <c r="PL147" s="38"/>
      <c r="PM147" s="38"/>
      <c r="PN147" s="38"/>
      <c r="PO147" s="38"/>
      <c r="PP147" s="38"/>
      <c r="PQ147" s="38"/>
      <c r="PR147" s="38"/>
      <c r="PS147" s="38"/>
      <c r="PT147" s="38"/>
      <c r="PU147" s="38"/>
      <c r="PV147" s="38"/>
      <c r="PW147" s="38"/>
      <c r="PX147" s="38"/>
      <c r="PY147" s="38"/>
      <c r="PZ147" s="38"/>
      <c r="QA147" s="38"/>
      <c r="QB147" s="38"/>
      <c r="QC147" s="38"/>
      <c r="QD147" s="38"/>
      <c r="QE147" s="38"/>
      <c r="QF147" s="38"/>
      <c r="QG147" s="38"/>
      <c r="QH147" s="38"/>
      <c r="QI147" s="38"/>
      <c r="QJ147" s="38"/>
      <c r="QK147" s="38"/>
      <c r="QL147" s="38"/>
      <c r="QM147" s="38"/>
      <c r="QN147" s="38"/>
      <c r="QO147" s="38"/>
      <c r="QP147" s="38"/>
      <c r="QQ147" s="38"/>
      <c r="QR147" s="38"/>
      <c r="QS147" s="38"/>
      <c r="QT147" s="38"/>
      <c r="QU147" s="38"/>
      <c r="QV147" s="38"/>
      <c r="QW147" s="38"/>
      <c r="QX147" s="38"/>
      <c r="QY147" s="38"/>
      <c r="QZ147" s="38"/>
      <c r="RA147" s="38"/>
      <c r="RB147" s="38"/>
      <c r="RC147" s="38"/>
      <c r="RD147" s="38"/>
      <c r="RE147" s="38"/>
      <c r="RF147" s="38"/>
      <c r="RG147" s="38"/>
      <c r="RH147" s="38"/>
      <c r="RI147" s="38"/>
      <c r="RJ147" s="38"/>
      <c r="RK147" s="38"/>
      <c r="RL147" s="38"/>
      <c r="RM147" s="38"/>
      <c r="RN147" s="38"/>
      <c r="RO147" s="38"/>
      <c r="RP147" s="38"/>
      <c r="RQ147" s="38"/>
      <c r="RR147" s="38"/>
      <c r="RS147" s="38"/>
      <c r="RT147" s="38"/>
      <c r="RU147" s="38"/>
      <c r="RV147" s="38"/>
      <c r="RW147" s="38"/>
      <c r="RX147" s="38"/>
      <c r="RY147" s="38"/>
      <c r="RZ147" s="38"/>
      <c r="SA147" s="38"/>
      <c r="SB147" s="38"/>
      <c r="SC147" s="38"/>
      <c r="SD147" s="38"/>
      <c r="SE147" s="38"/>
      <c r="SF147" s="38"/>
      <c r="SG147" s="38"/>
      <c r="SH147" s="38"/>
      <c r="SI147" s="38"/>
      <c r="SJ147" s="38"/>
      <c r="SK147" s="38"/>
      <c r="SL147" s="38"/>
      <c r="SM147" s="38"/>
      <c r="SN147" s="38"/>
      <c r="SO147" s="38"/>
      <c r="SP147" s="38"/>
      <c r="SQ147" s="38"/>
      <c r="SR147" s="38"/>
      <c r="SS147" s="38"/>
      <c r="ST147" s="38"/>
      <c r="SU147" s="38"/>
      <c r="SV147" s="38"/>
      <c r="SW147" s="38"/>
      <c r="SX147" s="38"/>
      <c r="SY147" s="38"/>
      <c r="SZ147" s="38"/>
      <c r="TA147" s="38"/>
      <c r="TB147" s="38"/>
      <c r="TC147" s="38"/>
      <c r="TD147" s="38"/>
      <c r="TE147" s="38"/>
      <c r="TF147" s="38"/>
      <c r="TG147" s="38"/>
      <c r="TH147" s="38"/>
      <c r="TI147" s="38"/>
      <c r="TJ147" s="38"/>
      <c r="TK147" s="38"/>
      <c r="TL147" s="38"/>
      <c r="TM147" s="38"/>
      <c r="TN147" s="38"/>
      <c r="TO147" s="38"/>
      <c r="TP147" s="38"/>
      <c r="TQ147" s="38"/>
      <c r="TR147" s="38"/>
      <c r="TS147" s="38"/>
      <c r="TT147" s="38"/>
      <c r="TU147" s="38"/>
      <c r="TV147" s="38"/>
      <c r="TW147" s="38"/>
      <c r="TX147" s="38"/>
      <c r="TY147" s="38"/>
      <c r="TZ147" s="38"/>
      <c r="UA147" s="38"/>
      <c r="UB147" s="38"/>
      <c r="UC147" s="38"/>
      <c r="UD147" s="38"/>
      <c r="UE147" s="38"/>
      <c r="UF147" s="38"/>
      <c r="UG147" s="38"/>
      <c r="UH147" s="38"/>
      <c r="UI147" s="38"/>
      <c r="UJ147" s="38"/>
      <c r="UK147" s="38"/>
      <c r="UL147" s="38"/>
      <c r="UM147" s="38"/>
      <c r="UN147" s="38"/>
      <c r="UO147" s="38"/>
      <c r="UP147" s="38"/>
      <c r="UQ147" s="38"/>
      <c r="UR147" s="38"/>
      <c r="US147" s="38"/>
      <c r="UT147" s="38"/>
      <c r="UU147" s="38"/>
      <c r="UV147" s="38"/>
      <c r="UW147" s="38"/>
      <c r="UX147" s="38"/>
      <c r="UY147" s="38"/>
      <c r="UZ147" s="38"/>
      <c r="VA147" s="38"/>
      <c r="VB147" s="38"/>
      <c r="VC147" s="38"/>
      <c r="VD147" s="38"/>
      <c r="VE147" s="38"/>
      <c r="VF147" s="38"/>
      <c r="VG147" s="38"/>
      <c r="VH147" s="38"/>
      <c r="VI147" s="38"/>
      <c r="VJ147" s="38"/>
      <c r="VK147" s="38"/>
      <c r="VL147" s="38"/>
      <c r="VM147" s="38"/>
      <c r="VN147" s="38"/>
      <c r="VO147" s="38"/>
      <c r="VP147" s="38"/>
      <c r="VQ147" s="38"/>
      <c r="VR147" s="38"/>
      <c r="VS147" s="38"/>
      <c r="VT147" s="38"/>
      <c r="VU147" s="38"/>
      <c r="VV147" s="38"/>
      <c r="VW147" s="38"/>
      <c r="VX147" s="38"/>
      <c r="VY147" s="38"/>
      <c r="VZ147" s="38"/>
      <c r="WA147" s="38"/>
      <c r="WB147" s="38"/>
      <c r="WC147" s="38"/>
      <c r="WD147" s="38"/>
      <c r="WE147" s="38"/>
      <c r="WF147" s="38"/>
      <c r="WG147" s="38"/>
      <c r="WH147" s="38"/>
      <c r="WI147" s="38"/>
      <c r="WJ147" s="38"/>
      <c r="WK147" s="38"/>
      <c r="WL147" s="38"/>
      <c r="WM147" s="38"/>
      <c r="WN147" s="38"/>
      <c r="WO147" s="38"/>
      <c r="WP147" s="38"/>
      <c r="WQ147" s="38"/>
      <c r="WR147" s="38"/>
      <c r="WS147" s="38"/>
      <c r="WT147" s="38"/>
      <c r="WU147" s="38"/>
      <c r="WV147" s="38"/>
      <c r="WW147" s="38"/>
      <c r="WX147" s="38"/>
      <c r="WY147" s="38"/>
      <c r="WZ147" s="38"/>
      <c r="XA147" s="38"/>
      <c r="XB147" s="38"/>
      <c r="XC147" s="38"/>
      <c r="XD147" s="38"/>
      <c r="XE147" s="38"/>
      <c r="XF147" s="38"/>
      <c r="XG147" s="38"/>
      <c r="XH147" s="38"/>
      <c r="XI147" s="38"/>
      <c r="XJ147" s="38"/>
      <c r="XK147" s="38"/>
      <c r="XL147" s="38"/>
      <c r="XM147" s="38"/>
      <c r="XN147" s="38"/>
      <c r="XO147" s="38"/>
      <c r="XP147" s="38"/>
      <c r="XQ147" s="38"/>
      <c r="XR147" s="38"/>
      <c r="XS147" s="38"/>
      <c r="XT147" s="38"/>
      <c r="XU147" s="38"/>
      <c r="XV147" s="38"/>
      <c r="XW147" s="38"/>
      <c r="XX147" s="38"/>
      <c r="XY147" s="38"/>
      <c r="XZ147" s="38"/>
      <c r="YA147" s="38"/>
      <c r="YB147" s="38"/>
      <c r="YC147" s="38"/>
      <c r="YD147" s="38"/>
      <c r="YE147" s="38"/>
      <c r="YF147" s="38"/>
      <c r="YG147" s="38"/>
      <c r="YH147" s="38"/>
      <c r="YI147" s="38"/>
      <c r="YJ147" s="38"/>
      <c r="YK147" s="38"/>
      <c r="YL147" s="38"/>
      <c r="YM147" s="38"/>
      <c r="YN147" s="38"/>
      <c r="YO147" s="38"/>
      <c r="YP147" s="38"/>
      <c r="YQ147" s="38"/>
      <c r="YR147" s="38"/>
      <c r="YS147" s="38"/>
      <c r="YT147" s="38"/>
      <c r="YU147" s="38"/>
      <c r="YV147" s="38"/>
      <c r="YW147" s="38"/>
      <c r="YX147" s="38"/>
      <c r="YY147" s="38"/>
      <c r="YZ147" s="38"/>
      <c r="ZA147" s="38"/>
      <c r="ZB147" s="38"/>
      <c r="ZC147" s="38"/>
      <c r="ZD147" s="38"/>
      <c r="ZE147" s="38"/>
      <c r="ZF147" s="38"/>
      <c r="ZG147" s="38"/>
      <c r="ZH147" s="38"/>
      <c r="ZI147" s="38"/>
      <c r="ZJ147" s="38"/>
      <c r="ZK147" s="38"/>
      <c r="ZL147" s="38"/>
      <c r="ZM147" s="38"/>
      <c r="ZN147" s="38"/>
      <c r="ZO147" s="38"/>
      <c r="ZP147" s="38"/>
      <c r="ZQ147" s="38"/>
      <c r="ZR147" s="38"/>
      <c r="ZS147" s="38"/>
      <c r="ZT147" s="38"/>
      <c r="ZU147" s="38"/>
      <c r="ZV147" s="38"/>
      <c r="ZW147" s="38"/>
      <c r="ZX147" s="38"/>
      <c r="ZY147" s="38"/>
      <c r="ZZ147" s="38"/>
      <c r="AAA147" s="38"/>
      <c r="AAB147" s="38"/>
      <c r="AAC147" s="38"/>
      <c r="AAD147" s="38"/>
      <c r="AAE147" s="38"/>
      <c r="AAF147" s="38"/>
      <c r="AAG147" s="38"/>
      <c r="AAH147" s="38"/>
      <c r="AAI147" s="38"/>
      <c r="AAJ147" s="38"/>
      <c r="AAK147" s="38"/>
      <c r="AAL147" s="38"/>
      <c r="AAM147" s="38"/>
      <c r="AAN147" s="38"/>
      <c r="AAO147" s="38"/>
      <c r="AAP147" s="38"/>
      <c r="AAQ147" s="38"/>
      <c r="AAR147" s="38"/>
      <c r="AAS147" s="38"/>
      <c r="AAT147" s="38"/>
      <c r="AAU147" s="38"/>
      <c r="AAV147" s="38"/>
      <c r="AAW147" s="38"/>
      <c r="AAX147" s="38"/>
      <c r="AAY147" s="38"/>
      <c r="AAZ147" s="38"/>
      <c r="ABA147" s="38"/>
      <c r="ABB147" s="38"/>
      <c r="ABC147" s="38"/>
      <c r="ABD147" s="38"/>
      <c r="ABE147" s="38"/>
      <c r="ABF147" s="38"/>
      <c r="ABG147" s="38"/>
      <c r="ABH147" s="38"/>
      <c r="ABI147" s="38"/>
      <c r="ABJ147" s="38"/>
      <c r="ABK147" s="38"/>
      <c r="ABL147" s="38"/>
      <c r="ABM147" s="38"/>
      <c r="ABN147" s="38"/>
      <c r="ABO147" s="38"/>
      <c r="ABP147" s="38"/>
      <c r="ABQ147" s="38"/>
      <c r="ABR147" s="38"/>
      <c r="ABS147" s="38"/>
      <c r="ABT147" s="38"/>
      <c r="ABU147" s="38"/>
      <c r="ABV147" s="38"/>
      <c r="ABW147" s="38"/>
      <c r="ABX147" s="38"/>
      <c r="ABY147" s="38"/>
      <c r="ABZ147" s="38"/>
      <c r="ACA147" s="38"/>
      <c r="ACB147" s="38"/>
      <c r="ACC147" s="38"/>
      <c r="ACD147" s="38"/>
      <c r="ACE147" s="38"/>
      <c r="ACF147" s="38"/>
      <c r="ACG147" s="38"/>
      <c r="ACH147" s="38"/>
      <c r="ACI147" s="38"/>
      <c r="ACJ147" s="38"/>
      <c r="ACK147" s="38"/>
      <c r="ACL147" s="38"/>
      <c r="ACM147" s="38"/>
      <c r="ACN147" s="38"/>
      <c r="ACO147" s="38"/>
      <c r="ACP147" s="38"/>
      <c r="ACQ147" s="38"/>
      <c r="ACR147" s="38"/>
      <c r="ACS147" s="38"/>
      <c r="ACT147" s="38"/>
      <c r="ACU147" s="38"/>
      <c r="ACV147" s="38"/>
      <c r="ACW147" s="38"/>
      <c r="ACX147" s="38"/>
      <c r="ACY147" s="38"/>
      <c r="ACZ147" s="38"/>
      <c r="ADA147" s="38"/>
      <c r="ADB147" s="38"/>
      <c r="ADC147" s="38"/>
      <c r="ADD147" s="38"/>
      <c r="ADE147" s="38"/>
      <c r="ADF147" s="38"/>
      <c r="ADG147" s="38"/>
      <c r="ADH147" s="38"/>
      <c r="ADI147" s="38"/>
      <c r="ADJ147" s="38"/>
      <c r="ADK147" s="38"/>
      <c r="ADL147" s="38"/>
      <c r="ADM147" s="38"/>
      <c r="ADN147" s="38"/>
      <c r="ADO147" s="38"/>
      <c r="ADP147" s="38"/>
      <c r="ADQ147" s="38"/>
      <c r="ADR147" s="38"/>
      <c r="ADS147" s="38"/>
      <c r="ADT147" s="38"/>
      <c r="ADU147" s="38"/>
      <c r="ADV147" s="38"/>
      <c r="ADW147" s="38"/>
      <c r="ADX147" s="38"/>
      <c r="ADY147" s="38"/>
      <c r="ADZ147" s="38"/>
      <c r="AEA147" s="38"/>
      <c r="AEB147" s="38"/>
      <c r="AEC147" s="38"/>
      <c r="AED147" s="38"/>
      <c r="AEE147" s="38"/>
      <c r="AEF147" s="38"/>
      <c r="AEG147" s="38"/>
      <c r="AEH147" s="38"/>
      <c r="AEI147" s="38"/>
      <c r="AEJ147" s="38"/>
      <c r="AEK147" s="38"/>
      <c r="AEL147" s="38"/>
      <c r="AEM147" s="38"/>
      <c r="AEN147" s="38"/>
      <c r="AEO147" s="38"/>
      <c r="AEP147" s="38"/>
      <c r="AEQ147" s="38"/>
      <c r="AER147" s="38"/>
      <c r="AES147" s="38"/>
      <c r="AET147" s="38"/>
      <c r="AEU147" s="38"/>
      <c r="AEV147" s="38"/>
      <c r="AEW147" s="38"/>
      <c r="AEX147" s="38"/>
      <c r="AEY147" s="38"/>
      <c r="AEZ147" s="38"/>
      <c r="AFA147" s="38"/>
      <c r="AFB147" s="38"/>
      <c r="AFC147" s="38"/>
      <c r="AFD147" s="38"/>
      <c r="AFE147" s="38"/>
      <c r="AFF147" s="38"/>
      <c r="AFG147" s="38"/>
      <c r="AFH147" s="38"/>
      <c r="AFI147" s="38"/>
      <c r="AFJ147" s="38"/>
      <c r="AFK147" s="38"/>
      <c r="AFL147" s="38"/>
      <c r="AFM147" s="38"/>
      <c r="AFN147" s="38"/>
      <c r="AFO147" s="38"/>
      <c r="AFP147" s="38"/>
      <c r="AFQ147" s="38"/>
      <c r="AFR147" s="38"/>
      <c r="AFS147" s="38"/>
      <c r="AFT147" s="38"/>
      <c r="AFU147" s="38"/>
      <c r="AFV147" s="38"/>
      <c r="AFW147" s="38"/>
      <c r="AFX147" s="38"/>
      <c r="AFY147" s="38"/>
      <c r="AFZ147" s="38"/>
      <c r="AGA147" s="38"/>
      <c r="AGB147" s="38"/>
      <c r="AGC147" s="38"/>
      <c r="AGD147" s="38"/>
      <c r="AGE147" s="38"/>
      <c r="AGF147" s="38"/>
      <c r="AGG147" s="38"/>
      <c r="AGH147" s="38"/>
      <c r="AGI147" s="38"/>
      <c r="AGJ147" s="38"/>
      <c r="AGK147" s="38"/>
      <c r="AGL147" s="38"/>
      <c r="AGM147" s="38"/>
      <c r="AGN147" s="38"/>
      <c r="AGO147" s="38"/>
      <c r="AGP147" s="38"/>
      <c r="AGQ147" s="38"/>
      <c r="AGR147" s="38"/>
      <c r="AGS147" s="38"/>
      <c r="AGT147" s="38"/>
      <c r="AGU147" s="38"/>
      <c r="AGV147" s="38"/>
      <c r="AGW147" s="38"/>
      <c r="AGX147" s="38"/>
      <c r="AGY147" s="38"/>
      <c r="AGZ147" s="38"/>
      <c r="AHA147" s="38"/>
      <c r="AHB147" s="38"/>
      <c r="AHC147" s="38"/>
      <c r="AHD147" s="38"/>
      <c r="AHE147" s="38"/>
      <c r="AHF147" s="38"/>
      <c r="AHG147" s="38"/>
      <c r="AHH147" s="38"/>
      <c r="AHI147" s="38"/>
      <c r="AHJ147" s="38"/>
      <c r="AHK147" s="38"/>
      <c r="AHL147" s="38"/>
      <c r="AHM147" s="38"/>
      <c r="AHN147" s="38"/>
      <c r="AHO147" s="38"/>
      <c r="AHP147" s="38"/>
      <c r="AHQ147" s="38"/>
      <c r="AHR147" s="38"/>
      <c r="AHS147" s="38"/>
      <c r="AHT147" s="38"/>
      <c r="AHU147" s="38"/>
      <c r="AHV147" s="38"/>
      <c r="AHW147" s="38"/>
      <c r="AHX147" s="38"/>
      <c r="AHY147" s="38"/>
      <c r="AHZ147" s="38"/>
      <c r="AIA147" s="38"/>
      <c r="AIB147" s="38"/>
      <c r="AIC147" s="38"/>
      <c r="AID147" s="38"/>
      <c r="AIE147" s="38"/>
      <c r="AIF147" s="38"/>
      <c r="AIG147" s="38"/>
      <c r="AIH147" s="38"/>
      <c r="AII147" s="38"/>
      <c r="AIJ147" s="38"/>
      <c r="AIK147" s="38"/>
      <c r="AIL147" s="38"/>
      <c r="AIM147" s="38"/>
      <c r="AIN147" s="38"/>
      <c r="AIO147" s="38"/>
      <c r="AIP147" s="38"/>
      <c r="AIQ147" s="38"/>
      <c r="AIR147" s="38"/>
      <c r="AIS147" s="38"/>
      <c r="AIT147" s="38"/>
      <c r="AIU147" s="38"/>
      <c r="AIV147" s="38"/>
      <c r="AIW147" s="38"/>
      <c r="AIX147" s="38"/>
      <c r="AIY147" s="38"/>
      <c r="AIZ147" s="38"/>
      <c r="AJA147" s="38"/>
      <c r="AJB147" s="38"/>
      <c r="AJC147" s="38"/>
      <c r="AJD147" s="38"/>
      <c r="AJE147" s="38"/>
      <c r="AJF147" s="38"/>
      <c r="AJG147" s="38"/>
      <c r="AJH147" s="38"/>
      <c r="AJI147" s="38"/>
      <c r="AJJ147" s="38"/>
      <c r="AJK147" s="38"/>
      <c r="AJL147" s="38"/>
      <c r="AJM147" s="38"/>
      <c r="AJN147" s="38"/>
      <c r="AJO147" s="38"/>
      <c r="AJP147" s="38"/>
      <c r="AJQ147" s="38"/>
      <c r="AJR147" s="38"/>
      <c r="AJS147" s="38"/>
      <c r="AJT147" s="38"/>
      <c r="AJU147" s="38"/>
      <c r="AJV147" s="38"/>
      <c r="AJW147" s="38"/>
      <c r="AJX147" s="38"/>
      <c r="AJY147" s="38"/>
      <c r="AJZ147" s="38"/>
      <c r="AKA147" s="38"/>
      <c r="AKB147" s="38"/>
      <c r="AKC147" s="38"/>
      <c r="AKD147" s="38"/>
      <c r="AKE147" s="38"/>
      <c r="AKF147" s="38"/>
      <c r="AKG147" s="38"/>
      <c r="AKH147" s="38"/>
      <c r="AKI147" s="38"/>
      <c r="AKJ147" s="38"/>
      <c r="AKK147" s="38"/>
      <c r="AKL147" s="38"/>
      <c r="AKM147" s="38"/>
      <c r="AKN147" s="38"/>
      <c r="AKO147" s="38"/>
      <c r="AKP147" s="38"/>
      <c r="AKQ147" s="38"/>
      <c r="AKR147" s="38"/>
      <c r="AKS147" s="38"/>
      <c r="AKT147" s="38"/>
      <c r="AKU147" s="38"/>
      <c r="AKV147" s="38"/>
      <c r="AKW147" s="38"/>
      <c r="AKX147" s="38"/>
      <c r="AKY147" s="38"/>
      <c r="AKZ147" s="38"/>
      <c r="ALA147" s="38"/>
      <c r="ALB147" s="38"/>
      <c r="ALC147" s="38"/>
      <c r="ALD147" s="38"/>
      <c r="ALE147" s="38"/>
      <c r="ALF147" s="38"/>
      <c r="ALG147" s="38"/>
      <c r="ALH147" s="38"/>
      <c r="ALI147" s="38"/>
      <c r="ALJ147" s="38"/>
      <c r="ALK147" s="38"/>
      <c r="ALL147" s="38"/>
      <c r="ALM147" s="38"/>
      <c r="ALN147" s="38"/>
      <c r="ALO147" s="38"/>
      <c r="ALP147" s="38"/>
      <c r="ALQ147" s="38"/>
      <c r="ALR147" s="38"/>
      <c r="ALS147" s="38"/>
      <c r="ALT147" s="38"/>
      <c r="ALU147" s="38"/>
      <c r="ALV147" s="38"/>
      <c r="ALW147" s="38"/>
      <c r="ALX147" s="38"/>
      <c r="ALY147" s="38"/>
      <c r="ALZ147" s="38"/>
      <c r="AMA147" s="38"/>
      <c r="AMB147" s="38"/>
      <c r="AMC147" s="38"/>
      <c r="AMD147" s="38"/>
      <c r="AME147" s="38"/>
      <c r="AMF147" s="38"/>
    </row>
    <row r="148" spans="1:1020" s="39" customFormat="1" ht="12" x14ac:dyDescent="0.15">
      <c r="A148" s="44"/>
      <c r="B148" s="44"/>
      <c r="C148" s="45"/>
      <c r="D148" s="45"/>
      <c r="E148" s="46"/>
      <c r="F148" s="46"/>
      <c r="G148" s="46"/>
      <c r="H148" s="46"/>
      <c r="I148" s="46"/>
      <c r="J148" s="46"/>
      <c r="K148" s="46"/>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c r="IW148" s="38"/>
      <c r="IX148" s="38"/>
      <c r="IY148" s="38"/>
      <c r="IZ148" s="38"/>
      <c r="JA148" s="38"/>
      <c r="JB148" s="38"/>
      <c r="JC148" s="38"/>
      <c r="JD148" s="38"/>
      <c r="JE148" s="38"/>
      <c r="JF148" s="38"/>
      <c r="JG148" s="38"/>
      <c r="JH148" s="38"/>
      <c r="JI148" s="38"/>
      <c r="JJ148" s="38"/>
      <c r="JK148" s="38"/>
      <c r="JL148" s="38"/>
      <c r="JM148" s="38"/>
      <c r="JN148" s="38"/>
      <c r="JO148" s="38"/>
      <c r="JP148" s="38"/>
      <c r="JQ148" s="38"/>
      <c r="JR148" s="38"/>
      <c r="JS148" s="38"/>
      <c r="JT148" s="38"/>
      <c r="JU148" s="38"/>
      <c r="JV148" s="38"/>
      <c r="JW148" s="38"/>
      <c r="JX148" s="38"/>
      <c r="JY148" s="38"/>
      <c r="JZ148" s="38"/>
      <c r="KA148" s="38"/>
      <c r="KB148" s="38"/>
      <c r="KC148" s="38"/>
      <c r="KD148" s="38"/>
      <c r="KE148" s="38"/>
      <c r="KF148" s="38"/>
      <c r="KG148" s="38"/>
      <c r="KH148" s="38"/>
      <c r="KI148" s="38"/>
      <c r="KJ148" s="38"/>
      <c r="KK148" s="38"/>
      <c r="KL148" s="38"/>
      <c r="KM148" s="38"/>
      <c r="KN148" s="38"/>
      <c r="KO148" s="38"/>
      <c r="KP148" s="38"/>
      <c r="KQ148" s="38"/>
      <c r="KR148" s="38"/>
      <c r="KS148" s="38"/>
      <c r="KT148" s="38"/>
      <c r="KU148" s="38"/>
      <c r="KV148" s="38"/>
      <c r="KW148" s="38"/>
      <c r="KX148" s="38"/>
      <c r="KY148" s="38"/>
      <c r="KZ148" s="38"/>
      <c r="LA148" s="38"/>
      <c r="LB148" s="38"/>
      <c r="LC148" s="38"/>
      <c r="LD148" s="38"/>
      <c r="LE148" s="38"/>
      <c r="LF148" s="38"/>
      <c r="LG148" s="38"/>
      <c r="LH148" s="38"/>
      <c r="LI148" s="38"/>
      <c r="LJ148" s="38"/>
      <c r="LK148" s="38"/>
      <c r="LL148" s="38"/>
      <c r="LM148" s="38"/>
      <c r="LN148" s="38"/>
      <c r="LO148" s="38"/>
      <c r="LP148" s="38"/>
      <c r="LQ148" s="38"/>
      <c r="LR148" s="38"/>
      <c r="LS148" s="38"/>
      <c r="LT148" s="38"/>
      <c r="LU148" s="38"/>
      <c r="LV148" s="38"/>
      <c r="LW148" s="38"/>
      <c r="LX148" s="38"/>
      <c r="LY148" s="38"/>
      <c r="LZ148" s="38"/>
      <c r="MA148" s="38"/>
      <c r="MB148" s="38"/>
      <c r="MC148" s="38"/>
      <c r="MD148" s="38"/>
      <c r="ME148" s="38"/>
      <c r="MF148" s="38"/>
      <c r="MG148" s="38"/>
      <c r="MH148" s="38"/>
      <c r="MI148" s="38"/>
      <c r="MJ148" s="38"/>
      <c r="MK148" s="38"/>
      <c r="ML148" s="38"/>
      <c r="MM148" s="38"/>
      <c r="MN148" s="38"/>
      <c r="MO148" s="38"/>
      <c r="MP148" s="38"/>
      <c r="MQ148" s="38"/>
      <c r="MR148" s="38"/>
      <c r="MS148" s="38"/>
      <c r="MT148" s="38"/>
      <c r="MU148" s="38"/>
      <c r="MV148" s="38"/>
      <c r="MW148" s="38"/>
      <c r="MX148" s="38"/>
      <c r="MY148" s="38"/>
      <c r="MZ148" s="38"/>
      <c r="NA148" s="38"/>
      <c r="NB148" s="38"/>
      <c r="NC148" s="38"/>
      <c r="ND148" s="38"/>
      <c r="NE148" s="38"/>
      <c r="NF148" s="38"/>
      <c r="NG148" s="38"/>
      <c r="NH148" s="38"/>
      <c r="NI148" s="38"/>
      <c r="NJ148" s="38"/>
      <c r="NK148" s="38"/>
      <c r="NL148" s="38"/>
      <c r="NM148" s="38"/>
      <c r="NN148" s="38"/>
      <c r="NO148" s="38"/>
      <c r="NP148" s="38"/>
      <c r="NQ148" s="38"/>
      <c r="NR148" s="38"/>
      <c r="NS148" s="38"/>
      <c r="NT148" s="38"/>
      <c r="NU148" s="38"/>
      <c r="NV148" s="38"/>
      <c r="NW148" s="38"/>
      <c r="NX148" s="38"/>
      <c r="NY148" s="38"/>
      <c r="NZ148" s="38"/>
      <c r="OA148" s="38"/>
      <c r="OB148" s="38"/>
      <c r="OC148" s="38"/>
      <c r="OD148" s="38"/>
      <c r="OE148" s="38"/>
      <c r="OF148" s="38"/>
      <c r="OG148" s="38"/>
      <c r="OH148" s="38"/>
      <c r="OI148" s="38"/>
      <c r="OJ148" s="38"/>
      <c r="OK148" s="38"/>
      <c r="OL148" s="38"/>
      <c r="OM148" s="38"/>
      <c r="ON148" s="38"/>
      <c r="OO148" s="38"/>
      <c r="OP148" s="38"/>
      <c r="OQ148" s="38"/>
      <c r="OR148" s="38"/>
      <c r="OS148" s="38"/>
      <c r="OT148" s="38"/>
      <c r="OU148" s="38"/>
      <c r="OV148" s="38"/>
      <c r="OW148" s="38"/>
      <c r="OX148" s="38"/>
      <c r="OY148" s="38"/>
      <c r="OZ148" s="38"/>
      <c r="PA148" s="38"/>
      <c r="PB148" s="38"/>
      <c r="PC148" s="38"/>
      <c r="PD148" s="38"/>
      <c r="PE148" s="38"/>
      <c r="PF148" s="38"/>
      <c r="PG148" s="38"/>
      <c r="PH148" s="38"/>
      <c r="PI148" s="38"/>
      <c r="PJ148" s="38"/>
      <c r="PK148" s="38"/>
      <c r="PL148" s="38"/>
      <c r="PM148" s="38"/>
      <c r="PN148" s="38"/>
      <c r="PO148" s="38"/>
      <c r="PP148" s="38"/>
      <c r="PQ148" s="38"/>
      <c r="PR148" s="38"/>
      <c r="PS148" s="38"/>
      <c r="PT148" s="38"/>
      <c r="PU148" s="38"/>
      <c r="PV148" s="38"/>
      <c r="PW148" s="38"/>
      <c r="PX148" s="38"/>
      <c r="PY148" s="38"/>
      <c r="PZ148" s="38"/>
      <c r="QA148" s="38"/>
      <c r="QB148" s="38"/>
      <c r="QC148" s="38"/>
      <c r="QD148" s="38"/>
      <c r="QE148" s="38"/>
      <c r="QF148" s="38"/>
      <c r="QG148" s="38"/>
      <c r="QH148" s="38"/>
      <c r="QI148" s="38"/>
      <c r="QJ148" s="38"/>
      <c r="QK148" s="38"/>
      <c r="QL148" s="38"/>
      <c r="QM148" s="38"/>
      <c r="QN148" s="38"/>
      <c r="QO148" s="38"/>
      <c r="QP148" s="38"/>
      <c r="QQ148" s="38"/>
      <c r="QR148" s="38"/>
      <c r="QS148" s="38"/>
      <c r="QT148" s="38"/>
      <c r="QU148" s="38"/>
      <c r="QV148" s="38"/>
      <c r="QW148" s="38"/>
      <c r="QX148" s="38"/>
      <c r="QY148" s="38"/>
      <c r="QZ148" s="38"/>
      <c r="RA148" s="38"/>
      <c r="RB148" s="38"/>
      <c r="RC148" s="38"/>
      <c r="RD148" s="38"/>
      <c r="RE148" s="38"/>
      <c r="RF148" s="38"/>
      <c r="RG148" s="38"/>
      <c r="RH148" s="38"/>
      <c r="RI148" s="38"/>
      <c r="RJ148" s="38"/>
      <c r="RK148" s="38"/>
      <c r="RL148" s="38"/>
      <c r="RM148" s="38"/>
      <c r="RN148" s="38"/>
      <c r="RO148" s="38"/>
      <c r="RP148" s="38"/>
      <c r="RQ148" s="38"/>
      <c r="RR148" s="38"/>
      <c r="RS148" s="38"/>
      <c r="RT148" s="38"/>
      <c r="RU148" s="38"/>
      <c r="RV148" s="38"/>
      <c r="RW148" s="38"/>
      <c r="RX148" s="38"/>
      <c r="RY148" s="38"/>
      <c r="RZ148" s="38"/>
      <c r="SA148" s="38"/>
      <c r="SB148" s="38"/>
      <c r="SC148" s="38"/>
      <c r="SD148" s="38"/>
      <c r="SE148" s="38"/>
      <c r="SF148" s="38"/>
      <c r="SG148" s="38"/>
      <c r="SH148" s="38"/>
      <c r="SI148" s="38"/>
      <c r="SJ148" s="38"/>
      <c r="SK148" s="38"/>
      <c r="SL148" s="38"/>
      <c r="SM148" s="38"/>
      <c r="SN148" s="38"/>
      <c r="SO148" s="38"/>
      <c r="SP148" s="38"/>
      <c r="SQ148" s="38"/>
      <c r="SR148" s="38"/>
      <c r="SS148" s="38"/>
      <c r="ST148" s="38"/>
      <c r="SU148" s="38"/>
      <c r="SV148" s="38"/>
      <c r="SW148" s="38"/>
      <c r="SX148" s="38"/>
      <c r="SY148" s="38"/>
      <c r="SZ148" s="38"/>
      <c r="TA148" s="38"/>
      <c r="TB148" s="38"/>
      <c r="TC148" s="38"/>
      <c r="TD148" s="38"/>
      <c r="TE148" s="38"/>
      <c r="TF148" s="38"/>
      <c r="TG148" s="38"/>
      <c r="TH148" s="38"/>
      <c r="TI148" s="38"/>
      <c r="TJ148" s="38"/>
      <c r="TK148" s="38"/>
      <c r="TL148" s="38"/>
      <c r="TM148" s="38"/>
      <c r="TN148" s="38"/>
      <c r="TO148" s="38"/>
      <c r="TP148" s="38"/>
      <c r="TQ148" s="38"/>
      <c r="TR148" s="38"/>
      <c r="TS148" s="38"/>
      <c r="TT148" s="38"/>
      <c r="TU148" s="38"/>
      <c r="TV148" s="38"/>
      <c r="TW148" s="38"/>
      <c r="TX148" s="38"/>
      <c r="TY148" s="38"/>
      <c r="TZ148" s="38"/>
      <c r="UA148" s="38"/>
      <c r="UB148" s="38"/>
      <c r="UC148" s="38"/>
      <c r="UD148" s="38"/>
      <c r="UE148" s="38"/>
      <c r="UF148" s="38"/>
      <c r="UG148" s="38"/>
      <c r="UH148" s="38"/>
      <c r="UI148" s="38"/>
      <c r="UJ148" s="38"/>
      <c r="UK148" s="38"/>
      <c r="UL148" s="38"/>
      <c r="UM148" s="38"/>
      <c r="UN148" s="38"/>
      <c r="UO148" s="38"/>
      <c r="UP148" s="38"/>
      <c r="UQ148" s="38"/>
      <c r="UR148" s="38"/>
      <c r="US148" s="38"/>
      <c r="UT148" s="38"/>
      <c r="UU148" s="38"/>
      <c r="UV148" s="38"/>
      <c r="UW148" s="38"/>
      <c r="UX148" s="38"/>
      <c r="UY148" s="38"/>
      <c r="UZ148" s="38"/>
      <c r="VA148" s="38"/>
      <c r="VB148" s="38"/>
      <c r="VC148" s="38"/>
      <c r="VD148" s="38"/>
      <c r="VE148" s="38"/>
      <c r="VF148" s="38"/>
      <c r="VG148" s="38"/>
      <c r="VH148" s="38"/>
      <c r="VI148" s="38"/>
      <c r="VJ148" s="38"/>
      <c r="VK148" s="38"/>
      <c r="VL148" s="38"/>
      <c r="VM148" s="38"/>
      <c r="VN148" s="38"/>
      <c r="VO148" s="38"/>
      <c r="VP148" s="38"/>
      <c r="VQ148" s="38"/>
      <c r="VR148" s="38"/>
      <c r="VS148" s="38"/>
      <c r="VT148" s="38"/>
      <c r="VU148" s="38"/>
      <c r="VV148" s="38"/>
      <c r="VW148" s="38"/>
      <c r="VX148" s="38"/>
      <c r="VY148" s="38"/>
      <c r="VZ148" s="38"/>
      <c r="WA148" s="38"/>
      <c r="WB148" s="38"/>
      <c r="WC148" s="38"/>
      <c r="WD148" s="38"/>
      <c r="WE148" s="38"/>
      <c r="WF148" s="38"/>
      <c r="WG148" s="38"/>
      <c r="WH148" s="38"/>
      <c r="WI148" s="38"/>
      <c r="WJ148" s="38"/>
      <c r="WK148" s="38"/>
      <c r="WL148" s="38"/>
      <c r="WM148" s="38"/>
      <c r="WN148" s="38"/>
      <c r="WO148" s="38"/>
      <c r="WP148" s="38"/>
      <c r="WQ148" s="38"/>
      <c r="WR148" s="38"/>
      <c r="WS148" s="38"/>
      <c r="WT148" s="38"/>
      <c r="WU148" s="38"/>
      <c r="WV148" s="38"/>
      <c r="WW148" s="38"/>
      <c r="WX148" s="38"/>
      <c r="WY148" s="38"/>
      <c r="WZ148" s="38"/>
      <c r="XA148" s="38"/>
      <c r="XB148" s="38"/>
      <c r="XC148" s="38"/>
      <c r="XD148" s="38"/>
      <c r="XE148" s="38"/>
      <c r="XF148" s="38"/>
      <c r="XG148" s="38"/>
      <c r="XH148" s="38"/>
      <c r="XI148" s="38"/>
      <c r="XJ148" s="38"/>
      <c r="XK148" s="38"/>
      <c r="XL148" s="38"/>
      <c r="XM148" s="38"/>
      <c r="XN148" s="38"/>
      <c r="XO148" s="38"/>
      <c r="XP148" s="38"/>
      <c r="XQ148" s="38"/>
      <c r="XR148" s="38"/>
      <c r="XS148" s="38"/>
      <c r="XT148" s="38"/>
      <c r="XU148" s="38"/>
      <c r="XV148" s="38"/>
      <c r="XW148" s="38"/>
      <c r="XX148" s="38"/>
      <c r="XY148" s="38"/>
      <c r="XZ148" s="38"/>
      <c r="YA148" s="38"/>
      <c r="YB148" s="38"/>
      <c r="YC148" s="38"/>
      <c r="YD148" s="38"/>
      <c r="YE148" s="38"/>
      <c r="YF148" s="38"/>
      <c r="YG148" s="38"/>
      <c r="YH148" s="38"/>
      <c r="YI148" s="38"/>
      <c r="YJ148" s="38"/>
      <c r="YK148" s="38"/>
      <c r="YL148" s="38"/>
      <c r="YM148" s="38"/>
      <c r="YN148" s="38"/>
      <c r="YO148" s="38"/>
      <c r="YP148" s="38"/>
      <c r="YQ148" s="38"/>
      <c r="YR148" s="38"/>
      <c r="YS148" s="38"/>
      <c r="YT148" s="38"/>
      <c r="YU148" s="38"/>
      <c r="YV148" s="38"/>
      <c r="YW148" s="38"/>
      <c r="YX148" s="38"/>
      <c r="YY148" s="38"/>
      <c r="YZ148" s="38"/>
      <c r="ZA148" s="38"/>
      <c r="ZB148" s="38"/>
      <c r="ZC148" s="38"/>
      <c r="ZD148" s="38"/>
      <c r="ZE148" s="38"/>
      <c r="ZF148" s="38"/>
      <c r="ZG148" s="38"/>
      <c r="ZH148" s="38"/>
      <c r="ZI148" s="38"/>
      <c r="ZJ148" s="38"/>
      <c r="ZK148" s="38"/>
      <c r="ZL148" s="38"/>
      <c r="ZM148" s="38"/>
      <c r="ZN148" s="38"/>
      <c r="ZO148" s="38"/>
      <c r="ZP148" s="38"/>
      <c r="ZQ148" s="38"/>
      <c r="ZR148" s="38"/>
      <c r="ZS148" s="38"/>
      <c r="ZT148" s="38"/>
      <c r="ZU148" s="38"/>
      <c r="ZV148" s="38"/>
      <c r="ZW148" s="38"/>
      <c r="ZX148" s="38"/>
      <c r="ZY148" s="38"/>
      <c r="ZZ148" s="38"/>
      <c r="AAA148" s="38"/>
      <c r="AAB148" s="38"/>
      <c r="AAC148" s="38"/>
      <c r="AAD148" s="38"/>
      <c r="AAE148" s="38"/>
      <c r="AAF148" s="38"/>
      <c r="AAG148" s="38"/>
      <c r="AAH148" s="38"/>
      <c r="AAI148" s="38"/>
      <c r="AAJ148" s="38"/>
      <c r="AAK148" s="38"/>
      <c r="AAL148" s="38"/>
      <c r="AAM148" s="38"/>
      <c r="AAN148" s="38"/>
      <c r="AAO148" s="38"/>
      <c r="AAP148" s="38"/>
      <c r="AAQ148" s="38"/>
      <c r="AAR148" s="38"/>
      <c r="AAS148" s="38"/>
      <c r="AAT148" s="38"/>
      <c r="AAU148" s="38"/>
      <c r="AAV148" s="38"/>
      <c r="AAW148" s="38"/>
      <c r="AAX148" s="38"/>
      <c r="AAY148" s="38"/>
      <c r="AAZ148" s="38"/>
      <c r="ABA148" s="38"/>
      <c r="ABB148" s="38"/>
      <c r="ABC148" s="38"/>
      <c r="ABD148" s="38"/>
      <c r="ABE148" s="38"/>
      <c r="ABF148" s="38"/>
      <c r="ABG148" s="38"/>
      <c r="ABH148" s="38"/>
      <c r="ABI148" s="38"/>
      <c r="ABJ148" s="38"/>
      <c r="ABK148" s="38"/>
      <c r="ABL148" s="38"/>
      <c r="ABM148" s="38"/>
      <c r="ABN148" s="38"/>
      <c r="ABO148" s="38"/>
      <c r="ABP148" s="38"/>
      <c r="ABQ148" s="38"/>
      <c r="ABR148" s="38"/>
      <c r="ABS148" s="38"/>
      <c r="ABT148" s="38"/>
      <c r="ABU148" s="38"/>
      <c r="ABV148" s="38"/>
      <c r="ABW148" s="38"/>
      <c r="ABX148" s="38"/>
      <c r="ABY148" s="38"/>
      <c r="ABZ148" s="38"/>
      <c r="ACA148" s="38"/>
      <c r="ACB148" s="38"/>
      <c r="ACC148" s="38"/>
      <c r="ACD148" s="38"/>
      <c r="ACE148" s="38"/>
      <c r="ACF148" s="38"/>
      <c r="ACG148" s="38"/>
      <c r="ACH148" s="38"/>
      <c r="ACI148" s="38"/>
      <c r="ACJ148" s="38"/>
      <c r="ACK148" s="38"/>
      <c r="ACL148" s="38"/>
      <c r="ACM148" s="38"/>
      <c r="ACN148" s="38"/>
      <c r="ACO148" s="38"/>
      <c r="ACP148" s="38"/>
      <c r="ACQ148" s="38"/>
      <c r="ACR148" s="38"/>
      <c r="ACS148" s="38"/>
      <c r="ACT148" s="38"/>
      <c r="ACU148" s="38"/>
      <c r="ACV148" s="38"/>
      <c r="ACW148" s="38"/>
      <c r="ACX148" s="38"/>
      <c r="ACY148" s="38"/>
      <c r="ACZ148" s="38"/>
      <c r="ADA148" s="38"/>
      <c r="ADB148" s="38"/>
      <c r="ADC148" s="38"/>
      <c r="ADD148" s="38"/>
      <c r="ADE148" s="38"/>
      <c r="ADF148" s="38"/>
      <c r="ADG148" s="38"/>
      <c r="ADH148" s="38"/>
      <c r="ADI148" s="38"/>
      <c r="ADJ148" s="38"/>
      <c r="ADK148" s="38"/>
      <c r="ADL148" s="38"/>
      <c r="ADM148" s="38"/>
      <c r="ADN148" s="38"/>
      <c r="ADO148" s="38"/>
      <c r="ADP148" s="38"/>
      <c r="ADQ148" s="38"/>
      <c r="ADR148" s="38"/>
      <c r="ADS148" s="38"/>
      <c r="ADT148" s="38"/>
      <c r="ADU148" s="38"/>
      <c r="ADV148" s="38"/>
      <c r="ADW148" s="38"/>
      <c r="ADX148" s="38"/>
      <c r="ADY148" s="38"/>
      <c r="ADZ148" s="38"/>
      <c r="AEA148" s="38"/>
      <c r="AEB148" s="38"/>
      <c r="AEC148" s="38"/>
      <c r="AED148" s="38"/>
      <c r="AEE148" s="38"/>
      <c r="AEF148" s="38"/>
      <c r="AEG148" s="38"/>
      <c r="AEH148" s="38"/>
      <c r="AEI148" s="38"/>
      <c r="AEJ148" s="38"/>
      <c r="AEK148" s="38"/>
      <c r="AEL148" s="38"/>
      <c r="AEM148" s="38"/>
      <c r="AEN148" s="38"/>
      <c r="AEO148" s="38"/>
      <c r="AEP148" s="38"/>
      <c r="AEQ148" s="38"/>
      <c r="AER148" s="38"/>
      <c r="AES148" s="38"/>
      <c r="AET148" s="38"/>
      <c r="AEU148" s="38"/>
      <c r="AEV148" s="38"/>
      <c r="AEW148" s="38"/>
      <c r="AEX148" s="38"/>
      <c r="AEY148" s="38"/>
      <c r="AEZ148" s="38"/>
      <c r="AFA148" s="38"/>
      <c r="AFB148" s="38"/>
      <c r="AFC148" s="38"/>
      <c r="AFD148" s="38"/>
      <c r="AFE148" s="38"/>
      <c r="AFF148" s="38"/>
      <c r="AFG148" s="38"/>
      <c r="AFH148" s="38"/>
      <c r="AFI148" s="38"/>
      <c r="AFJ148" s="38"/>
      <c r="AFK148" s="38"/>
      <c r="AFL148" s="38"/>
      <c r="AFM148" s="38"/>
      <c r="AFN148" s="38"/>
      <c r="AFO148" s="38"/>
      <c r="AFP148" s="38"/>
      <c r="AFQ148" s="38"/>
      <c r="AFR148" s="38"/>
      <c r="AFS148" s="38"/>
      <c r="AFT148" s="38"/>
      <c r="AFU148" s="38"/>
      <c r="AFV148" s="38"/>
      <c r="AFW148" s="38"/>
      <c r="AFX148" s="38"/>
      <c r="AFY148" s="38"/>
      <c r="AFZ148" s="38"/>
      <c r="AGA148" s="38"/>
      <c r="AGB148" s="38"/>
      <c r="AGC148" s="38"/>
      <c r="AGD148" s="38"/>
      <c r="AGE148" s="38"/>
      <c r="AGF148" s="38"/>
      <c r="AGG148" s="38"/>
      <c r="AGH148" s="38"/>
      <c r="AGI148" s="38"/>
      <c r="AGJ148" s="38"/>
      <c r="AGK148" s="38"/>
      <c r="AGL148" s="38"/>
      <c r="AGM148" s="38"/>
      <c r="AGN148" s="38"/>
      <c r="AGO148" s="38"/>
      <c r="AGP148" s="38"/>
      <c r="AGQ148" s="38"/>
      <c r="AGR148" s="38"/>
      <c r="AGS148" s="38"/>
      <c r="AGT148" s="38"/>
      <c r="AGU148" s="38"/>
      <c r="AGV148" s="38"/>
      <c r="AGW148" s="38"/>
      <c r="AGX148" s="38"/>
      <c r="AGY148" s="38"/>
      <c r="AGZ148" s="38"/>
      <c r="AHA148" s="38"/>
      <c r="AHB148" s="38"/>
      <c r="AHC148" s="38"/>
      <c r="AHD148" s="38"/>
      <c r="AHE148" s="38"/>
      <c r="AHF148" s="38"/>
      <c r="AHG148" s="38"/>
      <c r="AHH148" s="38"/>
      <c r="AHI148" s="38"/>
      <c r="AHJ148" s="38"/>
      <c r="AHK148" s="38"/>
      <c r="AHL148" s="38"/>
      <c r="AHM148" s="38"/>
      <c r="AHN148" s="38"/>
      <c r="AHO148" s="38"/>
      <c r="AHP148" s="38"/>
      <c r="AHQ148" s="38"/>
      <c r="AHR148" s="38"/>
      <c r="AHS148" s="38"/>
      <c r="AHT148" s="38"/>
      <c r="AHU148" s="38"/>
      <c r="AHV148" s="38"/>
      <c r="AHW148" s="38"/>
      <c r="AHX148" s="38"/>
      <c r="AHY148" s="38"/>
      <c r="AHZ148" s="38"/>
      <c r="AIA148" s="38"/>
      <c r="AIB148" s="38"/>
      <c r="AIC148" s="38"/>
      <c r="AID148" s="38"/>
      <c r="AIE148" s="38"/>
      <c r="AIF148" s="38"/>
      <c r="AIG148" s="38"/>
      <c r="AIH148" s="38"/>
      <c r="AII148" s="38"/>
      <c r="AIJ148" s="38"/>
      <c r="AIK148" s="38"/>
      <c r="AIL148" s="38"/>
      <c r="AIM148" s="38"/>
      <c r="AIN148" s="38"/>
      <c r="AIO148" s="38"/>
      <c r="AIP148" s="38"/>
      <c r="AIQ148" s="38"/>
      <c r="AIR148" s="38"/>
      <c r="AIS148" s="38"/>
      <c r="AIT148" s="38"/>
      <c r="AIU148" s="38"/>
      <c r="AIV148" s="38"/>
      <c r="AIW148" s="38"/>
      <c r="AIX148" s="38"/>
      <c r="AIY148" s="38"/>
      <c r="AIZ148" s="38"/>
      <c r="AJA148" s="38"/>
      <c r="AJB148" s="38"/>
      <c r="AJC148" s="38"/>
      <c r="AJD148" s="38"/>
      <c r="AJE148" s="38"/>
      <c r="AJF148" s="38"/>
      <c r="AJG148" s="38"/>
      <c r="AJH148" s="38"/>
      <c r="AJI148" s="38"/>
      <c r="AJJ148" s="38"/>
      <c r="AJK148" s="38"/>
      <c r="AJL148" s="38"/>
      <c r="AJM148" s="38"/>
      <c r="AJN148" s="38"/>
      <c r="AJO148" s="38"/>
      <c r="AJP148" s="38"/>
      <c r="AJQ148" s="38"/>
      <c r="AJR148" s="38"/>
      <c r="AJS148" s="38"/>
      <c r="AJT148" s="38"/>
      <c r="AJU148" s="38"/>
      <c r="AJV148" s="38"/>
      <c r="AJW148" s="38"/>
      <c r="AJX148" s="38"/>
      <c r="AJY148" s="38"/>
      <c r="AJZ148" s="38"/>
      <c r="AKA148" s="38"/>
      <c r="AKB148" s="38"/>
      <c r="AKC148" s="38"/>
      <c r="AKD148" s="38"/>
      <c r="AKE148" s="38"/>
      <c r="AKF148" s="38"/>
      <c r="AKG148" s="38"/>
      <c r="AKH148" s="38"/>
      <c r="AKI148" s="38"/>
      <c r="AKJ148" s="38"/>
      <c r="AKK148" s="38"/>
      <c r="AKL148" s="38"/>
      <c r="AKM148" s="38"/>
      <c r="AKN148" s="38"/>
      <c r="AKO148" s="38"/>
      <c r="AKP148" s="38"/>
      <c r="AKQ148" s="38"/>
      <c r="AKR148" s="38"/>
      <c r="AKS148" s="38"/>
      <c r="AKT148" s="38"/>
      <c r="AKU148" s="38"/>
      <c r="AKV148" s="38"/>
      <c r="AKW148" s="38"/>
      <c r="AKX148" s="38"/>
      <c r="AKY148" s="38"/>
      <c r="AKZ148" s="38"/>
      <c r="ALA148" s="38"/>
      <c r="ALB148" s="38"/>
      <c r="ALC148" s="38"/>
      <c r="ALD148" s="38"/>
      <c r="ALE148" s="38"/>
      <c r="ALF148" s="38"/>
      <c r="ALG148" s="38"/>
      <c r="ALH148" s="38"/>
      <c r="ALI148" s="38"/>
      <c r="ALJ148" s="38"/>
      <c r="ALK148" s="38"/>
      <c r="ALL148" s="38"/>
      <c r="ALM148" s="38"/>
      <c r="ALN148" s="38"/>
      <c r="ALO148" s="38"/>
      <c r="ALP148" s="38"/>
      <c r="ALQ148" s="38"/>
      <c r="ALR148" s="38"/>
      <c r="ALS148" s="38"/>
      <c r="ALT148" s="38"/>
      <c r="ALU148" s="38"/>
      <c r="ALV148" s="38"/>
      <c r="ALW148" s="38"/>
      <c r="ALX148" s="38"/>
      <c r="ALY148" s="38"/>
      <c r="ALZ148" s="38"/>
      <c r="AMA148" s="38"/>
      <c r="AMB148" s="38"/>
      <c r="AMC148" s="38"/>
      <c r="AMD148" s="38"/>
      <c r="AME148" s="38"/>
      <c r="AMF148" s="38"/>
    </row>
    <row r="149" spans="1:1020" s="39" customFormat="1" ht="12" x14ac:dyDescent="0.15">
      <c r="A149" s="44"/>
      <c r="B149" s="44"/>
      <c r="C149" s="45"/>
      <c r="D149" s="45"/>
      <c r="E149" s="46"/>
      <c r="F149" s="46"/>
      <c r="G149" s="46"/>
      <c r="H149" s="46"/>
      <c r="I149" s="46"/>
      <c r="J149" s="46"/>
      <c r="K149" s="46"/>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38"/>
      <c r="GC149" s="38"/>
      <c r="GD149" s="38"/>
      <c r="GE149" s="38"/>
      <c r="GF149" s="38"/>
      <c r="GG149" s="38"/>
      <c r="GH149" s="38"/>
      <c r="GI149" s="38"/>
      <c r="GJ149" s="38"/>
      <c r="GK149" s="38"/>
      <c r="GL149" s="38"/>
      <c r="GM149" s="38"/>
      <c r="GN149" s="38"/>
      <c r="GO149" s="38"/>
      <c r="GP149" s="38"/>
      <c r="GQ149" s="38"/>
      <c r="GR149" s="38"/>
      <c r="GS149" s="38"/>
      <c r="GT149" s="38"/>
      <c r="GU149" s="38"/>
      <c r="GV149" s="38"/>
      <c r="GW149" s="38"/>
      <c r="GX149" s="38"/>
      <c r="GY149" s="38"/>
      <c r="GZ149" s="38"/>
      <c r="HA149" s="38"/>
      <c r="HB149" s="38"/>
      <c r="HC149" s="38"/>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c r="IA149" s="38"/>
      <c r="IB149" s="38"/>
      <c r="IC149" s="38"/>
      <c r="ID149" s="38"/>
      <c r="IE149" s="38"/>
      <c r="IF149" s="38"/>
      <c r="IG149" s="38"/>
      <c r="IH149" s="38"/>
      <c r="II149" s="38"/>
      <c r="IJ149" s="38"/>
      <c r="IK149" s="38"/>
      <c r="IL149" s="38"/>
      <c r="IM149" s="38"/>
      <c r="IN149" s="38"/>
      <c r="IO149" s="38"/>
      <c r="IP149" s="38"/>
      <c r="IQ149" s="38"/>
      <c r="IR149" s="38"/>
      <c r="IS149" s="38"/>
      <c r="IT149" s="38"/>
      <c r="IU149" s="38"/>
      <c r="IV149" s="38"/>
      <c r="IW149" s="38"/>
      <c r="IX149" s="38"/>
      <c r="IY149" s="38"/>
      <c r="IZ149" s="38"/>
      <c r="JA149" s="38"/>
      <c r="JB149" s="38"/>
      <c r="JC149" s="38"/>
      <c r="JD149" s="38"/>
      <c r="JE149" s="38"/>
      <c r="JF149" s="38"/>
      <c r="JG149" s="38"/>
      <c r="JH149" s="38"/>
      <c r="JI149" s="38"/>
      <c r="JJ149" s="38"/>
      <c r="JK149" s="38"/>
      <c r="JL149" s="38"/>
      <c r="JM149" s="38"/>
      <c r="JN149" s="38"/>
      <c r="JO149" s="38"/>
      <c r="JP149" s="38"/>
      <c r="JQ149" s="38"/>
      <c r="JR149" s="38"/>
      <c r="JS149" s="38"/>
      <c r="JT149" s="38"/>
      <c r="JU149" s="38"/>
      <c r="JV149" s="38"/>
      <c r="JW149" s="38"/>
      <c r="JX149" s="38"/>
      <c r="JY149" s="38"/>
      <c r="JZ149" s="38"/>
      <c r="KA149" s="38"/>
      <c r="KB149" s="38"/>
      <c r="KC149" s="38"/>
      <c r="KD149" s="38"/>
      <c r="KE149" s="38"/>
      <c r="KF149" s="38"/>
      <c r="KG149" s="38"/>
      <c r="KH149" s="38"/>
      <c r="KI149" s="38"/>
      <c r="KJ149" s="38"/>
      <c r="KK149" s="38"/>
      <c r="KL149" s="38"/>
      <c r="KM149" s="38"/>
      <c r="KN149" s="38"/>
      <c r="KO149" s="38"/>
      <c r="KP149" s="38"/>
      <c r="KQ149" s="38"/>
      <c r="KR149" s="38"/>
      <c r="KS149" s="38"/>
      <c r="KT149" s="38"/>
      <c r="KU149" s="38"/>
      <c r="KV149" s="38"/>
      <c r="KW149" s="38"/>
      <c r="KX149" s="38"/>
      <c r="KY149" s="38"/>
      <c r="KZ149" s="38"/>
      <c r="LA149" s="38"/>
      <c r="LB149" s="38"/>
      <c r="LC149" s="38"/>
      <c r="LD149" s="38"/>
      <c r="LE149" s="38"/>
      <c r="LF149" s="38"/>
      <c r="LG149" s="38"/>
      <c r="LH149" s="38"/>
      <c r="LI149" s="38"/>
      <c r="LJ149" s="38"/>
      <c r="LK149" s="38"/>
      <c r="LL149" s="38"/>
      <c r="LM149" s="38"/>
      <c r="LN149" s="38"/>
      <c r="LO149" s="38"/>
      <c r="LP149" s="38"/>
      <c r="LQ149" s="38"/>
      <c r="LR149" s="38"/>
      <c r="LS149" s="38"/>
      <c r="LT149" s="38"/>
      <c r="LU149" s="38"/>
      <c r="LV149" s="38"/>
      <c r="LW149" s="38"/>
      <c r="LX149" s="38"/>
      <c r="LY149" s="38"/>
      <c r="LZ149" s="38"/>
      <c r="MA149" s="38"/>
      <c r="MB149" s="38"/>
      <c r="MC149" s="38"/>
      <c r="MD149" s="38"/>
      <c r="ME149" s="38"/>
      <c r="MF149" s="38"/>
      <c r="MG149" s="38"/>
      <c r="MH149" s="38"/>
      <c r="MI149" s="38"/>
      <c r="MJ149" s="38"/>
      <c r="MK149" s="38"/>
      <c r="ML149" s="38"/>
      <c r="MM149" s="38"/>
      <c r="MN149" s="38"/>
      <c r="MO149" s="38"/>
      <c r="MP149" s="38"/>
      <c r="MQ149" s="38"/>
      <c r="MR149" s="38"/>
      <c r="MS149" s="38"/>
      <c r="MT149" s="38"/>
      <c r="MU149" s="38"/>
      <c r="MV149" s="38"/>
      <c r="MW149" s="38"/>
      <c r="MX149" s="38"/>
      <c r="MY149" s="38"/>
      <c r="MZ149" s="38"/>
      <c r="NA149" s="38"/>
      <c r="NB149" s="38"/>
      <c r="NC149" s="38"/>
      <c r="ND149" s="38"/>
      <c r="NE149" s="38"/>
      <c r="NF149" s="38"/>
      <c r="NG149" s="38"/>
      <c r="NH149" s="38"/>
      <c r="NI149" s="38"/>
      <c r="NJ149" s="38"/>
      <c r="NK149" s="38"/>
      <c r="NL149" s="38"/>
      <c r="NM149" s="38"/>
      <c r="NN149" s="38"/>
      <c r="NO149" s="38"/>
      <c r="NP149" s="38"/>
      <c r="NQ149" s="38"/>
      <c r="NR149" s="38"/>
      <c r="NS149" s="38"/>
      <c r="NT149" s="38"/>
      <c r="NU149" s="38"/>
      <c r="NV149" s="38"/>
      <c r="NW149" s="38"/>
      <c r="NX149" s="38"/>
      <c r="NY149" s="38"/>
      <c r="NZ149" s="38"/>
      <c r="OA149" s="38"/>
      <c r="OB149" s="38"/>
      <c r="OC149" s="38"/>
      <c r="OD149" s="38"/>
      <c r="OE149" s="38"/>
      <c r="OF149" s="38"/>
      <c r="OG149" s="38"/>
      <c r="OH149" s="38"/>
      <c r="OI149" s="38"/>
      <c r="OJ149" s="38"/>
      <c r="OK149" s="38"/>
      <c r="OL149" s="38"/>
      <c r="OM149" s="38"/>
      <c r="ON149" s="38"/>
      <c r="OO149" s="38"/>
      <c r="OP149" s="38"/>
      <c r="OQ149" s="38"/>
      <c r="OR149" s="38"/>
      <c r="OS149" s="38"/>
      <c r="OT149" s="38"/>
      <c r="OU149" s="38"/>
      <c r="OV149" s="38"/>
      <c r="OW149" s="38"/>
      <c r="OX149" s="38"/>
      <c r="OY149" s="38"/>
      <c r="OZ149" s="38"/>
      <c r="PA149" s="38"/>
      <c r="PB149" s="38"/>
      <c r="PC149" s="38"/>
      <c r="PD149" s="38"/>
      <c r="PE149" s="38"/>
      <c r="PF149" s="38"/>
      <c r="PG149" s="38"/>
      <c r="PH149" s="38"/>
      <c r="PI149" s="38"/>
      <c r="PJ149" s="38"/>
      <c r="PK149" s="38"/>
      <c r="PL149" s="38"/>
      <c r="PM149" s="38"/>
      <c r="PN149" s="38"/>
      <c r="PO149" s="38"/>
      <c r="PP149" s="38"/>
      <c r="PQ149" s="38"/>
      <c r="PR149" s="38"/>
      <c r="PS149" s="38"/>
      <c r="PT149" s="38"/>
      <c r="PU149" s="38"/>
      <c r="PV149" s="38"/>
      <c r="PW149" s="38"/>
      <c r="PX149" s="38"/>
      <c r="PY149" s="38"/>
      <c r="PZ149" s="38"/>
      <c r="QA149" s="38"/>
      <c r="QB149" s="38"/>
      <c r="QC149" s="38"/>
      <c r="QD149" s="38"/>
      <c r="QE149" s="38"/>
      <c r="QF149" s="38"/>
      <c r="QG149" s="38"/>
      <c r="QH149" s="38"/>
      <c r="QI149" s="38"/>
      <c r="QJ149" s="38"/>
      <c r="QK149" s="38"/>
      <c r="QL149" s="38"/>
      <c r="QM149" s="38"/>
      <c r="QN149" s="38"/>
      <c r="QO149" s="38"/>
      <c r="QP149" s="38"/>
      <c r="QQ149" s="38"/>
      <c r="QR149" s="38"/>
      <c r="QS149" s="38"/>
      <c r="QT149" s="38"/>
      <c r="QU149" s="38"/>
      <c r="QV149" s="38"/>
      <c r="QW149" s="38"/>
      <c r="QX149" s="38"/>
      <c r="QY149" s="38"/>
      <c r="QZ149" s="38"/>
      <c r="RA149" s="38"/>
      <c r="RB149" s="38"/>
      <c r="RC149" s="38"/>
      <c r="RD149" s="38"/>
      <c r="RE149" s="38"/>
      <c r="RF149" s="38"/>
      <c r="RG149" s="38"/>
      <c r="RH149" s="38"/>
      <c r="RI149" s="38"/>
      <c r="RJ149" s="38"/>
      <c r="RK149" s="38"/>
      <c r="RL149" s="38"/>
      <c r="RM149" s="38"/>
      <c r="RN149" s="38"/>
      <c r="RO149" s="38"/>
      <c r="RP149" s="38"/>
      <c r="RQ149" s="38"/>
      <c r="RR149" s="38"/>
      <c r="RS149" s="38"/>
      <c r="RT149" s="38"/>
      <c r="RU149" s="38"/>
      <c r="RV149" s="38"/>
      <c r="RW149" s="38"/>
      <c r="RX149" s="38"/>
      <c r="RY149" s="38"/>
      <c r="RZ149" s="38"/>
      <c r="SA149" s="38"/>
      <c r="SB149" s="38"/>
      <c r="SC149" s="38"/>
      <c r="SD149" s="38"/>
      <c r="SE149" s="38"/>
      <c r="SF149" s="38"/>
      <c r="SG149" s="38"/>
      <c r="SH149" s="38"/>
      <c r="SI149" s="38"/>
      <c r="SJ149" s="38"/>
      <c r="SK149" s="38"/>
      <c r="SL149" s="38"/>
      <c r="SM149" s="38"/>
      <c r="SN149" s="38"/>
      <c r="SO149" s="38"/>
      <c r="SP149" s="38"/>
      <c r="SQ149" s="38"/>
      <c r="SR149" s="38"/>
      <c r="SS149" s="38"/>
      <c r="ST149" s="38"/>
      <c r="SU149" s="38"/>
      <c r="SV149" s="38"/>
      <c r="SW149" s="38"/>
      <c r="SX149" s="38"/>
      <c r="SY149" s="38"/>
      <c r="SZ149" s="38"/>
      <c r="TA149" s="38"/>
      <c r="TB149" s="38"/>
      <c r="TC149" s="38"/>
      <c r="TD149" s="38"/>
      <c r="TE149" s="38"/>
      <c r="TF149" s="38"/>
      <c r="TG149" s="38"/>
      <c r="TH149" s="38"/>
      <c r="TI149" s="38"/>
      <c r="TJ149" s="38"/>
      <c r="TK149" s="38"/>
      <c r="TL149" s="38"/>
      <c r="TM149" s="38"/>
      <c r="TN149" s="38"/>
      <c r="TO149" s="38"/>
      <c r="TP149" s="38"/>
      <c r="TQ149" s="38"/>
      <c r="TR149" s="38"/>
      <c r="TS149" s="38"/>
      <c r="TT149" s="38"/>
      <c r="TU149" s="38"/>
      <c r="TV149" s="38"/>
      <c r="TW149" s="38"/>
      <c r="TX149" s="38"/>
      <c r="TY149" s="38"/>
      <c r="TZ149" s="38"/>
      <c r="UA149" s="38"/>
      <c r="UB149" s="38"/>
      <c r="UC149" s="38"/>
      <c r="UD149" s="38"/>
      <c r="UE149" s="38"/>
      <c r="UF149" s="38"/>
      <c r="UG149" s="38"/>
      <c r="UH149" s="38"/>
      <c r="UI149" s="38"/>
      <c r="UJ149" s="38"/>
      <c r="UK149" s="38"/>
      <c r="UL149" s="38"/>
      <c r="UM149" s="38"/>
      <c r="UN149" s="38"/>
      <c r="UO149" s="38"/>
      <c r="UP149" s="38"/>
      <c r="UQ149" s="38"/>
      <c r="UR149" s="38"/>
      <c r="US149" s="38"/>
      <c r="UT149" s="38"/>
      <c r="UU149" s="38"/>
      <c r="UV149" s="38"/>
      <c r="UW149" s="38"/>
      <c r="UX149" s="38"/>
      <c r="UY149" s="38"/>
      <c r="UZ149" s="38"/>
      <c r="VA149" s="38"/>
      <c r="VB149" s="38"/>
      <c r="VC149" s="38"/>
      <c r="VD149" s="38"/>
      <c r="VE149" s="38"/>
      <c r="VF149" s="38"/>
      <c r="VG149" s="38"/>
      <c r="VH149" s="38"/>
      <c r="VI149" s="38"/>
      <c r="VJ149" s="38"/>
      <c r="VK149" s="38"/>
      <c r="VL149" s="38"/>
      <c r="VM149" s="38"/>
      <c r="VN149" s="38"/>
      <c r="VO149" s="38"/>
      <c r="VP149" s="38"/>
      <c r="VQ149" s="38"/>
      <c r="VR149" s="38"/>
      <c r="VS149" s="38"/>
      <c r="VT149" s="38"/>
      <c r="VU149" s="38"/>
      <c r="VV149" s="38"/>
      <c r="VW149" s="38"/>
      <c r="VX149" s="38"/>
      <c r="VY149" s="38"/>
      <c r="VZ149" s="38"/>
      <c r="WA149" s="38"/>
      <c r="WB149" s="38"/>
      <c r="WC149" s="38"/>
      <c r="WD149" s="38"/>
      <c r="WE149" s="38"/>
      <c r="WF149" s="38"/>
      <c r="WG149" s="38"/>
      <c r="WH149" s="38"/>
      <c r="WI149" s="38"/>
      <c r="WJ149" s="38"/>
      <c r="WK149" s="38"/>
      <c r="WL149" s="38"/>
      <c r="WM149" s="38"/>
      <c r="WN149" s="38"/>
      <c r="WO149" s="38"/>
      <c r="WP149" s="38"/>
      <c r="WQ149" s="38"/>
      <c r="WR149" s="38"/>
      <c r="WS149" s="38"/>
      <c r="WT149" s="38"/>
      <c r="WU149" s="38"/>
      <c r="WV149" s="38"/>
      <c r="WW149" s="38"/>
      <c r="WX149" s="38"/>
      <c r="WY149" s="38"/>
      <c r="WZ149" s="38"/>
      <c r="XA149" s="38"/>
      <c r="XB149" s="38"/>
      <c r="XC149" s="38"/>
      <c r="XD149" s="38"/>
      <c r="XE149" s="38"/>
      <c r="XF149" s="38"/>
      <c r="XG149" s="38"/>
      <c r="XH149" s="38"/>
      <c r="XI149" s="38"/>
      <c r="XJ149" s="38"/>
      <c r="XK149" s="38"/>
      <c r="XL149" s="38"/>
      <c r="XM149" s="38"/>
      <c r="XN149" s="38"/>
      <c r="XO149" s="38"/>
      <c r="XP149" s="38"/>
      <c r="XQ149" s="38"/>
      <c r="XR149" s="38"/>
      <c r="XS149" s="38"/>
      <c r="XT149" s="38"/>
      <c r="XU149" s="38"/>
      <c r="XV149" s="38"/>
      <c r="XW149" s="38"/>
      <c r="XX149" s="38"/>
      <c r="XY149" s="38"/>
      <c r="XZ149" s="38"/>
      <c r="YA149" s="38"/>
      <c r="YB149" s="38"/>
      <c r="YC149" s="38"/>
      <c r="YD149" s="38"/>
      <c r="YE149" s="38"/>
      <c r="YF149" s="38"/>
      <c r="YG149" s="38"/>
      <c r="YH149" s="38"/>
      <c r="YI149" s="38"/>
      <c r="YJ149" s="38"/>
      <c r="YK149" s="38"/>
      <c r="YL149" s="38"/>
      <c r="YM149" s="38"/>
      <c r="YN149" s="38"/>
      <c r="YO149" s="38"/>
      <c r="YP149" s="38"/>
      <c r="YQ149" s="38"/>
      <c r="YR149" s="38"/>
      <c r="YS149" s="38"/>
      <c r="YT149" s="38"/>
      <c r="YU149" s="38"/>
      <c r="YV149" s="38"/>
      <c r="YW149" s="38"/>
      <c r="YX149" s="38"/>
      <c r="YY149" s="38"/>
      <c r="YZ149" s="38"/>
      <c r="ZA149" s="38"/>
      <c r="ZB149" s="38"/>
      <c r="ZC149" s="38"/>
      <c r="ZD149" s="38"/>
      <c r="ZE149" s="38"/>
      <c r="ZF149" s="38"/>
      <c r="ZG149" s="38"/>
      <c r="ZH149" s="38"/>
      <c r="ZI149" s="38"/>
      <c r="ZJ149" s="38"/>
      <c r="ZK149" s="38"/>
      <c r="ZL149" s="38"/>
      <c r="ZM149" s="38"/>
      <c r="ZN149" s="38"/>
      <c r="ZO149" s="38"/>
      <c r="ZP149" s="38"/>
      <c r="ZQ149" s="38"/>
      <c r="ZR149" s="38"/>
      <c r="ZS149" s="38"/>
      <c r="ZT149" s="38"/>
      <c r="ZU149" s="38"/>
      <c r="ZV149" s="38"/>
      <c r="ZW149" s="38"/>
      <c r="ZX149" s="38"/>
      <c r="ZY149" s="38"/>
      <c r="ZZ149" s="38"/>
      <c r="AAA149" s="38"/>
      <c r="AAB149" s="38"/>
      <c r="AAC149" s="38"/>
      <c r="AAD149" s="38"/>
      <c r="AAE149" s="38"/>
      <c r="AAF149" s="38"/>
      <c r="AAG149" s="38"/>
      <c r="AAH149" s="38"/>
      <c r="AAI149" s="38"/>
      <c r="AAJ149" s="38"/>
      <c r="AAK149" s="38"/>
      <c r="AAL149" s="38"/>
      <c r="AAM149" s="38"/>
      <c r="AAN149" s="38"/>
      <c r="AAO149" s="38"/>
      <c r="AAP149" s="38"/>
      <c r="AAQ149" s="38"/>
      <c r="AAR149" s="38"/>
      <c r="AAS149" s="38"/>
      <c r="AAT149" s="38"/>
      <c r="AAU149" s="38"/>
      <c r="AAV149" s="38"/>
      <c r="AAW149" s="38"/>
      <c r="AAX149" s="38"/>
      <c r="AAY149" s="38"/>
      <c r="AAZ149" s="38"/>
      <c r="ABA149" s="38"/>
      <c r="ABB149" s="38"/>
      <c r="ABC149" s="38"/>
      <c r="ABD149" s="38"/>
      <c r="ABE149" s="38"/>
      <c r="ABF149" s="38"/>
      <c r="ABG149" s="38"/>
      <c r="ABH149" s="38"/>
      <c r="ABI149" s="38"/>
      <c r="ABJ149" s="38"/>
      <c r="ABK149" s="38"/>
      <c r="ABL149" s="38"/>
      <c r="ABM149" s="38"/>
      <c r="ABN149" s="38"/>
      <c r="ABO149" s="38"/>
      <c r="ABP149" s="38"/>
      <c r="ABQ149" s="38"/>
      <c r="ABR149" s="38"/>
      <c r="ABS149" s="38"/>
      <c r="ABT149" s="38"/>
      <c r="ABU149" s="38"/>
      <c r="ABV149" s="38"/>
      <c r="ABW149" s="38"/>
      <c r="ABX149" s="38"/>
      <c r="ABY149" s="38"/>
      <c r="ABZ149" s="38"/>
      <c r="ACA149" s="38"/>
      <c r="ACB149" s="38"/>
      <c r="ACC149" s="38"/>
      <c r="ACD149" s="38"/>
      <c r="ACE149" s="38"/>
      <c r="ACF149" s="38"/>
      <c r="ACG149" s="38"/>
      <c r="ACH149" s="38"/>
      <c r="ACI149" s="38"/>
      <c r="ACJ149" s="38"/>
      <c r="ACK149" s="38"/>
      <c r="ACL149" s="38"/>
      <c r="ACM149" s="38"/>
      <c r="ACN149" s="38"/>
      <c r="ACO149" s="38"/>
      <c r="ACP149" s="38"/>
      <c r="ACQ149" s="38"/>
      <c r="ACR149" s="38"/>
      <c r="ACS149" s="38"/>
      <c r="ACT149" s="38"/>
      <c r="ACU149" s="38"/>
      <c r="ACV149" s="38"/>
      <c r="ACW149" s="38"/>
      <c r="ACX149" s="38"/>
      <c r="ACY149" s="38"/>
      <c r="ACZ149" s="38"/>
      <c r="ADA149" s="38"/>
      <c r="ADB149" s="38"/>
      <c r="ADC149" s="38"/>
      <c r="ADD149" s="38"/>
      <c r="ADE149" s="38"/>
      <c r="ADF149" s="38"/>
      <c r="ADG149" s="38"/>
      <c r="ADH149" s="38"/>
      <c r="ADI149" s="38"/>
      <c r="ADJ149" s="38"/>
      <c r="ADK149" s="38"/>
      <c r="ADL149" s="38"/>
      <c r="ADM149" s="38"/>
      <c r="ADN149" s="38"/>
      <c r="ADO149" s="38"/>
      <c r="ADP149" s="38"/>
      <c r="ADQ149" s="38"/>
      <c r="ADR149" s="38"/>
      <c r="ADS149" s="38"/>
      <c r="ADT149" s="38"/>
      <c r="ADU149" s="38"/>
      <c r="ADV149" s="38"/>
      <c r="ADW149" s="38"/>
      <c r="ADX149" s="38"/>
      <c r="ADY149" s="38"/>
      <c r="ADZ149" s="38"/>
      <c r="AEA149" s="38"/>
      <c r="AEB149" s="38"/>
      <c r="AEC149" s="38"/>
      <c r="AED149" s="38"/>
      <c r="AEE149" s="38"/>
      <c r="AEF149" s="38"/>
      <c r="AEG149" s="38"/>
      <c r="AEH149" s="38"/>
      <c r="AEI149" s="38"/>
      <c r="AEJ149" s="38"/>
      <c r="AEK149" s="38"/>
      <c r="AEL149" s="38"/>
      <c r="AEM149" s="38"/>
      <c r="AEN149" s="38"/>
      <c r="AEO149" s="38"/>
      <c r="AEP149" s="38"/>
      <c r="AEQ149" s="38"/>
      <c r="AER149" s="38"/>
      <c r="AES149" s="38"/>
      <c r="AET149" s="38"/>
      <c r="AEU149" s="38"/>
      <c r="AEV149" s="38"/>
      <c r="AEW149" s="38"/>
      <c r="AEX149" s="38"/>
      <c r="AEY149" s="38"/>
      <c r="AEZ149" s="38"/>
      <c r="AFA149" s="38"/>
      <c r="AFB149" s="38"/>
      <c r="AFC149" s="38"/>
      <c r="AFD149" s="38"/>
      <c r="AFE149" s="38"/>
      <c r="AFF149" s="38"/>
      <c r="AFG149" s="38"/>
      <c r="AFH149" s="38"/>
      <c r="AFI149" s="38"/>
      <c r="AFJ149" s="38"/>
      <c r="AFK149" s="38"/>
      <c r="AFL149" s="38"/>
      <c r="AFM149" s="38"/>
      <c r="AFN149" s="38"/>
      <c r="AFO149" s="38"/>
      <c r="AFP149" s="38"/>
      <c r="AFQ149" s="38"/>
      <c r="AFR149" s="38"/>
      <c r="AFS149" s="38"/>
      <c r="AFT149" s="38"/>
      <c r="AFU149" s="38"/>
      <c r="AFV149" s="38"/>
      <c r="AFW149" s="38"/>
      <c r="AFX149" s="38"/>
      <c r="AFY149" s="38"/>
      <c r="AFZ149" s="38"/>
      <c r="AGA149" s="38"/>
      <c r="AGB149" s="38"/>
      <c r="AGC149" s="38"/>
      <c r="AGD149" s="38"/>
      <c r="AGE149" s="38"/>
      <c r="AGF149" s="38"/>
      <c r="AGG149" s="38"/>
      <c r="AGH149" s="38"/>
      <c r="AGI149" s="38"/>
      <c r="AGJ149" s="38"/>
      <c r="AGK149" s="38"/>
      <c r="AGL149" s="38"/>
      <c r="AGM149" s="38"/>
      <c r="AGN149" s="38"/>
      <c r="AGO149" s="38"/>
      <c r="AGP149" s="38"/>
      <c r="AGQ149" s="38"/>
      <c r="AGR149" s="38"/>
      <c r="AGS149" s="38"/>
      <c r="AGT149" s="38"/>
      <c r="AGU149" s="38"/>
      <c r="AGV149" s="38"/>
      <c r="AGW149" s="38"/>
      <c r="AGX149" s="38"/>
      <c r="AGY149" s="38"/>
      <c r="AGZ149" s="38"/>
      <c r="AHA149" s="38"/>
      <c r="AHB149" s="38"/>
      <c r="AHC149" s="38"/>
      <c r="AHD149" s="38"/>
      <c r="AHE149" s="38"/>
      <c r="AHF149" s="38"/>
      <c r="AHG149" s="38"/>
      <c r="AHH149" s="38"/>
      <c r="AHI149" s="38"/>
      <c r="AHJ149" s="38"/>
      <c r="AHK149" s="38"/>
      <c r="AHL149" s="38"/>
      <c r="AHM149" s="38"/>
      <c r="AHN149" s="38"/>
      <c r="AHO149" s="38"/>
      <c r="AHP149" s="38"/>
      <c r="AHQ149" s="38"/>
      <c r="AHR149" s="38"/>
      <c r="AHS149" s="38"/>
      <c r="AHT149" s="38"/>
      <c r="AHU149" s="38"/>
      <c r="AHV149" s="38"/>
      <c r="AHW149" s="38"/>
      <c r="AHX149" s="38"/>
      <c r="AHY149" s="38"/>
      <c r="AHZ149" s="38"/>
      <c r="AIA149" s="38"/>
      <c r="AIB149" s="38"/>
      <c r="AIC149" s="38"/>
      <c r="AID149" s="38"/>
      <c r="AIE149" s="38"/>
      <c r="AIF149" s="38"/>
      <c r="AIG149" s="38"/>
      <c r="AIH149" s="38"/>
      <c r="AII149" s="38"/>
      <c r="AIJ149" s="38"/>
      <c r="AIK149" s="38"/>
      <c r="AIL149" s="38"/>
      <c r="AIM149" s="38"/>
      <c r="AIN149" s="38"/>
      <c r="AIO149" s="38"/>
      <c r="AIP149" s="38"/>
      <c r="AIQ149" s="38"/>
      <c r="AIR149" s="38"/>
      <c r="AIS149" s="38"/>
      <c r="AIT149" s="38"/>
      <c r="AIU149" s="38"/>
      <c r="AIV149" s="38"/>
      <c r="AIW149" s="38"/>
      <c r="AIX149" s="38"/>
      <c r="AIY149" s="38"/>
      <c r="AIZ149" s="38"/>
      <c r="AJA149" s="38"/>
      <c r="AJB149" s="38"/>
      <c r="AJC149" s="38"/>
      <c r="AJD149" s="38"/>
      <c r="AJE149" s="38"/>
      <c r="AJF149" s="38"/>
      <c r="AJG149" s="38"/>
      <c r="AJH149" s="38"/>
      <c r="AJI149" s="38"/>
      <c r="AJJ149" s="38"/>
      <c r="AJK149" s="38"/>
      <c r="AJL149" s="38"/>
      <c r="AJM149" s="38"/>
      <c r="AJN149" s="38"/>
      <c r="AJO149" s="38"/>
      <c r="AJP149" s="38"/>
      <c r="AJQ149" s="38"/>
      <c r="AJR149" s="38"/>
      <c r="AJS149" s="38"/>
      <c r="AJT149" s="38"/>
      <c r="AJU149" s="38"/>
      <c r="AJV149" s="38"/>
      <c r="AJW149" s="38"/>
      <c r="AJX149" s="38"/>
      <c r="AJY149" s="38"/>
      <c r="AJZ149" s="38"/>
      <c r="AKA149" s="38"/>
      <c r="AKB149" s="38"/>
      <c r="AKC149" s="38"/>
      <c r="AKD149" s="38"/>
      <c r="AKE149" s="38"/>
      <c r="AKF149" s="38"/>
      <c r="AKG149" s="38"/>
      <c r="AKH149" s="38"/>
      <c r="AKI149" s="38"/>
      <c r="AKJ149" s="38"/>
      <c r="AKK149" s="38"/>
      <c r="AKL149" s="38"/>
      <c r="AKM149" s="38"/>
      <c r="AKN149" s="38"/>
      <c r="AKO149" s="38"/>
      <c r="AKP149" s="38"/>
      <c r="AKQ149" s="38"/>
      <c r="AKR149" s="38"/>
      <c r="AKS149" s="38"/>
      <c r="AKT149" s="38"/>
      <c r="AKU149" s="38"/>
      <c r="AKV149" s="38"/>
      <c r="AKW149" s="38"/>
      <c r="AKX149" s="38"/>
      <c r="AKY149" s="38"/>
      <c r="AKZ149" s="38"/>
      <c r="ALA149" s="38"/>
      <c r="ALB149" s="38"/>
      <c r="ALC149" s="38"/>
      <c r="ALD149" s="38"/>
      <c r="ALE149" s="38"/>
      <c r="ALF149" s="38"/>
      <c r="ALG149" s="38"/>
      <c r="ALH149" s="38"/>
      <c r="ALI149" s="38"/>
      <c r="ALJ149" s="38"/>
      <c r="ALK149" s="38"/>
      <c r="ALL149" s="38"/>
      <c r="ALM149" s="38"/>
      <c r="ALN149" s="38"/>
      <c r="ALO149" s="38"/>
      <c r="ALP149" s="38"/>
      <c r="ALQ149" s="38"/>
      <c r="ALR149" s="38"/>
      <c r="ALS149" s="38"/>
      <c r="ALT149" s="38"/>
      <c r="ALU149" s="38"/>
      <c r="ALV149" s="38"/>
      <c r="ALW149" s="38"/>
      <c r="ALX149" s="38"/>
      <c r="ALY149" s="38"/>
      <c r="ALZ149" s="38"/>
      <c r="AMA149" s="38"/>
      <c r="AMB149" s="38"/>
      <c r="AMC149" s="38"/>
      <c r="AMD149" s="38"/>
      <c r="AME149" s="38"/>
      <c r="AMF149" s="38"/>
    </row>
    <row r="150" spans="1:1020" s="39" customFormat="1" ht="12" x14ac:dyDescent="0.15">
      <c r="A150" s="44"/>
      <c r="B150" s="44"/>
      <c r="C150" s="45"/>
      <c r="D150" s="45"/>
      <c r="E150" s="46"/>
      <c r="F150" s="46"/>
      <c r="G150" s="46"/>
      <c r="H150" s="46"/>
      <c r="I150" s="46"/>
      <c r="J150" s="46"/>
      <c r="K150" s="46"/>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c r="FT150" s="38"/>
      <c r="FU150" s="38"/>
      <c r="FV150" s="38"/>
      <c r="FW150" s="38"/>
      <c r="FX150" s="38"/>
      <c r="FY150" s="38"/>
      <c r="FZ150" s="38"/>
      <c r="GA150" s="38"/>
      <c r="GB150" s="38"/>
      <c r="GC150" s="38"/>
      <c r="GD150" s="38"/>
      <c r="GE150" s="38"/>
      <c r="GF150" s="38"/>
      <c r="GG150" s="38"/>
      <c r="GH150" s="38"/>
      <c r="GI150" s="38"/>
      <c r="GJ150" s="38"/>
      <c r="GK150" s="38"/>
      <c r="GL150" s="38"/>
      <c r="GM150" s="38"/>
      <c r="GN150" s="38"/>
      <c r="GO150" s="38"/>
      <c r="GP150" s="38"/>
      <c r="GQ150" s="38"/>
      <c r="GR150" s="38"/>
      <c r="GS150" s="38"/>
      <c r="GT150" s="38"/>
      <c r="GU150" s="38"/>
      <c r="GV150" s="38"/>
      <c r="GW150" s="38"/>
      <c r="GX150" s="38"/>
      <c r="GY150" s="38"/>
      <c r="GZ150" s="38"/>
      <c r="HA150" s="38"/>
      <c r="HB150" s="38"/>
      <c r="HC150" s="38"/>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c r="IA150" s="38"/>
      <c r="IB150" s="38"/>
      <c r="IC150" s="38"/>
      <c r="ID150" s="38"/>
      <c r="IE150" s="38"/>
      <c r="IF150" s="38"/>
      <c r="IG150" s="38"/>
      <c r="IH150" s="38"/>
      <c r="II150" s="38"/>
      <c r="IJ150" s="38"/>
      <c r="IK150" s="38"/>
      <c r="IL150" s="38"/>
      <c r="IM150" s="38"/>
      <c r="IN150" s="38"/>
      <c r="IO150" s="38"/>
      <c r="IP150" s="38"/>
      <c r="IQ150" s="38"/>
      <c r="IR150" s="38"/>
      <c r="IS150" s="38"/>
      <c r="IT150" s="38"/>
      <c r="IU150" s="38"/>
      <c r="IV150" s="38"/>
      <c r="IW150" s="38"/>
      <c r="IX150" s="38"/>
      <c r="IY150" s="38"/>
      <c r="IZ150" s="38"/>
      <c r="JA150" s="38"/>
      <c r="JB150" s="38"/>
      <c r="JC150" s="38"/>
      <c r="JD150" s="38"/>
      <c r="JE150" s="38"/>
      <c r="JF150" s="38"/>
      <c r="JG150" s="38"/>
      <c r="JH150" s="38"/>
      <c r="JI150" s="38"/>
      <c r="JJ150" s="38"/>
      <c r="JK150" s="38"/>
      <c r="JL150" s="38"/>
      <c r="JM150" s="38"/>
      <c r="JN150" s="38"/>
      <c r="JO150" s="38"/>
      <c r="JP150" s="38"/>
      <c r="JQ150" s="38"/>
      <c r="JR150" s="38"/>
      <c r="JS150" s="38"/>
      <c r="JT150" s="38"/>
      <c r="JU150" s="38"/>
      <c r="JV150" s="38"/>
      <c r="JW150" s="38"/>
      <c r="JX150" s="38"/>
      <c r="JY150" s="38"/>
      <c r="JZ150" s="38"/>
      <c r="KA150" s="38"/>
      <c r="KB150" s="38"/>
      <c r="KC150" s="38"/>
      <c r="KD150" s="38"/>
      <c r="KE150" s="38"/>
      <c r="KF150" s="38"/>
      <c r="KG150" s="38"/>
      <c r="KH150" s="38"/>
      <c r="KI150" s="38"/>
      <c r="KJ150" s="38"/>
      <c r="KK150" s="38"/>
      <c r="KL150" s="38"/>
      <c r="KM150" s="38"/>
      <c r="KN150" s="38"/>
      <c r="KO150" s="38"/>
      <c r="KP150" s="38"/>
      <c r="KQ150" s="38"/>
      <c r="KR150" s="38"/>
      <c r="KS150" s="38"/>
      <c r="KT150" s="38"/>
      <c r="KU150" s="38"/>
      <c r="KV150" s="38"/>
      <c r="KW150" s="38"/>
      <c r="KX150" s="38"/>
      <c r="KY150" s="38"/>
      <c r="KZ150" s="38"/>
      <c r="LA150" s="38"/>
      <c r="LB150" s="38"/>
      <c r="LC150" s="38"/>
      <c r="LD150" s="38"/>
      <c r="LE150" s="38"/>
      <c r="LF150" s="38"/>
      <c r="LG150" s="38"/>
      <c r="LH150" s="38"/>
      <c r="LI150" s="38"/>
      <c r="LJ150" s="38"/>
      <c r="LK150" s="38"/>
      <c r="LL150" s="38"/>
      <c r="LM150" s="38"/>
      <c r="LN150" s="38"/>
      <c r="LO150" s="38"/>
      <c r="LP150" s="38"/>
      <c r="LQ150" s="38"/>
      <c r="LR150" s="38"/>
      <c r="LS150" s="38"/>
      <c r="LT150" s="38"/>
      <c r="LU150" s="38"/>
      <c r="LV150" s="38"/>
      <c r="LW150" s="38"/>
      <c r="LX150" s="38"/>
      <c r="LY150" s="38"/>
      <c r="LZ150" s="38"/>
      <c r="MA150" s="38"/>
      <c r="MB150" s="38"/>
      <c r="MC150" s="38"/>
      <c r="MD150" s="38"/>
      <c r="ME150" s="38"/>
      <c r="MF150" s="38"/>
      <c r="MG150" s="38"/>
      <c r="MH150" s="38"/>
      <c r="MI150" s="38"/>
      <c r="MJ150" s="38"/>
      <c r="MK150" s="38"/>
      <c r="ML150" s="38"/>
      <c r="MM150" s="38"/>
      <c r="MN150" s="38"/>
      <c r="MO150" s="38"/>
      <c r="MP150" s="38"/>
      <c r="MQ150" s="38"/>
      <c r="MR150" s="38"/>
      <c r="MS150" s="38"/>
      <c r="MT150" s="38"/>
      <c r="MU150" s="38"/>
      <c r="MV150" s="38"/>
      <c r="MW150" s="38"/>
      <c r="MX150" s="38"/>
      <c r="MY150" s="38"/>
      <c r="MZ150" s="38"/>
      <c r="NA150" s="38"/>
      <c r="NB150" s="38"/>
      <c r="NC150" s="38"/>
      <c r="ND150" s="38"/>
      <c r="NE150" s="38"/>
      <c r="NF150" s="38"/>
      <c r="NG150" s="38"/>
      <c r="NH150" s="38"/>
      <c r="NI150" s="38"/>
      <c r="NJ150" s="38"/>
      <c r="NK150" s="38"/>
      <c r="NL150" s="38"/>
      <c r="NM150" s="38"/>
      <c r="NN150" s="38"/>
      <c r="NO150" s="38"/>
      <c r="NP150" s="38"/>
      <c r="NQ150" s="38"/>
      <c r="NR150" s="38"/>
      <c r="NS150" s="38"/>
      <c r="NT150" s="38"/>
      <c r="NU150" s="38"/>
      <c r="NV150" s="38"/>
      <c r="NW150" s="38"/>
      <c r="NX150" s="38"/>
      <c r="NY150" s="38"/>
      <c r="NZ150" s="38"/>
      <c r="OA150" s="38"/>
      <c r="OB150" s="38"/>
      <c r="OC150" s="38"/>
      <c r="OD150" s="38"/>
      <c r="OE150" s="38"/>
      <c r="OF150" s="38"/>
      <c r="OG150" s="38"/>
      <c r="OH150" s="38"/>
      <c r="OI150" s="38"/>
      <c r="OJ150" s="38"/>
      <c r="OK150" s="38"/>
      <c r="OL150" s="38"/>
      <c r="OM150" s="38"/>
      <c r="ON150" s="38"/>
      <c r="OO150" s="38"/>
      <c r="OP150" s="38"/>
      <c r="OQ150" s="38"/>
      <c r="OR150" s="38"/>
      <c r="OS150" s="38"/>
      <c r="OT150" s="38"/>
      <c r="OU150" s="38"/>
      <c r="OV150" s="38"/>
      <c r="OW150" s="38"/>
      <c r="OX150" s="38"/>
      <c r="OY150" s="38"/>
      <c r="OZ150" s="38"/>
      <c r="PA150" s="38"/>
      <c r="PB150" s="38"/>
      <c r="PC150" s="38"/>
      <c r="PD150" s="38"/>
      <c r="PE150" s="38"/>
      <c r="PF150" s="38"/>
      <c r="PG150" s="38"/>
      <c r="PH150" s="38"/>
      <c r="PI150" s="38"/>
      <c r="PJ150" s="38"/>
      <c r="PK150" s="38"/>
      <c r="PL150" s="38"/>
      <c r="PM150" s="38"/>
      <c r="PN150" s="38"/>
      <c r="PO150" s="38"/>
      <c r="PP150" s="38"/>
      <c r="PQ150" s="38"/>
      <c r="PR150" s="38"/>
      <c r="PS150" s="38"/>
      <c r="PT150" s="38"/>
      <c r="PU150" s="38"/>
      <c r="PV150" s="38"/>
      <c r="PW150" s="38"/>
      <c r="PX150" s="38"/>
      <c r="PY150" s="38"/>
      <c r="PZ150" s="38"/>
      <c r="QA150" s="38"/>
      <c r="QB150" s="38"/>
      <c r="QC150" s="38"/>
      <c r="QD150" s="38"/>
      <c r="QE150" s="38"/>
      <c r="QF150" s="38"/>
      <c r="QG150" s="38"/>
      <c r="QH150" s="38"/>
      <c r="QI150" s="38"/>
      <c r="QJ150" s="38"/>
      <c r="QK150" s="38"/>
      <c r="QL150" s="38"/>
      <c r="QM150" s="38"/>
      <c r="QN150" s="38"/>
      <c r="QO150" s="38"/>
      <c r="QP150" s="38"/>
      <c r="QQ150" s="38"/>
      <c r="QR150" s="38"/>
      <c r="QS150" s="38"/>
      <c r="QT150" s="38"/>
      <c r="QU150" s="38"/>
      <c r="QV150" s="38"/>
      <c r="QW150" s="38"/>
      <c r="QX150" s="38"/>
      <c r="QY150" s="38"/>
      <c r="QZ150" s="38"/>
      <c r="RA150" s="38"/>
      <c r="RB150" s="38"/>
      <c r="RC150" s="38"/>
      <c r="RD150" s="38"/>
      <c r="RE150" s="38"/>
      <c r="RF150" s="38"/>
      <c r="RG150" s="38"/>
      <c r="RH150" s="38"/>
      <c r="RI150" s="38"/>
      <c r="RJ150" s="38"/>
      <c r="RK150" s="38"/>
      <c r="RL150" s="38"/>
      <c r="RM150" s="38"/>
      <c r="RN150" s="38"/>
      <c r="RO150" s="38"/>
      <c r="RP150" s="38"/>
      <c r="RQ150" s="38"/>
      <c r="RR150" s="38"/>
      <c r="RS150" s="38"/>
      <c r="RT150" s="38"/>
      <c r="RU150" s="38"/>
      <c r="RV150" s="38"/>
      <c r="RW150" s="38"/>
      <c r="RX150" s="38"/>
      <c r="RY150" s="38"/>
      <c r="RZ150" s="38"/>
      <c r="SA150" s="38"/>
      <c r="SB150" s="38"/>
      <c r="SC150" s="38"/>
      <c r="SD150" s="38"/>
      <c r="SE150" s="38"/>
      <c r="SF150" s="38"/>
      <c r="SG150" s="38"/>
      <c r="SH150" s="38"/>
      <c r="SI150" s="38"/>
      <c r="SJ150" s="38"/>
      <c r="SK150" s="38"/>
      <c r="SL150" s="38"/>
      <c r="SM150" s="38"/>
      <c r="SN150" s="38"/>
      <c r="SO150" s="38"/>
      <c r="SP150" s="38"/>
      <c r="SQ150" s="38"/>
      <c r="SR150" s="38"/>
      <c r="SS150" s="38"/>
      <c r="ST150" s="38"/>
      <c r="SU150" s="38"/>
      <c r="SV150" s="38"/>
      <c r="SW150" s="38"/>
      <c r="SX150" s="38"/>
      <c r="SY150" s="38"/>
      <c r="SZ150" s="38"/>
      <c r="TA150" s="38"/>
      <c r="TB150" s="38"/>
      <c r="TC150" s="38"/>
      <c r="TD150" s="38"/>
      <c r="TE150" s="38"/>
      <c r="TF150" s="38"/>
      <c r="TG150" s="38"/>
      <c r="TH150" s="38"/>
      <c r="TI150" s="38"/>
      <c r="TJ150" s="38"/>
      <c r="TK150" s="38"/>
      <c r="TL150" s="38"/>
      <c r="TM150" s="38"/>
      <c r="TN150" s="38"/>
      <c r="TO150" s="38"/>
      <c r="TP150" s="38"/>
      <c r="TQ150" s="38"/>
      <c r="TR150" s="38"/>
      <c r="TS150" s="38"/>
      <c r="TT150" s="38"/>
      <c r="TU150" s="38"/>
      <c r="TV150" s="38"/>
      <c r="TW150" s="38"/>
      <c r="TX150" s="38"/>
      <c r="TY150" s="38"/>
      <c r="TZ150" s="38"/>
      <c r="UA150" s="38"/>
      <c r="UB150" s="38"/>
      <c r="UC150" s="38"/>
      <c r="UD150" s="38"/>
      <c r="UE150" s="38"/>
      <c r="UF150" s="38"/>
      <c r="UG150" s="38"/>
      <c r="UH150" s="38"/>
      <c r="UI150" s="38"/>
      <c r="UJ150" s="38"/>
      <c r="UK150" s="38"/>
      <c r="UL150" s="38"/>
      <c r="UM150" s="38"/>
      <c r="UN150" s="38"/>
      <c r="UO150" s="38"/>
      <c r="UP150" s="38"/>
      <c r="UQ150" s="38"/>
      <c r="UR150" s="38"/>
      <c r="US150" s="38"/>
      <c r="UT150" s="38"/>
      <c r="UU150" s="38"/>
      <c r="UV150" s="38"/>
      <c r="UW150" s="38"/>
      <c r="UX150" s="38"/>
      <c r="UY150" s="38"/>
      <c r="UZ150" s="38"/>
      <c r="VA150" s="38"/>
      <c r="VB150" s="38"/>
      <c r="VC150" s="38"/>
      <c r="VD150" s="38"/>
      <c r="VE150" s="38"/>
      <c r="VF150" s="38"/>
      <c r="VG150" s="38"/>
      <c r="VH150" s="38"/>
      <c r="VI150" s="38"/>
      <c r="VJ150" s="38"/>
      <c r="VK150" s="38"/>
      <c r="VL150" s="38"/>
      <c r="VM150" s="38"/>
      <c r="VN150" s="38"/>
      <c r="VO150" s="38"/>
      <c r="VP150" s="38"/>
      <c r="VQ150" s="38"/>
      <c r="VR150" s="38"/>
      <c r="VS150" s="38"/>
      <c r="VT150" s="38"/>
      <c r="VU150" s="38"/>
      <c r="VV150" s="38"/>
      <c r="VW150" s="38"/>
      <c r="VX150" s="38"/>
      <c r="VY150" s="38"/>
      <c r="VZ150" s="38"/>
      <c r="WA150" s="38"/>
      <c r="WB150" s="38"/>
      <c r="WC150" s="38"/>
      <c r="WD150" s="38"/>
      <c r="WE150" s="38"/>
      <c r="WF150" s="38"/>
      <c r="WG150" s="38"/>
      <c r="WH150" s="38"/>
      <c r="WI150" s="38"/>
      <c r="WJ150" s="38"/>
      <c r="WK150" s="38"/>
      <c r="WL150" s="38"/>
      <c r="WM150" s="38"/>
      <c r="WN150" s="38"/>
      <c r="WO150" s="38"/>
      <c r="WP150" s="38"/>
      <c r="WQ150" s="38"/>
      <c r="WR150" s="38"/>
      <c r="WS150" s="38"/>
      <c r="WT150" s="38"/>
      <c r="WU150" s="38"/>
      <c r="WV150" s="38"/>
      <c r="WW150" s="38"/>
      <c r="WX150" s="38"/>
      <c r="WY150" s="38"/>
      <c r="WZ150" s="38"/>
      <c r="XA150" s="38"/>
      <c r="XB150" s="38"/>
      <c r="XC150" s="38"/>
      <c r="XD150" s="38"/>
      <c r="XE150" s="38"/>
      <c r="XF150" s="38"/>
      <c r="XG150" s="38"/>
      <c r="XH150" s="38"/>
      <c r="XI150" s="38"/>
      <c r="XJ150" s="38"/>
      <c r="XK150" s="38"/>
      <c r="XL150" s="38"/>
      <c r="XM150" s="38"/>
      <c r="XN150" s="38"/>
      <c r="XO150" s="38"/>
      <c r="XP150" s="38"/>
      <c r="XQ150" s="38"/>
      <c r="XR150" s="38"/>
      <c r="XS150" s="38"/>
      <c r="XT150" s="38"/>
      <c r="XU150" s="38"/>
      <c r="XV150" s="38"/>
      <c r="XW150" s="38"/>
      <c r="XX150" s="38"/>
      <c r="XY150" s="38"/>
      <c r="XZ150" s="38"/>
      <c r="YA150" s="38"/>
      <c r="YB150" s="38"/>
      <c r="YC150" s="38"/>
      <c r="YD150" s="38"/>
      <c r="YE150" s="38"/>
      <c r="YF150" s="38"/>
      <c r="YG150" s="38"/>
      <c r="YH150" s="38"/>
      <c r="YI150" s="38"/>
      <c r="YJ150" s="38"/>
      <c r="YK150" s="38"/>
      <c r="YL150" s="38"/>
      <c r="YM150" s="38"/>
      <c r="YN150" s="38"/>
      <c r="YO150" s="38"/>
      <c r="YP150" s="38"/>
      <c r="YQ150" s="38"/>
      <c r="YR150" s="38"/>
      <c r="YS150" s="38"/>
      <c r="YT150" s="38"/>
      <c r="YU150" s="38"/>
      <c r="YV150" s="38"/>
      <c r="YW150" s="38"/>
      <c r="YX150" s="38"/>
      <c r="YY150" s="38"/>
      <c r="YZ150" s="38"/>
      <c r="ZA150" s="38"/>
      <c r="ZB150" s="38"/>
      <c r="ZC150" s="38"/>
      <c r="ZD150" s="38"/>
      <c r="ZE150" s="38"/>
      <c r="ZF150" s="38"/>
      <c r="ZG150" s="38"/>
      <c r="ZH150" s="38"/>
      <c r="ZI150" s="38"/>
      <c r="ZJ150" s="38"/>
      <c r="ZK150" s="38"/>
      <c r="ZL150" s="38"/>
      <c r="ZM150" s="38"/>
      <c r="ZN150" s="38"/>
      <c r="ZO150" s="38"/>
      <c r="ZP150" s="38"/>
      <c r="ZQ150" s="38"/>
      <c r="ZR150" s="38"/>
      <c r="ZS150" s="38"/>
      <c r="ZT150" s="38"/>
      <c r="ZU150" s="38"/>
      <c r="ZV150" s="38"/>
      <c r="ZW150" s="38"/>
      <c r="ZX150" s="38"/>
      <c r="ZY150" s="38"/>
      <c r="ZZ150" s="38"/>
      <c r="AAA150" s="38"/>
      <c r="AAB150" s="38"/>
      <c r="AAC150" s="38"/>
      <c r="AAD150" s="38"/>
      <c r="AAE150" s="38"/>
      <c r="AAF150" s="38"/>
      <c r="AAG150" s="38"/>
      <c r="AAH150" s="38"/>
      <c r="AAI150" s="38"/>
      <c r="AAJ150" s="38"/>
      <c r="AAK150" s="38"/>
      <c r="AAL150" s="38"/>
      <c r="AAM150" s="38"/>
      <c r="AAN150" s="38"/>
      <c r="AAO150" s="38"/>
      <c r="AAP150" s="38"/>
      <c r="AAQ150" s="38"/>
      <c r="AAR150" s="38"/>
      <c r="AAS150" s="38"/>
      <c r="AAT150" s="38"/>
      <c r="AAU150" s="38"/>
      <c r="AAV150" s="38"/>
      <c r="AAW150" s="38"/>
      <c r="AAX150" s="38"/>
      <c r="AAY150" s="38"/>
      <c r="AAZ150" s="38"/>
      <c r="ABA150" s="38"/>
      <c r="ABB150" s="38"/>
      <c r="ABC150" s="38"/>
      <c r="ABD150" s="38"/>
      <c r="ABE150" s="38"/>
      <c r="ABF150" s="38"/>
      <c r="ABG150" s="38"/>
      <c r="ABH150" s="38"/>
      <c r="ABI150" s="38"/>
      <c r="ABJ150" s="38"/>
      <c r="ABK150" s="38"/>
      <c r="ABL150" s="38"/>
      <c r="ABM150" s="38"/>
      <c r="ABN150" s="38"/>
      <c r="ABO150" s="38"/>
      <c r="ABP150" s="38"/>
      <c r="ABQ150" s="38"/>
      <c r="ABR150" s="38"/>
      <c r="ABS150" s="38"/>
      <c r="ABT150" s="38"/>
      <c r="ABU150" s="38"/>
      <c r="ABV150" s="38"/>
      <c r="ABW150" s="38"/>
      <c r="ABX150" s="38"/>
      <c r="ABY150" s="38"/>
      <c r="ABZ150" s="38"/>
      <c r="ACA150" s="38"/>
      <c r="ACB150" s="38"/>
      <c r="ACC150" s="38"/>
      <c r="ACD150" s="38"/>
      <c r="ACE150" s="38"/>
      <c r="ACF150" s="38"/>
      <c r="ACG150" s="38"/>
      <c r="ACH150" s="38"/>
      <c r="ACI150" s="38"/>
      <c r="ACJ150" s="38"/>
      <c r="ACK150" s="38"/>
      <c r="ACL150" s="38"/>
      <c r="ACM150" s="38"/>
      <c r="ACN150" s="38"/>
      <c r="ACO150" s="38"/>
      <c r="ACP150" s="38"/>
      <c r="ACQ150" s="38"/>
      <c r="ACR150" s="38"/>
      <c r="ACS150" s="38"/>
      <c r="ACT150" s="38"/>
      <c r="ACU150" s="38"/>
      <c r="ACV150" s="38"/>
      <c r="ACW150" s="38"/>
      <c r="ACX150" s="38"/>
      <c r="ACY150" s="38"/>
      <c r="ACZ150" s="38"/>
      <c r="ADA150" s="38"/>
      <c r="ADB150" s="38"/>
      <c r="ADC150" s="38"/>
      <c r="ADD150" s="38"/>
      <c r="ADE150" s="38"/>
      <c r="ADF150" s="38"/>
      <c r="ADG150" s="38"/>
      <c r="ADH150" s="38"/>
      <c r="ADI150" s="38"/>
      <c r="ADJ150" s="38"/>
      <c r="ADK150" s="38"/>
      <c r="ADL150" s="38"/>
      <c r="ADM150" s="38"/>
      <c r="ADN150" s="38"/>
      <c r="ADO150" s="38"/>
      <c r="ADP150" s="38"/>
      <c r="ADQ150" s="38"/>
      <c r="ADR150" s="38"/>
      <c r="ADS150" s="38"/>
      <c r="ADT150" s="38"/>
      <c r="ADU150" s="38"/>
      <c r="ADV150" s="38"/>
      <c r="ADW150" s="38"/>
      <c r="ADX150" s="38"/>
      <c r="ADY150" s="38"/>
      <c r="ADZ150" s="38"/>
      <c r="AEA150" s="38"/>
      <c r="AEB150" s="38"/>
      <c r="AEC150" s="38"/>
      <c r="AED150" s="38"/>
      <c r="AEE150" s="38"/>
      <c r="AEF150" s="38"/>
      <c r="AEG150" s="38"/>
      <c r="AEH150" s="38"/>
      <c r="AEI150" s="38"/>
      <c r="AEJ150" s="38"/>
      <c r="AEK150" s="38"/>
      <c r="AEL150" s="38"/>
      <c r="AEM150" s="38"/>
      <c r="AEN150" s="38"/>
      <c r="AEO150" s="38"/>
      <c r="AEP150" s="38"/>
      <c r="AEQ150" s="38"/>
      <c r="AER150" s="38"/>
      <c r="AES150" s="38"/>
      <c r="AET150" s="38"/>
      <c r="AEU150" s="38"/>
      <c r="AEV150" s="38"/>
      <c r="AEW150" s="38"/>
      <c r="AEX150" s="38"/>
      <c r="AEY150" s="38"/>
      <c r="AEZ150" s="38"/>
      <c r="AFA150" s="38"/>
      <c r="AFB150" s="38"/>
      <c r="AFC150" s="38"/>
      <c r="AFD150" s="38"/>
      <c r="AFE150" s="38"/>
      <c r="AFF150" s="38"/>
      <c r="AFG150" s="38"/>
      <c r="AFH150" s="38"/>
      <c r="AFI150" s="38"/>
      <c r="AFJ150" s="38"/>
      <c r="AFK150" s="38"/>
      <c r="AFL150" s="38"/>
      <c r="AFM150" s="38"/>
      <c r="AFN150" s="38"/>
      <c r="AFO150" s="38"/>
      <c r="AFP150" s="38"/>
      <c r="AFQ150" s="38"/>
      <c r="AFR150" s="38"/>
      <c r="AFS150" s="38"/>
      <c r="AFT150" s="38"/>
      <c r="AFU150" s="38"/>
      <c r="AFV150" s="38"/>
      <c r="AFW150" s="38"/>
      <c r="AFX150" s="38"/>
      <c r="AFY150" s="38"/>
      <c r="AFZ150" s="38"/>
      <c r="AGA150" s="38"/>
      <c r="AGB150" s="38"/>
      <c r="AGC150" s="38"/>
      <c r="AGD150" s="38"/>
      <c r="AGE150" s="38"/>
      <c r="AGF150" s="38"/>
      <c r="AGG150" s="38"/>
      <c r="AGH150" s="38"/>
      <c r="AGI150" s="38"/>
      <c r="AGJ150" s="38"/>
      <c r="AGK150" s="38"/>
      <c r="AGL150" s="38"/>
      <c r="AGM150" s="38"/>
      <c r="AGN150" s="38"/>
      <c r="AGO150" s="38"/>
      <c r="AGP150" s="38"/>
      <c r="AGQ150" s="38"/>
      <c r="AGR150" s="38"/>
      <c r="AGS150" s="38"/>
      <c r="AGT150" s="38"/>
      <c r="AGU150" s="38"/>
      <c r="AGV150" s="38"/>
      <c r="AGW150" s="38"/>
      <c r="AGX150" s="38"/>
      <c r="AGY150" s="38"/>
      <c r="AGZ150" s="38"/>
      <c r="AHA150" s="38"/>
      <c r="AHB150" s="38"/>
      <c r="AHC150" s="38"/>
      <c r="AHD150" s="38"/>
      <c r="AHE150" s="38"/>
      <c r="AHF150" s="38"/>
      <c r="AHG150" s="38"/>
      <c r="AHH150" s="38"/>
      <c r="AHI150" s="38"/>
      <c r="AHJ150" s="38"/>
      <c r="AHK150" s="38"/>
      <c r="AHL150" s="38"/>
      <c r="AHM150" s="38"/>
      <c r="AHN150" s="38"/>
      <c r="AHO150" s="38"/>
      <c r="AHP150" s="38"/>
      <c r="AHQ150" s="38"/>
      <c r="AHR150" s="38"/>
      <c r="AHS150" s="38"/>
      <c r="AHT150" s="38"/>
      <c r="AHU150" s="38"/>
      <c r="AHV150" s="38"/>
      <c r="AHW150" s="38"/>
      <c r="AHX150" s="38"/>
      <c r="AHY150" s="38"/>
      <c r="AHZ150" s="38"/>
      <c r="AIA150" s="38"/>
      <c r="AIB150" s="38"/>
      <c r="AIC150" s="38"/>
      <c r="AID150" s="38"/>
      <c r="AIE150" s="38"/>
      <c r="AIF150" s="38"/>
      <c r="AIG150" s="38"/>
      <c r="AIH150" s="38"/>
      <c r="AII150" s="38"/>
      <c r="AIJ150" s="38"/>
      <c r="AIK150" s="38"/>
      <c r="AIL150" s="38"/>
      <c r="AIM150" s="38"/>
      <c r="AIN150" s="38"/>
      <c r="AIO150" s="38"/>
      <c r="AIP150" s="38"/>
      <c r="AIQ150" s="38"/>
      <c r="AIR150" s="38"/>
      <c r="AIS150" s="38"/>
      <c r="AIT150" s="38"/>
      <c r="AIU150" s="38"/>
      <c r="AIV150" s="38"/>
      <c r="AIW150" s="38"/>
      <c r="AIX150" s="38"/>
      <c r="AIY150" s="38"/>
      <c r="AIZ150" s="38"/>
      <c r="AJA150" s="38"/>
      <c r="AJB150" s="38"/>
      <c r="AJC150" s="38"/>
      <c r="AJD150" s="38"/>
      <c r="AJE150" s="38"/>
      <c r="AJF150" s="38"/>
      <c r="AJG150" s="38"/>
      <c r="AJH150" s="38"/>
      <c r="AJI150" s="38"/>
      <c r="AJJ150" s="38"/>
      <c r="AJK150" s="38"/>
      <c r="AJL150" s="38"/>
      <c r="AJM150" s="38"/>
      <c r="AJN150" s="38"/>
      <c r="AJO150" s="38"/>
      <c r="AJP150" s="38"/>
      <c r="AJQ150" s="38"/>
      <c r="AJR150" s="38"/>
      <c r="AJS150" s="38"/>
      <c r="AJT150" s="38"/>
      <c r="AJU150" s="38"/>
      <c r="AJV150" s="38"/>
      <c r="AJW150" s="38"/>
      <c r="AJX150" s="38"/>
      <c r="AJY150" s="38"/>
      <c r="AJZ150" s="38"/>
      <c r="AKA150" s="38"/>
      <c r="AKB150" s="38"/>
      <c r="AKC150" s="38"/>
      <c r="AKD150" s="38"/>
      <c r="AKE150" s="38"/>
      <c r="AKF150" s="38"/>
      <c r="AKG150" s="38"/>
      <c r="AKH150" s="38"/>
      <c r="AKI150" s="38"/>
      <c r="AKJ150" s="38"/>
      <c r="AKK150" s="38"/>
      <c r="AKL150" s="38"/>
      <c r="AKM150" s="38"/>
      <c r="AKN150" s="38"/>
      <c r="AKO150" s="38"/>
      <c r="AKP150" s="38"/>
      <c r="AKQ150" s="38"/>
      <c r="AKR150" s="38"/>
      <c r="AKS150" s="38"/>
      <c r="AKT150" s="38"/>
      <c r="AKU150" s="38"/>
      <c r="AKV150" s="38"/>
      <c r="AKW150" s="38"/>
      <c r="AKX150" s="38"/>
      <c r="AKY150" s="38"/>
      <c r="AKZ150" s="38"/>
      <c r="ALA150" s="38"/>
      <c r="ALB150" s="38"/>
      <c r="ALC150" s="38"/>
      <c r="ALD150" s="38"/>
      <c r="ALE150" s="38"/>
      <c r="ALF150" s="38"/>
      <c r="ALG150" s="38"/>
      <c r="ALH150" s="38"/>
      <c r="ALI150" s="38"/>
      <c r="ALJ150" s="38"/>
      <c r="ALK150" s="38"/>
      <c r="ALL150" s="38"/>
      <c r="ALM150" s="38"/>
      <c r="ALN150" s="38"/>
      <c r="ALO150" s="38"/>
      <c r="ALP150" s="38"/>
      <c r="ALQ150" s="38"/>
      <c r="ALR150" s="38"/>
      <c r="ALS150" s="38"/>
      <c r="ALT150" s="38"/>
      <c r="ALU150" s="38"/>
      <c r="ALV150" s="38"/>
      <c r="ALW150" s="38"/>
      <c r="ALX150" s="38"/>
      <c r="ALY150" s="38"/>
      <c r="ALZ150" s="38"/>
      <c r="AMA150" s="38"/>
      <c r="AMB150" s="38"/>
      <c r="AMC150" s="38"/>
      <c r="AMD150" s="38"/>
      <c r="AME150" s="38"/>
      <c r="AMF150" s="38"/>
    </row>
    <row r="151" spans="1:1020" s="39" customFormat="1" ht="12" x14ac:dyDescent="0.15">
      <c r="A151" s="44"/>
      <c r="B151" s="44"/>
      <c r="C151" s="45"/>
      <c r="D151" s="45"/>
      <c r="E151" s="46"/>
      <c r="F151" s="46"/>
      <c r="G151" s="46"/>
      <c r="H151" s="46"/>
      <c r="I151" s="46"/>
      <c r="J151" s="46"/>
      <c r="K151" s="46"/>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c r="GF151" s="38"/>
      <c r="GG151" s="38"/>
      <c r="GH151" s="38"/>
      <c r="GI151" s="38"/>
      <c r="GJ151" s="38"/>
      <c r="GK151" s="38"/>
      <c r="GL151" s="38"/>
      <c r="GM151" s="38"/>
      <c r="GN151" s="38"/>
      <c r="GO151" s="38"/>
      <c r="GP151" s="38"/>
      <c r="GQ151" s="38"/>
      <c r="GR151" s="38"/>
      <c r="GS151" s="38"/>
      <c r="GT151" s="38"/>
      <c r="GU151" s="38"/>
      <c r="GV151" s="38"/>
      <c r="GW151" s="38"/>
      <c r="GX151" s="38"/>
      <c r="GY151" s="38"/>
      <c r="GZ151" s="38"/>
      <c r="HA151" s="38"/>
      <c r="HB151" s="38"/>
      <c r="HC151" s="38"/>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c r="IA151" s="38"/>
      <c r="IB151" s="38"/>
      <c r="IC151" s="38"/>
      <c r="ID151" s="38"/>
      <c r="IE151" s="38"/>
      <c r="IF151" s="38"/>
      <c r="IG151" s="38"/>
      <c r="IH151" s="38"/>
      <c r="II151" s="38"/>
      <c r="IJ151" s="38"/>
      <c r="IK151" s="38"/>
      <c r="IL151" s="38"/>
      <c r="IM151" s="38"/>
      <c r="IN151" s="38"/>
      <c r="IO151" s="38"/>
      <c r="IP151" s="38"/>
      <c r="IQ151" s="38"/>
      <c r="IR151" s="38"/>
      <c r="IS151" s="38"/>
      <c r="IT151" s="38"/>
      <c r="IU151" s="38"/>
      <c r="IV151" s="38"/>
      <c r="IW151" s="38"/>
      <c r="IX151" s="38"/>
      <c r="IY151" s="38"/>
      <c r="IZ151" s="38"/>
      <c r="JA151" s="38"/>
      <c r="JB151" s="38"/>
      <c r="JC151" s="38"/>
      <c r="JD151" s="38"/>
      <c r="JE151" s="38"/>
      <c r="JF151" s="38"/>
      <c r="JG151" s="38"/>
      <c r="JH151" s="38"/>
      <c r="JI151" s="38"/>
      <c r="JJ151" s="38"/>
      <c r="JK151" s="38"/>
      <c r="JL151" s="38"/>
      <c r="JM151" s="38"/>
      <c r="JN151" s="38"/>
      <c r="JO151" s="38"/>
      <c r="JP151" s="38"/>
      <c r="JQ151" s="38"/>
      <c r="JR151" s="38"/>
      <c r="JS151" s="38"/>
      <c r="JT151" s="38"/>
      <c r="JU151" s="38"/>
      <c r="JV151" s="38"/>
      <c r="JW151" s="38"/>
      <c r="JX151" s="38"/>
      <c r="JY151" s="38"/>
      <c r="JZ151" s="38"/>
      <c r="KA151" s="38"/>
      <c r="KB151" s="38"/>
      <c r="KC151" s="38"/>
      <c r="KD151" s="38"/>
      <c r="KE151" s="38"/>
      <c r="KF151" s="38"/>
      <c r="KG151" s="38"/>
      <c r="KH151" s="38"/>
      <c r="KI151" s="38"/>
      <c r="KJ151" s="38"/>
      <c r="KK151" s="38"/>
      <c r="KL151" s="38"/>
      <c r="KM151" s="38"/>
      <c r="KN151" s="38"/>
      <c r="KO151" s="38"/>
      <c r="KP151" s="38"/>
      <c r="KQ151" s="38"/>
      <c r="KR151" s="38"/>
      <c r="KS151" s="38"/>
      <c r="KT151" s="38"/>
      <c r="KU151" s="38"/>
      <c r="KV151" s="38"/>
      <c r="KW151" s="38"/>
      <c r="KX151" s="38"/>
      <c r="KY151" s="38"/>
      <c r="KZ151" s="38"/>
      <c r="LA151" s="38"/>
      <c r="LB151" s="38"/>
      <c r="LC151" s="38"/>
      <c r="LD151" s="38"/>
      <c r="LE151" s="38"/>
      <c r="LF151" s="38"/>
      <c r="LG151" s="38"/>
      <c r="LH151" s="38"/>
      <c r="LI151" s="38"/>
      <c r="LJ151" s="38"/>
      <c r="LK151" s="38"/>
      <c r="LL151" s="38"/>
      <c r="LM151" s="38"/>
      <c r="LN151" s="38"/>
      <c r="LO151" s="38"/>
      <c r="LP151" s="38"/>
      <c r="LQ151" s="38"/>
      <c r="LR151" s="38"/>
      <c r="LS151" s="38"/>
      <c r="LT151" s="38"/>
      <c r="LU151" s="38"/>
      <c r="LV151" s="38"/>
      <c r="LW151" s="38"/>
      <c r="LX151" s="38"/>
      <c r="LY151" s="38"/>
      <c r="LZ151" s="38"/>
      <c r="MA151" s="38"/>
      <c r="MB151" s="38"/>
      <c r="MC151" s="38"/>
      <c r="MD151" s="38"/>
      <c r="ME151" s="38"/>
      <c r="MF151" s="38"/>
      <c r="MG151" s="38"/>
      <c r="MH151" s="38"/>
      <c r="MI151" s="38"/>
      <c r="MJ151" s="38"/>
      <c r="MK151" s="38"/>
      <c r="ML151" s="38"/>
      <c r="MM151" s="38"/>
      <c r="MN151" s="38"/>
      <c r="MO151" s="38"/>
      <c r="MP151" s="38"/>
      <c r="MQ151" s="38"/>
      <c r="MR151" s="38"/>
      <c r="MS151" s="38"/>
      <c r="MT151" s="38"/>
      <c r="MU151" s="38"/>
      <c r="MV151" s="38"/>
      <c r="MW151" s="38"/>
      <c r="MX151" s="38"/>
      <c r="MY151" s="38"/>
      <c r="MZ151" s="38"/>
      <c r="NA151" s="38"/>
      <c r="NB151" s="38"/>
      <c r="NC151" s="38"/>
      <c r="ND151" s="38"/>
      <c r="NE151" s="38"/>
      <c r="NF151" s="38"/>
      <c r="NG151" s="38"/>
      <c r="NH151" s="38"/>
      <c r="NI151" s="38"/>
      <c r="NJ151" s="38"/>
      <c r="NK151" s="38"/>
      <c r="NL151" s="38"/>
      <c r="NM151" s="38"/>
      <c r="NN151" s="38"/>
      <c r="NO151" s="38"/>
      <c r="NP151" s="38"/>
      <c r="NQ151" s="38"/>
      <c r="NR151" s="38"/>
      <c r="NS151" s="38"/>
      <c r="NT151" s="38"/>
      <c r="NU151" s="38"/>
      <c r="NV151" s="38"/>
      <c r="NW151" s="38"/>
      <c r="NX151" s="38"/>
      <c r="NY151" s="38"/>
      <c r="NZ151" s="38"/>
      <c r="OA151" s="38"/>
      <c r="OB151" s="38"/>
      <c r="OC151" s="38"/>
      <c r="OD151" s="38"/>
      <c r="OE151" s="38"/>
      <c r="OF151" s="38"/>
      <c r="OG151" s="38"/>
      <c r="OH151" s="38"/>
      <c r="OI151" s="38"/>
      <c r="OJ151" s="38"/>
      <c r="OK151" s="38"/>
      <c r="OL151" s="38"/>
      <c r="OM151" s="38"/>
      <c r="ON151" s="38"/>
      <c r="OO151" s="38"/>
      <c r="OP151" s="38"/>
      <c r="OQ151" s="38"/>
      <c r="OR151" s="38"/>
      <c r="OS151" s="38"/>
      <c r="OT151" s="38"/>
      <c r="OU151" s="38"/>
      <c r="OV151" s="38"/>
      <c r="OW151" s="38"/>
      <c r="OX151" s="38"/>
      <c r="OY151" s="38"/>
      <c r="OZ151" s="38"/>
      <c r="PA151" s="38"/>
      <c r="PB151" s="38"/>
      <c r="PC151" s="38"/>
      <c r="PD151" s="38"/>
      <c r="PE151" s="38"/>
      <c r="PF151" s="38"/>
      <c r="PG151" s="38"/>
      <c r="PH151" s="38"/>
      <c r="PI151" s="38"/>
      <c r="PJ151" s="38"/>
      <c r="PK151" s="38"/>
      <c r="PL151" s="38"/>
      <c r="PM151" s="38"/>
      <c r="PN151" s="38"/>
      <c r="PO151" s="38"/>
      <c r="PP151" s="38"/>
      <c r="PQ151" s="38"/>
      <c r="PR151" s="38"/>
      <c r="PS151" s="38"/>
      <c r="PT151" s="38"/>
      <c r="PU151" s="38"/>
      <c r="PV151" s="38"/>
      <c r="PW151" s="38"/>
      <c r="PX151" s="38"/>
      <c r="PY151" s="38"/>
      <c r="PZ151" s="38"/>
      <c r="QA151" s="38"/>
      <c r="QB151" s="38"/>
      <c r="QC151" s="38"/>
      <c r="QD151" s="38"/>
      <c r="QE151" s="38"/>
      <c r="QF151" s="38"/>
      <c r="QG151" s="38"/>
      <c r="QH151" s="38"/>
      <c r="QI151" s="38"/>
      <c r="QJ151" s="38"/>
      <c r="QK151" s="38"/>
      <c r="QL151" s="38"/>
      <c r="QM151" s="38"/>
      <c r="QN151" s="38"/>
      <c r="QO151" s="38"/>
      <c r="QP151" s="38"/>
      <c r="QQ151" s="38"/>
      <c r="QR151" s="38"/>
      <c r="QS151" s="38"/>
      <c r="QT151" s="38"/>
      <c r="QU151" s="38"/>
      <c r="QV151" s="38"/>
      <c r="QW151" s="38"/>
      <c r="QX151" s="38"/>
      <c r="QY151" s="38"/>
      <c r="QZ151" s="38"/>
      <c r="RA151" s="38"/>
      <c r="RB151" s="38"/>
      <c r="RC151" s="38"/>
      <c r="RD151" s="38"/>
      <c r="RE151" s="38"/>
      <c r="RF151" s="38"/>
      <c r="RG151" s="38"/>
      <c r="RH151" s="38"/>
      <c r="RI151" s="38"/>
      <c r="RJ151" s="38"/>
      <c r="RK151" s="38"/>
      <c r="RL151" s="38"/>
      <c r="RM151" s="38"/>
      <c r="RN151" s="38"/>
      <c r="RO151" s="38"/>
      <c r="RP151" s="38"/>
      <c r="RQ151" s="38"/>
      <c r="RR151" s="38"/>
      <c r="RS151" s="38"/>
      <c r="RT151" s="38"/>
      <c r="RU151" s="38"/>
      <c r="RV151" s="38"/>
      <c r="RW151" s="38"/>
      <c r="RX151" s="38"/>
      <c r="RY151" s="38"/>
      <c r="RZ151" s="38"/>
      <c r="SA151" s="38"/>
      <c r="SB151" s="38"/>
      <c r="SC151" s="38"/>
      <c r="SD151" s="38"/>
      <c r="SE151" s="38"/>
      <c r="SF151" s="38"/>
      <c r="SG151" s="38"/>
      <c r="SH151" s="38"/>
      <c r="SI151" s="38"/>
      <c r="SJ151" s="38"/>
      <c r="SK151" s="38"/>
      <c r="SL151" s="38"/>
      <c r="SM151" s="38"/>
      <c r="SN151" s="38"/>
      <c r="SO151" s="38"/>
      <c r="SP151" s="38"/>
      <c r="SQ151" s="38"/>
      <c r="SR151" s="38"/>
      <c r="SS151" s="38"/>
      <c r="ST151" s="38"/>
      <c r="SU151" s="38"/>
      <c r="SV151" s="38"/>
      <c r="SW151" s="38"/>
      <c r="SX151" s="38"/>
      <c r="SY151" s="38"/>
      <c r="SZ151" s="38"/>
      <c r="TA151" s="38"/>
      <c r="TB151" s="38"/>
      <c r="TC151" s="38"/>
      <c r="TD151" s="38"/>
      <c r="TE151" s="38"/>
      <c r="TF151" s="38"/>
      <c r="TG151" s="38"/>
      <c r="TH151" s="38"/>
      <c r="TI151" s="38"/>
      <c r="TJ151" s="38"/>
      <c r="TK151" s="38"/>
      <c r="TL151" s="38"/>
      <c r="TM151" s="38"/>
      <c r="TN151" s="38"/>
      <c r="TO151" s="38"/>
      <c r="TP151" s="38"/>
      <c r="TQ151" s="38"/>
      <c r="TR151" s="38"/>
      <c r="TS151" s="38"/>
      <c r="TT151" s="38"/>
      <c r="TU151" s="38"/>
      <c r="TV151" s="38"/>
      <c r="TW151" s="38"/>
      <c r="TX151" s="38"/>
      <c r="TY151" s="38"/>
      <c r="TZ151" s="38"/>
      <c r="UA151" s="38"/>
      <c r="UB151" s="38"/>
      <c r="UC151" s="38"/>
      <c r="UD151" s="38"/>
      <c r="UE151" s="38"/>
      <c r="UF151" s="38"/>
      <c r="UG151" s="38"/>
      <c r="UH151" s="38"/>
      <c r="UI151" s="38"/>
      <c r="UJ151" s="38"/>
      <c r="UK151" s="38"/>
      <c r="UL151" s="38"/>
      <c r="UM151" s="38"/>
      <c r="UN151" s="38"/>
      <c r="UO151" s="38"/>
      <c r="UP151" s="38"/>
      <c r="UQ151" s="38"/>
      <c r="UR151" s="38"/>
      <c r="US151" s="38"/>
      <c r="UT151" s="38"/>
      <c r="UU151" s="38"/>
      <c r="UV151" s="38"/>
      <c r="UW151" s="38"/>
      <c r="UX151" s="38"/>
      <c r="UY151" s="38"/>
      <c r="UZ151" s="38"/>
      <c r="VA151" s="38"/>
      <c r="VB151" s="38"/>
      <c r="VC151" s="38"/>
      <c r="VD151" s="38"/>
      <c r="VE151" s="38"/>
      <c r="VF151" s="38"/>
      <c r="VG151" s="38"/>
      <c r="VH151" s="38"/>
      <c r="VI151" s="38"/>
      <c r="VJ151" s="38"/>
      <c r="VK151" s="38"/>
      <c r="VL151" s="38"/>
      <c r="VM151" s="38"/>
      <c r="VN151" s="38"/>
      <c r="VO151" s="38"/>
      <c r="VP151" s="38"/>
      <c r="VQ151" s="38"/>
      <c r="VR151" s="38"/>
      <c r="VS151" s="38"/>
      <c r="VT151" s="38"/>
      <c r="VU151" s="38"/>
      <c r="VV151" s="38"/>
      <c r="VW151" s="38"/>
      <c r="VX151" s="38"/>
      <c r="VY151" s="38"/>
      <c r="VZ151" s="38"/>
      <c r="WA151" s="38"/>
      <c r="WB151" s="38"/>
      <c r="WC151" s="38"/>
      <c r="WD151" s="38"/>
      <c r="WE151" s="38"/>
      <c r="WF151" s="38"/>
      <c r="WG151" s="38"/>
      <c r="WH151" s="38"/>
      <c r="WI151" s="38"/>
      <c r="WJ151" s="38"/>
      <c r="WK151" s="38"/>
      <c r="WL151" s="38"/>
      <c r="WM151" s="38"/>
      <c r="WN151" s="38"/>
      <c r="WO151" s="38"/>
      <c r="WP151" s="38"/>
      <c r="WQ151" s="38"/>
      <c r="WR151" s="38"/>
      <c r="WS151" s="38"/>
      <c r="WT151" s="38"/>
      <c r="WU151" s="38"/>
      <c r="WV151" s="38"/>
      <c r="WW151" s="38"/>
      <c r="WX151" s="38"/>
      <c r="WY151" s="38"/>
      <c r="WZ151" s="38"/>
      <c r="XA151" s="38"/>
      <c r="XB151" s="38"/>
      <c r="XC151" s="38"/>
      <c r="XD151" s="38"/>
      <c r="XE151" s="38"/>
      <c r="XF151" s="38"/>
      <c r="XG151" s="38"/>
      <c r="XH151" s="38"/>
      <c r="XI151" s="38"/>
      <c r="XJ151" s="38"/>
      <c r="XK151" s="38"/>
      <c r="XL151" s="38"/>
      <c r="XM151" s="38"/>
      <c r="XN151" s="38"/>
      <c r="XO151" s="38"/>
      <c r="XP151" s="38"/>
      <c r="XQ151" s="38"/>
      <c r="XR151" s="38"/>
      <c r="XS151" s="38"/>
      <c r="XT151" s="38"/>
      <c r="XU151" s="38"/>
      <c r="XV151" s="38"/>
      <c r="XW151" s="38"/>
      <c r="XX151" s="38"/>
      <c r="XY151" s="38"/>
      <c r="XZ151" s="38"/>
      <c r="YA151" s="38"/>
      <c r="YB151" s="38"/>
      <c r="YC151" s="38"/>
      <c r="YD151" s="38"/>
      <c r="YE151" s="38"/>
      <c r="YF151" s="38"/>
      <c r="YG151" s="38"/>
      <c r="YH151" s="38"/>
      <c r="YI151" s="38"/>
      <c r="YJ151" s="38"/>
      <c r="YK151" s="38"/>
      <c r="YL151" s="38"/>
      <c r="YM151" s="38"/>
      <c r="YN151" s="38"/>
      <c r="YO151" s="38"/>
      <c r="YP151" s="38"/>
      <c r="YQ151" s="38"/>
      <c r="YR151" s="38"/>
      <c r="YS151" s="38"/>
      <c r="YT151" s="38"/>
      <c r="YU151" s="38"/>
      <c r="YV151" s="38"/>
      <c r="YW151" s="38"/>
      <c r="YX151" s="38"/>
      <c r="YY151" s="38"/>
      <c r="YZ151" s="38"/>
      <c r="ZA151" s="38"/>
      <c r="ZB151" s="38"/>
      <c r="ZC151" s="38"/>
      <c r="ZD151" s="38"/>
      <c r="ZE151" s="38"/>
      <c r="ZF151" s="38"/>
      <c r="ZG151" s="38"/>
      <c r="ZH151" s="38"/>
      <c r="ZI151" s="38"/>
      <c r="ZJ151" s="38"/>
      <c r="ZK151" s="38"/>
      <c r="ZL151" s="38"/>
      <c r="ZM151" s="38"/>
      <c r="ZN151" s="38"/>
      <c r="ZO151" s="38"/>
      <c r="ZP151" s="38"/>
      <c r="ZQ151" s="38"/>
      <c r="ZR151" s="38"/>
      <c r="ZS151" s="38"/>
      <c r="ZT151" s="38"/>
      <c r="ZU151" s="38"/>
      <c r="ZV151" s="38"/>
      <c r="ZW151" s="38"/>
      <c r="ZX151" s="38"/>
      <c r="ZY151" s="38"/>
      <c r="ZZ151" s="38"/>
      <c r="AAA151" s="38"/>
      <c r="AAB151" s="38"/>
      <c r="AAC151" s="38"/>
      <c r="AAD151" s="38"/>
      <c r="AAE151" s="38"/>
      <c r="AAF151" s="38"/>
      <c r="AAG151" s="38"/>
      <c r="AAH151" s="38"/>
      <c r="AAI151" s="38"/>
      <c r="AAJ151" s="38"/>
      <c r="AAK151" s="38"/>
      <c r="AAL151" s="38"/>
      <c r="AAM151" s="38"/>
      <c r="AAN151" s="38"/>
      <c r="AAO151" s="38"/>
      <c r="AAP151" s="38"/>
      <c r="AAQ151" s="38"/>
      <c r="AAR151" s="38"/>
      <c r="AAS151" s="38"/>
      <c r="AAT151" s="38"/>
      <c r="AAU151" s="38"/>
      <c r="AAV151" s="38"/>
      <c r="AAW151" s="38"/>
      <c r="AAX151" s="38"/>
      <c r="AAY151" s="38"/>
      <c r="AAZ151" s="38"/>
      <c r="ABA151" s="38"/>
      <c r="ABB151" s="38"/>
      <c r="ABC151" s="38"/>
      <c r="ABD151" s="38"/>
      <c r="ABE151" s="38"/>
      <c r="ABF151" s="38"/>
      <c r="ABG151" s="38"/>
      <c r="ABH151" s="38"/>
      <c r="ABI151" s="38"/>
      <c r="ABJ151" s="38"/>
      <c r="ABK151" s="38"/>
      <c r="ABL151" s="38"/>
      <c r="ABM151" s="38"/>
      <c r="ABN151" s="38"/>
      <c r="ABO151" s="38"/>
      <c r="ABP151" s="38"/>
      <c r="ABQ151" s="38"/>
      <c r="ABR151" s="38"/>
      <c r="ABS151" s="38"/>
      <c r="ABT151" s="38"/>
      <c r="ABU151" s="38"/>
      <c r="ABV151" s="38"/>
      <c r="ABW151" s="38"/>
      <c r="ABX151" s="38"/>
      <c r="ABY151" s="38"/>
      <c r="ABZ151" s="38"/>
      <c r="ACA151" s="38"/>
      <c r="ACB151" s="38"/>
      <c r="ACC151" s="38"/>
      <c r="ACD151" s="38"/>
      <c r="ACE151" s="38"/>
      <c r="ACF151" s="38"/>
      <c r="ACG151" s="38"/>
      <c r="ACH151" s="38"/>
      <c r="ACI151" s="38"/>
      <c r="ACJ151" s="38"/>
      <c r="ACK151" s="38"/>
      <c r="ACL151" s="38"/>
      <c r="ACM151" s="38"/>
      <c r="ACN151" s="38"/>
      <c r="ACO151" s="38"/>
      <c r="ACP151" s="38"/>
      <c r="ACQ151" s="38"/>
      <c r="ACR151" s="38"/>
      <c r="ACS151" s="38"/>
      <c r="ACT151" s="38"/>
      <c r="ACU151" s="38"/>
      <c r="ACV151" s="38"/>
      <c r="ACW151" s="38"/>
      <c r="ACX151" s="38"/>
      <c r="ACY151" s="38"/>
      <c r="ACZ151" s="38"/>
      <c r="ADA151" s="38"/>
      <c r="ADB151" s="38"/>
      <c r="ADC151" s="38"/>
      <c r="ADD151" s="38"/>
      <c r="ADE151" s="38"/>
      <c r="ADF151" s="38"/>
      <c r="ADG151" s="38"/>
      <c r="ADH151" s="38"/>
      <c r="ADI151" s="38"/>
      <c r="ADJ151" s="38"/>
      <c r="ADK151" s="38"/>
      <c r="ADL151" s="38"/>
      <c r="ADM151" s="38"/>
      <c r="ADN151" s="38"/>
      <c r="ADO151" s="38"/>
      <c r="ADP151" s="38"/>
      <c r="ADQ151" s="38"/>
      <c r="ADR151" s="38"/>
      <c r="ADS151" s="38"/>
      <c r="ADT151" s="38"/>
      <c r="ADU151" s="38"/>
      <c r="ADV151" s="38"/>
      <c r="ADW151" s="38"/>
      <c r="ADX151" s="38"/>
      <c r="ADY151" s="38"/>
      <c r="ADZ151" s="38"/>
      <c r="AEA151" s="38"/>
      <c r="AEB151" s="38"/>
      <c r="AEC151" s="38"/>
      <c r="AED151" s="38"/>
      <c r="AEE151" s="38"/>
      <c r="AEF151" s="38"/>
      <c r="AEG151" s="38"/>
      <c r="AEH151" s="38"/>
      <c r="AEI151" s="38"/>
      <c r="AEJ151" s="38"/>
      <c r="AEK151" s="38"/>
      <c r="AEL151" s="38"/>
      <c r="AEM151" s="38"/>
      <c r="AEN151" s="38"/>
      <c r="AEO151" s="38"/>
      <c r="AEP151" s="38"/>
      <c r="AEQ151" s="38"/>
      <c r="AER151" s="38"/>
      <c r="AES151" s="38"/>
      <c r="AET151" s="38"/>
      <c r="AEU151" s="38"/>
      <c r="AEV151" s="38"/>
      <c r="AEW151" s="38"/>
      <c r="AEX151" s="38"/>
      <c r="AEY151" s="38"/>
      <c r="AEZ151" s="38"/>
      <c r="AFA151" s="38"/>
      <c r="AFB151" s="38"/>
      <c r="AFC151" s="38"/>
      <c r="AFD151" s="38"/>
      <c r="AFE151" s="38"/>
      <c r="AFF151" s="38"/>
      <c r="AFG151" s="38"/>
      <c r="AFH151" s="38"/>
      <c r="AFI151" s="38"/>
      <c r="AFJ151" s="38"/>
      <c r="AFK151" s="38"/>
      <c r="AFL151" s="38"/>
      <c r="AFM151" s="38"/>
      <c r="AFN151" s="38"/>
      <c r="AFO151" s="38"/>
      <c r="AFP151" s="38"/>
      <c r="AFQ151" s="38"/>
      <c r="AFR151" s="38"/>
      <c r="AFS151" s="38"/>
      <c r="AFT151" s="38"/>
      <c r="AFU151" s="38"/>
      <c r="AFV151" s="38"/>
      <c r="AFW151" s="38"/>
      <c r="AFX151" s="38"/>
      <c r="AFY151" s="38"/>
      <c r="AFZ151" s="38"/>
      <c r="AGA151" s="38"/>
      <c r="AGB151" s="38"/>
      <c r="AGC151" s="38"/>
      <c r="AGD151" s="38"/>
      <c r="AGE151" s="38"/>
      <c r="AGF151" s="38"/>
      <c r="AGG151" s="38"/>
      <c r="AGH151" s="38"/>
      <c r="AGI151" s="38"/>
      <c r="AGJ151" s="38"/>
      <c r="AGK151" s="38"/>
      <c r="AGL151" s="38"/>
      <c r="AGM151" s="38"/>
      <c r="AGN151" s="38"/>
      <c r="AGO151" s="38"/>
      <c r="AGP151" s="38"/>
      <c r="AGQ151" s="38"/>
      <c r="AGR151" s="38"/>
      <c r="AGS151" s="38"/>
      <c r="AGT151" s="38"/>
      <c r="AGU151" s="38"/>
      <c r="AGV151" s="38"/>
      <c r="AGW151" s="38"/>
      <c r="AGX151" s="38"/>
      <c r="AGY151" s="38"/>
      <c r="AGZ151" s="38"/>
      <c r="AHA151" s="38"/>
      <c r="AHB151" s="38"/>
      <c r="AHC151" s="38"/>
      <c r="AHD151" s="38"/>
      <c r="AHE151" s="38"/>
      <c r="AHF151" s="38"/>
      <c r="AHG151" s="38"/>
      <c r="AHH151" s="38"/>
      <c r="AHI151" s="38"/>
      <c r="AHJ151" s="38"/>
      <c r="AHK151" s="38"/>
      <c r="AHL151" s="38"/>
      <c r="AHM151" s="38"/>
      <c r="AHN151" s="38"/>
      <c r="AHO151" s="38"/>
      <c r="AHP151" s="38"/>
      <c r="AHQ151" s="38"/>
      <c r="AHR151" s="38"/>
      <c r="AHS151" s="38"/>
      <c r="AHT151" s="38"/>
      <c r="AHU151" s="38"/>
      <c r="AHV151" s="38"/>
      <c r="AHW151" s="38"/>
      <c r="AHX151" s="38"/>
      <c r="AHY151" s="38"/>
      <c r="AHZ151" s="38"/>
      <c r="AIA151" s="38"/>
      <c r="AIB151" s="38"/>
      <c r="AIC151" s="38"/>
      <c r="AID151" s="38"/>
      <c r="AIE151" s="38"/>
      <c r="AIF151" s="38"/>
      <c r="AIG151" s="38"/>
      <c r="AIH151" s="38"/>
      <c r="AII151" s="38"/>
      <c r="AIJ151" s="38"/>
      <c r="AIK151" s="38"/>
      <c r="AIL151" s="38"/>
      <c r="AIM151" s="38"/>
      <c r="AIN151" s="38"/>
      <c r="AIO151" s="38"/>
      <c r="AIP151" s="38"/>
      <c r="AIQ151" s="38"/>
      <c r="AIR151" s="38"/>
      <c r="AIS151" s="38"/>
      <c r="AIT151" s="38"/>
      <c r="AIU151" s="38"/>
      <c r="AIV151" s="38"/>
      <c r="AIW151" s="38"/>
      <c r="AIX151" s="38"/>
      <c r="AIY151" s="38"/>
      <c r="AIZ151" s="38"/>
      <c r="AJA151" s="38"/>
      <c r="AJB151" s="38"/>
      <c r="AJC151" s="38"/>
      <c r="AJD151" s="38"/>
      <c r="AJE151" s="38"/>
      <c r="AJF151" s="38"/>
      <c r="AJG151" s="38"/>
      <c r="AJH151" s="38"/>
      <c r="AJI151" s="38"/>
      <c r="AJJ151" s="38"/>
      <c r="AJK151" s="38"/>
      <c r="AJL151" s="38"/>
      <c r="AJM151" s="38"/>
      <c r="AJN151" s="38"/>
      <c r="AJO151" s="38"/>
      <c r="AJP151" s="38"/>
      <c r="AJQ151" s="38"/>
      <c r="AJR151" s="38"/>
      <c r="AJS151" s="38"/>
      <c r="AJT151" s="38"/>
      <c r="AJU151" s="38"/>
      <c r="AJV151" s="38"/>
      <c r="AJW151" s="38"/>
      <c r="AJX151" s="38"/>
      <c r="AJY151" s="38"/>
      <c r="AJZ151" s="38"/>
      <c r="AKA151" s="38"/>
      <c r="AKB151" s="38"/>
      <c r="AKC151" s="38"/>
      <c r="AKD151" s="38"/>
      <c r="AKE151" s="38"/>
      <c r="AKF151" s="38"/>
      <c r="AKG151" s="38"/>
      <c r="AKH151" s="38"/>
      <c r="AKI151" s="38"/>
      <c r="AKJ151" s="38"/>
      <c r="AKK151" s="38"/>
      <c r="AKL151" s="38"/>
      <c r="AKM151" s="38"/>
      <c r="AKN151" s="38"/>
      <c r="AKO151" s="38"/>
      <c r="AKP151" s="38"/>
      <c r="AKQ151" s="38"/>
      <c r="AKR151" s="38"/>
      <c r="AKS151" s="38"/>
      <c r="AKT151" s="38"/>
      <c r="AKU151" s="38"/>
      <c r="AKV151" s="38"/>
      <c r="AKW151" s="38"/>
      <c r="AKX151" s="38"/>
      <c r="AKY151" s="38"/>
      <c r="AKZ151" s="38"/>
      <c r="ALA151" s="38"/>
      <c r="ALB151" s="38"/>
      <c r="ALC151" s="38"/>
      <c r="ALD151" s="38"/>
      <c r="ALE151" s="38"/>
      <c r="ALF151" s="38"/>
      <c r="ALG151" s="38"/>
      <c r="ALH151" s="38"/>
      <c r="ALI151" s="38"/>
      <c r="ALJ151" s="38"/>
      <c r="ALK151" s="38"/>
      <c r="ALL151" s="38"/>
      <c r="ALM151" s="38"/>
      <c r="ALN151" s="38"/>
      <c r="ALO151" s="38"/>
      <c r="ALP151" s="38"/>
      <c r="ALQ151" s="38"/>
      <c r="ALR151" s="38"/>
      <c r="ALS151" s="38"/>
      <c r="ALT151" s="38"/>
      <c r="ALU151" s="38"/>
      <c r="ALV151" s="38"/>
      <c r="ALW151" s="38"/>
      <c r="ALX151" s="38"/>
      <c r="ALY151" s="38"/>
      <c r="ALZ151" s="38"/>
      <c r="AMA151" s="38"/>
      <c r="AMB151" s="38"/>
      <c r="AMC151" s="38"/>
      <c r="AMD151" s="38"/>
      <c r="AME151" s="38"/>
      <c r="AMF151" s="38"/>
    </row>
    <row r="152" spans="1:1020" s="39" customFormat="1" ht="12" x14ac:dyDescent="0.15">
      <c r="A152" s="44"/>
      <c r="B152" s="44"/>
      <c r="C152" s="45"/>
      <c r="D152" s="45"/>
      <c r="E152" s="46"/>
      <c r="F152" s="46"/>
      <c r="G152" s="46"/>
      <c r="H152" s="46"/>
      <c r="I152" s="46"/>
      <c r="J152" s="46"/>
      <c r="K152" s="46"/>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c r="FT152" s="38"/>
      <c r="FU152" s="38"/>
      <c r="FV152" s="38"/>
      <c r="FW152" s="38"/>
      <c r="FX152" s="38"/>
      <c r="FY152" s="38"/>
      <c r="FZ152" s="38"/>
      <c r="GA152" s="38"/>
      <c r="GB152" s="38"/>
      <c r="GC152" s="38"/>
      <c r="GD152" s="38"/>
      <c r="GE152" s="38"/>
      <c r="GF152" s="38"/>
      <c r="GG152" s="38"/>
      <c r="GH152" s="38"/>
      <c r="GI152" s="38"/>
      <c r="GJ152" s="38"/>
      <c r="GK152" s="38"/>
      <c r="GL152" s="38"/>
      <c r="GM152" s="38"/>
      <c r="GN152" s="38"/>
      <c r="GO152" s="38"/>
      <c r="GP152" s="38"/>
      <c r="GQ152" s="38"/>
      <c r="GR152" s="38"/>
      <c r="GS152" s="38"/>
      <c r="GT152" s="38"/>
      <c r="GU152" s="38"/>
      <c r="GV152" s="38"/>
      <c r="GW152" s="38"/>
      <c r="GX152" s="38"/>
      <c r="GY152" s="38"/>
      <c r="GZ152" s="38"/>
      <c r="HA152" s="38"/>
      <c r="HB152" s="38"/>
      <c r="HC152" s="38"/>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c r="IA152" s="38"/>
      <c r="IB152" s="38"/>
      <c r="IC152" s="38"/>
      <c r="ID152" s="38"/>
      <c r="IE152" s="38"/>
      <c r="IF152" s="38"/>
      <c r="IG152" s="38"/>
      <c r="IH152" s="38"/>
      <c r="II152" s="38"/>
      <c r="IJ152" s="38"/>
      <c r="IK152" s="38"/>
      <c r="IL152" s="38"/>
      <c r="IM152" s="38"/>
      <c r="IN152" s="38"/>
      <c r="IO152" s="38"/>
      <c r="IP152" s="38"/>
      <c r="IQ152" s="38"/>
      <c r="IR152" s="38"/>
      <c r="IS152" s="38"/>
      <c r="IT152" s="38"/>
      <c r="IU152" s="38"/>
      <c r="IV152" s="38"/>
      <c r="IW152" s="38"/>
      <c r="IX152" s="38"/>
      <c r="IY152" s="38"/>
      <c r="IZ152" s="38"/>
      <c r="JA152" s="38"/>
      <c r="JB152" s="38"/>
      <c r="JC152" s="38"/>
      <c r="JD152" s="38"/>
      <c r="JE152" s="38"/>
      <c r="JF152" s="38"/>
      <c r="JG152" s="38"/>
      <c r="JH152" s="38"/>
      <c r="JI152" s="38"/>
      <c r="JJ152" s="38"/>
      <c r="JK152" s="38"/>
      <c r="JL152" s="38"/>
      <c r="JM152" s="38"/>
      <c r="JN152" s="38"/>
      <c r="JO152" s="38"/>
      <c r="JP152" s="38"/>
      <c r="JQ152" s="38"/>
      <c r="JR152" s="38"/>
      <c r="JS152" s="38"/>
      <c r="JT152" s="38"/>
      <c r="JU152" s="38"/>
      <c r="JV152" s="38"/>
      <c r="JW152" s="38"/>
      <c r="JX152" s="38"/>
      <c r="JY152" s="38"/>
      <c r="JZ152" s="38"/>
      <c r="KA152" s="38"/>
      <c r="KB152" s="38"/>
      <c r="KC152" s="38"/>
      <c r="KD152" s="38"/>
      <c r="KE152" s="38"/>
      <c r="KF152" s="38"/>
      <c r="KG152" s="38"/>
      <c r="KH152" s="38"/>
      <c r="KI152" s="38"/>
      <c r="KJ152" s="38"/>
      <c r="KK152" s="38"/>
      <c r="KL152" s="38"/>
      <c r="KM152" s="38"/>
      <c r="KN152" s="38"/>
      <c r="KO152" s="38"/>
      <c r="KP152" s="38"/>
      <c r="KQ152" s="38"/>
      <c r="KR152" s="38"/>
      <c r="KS152" s="38"/>
      <c r="KT152" s="38"/>
      <c r="KU152" s="38"/>
      <c r="KV152" s="38"/>
      <c r="KW152" s="38"/>
      <c r="KX152" s="38"/>
      <c r="KY152" s="38"/>
      <c r="KZ152" s="38"/>
      <c r="LA152" s="38"/>
      <c r="LB152" s="38"/>
      <c r="LC152" s="38"/>
      <c r="LD152" s="38"/>
      <c r="LE152" s="38"/>
      <c r="LF152" s="38"/>
      <c r="LG152" s="38"/>
      <c r="LH152" s="38"/>
      <c r="LI152" s="38"/>
      <c r="LJ152" s="38"/>
      <c r="LK152" s="38"/>
      <c r="LL152" s="38"/>
      <c r="LM152" s="38"/>
      <c r="LN152" s="38"/>
      <c r="LO152" s="38"/>
      <c r="LP152" s="38"/>
      <c r="LQ152" s="38"/>
      <c r="LR152" s="38"/>
      <c r="LS152" s="38"/>
      <c r="LT152" s="38"/>
      <c r="LU152" s="38"/>
      <c r="LV152" s="38"/>
      <c r="LW152" s="38"/>
      <c r="LX152" s="38"/>
      <c r="LY152" s="38"/>
      <c r="LZ152" s="38"/>
      <c r="MA152" s="38"/>
      <c r="MB152" s="38"/>
      <c r="MC152" s="38"/>
      <c r="MD152" s="38"/>
      <c r="ME152" s="38"/>
      <c r="MF152" s="38"/>
      <c r="MG152" s="38"/>
      <c r="MH152" s="38"/>
      <c r="MI152" s="38"/>
      <c r="MJ152" s="38"/>
      <c r="MK152" s="38"/>
      <c r="ML152" s="38"/>
      <c r="MM152" s="38"/>
      <c r="MN152" s="38"/>
      <c r="MO152" s="38"/>
      <c r="MP152" s="38"/>
      <c r="MQ152" s="38"/>
      <c r="MR152" s="38"/>
      <c r="MS152" s="38"/>
      <c r="MT152" s="38"/>
      <c r="MU152" s="38"/>
      <c r="MV152" s="38"/>
      <c r="MW152" s="38"/>
      <c r="MX152" s="38"/>
      <c r="MY152" s="38"/>
      <c r="MZ152" s="38"/>
      <c r="NA152" s="38"/>
      <c r="NB152" s="38"/>
      <c r="NC152" s="38"/>
      <c r="ND152" s="38"/>
      <c r="NE152" s="38"/>
      <c r="NF152" s="38"/>
      <c r="NG152" s="38"/>
      <c r="NH152" s="38"/>
      <c r="NI152" s="38"/>
      <c r="NJ152" s="38"/>
      <c r="NK152" s="38"/>
      <c r="NL152" s="38"/>
      <c r="NM152" s="38"/>
      <c r="NN152" s="38"/>
      <c r="NO152" s="38"/>
      <c r="NP152" s="38"/>
      <c r="NQ152" s="38"/>
      <c r="NR152" s="38"/>
      <c r="NS152" s="38"/>
      <c r="NT152" s="38"/>
      <c r="NU152" s="38"/>
      <c r="NV152" s="38"/>
      <c r="NW152" s="38"/>
      <c r="NX152" s="38"/>
      <c r="NY152" s="38"/>
      <c r="NZ152" s="38"/>
      <c r="OA152" s="38"/>
      <c r="OB152" s="38"/>
      <c r="OC152" s="38"/>
      <c r="OD152" s="38"/>
      <c r="OE152" s="38"/>
      <c r="OF152" s="38"/>
      <c r="OG152" s="38"/>
      <c r="OH152" s="38"/>
      <c r="OI152" s="38"/>
      <c r="OJ152" s="38"/>
      <c r="OK152" s="38"/>
      <c r="OL152" s="38"/>
      <c r="OM152" s="38"/>
      <c r="ON152" s="38"/>
      <c r="OO152" s="38"/>
      <c r="OP152" s="38"/>
      <c r="OQ152" s="38"/>
      <c r="OR152" s="38"/>
      <c r="OS152" s="38"/>
      <c r="OT152" s="38"/>
      <c r="OU152" s="38"/>
      <c r="OV152" s="38"/>
      <c r="OW152" s="38"/>
      <c r="OX152" s="38"/>
      <c r="OY152" s="38"/>
      <c r="OZ152" s="38"/>
      <c r="PA152" s="38"/>
      <c r="PB152" s="38"/>
      <c r="PC152" s="38"/>
      <c r="PD152" s="38"/>
      <c r="PE152" s="38"/>
      <c r="PF152" s="38"/>
      <c r="PG152" s="38"/>
      <c r="PH152" s="38"/>
      <c r="PI152" s="38"/>
      <c r="PJ152" s="38"/>
      <c r="PK152" s="38"/>
      <c r="PL152" s="38"/>
      <c r="PM152" s="38"/>
      <c r="PN152" s="38"/>
      <c r="PO152" s="38"/>
      <c r="PP152" s="38"/>
      <c r="PQ152" s="38"/>
      <c r="PR152" s="38"/>
      <c r="PS152" s="38"/>
      <c r="PT152" s="38"/>
      <c r="PU152" s="38"/>
      <c r="PV152" s="38"/>
      <c r="PW152" s="38"/>
      <c r="PX152" s="38"/>
      <c r="PY152" s="38"/>
      <c r="PZ152" s="38"/>
      <c r="QA152" s="38"/>
      <c r="QB152" s="38"/>
      <c r="QC152" s="38"/>
      <c r="QD152" s="38"/>
      <c r="QE152" s="38"/>
      <c r="QF152" s="38"/>
      <c r="QG152" s="38"/>
      <c r="QH152" s="38"/>
      <c r="QI152" s="38"/>
      <c r="QJ152" s="38"/>
      <c r="QK152" s="38"/>
      <c r="QL152" s="38"/>
      <c r="QM152" s="38"/>
      <c r="QN152" s="38"/>
      <c r="QO152" s="38"/>
      <c r="QP152" s="38"/>
      <c r="QQ152" s="38"/>
      <c r="QR152" s="38"/>
      <c r="QS152" s="38"/>
      <c r="QT152" s="38"/>
      <c r="QU152" s="38"/>
      <c r="QV152" s="38"/>
      <c r="QW152" s="38"/>
      <c r="QX152" s="38"/>
      <c r="QY152" s="38"/>
      <c r="QZ152" s="38"/>
      <c r="RA152" s="38"/>
      <c r="RB152" s="38"/>
      <c r="RC152" s="38"/>
      <c r="RD152" s="38"/>
      <c r="RE152" s="38"/>
      <c r="RF152" s="38"/>
      <c r="RG152" s="38"/>
      <c r="RH152" s="38"/>
      <c r="RI152" s="38"/>
      <c r="RJ152" s="38"/>
      <c r="RK152" s="38"/>
      <c r="RL152" s="38"/>
      <c r="RM152" s="38"/>
      <c r="RN152" s="38"/>
      <c r="RO152" s="38"/>
      <c r="RP152" s="38"/>
      <c r="RQ152" s="38"/>
      <c r="RR152" s="38"/>
      <c r="RS152" s="38"/>
      <c r="RT152" s="38"/>
      <c r="RU152" s="38"/>
      <c r="RV152" s="38"/>
      <c r="RW152" s="38"/>
      <c r="RX152" s="38"/>
      <c r="RY152" s="38"/>
      <c r="RZ152" s="38"/>
      <c r="SA152" s="38"/>
      <c r="SB152" s="38"/>
      <c r="SC152" s="38"/>
      <c r="SD152" s="38"/>
      <c r="SE152" s="38"/>
      <c r="SF152" s="38"/>
      <c r="SG152" s="38"/>
      <c r="SH152" s="38"/>
      <c r="SI152" s="38"/>
      <c r="SJ152" s="38"/>
      <c r="SK152" s="38"/>
      <c r="SL152" s="38"/>
      <c r="SM152" s="38"/>
      <c r="SN152" s="38"/>
      <c r="SO152" s="38"/>
      <c r="SP152" s="38"/>
      <c r="SQ152" s="38"/>
      <c r="SR152" s="38"/>
      <c r="SS152" s="38"/>
      <c r="ST152" s="38"/>
      <c r="SU152" s="38"/>
      <c r="SV152" s="38"/>
      <c r="SW152" s="38"/>
      <c r="SX152" s="38"/>
      <c r="SY152" s="38"/>
      <c r="SZ152" s="38"/>
      <c r="TA152" s="38"/>
      <c r="TB152" s="38"/>
      <c r="TC152" s="38"/>
      <c r="TD152" s="38"/>
      <c r="TE152" s="38"/>
      <c r="TF152" s="38"/>
      <c r="TG152" s="38"/>
      <c r="TH152" s="38"/>
      <c r="TI152" s="38"/>
      <c r="TJ152" s="38"/>
      <c r="TK152" s="38"/>
      <c r="TL152" s="38"/>
      <c r="TM152" s="38"/>
      <c r="TN152" s="38"/>
      <c r="TO152" s="38"/>
      <c r="TP152" s="38"/>
      <c r="TQ152" s="38"/>
      <c r="TR152" s="38"/>
      <c r="TS152" s="38"/>
      <c r="TT152" s="38"/>
      <c r="TU152" s="38"/>
      <c r="TV152" s="38"/>
      <c r="TW152" s="38"/>
      <c r="TX152" s="38"/>
      <c r="TY152" s="38"/>
      <c r="TZ152" s="38"/>
      <c r="UA152" s="38"/>
      <c r="UB152" s="38"/>
      <c r="UC152" s="38"/>
      <c r="UD152" s="38"/>
      <c r="UE152" s="38"/>
      <c r="UF152" s="38"/>
      <c r="UG152" s="38"/>
      <c r="UH152" s="38"/>
      <c r="UI152" s="38"/>
      <c r="UJ152" s="38"/>
      <c r="UK152" s="38"/>
      <c r="UL152" s="38"/>
      <c r="UM152" s="38"/>
      <c r="UN152" s="38"/>
      <c r="UO152" s="38"/>
      <c r="UP152" s="38"/>
      <c r="UQ152" s="38"/>
      <c r="UR152" s="38"/>
      <c r="US152" s="38"/>
      <c r="UT152" s="38"/>
      <c r="UU152" s="38"/>
      <c r="UV152" s="38"/>
      <c r="UW152" s="38"/>
      <c r="UX152" s="38"/>
      <c r="UY152" s="38"/>
      <c r="UZ152" s="38"/>
      <c r="VA152" s="38"/>
      <c r="VB152" s="38"/>
      <c r="VC152" s="38"/>
      <c r="VD152" s="38"/>
      <c r="VE152" s="38"/>
      <c r="VF152" s="38"/>
      <c r="VG152" s="38"/>
      <c r="VH152" s="38"/>
      <c r="VI152" s="38"/>
      <c r="VJ152" s="38"/>
      <c r="VK152" s="38"/>
      <c r="VL152" s="38"/>
      <c r="VM152" s="38"/>
      <c r="VN152" s="38"/>
      <c r="VO152" s="38"/>
      <c r="VP152" s="38"/>
      <c r="VQ152" s="38"/>
      <c r="VR152" s="38"/>
      <c r="VS152" s="38"/>
      <c r="VT152" s="38"/>
      <c r="VU152" s="38"/>
      <c r="VV152" s="38"/>
      <c r="VW152" s="38"/>
      <c r="VX152" s="38"/>
      <c r="VY152" s="38"/>
      <c r="VZ152" s="38"/>
      <c r="WA152" s="38"/>
      <c r="WB152" s="38"/>
      <c r="WC152" s="38"/>
      <c r="WD152" s="38"/>
      <c r="WE152" s="38"/>
      <c r="WF152" s="38"/>
      <c r="WG152" s="38"/>
      <c r="WH152" s="38"/>
      <c r="WI152" s="38"/>
      <c r="WJ152" s="38"/>
      <c r="WK152" s="38"/>
      <c r="WL152" s="38"/>
      <c r="WM152" s="38"/>
      <c r="WN152" s="38"/>
      <c r="WO152" s="38"/>
      <c r="WP152" s="38"/>
      <c r="WQ152" s="38"/>
      <c r="WR152" s="38"/>
      <c r="WS152" s="38"/>
      <c r="WT152" s="38"/>
      <c r="WU152" s="38"/>
      <c r="WV152" s="38"/>
      <c r="WW152" s="38"/>
      <c r="WX152" s="38"/>
      <c r="WY152" s="38"/>
      <c r="WZ152" s="38"/>
      <c r="XA152" s="38"/>
      <c r="XB152" s="38"/>
      <c r="XC152" s="38"/>
      <c r="XD152" s="38"/>
      <c r="XE152" s="38"/>
      <c r="XF152" s="38"/>
      <c r="XG152" s="38"/>
      <c r="XH152" s="38"/>
      <c r="XI152" s="38"/>
      <c r="XJ152" s="38"/>
      <c r="XK152" s="38"/>
      <c r="XL152" s="38"/>
      <c r="XM152" s="38"/>
      <c r="XN152" s="38"/>
      <c r="XO152" s="38"/>
      <c r="XP152" s="38"/>
      <c r="XQ152" s="38"/>
      <c r="XR152" s="38"/>
      <c r="XS152" s="38"/>
      <c r="XT152" s="38"/>
      <c r="XU152" s="38"/>
      <c r="XV152" s="38"/>
      <c r="XW152" s="38"/>
      <c r="XX152" s="38"/>
      <c r="XY152" s="38"/>
      <c r="XZ152" s="38"/>
      <c r="YA152" s="38"/>
      <c r="YB152" s="38"/>
      <c r="YC152" s="38"/>
      <c r="YD152" s="38"/>
      <c r="YE152" s="38"/>
      <c r="YF152" s="38"/>
      <c r="YG152" s="38"/>
      <c r="YH152" s="38"/>
      <c r="YI152" s="38"/>
      <c r="YJ152" s="38"/>
      <c r="YK152" s="38"/>
      <c r="YL152" s="38"/>
      <c r="YM152" s="38"/>
      <c r="YN152" s="38"/>
      <c r="YO152" s="38"/>
      <c r="YP152" s="38"/>
      <c r="YQ152" s="38"/>
      <c r="YR152" s="38"/>
      <c r="YS152" s="38"/>
      <c r="YT152" s="38"/>
      <c r="YU152" s="38"/>
      <c r="YV152" s="38"/>
      <c r="YW152" s="38"/>
      <c r="YX152" s="38"/>
      <c r="YY152" s="38"/>
      <c r="YZ152" s="38"/>
      <c r="ZA152" s="38"/>
      <c r="ZB152" s="38"/>
      <c r="ZC152" s="38"/>
      <c r="ZD152" s="38"/>
      <c r="ZE152" s="38"/>
      <c r="ZF152" s="38"/>
      <c r="ZG152" s="38"/>
      <c r="ZH152" s="38"/>
      <c r="ZI152" s="38"/>
      <c r="ZJ152" s="38"/>
      <c r="ZK152" s="38"/>
      <c r="ZL152" s="38"/>
      <c r="ZM152" s="38"/>
      <c r="ZN152" s="38"/>
      <c r="ZO152" s="38"/>
      <c r="ZP152" s="38"/>
      <c r="ZQ152" s="38"/>
      <c r="ZR152" s="38"/>
      <c r="ZS152" s="38"/>
      <c r="ZT152" s="38"/>
      <c r="ZU152" s="38"/>
      <c r="ZV152" s="38"/>
      <c r="ZW152" s="38"/>
      <c r="ZX152" s="38"/>
      <c r="ZY152" s="38"/>
      <c r="ZZ152" s="38"/>
      <c r="AAA152" s="38"/>
      <c r="AAB152" s="38"/>
      <c r="AAC152" s="38"/>
      <c r="AAD152" s="38"/>
      <c r="AAE152" s="38"/>
      <c r="AAF152" s="38"/>
      <c r="AAG152" s="38"/>
      <c r="AAH152" s="38"/>
      <c r="AAI152" s="38"/>
      <c r="AAJ152" s="38"/>
      <c r="AAK152" s="38"/>
      <c r="AAL152" s="38"/>
      <c r="AAM152" s="38"/>
      <c r="AAN152" s="38"/>
      <c r="AAO152" s="38"/>
      <c r="AAP152" s="38"/>
      <c r="AAQ152" s="38"/>
      <c r="AAR152" s="38"/>
      <c r="AAS152" s="38"/>
      <c r="AAT152" s="38"/>
      <c r="AAU152" s="38"/>
      <c r="AAV152" s="38"/>
      <c r="AAW152" s="38"/>
      <c r="AAX152" s="38"/>
      <c r="AAY152" s="38"/>
      <c r="AAZ152" s="38"/>
      <c r="ABA152" s="38"/>
      <c r="ABB152" s="38"/>
      <c r="ABC152" s="38"/>
      <c r="ABD152" s="38"/>
      <c r="ABE152" s="38"/>
      <c r="ABF152" s="38"/>
      <c r="ABG152" s="38"/>
      <c r="ABH152" s="38"/>
      <c r="ABI152" s="38"/>
      <c r="ABJ152" s="38"/>
      <c r="ABK152" s="38"/>
      <c r="ABL152" s="38"/>
      <c r="ABM152" s="38"/>
      <c r="ABN152" s="38"/>
      <c r="ABO152" s="38"/>
      <c r="ABP152" s="38"/>
      <c r="ABQ152" s="38"/>
      <c r="ABR152" s="38"/>
      <c r="ABS152" s="38"/>
      <c r="ABT152" s="38"/>
      <c r="ABU152" s="38"/>
      <c r="ABV152" s="38"/>
      <c r="ABW152" s="38"/>
      <c r="ABX152" s="38"/>
      <c r="ABY152" s="38"/>
      <c r="ABZ152" s="38"/>
      <c r="ACA152" s="38"/>
      <c r="ACB152" s="38"/>
      <c r="ACC152" s="38"/>
      <c r="ACD152" s="38"/>
      <c r="ACE152" s="38"/>
      <c r="ACF152" s="38"/>
      <c r="ACG152" s="38"/>
      <c r="ACH152" s="38"/>
      <c r="ACI152" s="38"/>
      <c r="ACJ152" s="38"/>
      <c r="ACK152" s="38"/>
      <c r="ACL152" s="38"/>
      <c r="ACM152" s="38"/>
      <c r="ACN152" s="38"/>
      <c r="ACO152" s="38"/>
      <c r="ACP152" s="38"/>
      <c r="ACQ152" s="38"/>
      <c r="ACR152" s="38"/>
      <c r="ACS152" s="38"/>
      <c r="ACT152" s="38"/>
      <c r="ACU152" s="38"/>
      <c r="ACV152" s="38"/>
      <c r="ACW152" s="38"/>
      <c r="ACX152" s="38"/>
      <c r="ACY152" s="38"/>
      <c r="ACZ152" s="38"/>
      <c r="ADA152" s="38"/>
      <c r="ADB152" s="38"/>
      <c r="ADC152" s="38"/>
      <c r="ADD152" s="38"/>
      <c r="ADE152" s="38"/>
      <c r="ADF152" s="38"/>
      <c r="ADG152" s="38"/>
      <c r="ADH152" s="38"/>
      <c r="ADI152" s="38"/>
      <c r="ADJ152" s="38"/>
      <c r="ADK152" s="38"/>
      <c r="ADL152" s="38"/>
      <c r="ADM152" s="38"/>
      <c r="ADN152" s="38"/>
      <c r="ADO152" s="38"/>
      <c r="ADP152" s="38"/>
      <c r="ADQ152" s="38"/>
      <c r="ADR152" s="38"/>
      <c r="ADS152" s="38"/>
      <c r="ADT152" s="38"/>
      <c r="ADU152" s="38"/>
      <c r="ADV152" s="38"/>
      <c r="ADW152" s="38"/>
      <c r="ADX152" s="38"/>
      <c r="ADY152" s="38"/>
      <c r="ADZ152" s="38"/>
      <c r="AEA152" s="38"/>
      <c r="AEB152" s="38"/>
      <c r="AEC152" s="38"/>
      <c r="AED152" s="38"/>
      <c r="AEE152" s="38"/>
      <c r="AEF152" s="38"/>
      <c r="AEG152" s="38"/>
      <c r="AEH152" s="38"/>
      <c r="AEI152" s="38"/>
      <c r="AEJ152" s="38"/>
      <c r="AEK152" s="38"/>
      <c r="AEL152" s="38"/>
      <c r="AEM152" s="38"/>
      <c r="AEN152" s="38"/>
      <c r="AEO152" s="38"/>
      <c r="AEP152" s="38"/>
      <c r="AEQ152" s="38"/>
      <c r="AER152" s="38"/>
      <c r="AES152" s="38"/>
      <c r="AET152" s="38"/>
      <c r="AEU152" s="38"/>
      <c r="AEV152" s="38"/>
      <c r="AEW152" s="38"/>
      <c r="AEX152" s="38"/>
      <c r="AEY152" s="38"/>
      <c r="AEZ152" s="38"/>
      <c r="AFA152" s="38"/>
      <c r="AFB152" s="38"/>
      <c r="AFC152" s="38"/>
      <c r="AFD152" s="38"/>
      <c r="AFE152" s="38"/>
      <c r="AFF152" s="38"/>
      <c r="AFG152" s="38"/>
      <c r="AFH152" s="38"/>
      <c r="AFI152" s="38"/>
      <c r="AFJ152" s="38"/>
      <c r="AFK152" s="38"/>
      <c r="AFL152" s="38"/>
      <c r="AFM152" s="38"/>
      <c r="AFN152" s="38"/>
      <c r="AFO152" s="38"/>
      <c r="AFP152" s="38"/>
      <c r="AFQ152" s="38"/>
      <c r="AFR152" s="38"/>
      <c r="AFS152" s="38"/>
      <c r="AFT152" s="38"/>
      <c r="AFU152" s="38"/>
      <c r="AFV152" s="38"/>
      <c r="AFW152" s="38"/>
      <c r="AFX152" s="38"/>
      <c r="AFY152" s="38"/>
      <c r="AFZ152" s="38"/>
      <c r="AGA152" s="38"/>
      <c r="AGB152" s="38"/>
      <c r="AGC152" s="38"/>
      <c r="AGD152" s="38"/>
      <c r="AGE152" s="38"/>
      <c r="AGF152" s="38"/>
      <c r="AGG152" s="38"/>
      <c r="AGH152" s="38"/>
      <c r="AGI152" s="38"/>
      <c r="AGJ152" s="38"/>
      <c r="AGK152" s="38"/>
      <c r="AGL152" s="38"/>
      <c r="AGM152" s="38"/>
      <c r="AGN152" s="38"/>
      <c r="AGO152" s="38"/>
      <c r="AGP152" s="38"/>
      <c r="AGQ152" s="38"/>
      <c r="AGR152" s="38"/>
      <c r="AGS152" s="38"/>
      <c r="AGT152" s="38"/>
      <c r="AGU152" s="38"/>
      <c r="AGV152" s="38"/>
      <c r="AGW152" s="38"/>
      <c r="AGX152" s="38"/>
      <c r="AGY152" s="38"/>
      <c r="AGZ152" s="38"/>
      <c r="AHA152" s="38"/>
      <c r="AHB152" s="38"/>
      <c r="AHC152" s="38"/>
      <c r="AHD152" s="38"/>
      <c r="AHE152" s="38"/>
      <c r="AHF152" s="38"/>
      <c r="AHG152" s="38"/>
      <c r="AHH152" s="38"/>
      <c r="AHI152" s="38"/>
      <c r="AHJ152" s="38"/>
      <c r="AHK152" s="38"/>
      <c r="AHL152" s="38"/>
      <c r="AHM152" s="38"/>
      <c r="AHN152" s="38"/>
      <c r="AHO152" s="38"/>
      <c r="AHP152" s="38"/>
      <c r="AHQ152" s="38"/>
      <c r="AHR152" s="38"/>
      <c r="AHS152" s="38"/>
      <c r="AHT152" s="38"/>
      <c r="AHU152" s="38"/>
      <c r="AHV152" s="38"/>
      <c r="AHW152" s="38"/>
      <c r="AHX152" s="38"/>
      <c r="AHY152" s="38"/>
      <c r="AHZ152" s="38"/>
      <c r="AIA152" s="38"/>
      <c r="AIB152" s="38"/>
      <c r="AIC152" s="38"/>
      <c r="AID152" s="38"/>
      <c r="AIE152" s="38"/>
      <c r="AIF152" s="38"/>
      <c r="AIG152" s="38"/>
      <c r="AIH152" s="38"/>
      <c r="AII152" s="38"/>
      <c r="AIJ152" s="38"/>
      <c r="AIK152" s="38"/>
      <c r="AIL152" s="38"/>
      <c r="AIM152" s="38"/>
      <c r="AIN152" s="38"/>
      <c r="AIO152" s="38"/>
      <c r="AIP152" s="38"/>
      <c r="AIQ152" s="38"/>
      <c r="AIR152" s="38"/>
      <c r="AIS152" s="38"/>
      <c r="AIT152" s="38"/>
      <c r="AIU152" s="38"/>
      <c r="AIV152" s="38"/>
      <c r="AIW152" s="38"/>
      <c r="AIX152" s="38"/>
      <c r="AIY152" s="38"/>
      <c r="AIZ152" s="38"/>
      <c r="AJA152" s="38"/>
      <c r="AJB152" s="38"/>
      <c r="AJC152" s="38"/>
      <c r="AJD152" s="38"/>
      <c r="AJE152" s="38"/>
      <c r="AJF152" s="38"/>
      <c r="AJG152" s="38"/>
      <c r="AJH152" s="38"/>
      <c r="AJI152" s="38"/>
      <c r="AJJ152" s="38"/>
      <c r="AJK152" s="38"/>
      <c r="AJL152" s="38"/>
      <c r="AJM152" s="38"/>
      <c r="AJN152" s="38"/>
      <c r="AJO152" s="38"/>
      <c r="AJP152" s="38"/>
      <c r="AJQ152" s="38"/>
      <c r="AJR152" s="38"/>
      <c r="AJS152" s="38"/>
      <c r="AJT152" s="38"/>
      <c r="AJU152" s="38"/>
      <c r="AJV152" s="38"/>
      <c r="AJW152" s="38"/>
      <c r="AJX152" s="38"/>
      <c r="AJY152" s="38"/>
      <c r="AJZ152" s="38"/>
      <c r="AKA152" s="38"/>
      <c r="AKB152" s="38"/>
      <c r="AKC152" s="38"/>
      <c r="AKD152" s="38"/>
      <c r="AKE152" s="38"/>
      <c r="AKF152" s="38"/>
      <c r="AKG152" s="38"/>
      <c r="AKH152" s="38"/>
      <c r="AKI152" s="38"/>
      <c r="AKJ152" s="38"/>
      <c r="AKK152" s="38"/>
      <c r="AKL152" s="38"/>
      <c r="AKM152" s="38"/>
      <c r="AKN152" s="38"/>
      <c r="AKO152" s="38"/>
      <c r="AKP152" s="38"/>
      <c r="AKQ152" s="38"/>
      <c r="AKR152" s="38"/>
      <c r="AKS152" s="38"/>
      <c r="AKT152" s="38"/>
      <c r="AKU152" s="38"/>
      <c r="AKV152" s="38"/>
      <c r="AKW152" s="38"/>
      <c r="AKX152" s="38"/>
      <c r="AKY152" s="38"/>
      <c r="AKZ152" s="38"/>
      <c r="ALA152" s="38"/>
      <c r="ALB152" s="38"/>
      <c r="ALC152" s="38"/>
      <c r="ALD152" s="38"/>
      <c r="ALE152" s="38"/>
      <c r="ALF152" s="38"/>
      <c r="ALG152" s="38"/>
      <c r="ALH152" s="38"/>
      <c r="ALI152" s="38"/>
      <c r="ALJ152" s="38"/>
      <c r="ALK152" s="38"/>
      <c r="ALL152" s="38"/>
      <c r="ALM152" s="38"/>
      <c r="ALN152" s="38"/>
      <c r="ALO152" s="38"/>
      <c r="ALP152" s="38"/>
      <c r="ALQ152" s="38"/>
      <c r="ALR152" s="38"/>
      <c r="ALS152" s="38"/>
      <c r="ALT152" s="38"/>
      <c r="ALU152" s="38"/>
      <c r="ALV152" s="38"/>
      <c r="ALW152" s="38"/>
      <c r="ALX152" s="38"/>
      <c r="ALY152" s="38"/>
      <c r="ALZ152" s="38"/>
      <c r="AMA152" s="38"/>
      <c r="AMB152" s="38"/>
      <c r="AMC152" s="38"/>
      <c r="AMD152" s="38"/>
      <c r="AME152" s="38"/>
      <c r="AMF152" s="38"/>
    </row>
    <row r="153" spans="1:1020" s="39" customFormat="1" ht="12" x14ac:dyDescent="0.15">
      <c r="A153" s="44"/>
      <c r="B153" s="44"/>
      <c r="C153" s="45"/>
      <c r="D153" s="45"/>
      <c r="E153" s="46"/>
      <c r="F153" s="46"/>
      <c r="G153" s="46"/>
      <c r="H153" s="46"/>
      <c r="I153" s="46"/>
      <c r="J153" s="46"/>
      <c r="K153" s="46"/>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c r="FT153" s="38"/>
      <c r="FU153" s="38"/>
      <c r="FV153" s="38"/>
      <c r="FW153" s="38"/>
      <c r="FX153" s="38"/>
      <c r="FY153" s="38"/>
      <c r="FZ153" s="38"/>
      <c r="GA153" s="38"/>
      <c r="GB153" s="38"/>
      <c r="GC153" s="38"/>
      <c r="GD153" s="38"/>
      <c r="GE153" s="38"/>
      <c r="GF153" s="38"/>
      <c r="GG153" s="38"/>
      <c r="GH153" s="38"/>
      <c r="GI153" s="38"/>
      <c r="GJ153" s="38"/>
      <c r="GK153" s="38"/>
      <c r="GL153" s="38"/>
      <c r="GM153" s="38"/>
      <c r="GN153" s="38"/>
      <c r="GO153" s="38"/>
      <c r="GP153" s="38"/>
      <c r="GQ153" s="38"/>
      <c r="GR153" s="38"/>
      <c r="GS153" s="38"/>
      <c r="GT153" s="38"/>
      <c r="GU153" s="38"/>
      <c r="GV153" s="38"/>
      <c r="GW153" s="38"/>
      <c r="GX153" s="38"/>
      <c r="GY153" s="38"/>
      <c r="GZ153" s="38"/>
      <c r="HA153" s="38"/>
      <c r="HB153" s="38"/>
      <c r="HC153" s="38"/>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c r="IA153" s="38"/>
      <c r="IB153" s="38"/>
      <c r="IC153" s="38"/>
      <c r="ID153" s="38"/>
      <c r="IE153" s="38"/>
      <c r="IF153" s="38"/>
      <c r="IG153" s="38"/>
      <c r="IH153" s="38"/>
      <c r="II153" s="38"/>
      <c r="IJ153" s="38"/>
      <c r="IK153" s="38"/>
      <c r="IL153" s="38"/>
      <c r="IM153" s="38"/>
      <c r="IN153" s="38"/>
      <c r="IO153" s="38"/>
      <c r="IP153" s="38"/>
      <c r="IQ153" s="38"/>
      <c r="IR153" s="38"/>
      <c r="IS153" s="38"/>
      <c r="IT153" s="38"/>
      <c r="IU153" s="38"/>
      <c r="IV153" s="38"/>
      <c r="IW153" s="38"/>
      <c r="IX153" s="38"/>
      <c r="IY153" s="38"/>
      <c r="IZ153" s="38"/>
      <c r="JA153" s="38"/>
      <c r="JB153" s="38"/>
      <c r="JC153" s="38"/>
      <c r="JD153" s="38"/>
      <c r="JE153" s="38"/>
      <c r="JF153" s="38"/>
      <c r="JG153" s="38"/>
      <c r="JH153" s="38"/>
      <c r="JI153" s="38"/>
      <c r="JJ153" s="38"/>
      <c r="JK153" s="38"/>
      <c r="JL153" s="38"/>
      <c r="JM153" s="38"/>
      <c r="JN153" s="38"/>
      <c r="JO153" s="38"/>
      <c r="JP153" s="38"/>
      <c r="JQ153" s="38"/>
      <c r="JR153" s="38"/>
      <c r="JS153" s="38"/>
      <c r="JT153" s="38"/>
      <c r="JU153" s="38"/>
      <c r="JV153" s="38"/>
      <c r="JW153" s="38"/>
      <c r="JX153" s="38"/>
      <c r="JY153" s="38"/>
      <c r="JZ153" s="38"/>
      <c r="KA153" s="38"/>
      <c r="KB153" s="38"/>
      <c r="KC153" s="38"/>
      <c r="KD153" s="38"/>
      <c r="KE153" s="38"/>
      <c r="KF153" s="38"/>
      <c r="KG153" s="38"/>
      <c r="KH153" s="38"/>
      <c r="KI153" s="38"/>
      <c r="KJ153" s="38"/>
      <c r="KK153" s="38"/>
      <c r="KL153" s="38"/>
      <c r="KM153" s="38"/>
      <c r="KN153" s="38"/>
      <c r="KO153" s="38"/>
      <c r="KP153" s="38"/>
      <c r="KQ153" s="38"/>
      <c r="KR153" s="38"/>
      <c r="KS153" s="38"/>
      <c r="KT153" s="38"/>
      <c r="KU153" s="38"/>
      <c r="KV153" s="38"/>
      <c r="KW153" s="38"/>
      <c r="KX153" s="38"/>
      <c r="KY153" s="38"/>
      <c r="KZ153" s="38"/>
      <c r="LA153" s="38"/>
      <c r="LB153" s="38"/>
      <c r="LC153" s="38"/>
      <c r="LD153" s="38"/>
      <c r="LE153" s="38"/>
      <c r="LF153" s="38"/>
      <c r="LG153" s="38"/>
      <c r="LH153" s="38"/>
      <c r="LI153" s="38"/>
      <c r="LJ153" s="38"/>
      <c r="LK153" s="38"/>
      <c r="LL153" s="38"/>
      <c r="LM153" s="38"/>
      <c r="LN153" s="38"/>
      <c r="LO153" s="38"/>
      <c r="LP153" s="38"/>
      <c r="LQ153" s="38"/>
      <c r="LR153" s="38"/>
      <c r="LS153" s="38"/>
      <c r="LT153" s="38"/>
      <c r="LU153" s="38"/>
      <c r="LV153" s="38"/>
      <c r="LW153" s="38"/>
      <c r="LX153" s="38"/>
      <c r="LY153" s="38"/>
      <c r="LZ153" s="38"/>
      <c r="MA153" s="38"/>
      <c r="MB153" s="38"/>
      <c r="MC153" s="38"/>
      <c r="MD153" s="38"/>
      <c r="ME153" s="38"/>
      <c r="MF153" s="38"/>
      <c r="MG153" s="38"/>
      <c r="MH153" s="38"/>
      <c r="MI153" s="38"/>
      <c r="MJ153" s="38"/>
      <c r="MK153" s="38"/>
      <c r="ML153" s="38"/>
      <c r="MM153" s="38"/>
      <c r="MN153" s="38"/>
      <c r="MO153" s="38"/>
      <c r="MP153" s="38"/>
      <c r="MQ153" s="38"/>
      <c r="MR153" s="38"/>
      <c r="MS153" s="38"/>
      <c r="MT153" s="38"/>
      <c r="MU153" s="38"/>
      <c r="MV153" s="38"/>
      <c r="MW153" s="38"/>
      <c r="MX153" s="38"/>
      <c r="MY153" s="38"/>
      <c r="MZ153" s="38"/>
      <c r="NA153" s="38"/>
      <c r="NB153" s="38"/>
      <c r="NC153" s="38"/>
      <c r="ND153" s="38"/>
      <c r="NE153" s="38"/>
      <c r="NF153" s="38"/>
      <c r="NG153" s="38"/>
      <c r="NH153" s="38"/>
      <c r="NI153" s="38"/>
      <c r="NJ153" s="38"/>
      <c r="NK153" s="38"/>
      <c r="NL153" s="38"/>
      <c r="NM153" s="38"/>
      <c r="NN153" s="38"/>
      <c r="NO153" s="38"/>
      <c r="NP153" s="38"/>
      <c r="NQ153" s="38"/>
      <c r="NR153" s="38"/>
      <c r="NS153" s="38"/>
      <c r="NT153" s="38"/>
      <c r="NU153" s="38"/>
      <c r="NV153" s="38"/>
      <c r="NW153" s="38"/>
      <c r="NX153" s="38"/>
      <c r="NY153" s="38"/>
      <c r="NZ153" s="38"/>
      <c r="OA153" s="38"/>
      <c r="OB153" s="38"/>
      <c r="OC153" s="38"/>
      <c r="OD153" s="38"/>
      <c r="OE153" s="38"/>
      <c r="OF153" s="38"/>
      <c r="OG153" s="38"/>
      <c r="OH153" s="38"/>
      <c r="OI153" s="38"/>
      <c r="OJ153" s="38"/>
      <c r="OK153" s="38"/>
      <c r="OL153" s="38"/>
      <c r="OM153" s="38"/>
      <c r="ON153" s="38"/>
      <c r="OO153" s="38"/>
      <c r="OP153" s="38"/>
      <c r="OQ153" s="38"/>
      <c r="OR153" s="38"/>
      <c r="OS153" s="38"/>
      <c r="OT153" s="38"/>
      <c r="OU153" s="38"/>
      <c r="OV153" s="38"/>
      <c r="OW153" s="38"/>
      <c r="OX153" s="38"/>
      <c r="OY153" s="38"/>
      <c r="OZ153" s="38"/>
      <c r="PA153" s="38"/>
      <c r="PB153" s="38"/>
      <c r="PC153" s="38"/>
      <c r="PD153" s="38"/>
      <c r="PE153" s="38"/>
      <c r="PF153" s="38"/>
      <c r="PG153" s="38"/>
      <c r="PH153" s="38"/>
      <c r="PI153" s="38"/>
      <c r="PJ153" s="38"/>
      <c r="PK153" s="38"/>
      <c r="PL153" s="38"/>
      <c r="PM153" s="38"/>
      <c r="PN153" s="38"/>
      <c r="PO153" s="38"/>
      <c r="PP153" s="38"/>
      <c r="PQ153" s="38"/>
      <c r="PR153" s="38"/>
      <c r="PS153" s="38"/>
      <c r="PT153" s="38"/>
      <c r="PU153" s="38"/>
      <c r="PV153" s="38"/>
      <c r="PW153" s="38"/>
      <c r="PX153" s="38"/>
      <c r="PY153" s="38"/>
      <c r="PZ153" s="38"/>
      <c r="QA153" s="38"/>
      <c r="QB153" s="38"/>
      <c r="QC153" s="38"/>
      <c r="QD153" s="38"/>
      <c r="QE153" s="38"/>
      <c r="QF153" s="38"/>
      <c r="QG153" s="38"/>
      <c r="QH153" s="38"/>
      <c r="QI153" s="38"/>
      <c r="QJ153" s="38"/>
      <c r="QK153" s="38"/>
      <c r="QL153" s="38"/>
      <c r="QM153" s="38"/>
      <c r="QN153" s="38"/>
      <c r="QO153" s="38"/>
      <c r="QP153" s="38"/>
      <c r="QQ153" s="38"/>
      <c r="QR153" s="38"/>
      <c r="QS153" s="38"/>
      <c r="QT153" s="38"/>
      <c r="QU153" s="38"/>
      <c r="QV153" s="38"/>
      <c r="QW153" s="38"/>
      <c r="QX153" s="38"/>
      <c r="QY153" s="38"/>
      <c r="QZ153" s="38"/>
      <c r="RA153" s="38"/>
      <c r="RB153" s="38"/>
      <c r="RC153" s="38"/>
      <c r="RD153" s="38"/>
      <c r="RE153" s="38"/>
      <c r="RF153" s="38"/>
      <c r="RG153" s="38"/>
      <c r="RH153" s="38"/>
      <c r="RI153" s="38"/>
      <c r="RJ153" s="38"/>
      <c r="RK153" s="38"/>
      <c r="RL153" s="38"/>
      <c r="RM153" s="38"/>
      <c r="RN153" s="38"/>
      <c r="RO153" s="38"/>
      <c r="RP153" s="38"/>
      <c r="RQ153" s="38"/>
      <c r="RR153" s="38"/>
      <c r="RS153" s="38"/>
      <c r="RT153" s="38"/>
      <c r="RU153" s="38"/>
      <c r="RV153" s="38"/>
      <c r="RW153" s="38"/>
      <c r="RX153" s="38"/>
      <c r="RY153" s="38"/>
      <c r="RZ153" s="38"/>
      <c r="SA153" s="38"/>
      <c r="SB153" s="38"/>
      <c r="SC153" s="38"/>
      <c r="SD153" s="38"/>
      <c r="SE153" s="38"/>
      <c r="SF153" s="38"/>
      <c r="SG153" s="38"/>
      <c r="SH153" s="38"/>
      <c r="SI153" s="38"/>
      <c r="SJ153" s="38"/>
      <c r="SK153" s="38"/>
      <c r="SL153" s="38"/>
      <c r="SM153" s="38"/>
      <c r="SN153" s="38"/>
      <c r="SO153" s="38"/>
      <c r="SP153" s="38"/>
      <c r="SQ153" s="38"/>
      <c r="SR153" s="38"/>
      <c r="SS153" s="38"/>
      <c r="ST153" s="38"/>
      <c r="SU153" s="38"/>
      <c r="SV153" s="38"/>
      <c r="SW153" s="38"/>
      <c r="SX153" s="38"/>
      <c r="SY153" s="38"/>
      <c r="SZ153" s="38"/>
      <c r="TA153" s="38"/>
      <c r="TB153" s="38"/>
      <c r="TC153" s="38"/>
      <c r="TD153" s="38"/>
      <c r="TE153" s="38"/>
      <c r="TF153" s="38"/>
      <c r="TG153" s="38"/>
      <c r="TH153" s="38"/>
      <c r="TI153" s="38"/>
      <c r="TJ153" s="38"/>
      <c r="TK153" s="38"/>
      <c r="TL153" s="38"/>
      <c r="TM153" s="38"/>
      <c r="TN153" s="38"/>
      <c r="TO153" s="38"/>
      <c r="TP153" s="38"/>
      <c r="TQ153" s="38"/>
      <c r="TR153" s="38"/>
      <c r="TS153" s="38"/>
      <c r="TT153" s="38"/>
      <c r="TU153" s="38"/>
      <c r="TV153" s="38"/>
      <c r="TW153" s="38"/>
      <c r="TX153" s="38"/>
      <c r="TY153" s="38"/>
      <c r="TZ153" s="38"/>
      <c r="UA153" s="38"/>
      <c r="UB153" s="38"/>
      <c r="UC153" s="38"/>
      <c r="UD153" s="38"/>
      <c r="UE153" s="38"/>
      <c r="UF153" s="38"/>
      <c r="UG153" s="38"/>
      <c r="UH153" s="38"/>
      <c r="UI153" s="38"/>
      <c r="UJ153" s="38"/>
      <c r="UK153" s="38"/>
      <c r="UL153" s="38"/>
      <c r="UM153" s="38"/>
      <c r="UN153" s="38"/>
      <c r="UO153" s="38"/>
      <c r="UP153" s="38"/>
      <c r="UQ153" s="38"/>
      <c r="UR153" s="38"/>
      <c r="US153" s="38"/>
      <c r="UT153" s="38"/>
      <c r="UU153" s="38"/>
      <c r="UV153" s="38"/>
      <c r="UW153" s="38"/>
      <c r="UX153" s="38"/>
      <c r="UY153" s="38"/>
      <c r="UZ153" s="38"/>
      <c r="VA153" s="38"/>
      <c r="VB153" s="38"/>
      <c r="VC153" s="38"/>
      <c r="VD153" s="38"/>
      <c r="VE153" s="38"/>
      <c r="VF153" s="38"/>
      <c r="VG153" s="38"/>
      <c r="VH153" s="38"/>
      <c r="VI153" s="38"/>
      <c r="VJ153" s="38"/>
      <c r="VK153" s="38"/>
      <c r="VL153" s="38"/>
      <c r="VM153" s="38"/>
      <c r="VN153" s="38"/>
      <c r="VO153" s="38"/>
      <c r="VP153" s="38"/>
      <c r="VQ153" s="38"/>
      <c r="VR153" s="38"/>
      <c r="VS153" s="38"/>
      <c r="VT153" s="38"/>
      <c r="VU153" s="38"/>
      <c r="VV153" s="38"/>
      <c r="VW153" s="38"/>
      <c r="VX153" s="38"/>
      <c r="VY153" s="38"/>
      <c r="VZ153" s="38"/>
      <c r="WA153" s="38"/>
      <c r="WB153" s="38"/>
      <c r="WC153" s="38"/>
      <c r="WD153" s="38"/>
      <c r="WE153" s="38"/>
      <c r="WF153" s="38"/>
      <c r="WG153" s="38"/>
      <c r="WH153" s="38"/>
      <c r="WI153" s="38"/>
      <c r="WJ153" s="38"/>
      <c r="WK153" s="38"/>
      <c r="WL153" s="38"/>
      <c r="WM153" s="38"/>
      <c r="WN153" s="38"/>
      <c r="WO153" s="38"/>
      <c r="WP153" s="38"/>
      <c r="WQ153" s="38"/>
      <c r="WR153" s="38"/>
      <c r="WS153" s="38"/>
      <c r="WT153" s="38"/>
      <c r="WU153" s="38"/>
      <c r="WV153" s="38"/>
      <c r="WW153" s="38"/>
      <c r="WX153" s="38"/>
      <c r="WY153" s="38"/>
      <c r="WZ153" s="38"/>
      <c r="XA153" s="38"/>
      <c r="XB153" s="38"/>
      <c r="XC153" s="38"/>
      <c r="XD153" s="38"/>
      <c r="XE153" s="38"/>
      <c r="XF153" s="38"/>
      <c r="XG153" s="38"/>
      <c r="XH153" s="38"/>
      <c r="XI153" s="38"/>
      <c r="XJ153" s="38"/>
      <c r="XK153" s="38"/>
      <c r="XL153" s="38"/>
      <c r="XM153" s="38"/>
      <c r="XN153" s="38"/>
      <c r="XO153" s="38"/>
      <c r="XP153" s="38"/>
      <c r="XQ153" s="38"/>
      <c r="XR153" s="38"/>
      <c r="XS153" s="38"/>
      <c r="XT153" s="38"/>
      <c r="XU153" s="38"/>
      <c r="XV153" s="38"/>
      <c r="XW153" s="38"/>
      <c r="XX153" s="38"/>
      <c r="XY153" s="38"/>
      <c r="XZ153" s="38"/>
      <c r="YA153" s="38"/>
      <c r="YB153" s="38"/>
      <c r="YC153" s="38"/>
      <c r="YD153" s="38"/>
      <c r="YE153" s="38"/>
      <c r="YF153" s="38"/>
      <c r="YG153" s="38"/>
      <c r="YH153" s="38"/>
      <c r="YI153" s="38"/>
      <c r="YJ153" s="38"/>
      <c r="YK153" s="38"/>
      <c r="YL153" s="38"/>
      <c r="YM153" s="38"/>
      <c r="YN153" s="38"/>
      <c r="YO153" s="38"/>
      <c r="YP153" s="38"/>
      <c r="YQ153" s="38"/>
      <c r="YR153" s="38"/>
      <c r="YS153" s="38"/>
      <c r="YT153" s="38"/>
      <c r="YU153" s="38"/>
      <c r="YV153" s="38"/>
      <c r="YW153" s="38"/>
      <c r="YX153" s="38"/>
      <c r="YY153" s="38"/>
      <c r="YZ153" s="38"/>
      <c r="ZA153" s="38"/>
      <c r="ZB153" s="38"/>
      <c r="ZC153" s="38"/>
      <c r="ZD153" s="38"/>
      <c r="ZE153" s="38"/>
      <c r="ZF153" s="38"/>
      <c r="ZG153" s="38"/>
      <c r="ZH153" s="38"/>
      <c r="ZI153" s="38"/>
      <c r="ZJ153" s="38"/>
      <c r="ZK153" s="38"/>
      <c r="ZL153" s="38"/>
      <c r="ZM153" s="38"/>
      <c r="ZN153" s="38"/>
      <c r="ZO153" s="38"/>
      <c r="ZP153" s="38"/>
      <c r="ZQ153" s="38"/>
      <c r="ZR153" s="38"/>
      <c r="ZS153" s="38"/>
      <c r="ZT153" s="38"/>
      <c r="ZU153" s="38"/>
      <c r="ZV153" s="38"/>
      <c r="ZW153" s="38"/>
      <c r="ZX153" s="38"/>
      <c r="ZY153" s="38"/>
      <c r="ZZ153" s="38"/>
      <c r="AAA153" s="38"/>
      <c r="AAB153" s="38"/>
      <c r="AAC153" s="38"/>
      <c r="AAD153" s="38"/>
      <c r="AAE153" s="38"/>
      <c r="AAF153" s="38"/>
      <c r="AAG153" s="38"/>
      <c r="AAH153" s="38"/>
      <c r="AAI153" s="38"/>
      <c r="AAJ153" s="38"/>
      <c r="AAK153" s="38"/>
      <c r="AAL153" s="38"/>
      <c r="AAM153" s="38"/>
      <c r="AAN153" s="38"/>
      <c r="AAO153" s="38"/>
      <c r="AAP153" s="38"/>
      <c r="AAQ153" s="38"/>
      <c r="AAR153" s="38"/>
      <c r="AAS153" s="38"/>
      <c r="AAT153" s="38"/>
      <c r="AAU153" s="38"/>
      <c r="AAV153" s="38"/>
      <c r="AAW153" s="38"/>
      <c r="AAX153" s="38"/>
      <c r="AAY153" s="38"/>
      <c r="AAZ153" s="38"/>
      <c r="ABA153" s="38"/>
      <c r="ABB153" s="38"/>
      <c r="ABC153" s="38"/>
      <c r="ABD153" s="38"/>
      <c r="ABE153" s="38"/>
      <c r="ABF153" s="38"/>
      <c r="ABG153" s="38"/>
      <c r="ABH153" s="38"/>
      <c r="ABI153" s="38"/>
      <c r="ABJ153" s="38"/>
      <c r="ABK153" s="38"/>
      <c r="ABL153" s="38"/>
      <c r="ABM153" s="38"/>
      <c r="ABN153" s="38"/>
      <c r="ABO153" s="38"/>
      <c r="ABP153" s="38"/>
      <c r="ABQ153" s="38"/>
      <c r="ABR153" s="38"/>
      <c r="ABS153" s="38"/>
      <c r="ABT153" s="38"/>
      <c r="ABU153" s="38"/>
      <c r="ABV153" s="38"/>
      <c r="ABW153" s="38"/>
      <c r="ABX153" s="38"/>
      <c r="ABY153" s="38"/>
      <c r="ABZ153" s="38"/>
      <c r="ACA153" s="38"/>
      <c r="ACB153" s="38"/>
      <c r="ACC153" s="38"/>
      <c r="ACD153" s="38"/>
      <c r="ACE153" s="38"/>
      <c r="ACF153" s="38"/>
      <c r="ACG153" s="38"/>
      <c r="ACH153" s="38"/>
      <c r="ACI153" s="38"/>
      <c r="ACJ153" s="38"/>
      <c r="ACK153" s="38"/>
      <c r="ACL153" s="38"/>
      <c r="ACM153" s="38"/>
      <c r="ACN153" s="38"/>
      <c r="ACO153" s="38"/>
      <c r="ACP153" s="38"/>
      <c r="ACQ153" s="38"/>
      <c r="ACR153" s="38"/>
      <c r="ACS153" s="38"/>
      <c r="ACT153" s="38"/>
      <c r="ACU153" s="38"/>
      <c r="ACV153" s="38"/>
      <c r="ACW153" s="38"/>
      <c r="ACX153" s="38"/>
      <c r="ACY153" s="38"/>
      <c r="ACZ153" s="38"/>
      <c r="ADA153" s="38"/>
      <c r="ADB153" s="38"/>
      <c r="ADC153" s="38"/>
      <c r="ADD153" s="38"/>
      <c r="ADE153" s="38"/>
      <c r="ADF153" s="38"/>
      <c r="ADG153" s="38"/>
      <c r="ADH153" s="38"/>
      <c r="ADI153" s="38"/>
      <c r="ADJ153" s="38"/>
      <c r="ADK153" s="38"/>
      <c r="ADL153" s="38"/>
      <c r="ADM153" s="38"/>
      <c r="ADN153" s="38"/>
      <c r="ADO153" s="38"/>
      <c r="ADP153" s="38"/>
      <c r="ADQ153" s="38"/>
      <c r="ADR153" s="38"/>
      <c r="ADS153" s="38"/>
      <c r="ADT153" s="38"/>
      <c r="ADU153" s="38"/>
      <c r="ADV153" s="38"/>
      <c r="ADW153" s="38"/>
      <c r="ADX153" s="38"/>
      <c r="ADY153" s="38"/>
      <c r="ADZ153" s="38"/>
      <c r="AEA153" s="38"/>
      <c r="AEB153" s="38"/>
      <c r="AEC153" s="38"/>
      <c r="AED153" s="38"/>
      <c r="AEE153" s="38"/>
      <c r="AEF153" s="38"/>
      <c r="AEG153" s="38"/>
      <c r="AEH153" s="38"/>
      <c r="AEI153" s="38"/>
      <c r="AEJ153" s="38"/>
      <c r="AEK153" s="38"/>
      <c r="AEL153" s="38"/>
      <c r="AEM153" s="38"/>
      <c r="AEN153" s="38"/>
      <c r="AEO153" s="38"/>
      <c r="AEP153" s="38"/>
      <c r="AEQ153" s="38"/>
      <c r="AER153" s="38"/>
      <c r="AES153" s="38"/>
      <c r="AET153" s="38"/>
      <c r="AEU153" s="38"/>
      <c r="AEV153" s="38"/>
      <c r="AEW153" s="38"/>
      <c r="AEX153" s="38"/>
      <c r="AEY153" s="38"/>
      <c r="AEZ153" s="38"/>
      <c r="AFA153" s="38"/>
      <c r="AFB153" s="38"/>
      <c r="AFC153" s="38"/>
      <c r="AFD153" s="38"/>
      <c r="AFE153" s="38"/>
      <c r="AFF153" s="38"/>
      <c r="AFG153" s="38"/>
      <c r="AFH153" s="38"/>
      <c r="AFI153" s="38"/>
      <c r="AFJ153" s="38"/>
      <c r="AFK153" s="38"/>
      <c r="AFL153" s="38"/>
      <c r="AFM153" s="38"/>
      <c r="AFN153" s="38"/>
      <c r="AFO153" s="38"/>
      <c r="AFP153" s="38"/>
      <c r="AFQ153" s="38"/>
      <c r="AFR153" s="38"/>
      <c r="AFS153" s="38"/>
      <c r="AFT153" s="38"/>
      <c r="AFU153" s="38"/>
      <c r="AFV153" s="38"/>
      <c r="AFW153" s="38"/>
      <c r="AFX153" s="38"/>
      <c r="AFY153" s="38"/>
      <c r="AFZ153" s="38"/>
      <c r="AGA153" s="38"/>
      <c r="AGB153" s="38"/>
      <c r="AGC153" s="38"/>
      <c r="AGD153" s="38"/>
      <c r="AGE153" s="38"/>
      <c r="AGF153" s="38"/>
      <c r="AGG153" s="38"/>
      <c r="AGH153" s="38"/>
      <c r="AGI153" s="38"/>
      <c r="AGJ153" s="38"/>
      <c r="AGK153" s="38"/>
      <c r="AGL153" s="38"/>
      <c r="AGM153" s="38"/>
      <c r="AGN153" s="38"/>
      <c r="AGO153" s="38"/>
      <c r="AGP153" s="38"/>
      <c r="AGQ153" s="38"/>
      <c r="AGR153" s="38"/>
      <c r="AGS153" s="38"/>
      <c r="AGT153" s="38"/>
      <c r="AGU153" s="38"/>
      <c r="AGV153" s="38"/>
      <c r="AGW153" s="38"/>
      <c r="AGX153" s="38"/>
      <c r="AGY153" s="38"/>
      <c r="AGZ153" s="38"/>
      <c r="AHA153" s="38"/>
      <c r="AHB153" s="38"/>
      <c r="AHC153" s="38"/>
      <c r="AHD153" s="38"/>
      <c r="AHE153" s="38"/>
      <c r="AHF153" s="38"/>
      <c r="AHG153" s="38"/>
      <c r="AHH153" s="38"/>
      <c r="AHI153" s="38"/>
      <c r="AHJ153" s="38"/>
      <c r="AHK153" s="38"/>
      <c r="AHL153" s="38"/>
      <c r="AHM153" s="38"/>
      <c r="AHN153" s="38"/>
      <c r="AHO153" s="38"/>
      <c r="AHP153" s="38"/>
      <c r="AHQ153" s="38"/>
      <c r="AHR153" s="38"/>
      <c r="AHS153" s="38"/>
      <c r="AHT153" s="38"/>
      <c r="AHU153" s="38"/>
      <c r="AHV153" s="38"/>
      <c r="AHW153" s="38"/>
      <c r="AHX153" s="38"/>
      <c r="AHY153" s="38"/>
      <c r="AHZ153" s="38"/>
      <c r="AIA153" s="38"/>
      <c r="AIB153" s="38"/>
      <c r="AIC153" s="38"/>
      <c r="AID153" s="38"/>
      <c r="AIE153" s="38"/>
      <c r="AIF153" s="38"/>
      <c r="AIG153" s="38"/>
      <c r="AIH153" s="38"/>
      <c r="AII153" s="38"/>
      <c r="AIJ153" s="38"/>
      <c r="AIK153" s="38"/>
      <c r="AIL153" s="38"/>
      <c r="AIM153" s="38"/>
      <c r="AIN153" s="38"/>
      <c r="AIO153" s="38"/>
      <c r="AIP153" s="38"/>
      <c r="AIQ153" s="38"/>
      <c r="AIR153" s="38"/>
      <c r="AIS153" s="38"/>
      <c r="AIT153" s="38"/>
      <c r="AIU153" s="38"/>
      <c r="AIV153" s="38"/>
      <c r="AIW153" s="38"/>
      <c r="AIX153" s="38"/>
      <c r="AIY153" s="38"/>
      <c r="AIZ153" s="38"/>
      <c r="AJA153" s="38"/>
      <c r="AJB153" s="38"/>
      <c r="AJC153" s="38"/>
      <c r="AJD153" s="38"/>
      <c r="AJE153" s="38"/>
      <c r="AJF153" s="38"/>
      <c r="AJG153" s="38"/>
      <c r="AJH153" s="38"/>
      <c r="AJI153" s="38"/>
      <c r="AJJ153" s="38"/>
      <c r="AJK153" s="38"/>
      <c r="AJL153" s="38"/>
      <c r="AJM153" s="38"/>
      <c r="AJN153" s="38"/>
      <c r="AJO153" s="38"/>
      <c r="AJP153" s="38"/>
      <c r="AJQ153" s="38"/>
      <c r="AJR153" s="38"/>
      <c r="AJS153" s="38"/>
      <c r="AJT153" s="38"/>
      <c r="AJU153" s="38"/>
      <c r="AJV153" s="38"/>
      <c r="AJW153" s="38"/>
      <c r="AJX153" s="38"/>
      <c r="AJY153" s="38"/>
      <c r="AJZ153" s="38"/>
      <c r="AKA153" s="38"/>
      <c r="AKB153" s="38"/>
      <c r="AKC153" s="38"/>
      <c r="AKD153" s="38"/>
      <c r="AKE153" s="38"/>
      <c r="AKF153" s="38"/>
      <c r="AKG153" s="38"/>
      <c r="AKH153" s="38"/>
      <c r="AKI153" s="38"/>
      <c r="AKJ153" s="38"/>
      <c r="AKK153" s="38"/>
      <c r="AKL153" s="38"/>
      <c r="AKM153" s="38"/>
      <c r="AKN153" s="38"/>
      <c r="AKO153" s="38"/>
      <c r="AKP153" s="38"/>
      <c r="AKQ153" s="38"/>
      <c r="AKR153" s="38"/>
      <c r="AKS153" s="38"/>
      <c r="AKT153" s="38"/>
      <c r="AKU153" s="38"/>
      <c r="AKV153" s="38"/>
      <c r="AKW153" s="38"/>
      <c r="AKX153" s="38"/>
      <c r="AKY153" s="38"/>
      <c r="AKZ153" s="38"/>
      <c r="ALA153" s="38"/>
      <c r="ALB153" s="38"/>
      <c r="ALC153" s="38"/>
      <c r="ALD153" s="38"/>
      <c r="ALE153" s="38"/>
      <c r="ALF153" s="38"/>
      <c r="ALG153" s="38"/>
      <c r="ALH153" s="38"/>
      <c r="ALI153" s="38"/>
      <c r="ALJ153" s="38"/>
      <c r="ALK153" s="38"/>
      <c r="ALL153" s="38"/>
      <c r="ALM153" s="38"/>
      <c r="ALN153" s="38"/>
      <c r="ALO153" s="38"/>
      <c r="ALP153" s="38"/>
      <c r="ALQ153" s="38"/>
      <c r="ALR153" s="38"/>
      <c r="ALS153" s="38"/>
      <c r="ALT153" s="38"/>
      <c r="ALU153" s="38"/>
      <c r="ALV153" s="38"/>
      <c r="ALW153" s="38"/>
      <c r="ALX153" s="38"/>
      <c r="ALY153" s="38"/>
      <c r="ALZ153" s="38"/>
      <c r="AMA153" s="38"/>
      <c r="AMB153" s="38"/>
      <c r="AMC153" s="38"/>
      <c r="AMD153" s="38"/>
      <c r="AME153" s="38"/>
      <c r="AMF153" s="38"/>
    </row>
    <row r="154" spans="1:1020" s="39" customFormat="1" ht="12" x14ac:dyDescent="0.15">
      <c r="A154" s="44"/>
      <c r="B154" s="44"/>
      <c r="C154" s="45"/>
      <c r="D154" s="45"/>
      <c r="E154" s="46"/>
      <c r="F154" s="46"/>
      <c r="G154" s="46"/>
      <c r="H154" s="46"/>
      <c r="I154" s="46"/>
      <c r="J154" s="46"/>
      <c r="K154" s="46"/>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c r="FT154" s="38"/>
      <c r="FU154" s="38"/>
      <c r="FV154" s="38"/>
      <c r="FW154" s="38"/>
      <c r="FX154" s="38"/>
      <c r="FY154" s="38"/>
      <c r="FZ154" s="38"/>
      <c r="GA154" s="38"/>
      <c r="GB154" s="38"/>
      <c r="GC154" s="38"/>
      <c r="GD154" s="38"/>
      <c r="GE154" s="38"/>
      <c r="GF154" s="38"/>
      <c r="GG154" s="38"/>
      <c r="GH154" s="38"/>
      <c r="GI154" s="38"/>
      <c r="GJ154" s="38"/>
      <c r="GK154" s="38"/>
      <c r="GL154" s="38"/>
      <c r="GM154" s="38"/>
      <c r="GN154" s="38"/>
      <c r="GO154" s="38"/>
      <c r="GP154" s="38"/>
      <c r="GQ154" s="38"/>
      <c r="GR154" s="38"/>
      <c r="GS154" s="38"/>
      <c r="GT154" s="38"/>
      <c r="GU154" s="38"/>
      <c r="GV154" s="38"/>
      <c r="GW154" s="38"/>
      <c r="GX154" s="38"/>
      <c r="GY154" s="38"/>
      <c r="GZ154" s="38"/>
      <c r="HA154" s="38"/>
      <c r="HB154" s="38"/>
      <c r="HC154" s="38"/>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c r="IA154" s="38"/>
      <c r="IB154" s="38"/>
      <c r="IC154" s="38"/>
      <c r="ID154" s="38"/>
      <c r="IE154" s="38"/>
      <c r="IF154" s="38"/>
      <c r="IG154" s="38"/>
      <c r="IH154" s="38"/>
      <c r="II154" s="38"/>
      <c r="IJ154" s="38"/>
      <c r="IK154" s="38"/>
      <c r="IL154" s="38"/>
      <c r="IM154" s="38"/>
      <c r="IN154" s="38"/>
      <c r="IO154" s="38"/>
      <c r="IP154" s="38"/>
      <c r="IQ154" s="38"/>
      <c r="IR154" s="38"/>
      <c r="IS154" s="38"/>
      <c r="IT154" s="38"/>
      <c r="IU154" s="38"/>
      <c r="IV154" s="38"/>
      <c r="IW154" s="38"/>
      <c r="IX154" s="38"/>
      <c r="IY154" s="38"/>
      <c r="IZ154" s="38"/>
      <c r="JA154" s="38"/>
      <c r="JB154" s="38"/>
      <c r="JC154" s="38"/>
      <c r="JD154" s="38"/>
      <c r="JE154" s="38"/>
      <c r="JF154" s="38"/>
      <c r="JG154" s="38"/>
      <c r="JH154" s="38"/>
      <c r="JI154" s="38"/>
      <c r="JJ154" s="38"/>
      <c r="JK154" s="38"/>
      <c r="JL154" s="38"/>
      <c r="JM154" s="38"/>
      <c r="JN154" s="38"/>
      <c r="JO154" s="38"/>
      <c r="JP154" s="38"/>
      <c r="JQ154" s="38"/>
      <c r="JR154" s="38"/>
      <c r="JS154" s="38"/>
      <c r="JT154" s="38"/>
      <c r="JU154" s="38"/>
      <c r="JV154" s="38"/>
      <c r="JW154" s="38"/>
      <c r="JX154" s="38"/>
      <c r="JY154" s="38"/>
      <c r="JZ154" s="38"/>
      <c r="KA154" s="38"/>
      <c r="KB154" s="38"/>
      <c r="KC154" s="38"/>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c r="MI154" s="38"/>
      <c r="MJ154" s="38"/>
      <c r="MK154" s="38"/>
      <c r="ML154" s="38"/>
      <c r="MM154" s="38"/>
      <c r="MN154" s="38"/>
      <c r="MO154" s="38"/>
      <c r="MP154" s="38"/>
      <c r="MQ154" s="38"/>
      <c r="MR154" s="38"/>
      <c r="MS154" s="38"/>
      <c r="MT154" s="38"/>
      <c r="MU154" s="38"/>
      <c r="MV154" s="38"/>
      <c r="MW154" s="38"/>
      <c r="MX154" s="38"/>
      <c r="MY154" s="38"/>
      <c r="MZ154" s="38"/>
      <c r="NA154" s="38"/>
      <c r="NB154" s="38"/>
      <c r="NC154" s="38"/>
      <c r="ND154" s="38"/>
      <c r="NE154" s="38"/>
      <c r="NF154" s="38"/>
      <c r="NG154" s="38"/>
      <c r="NH154" s="38"/>
      <c r="NI154" s="38"/>
      <c r="NJ154" s="38"/>
      <c r="NK154" s="38"/>
      <c r="NL154" s="38"/>
      <c r="NM154" s="38"/>
      <c r="NN154" s="38"/>
      <c r="NO154" s="38"/>
      <c r="NP154" s="38"/>
      <c r="NQ154" s="38"/>
      <c r="NR154" s="38"/>
      <c r="NS154" s="38"/>
      <c r="NT154" s="38"/>
      <c r="NU154" s="38"/>
      <c r="NV154" s="38"/>
      <c r="NW154" s="38"/>
      <c r="NX154" s="38"/>
      <c r="NY154" s="38"/>
      <c r="NZ154" s="38"/>
      <c r="OA154" s="38"/>
      <c r="OB154" s="38"/>
      <c r="OC154" s="38"/>
      <c r="OD154" s="38"/>
      <c r="OE154" s="38"/>
      <c r="OF154" s="38"/>
      <c r="OG154" s="38"/>
      <c r="OH154" s="38"/>
      <c r="OI154" s="38"/>
      <c r="OJ154" s="38"/>
      <c r="OK154" s="38"/>
      <c r="OL154" s="38"/>
      <c r="OM154" s="38"/>
      <c r="ON154" s="38"/>
      <c r="OO154" s="38"/>
      <c r="OP154" s="38"/>
      <c r="OQ154" s="38"/>
      <c r="OR154" s="38"/>
      <c r="OS154" s="38"/>
      <c r="OT154" s="38"/>
      <c r="OU154" s="38"/>
      <c r="OV154" s="38"/>
      <c r="OW154" s="38"/>
      <c r="OX154" s="38"/>
      <c r="OY154" s="38"/>
      <c r="OZ154" s="38"/>
      <c r="PA154" s="38"/>
      <c r="PB154" s="38"/>
      <c r="PC154" s="38"/>
      <c r="PD154" s="38"/>
      <c r="PE154" s="38"/>
      <c r="PF154" s="38"/>
      <c r="PG154" s="38"/>
      <c r="PH154" s="38"/>
      <c r="PI154" s="38"/>
      <c r="PJ154" s="38"/>
      <c r="PK154" s="38"/>
      <c r="PL154" s="38"/>
      <c r="PM154" s="38"/>
      <c r="PN154" s="38"/>
      <c r="PO154" s="38"/>
      <c r="PP154" s="38"/>
      <c r="PQ154" s="38"/>
      <c r="PR154" s="38"/>
      <c r="PS154" s="38"/>
      <c r="PT154" s="38"/>
      <c r="PU154" s="38"/>
      <c r="PV154" s="38"/>
      <c r="PW154" s="38"/>
      <c r="PX154" s="38"/>
      <c r="PY154" s="38"/>
      <c r="PZ154" s="38"/>
      <c r="QA154" s="38"/>
      <c r="QB154" s="38"/>
      <c r="QC154" s="38"/>
      <c r="QD154" s="38"/>
      <c r="QE154" s="38"/>
      <c r="QF154" s="38"/>
      <c r="QG154" s="38"/>
      <c r="QH154" s="38"/>
      <c r="QI154" s="38"/>
      <c r="QJ154" s="38"/>
      <c r="QK154" s="38"/>
      <c r="QL154" s="38"/>
      <c r="QM154" s="38"/>
      <c r="QN154" s="38"/>
      <c r="QO154" s="38"/>
      <c r="QP154" s="38"/>
      <c r="QQ154" s="38"/>
      <c r="QR154" s="38"/>
      <c r="QS154" s="38"/>
      <c r="QT154" s="38"/>
      <c r="QU154" s="38"/>
      <c r="QV154" s="38"/>
      <c r="QW154" s="38"/>
      <c r="QX154" s="38"/>
      <c r="QY154" s="38"/>
      <c r="QZ154" s="38"/>
      <c r="RA154" s="38"/>
      <c r="RB154" s="38"/>
      <c r="RC154" s="38"/>
      <c r="RD154" s="38"/>
      <c r="RE154" s="38"/>
      <c r="RF154" s="38"/>
      <c r="RG154" s="38"/>
      <c r="RH154" s="38"/>
      <c r="RI154" s="38"/>
      <c r="RJ154" s="38"/>
      <c r="RK154" s="38"/>
      <c r="RL154" s="38"/>
      <c r="RM154" s="38"/>
      <c r="RN154" s="38"/>
      <c r="RO154" s="38"/>
      <c r="RP154" s="38"/>
      <c r="RQ154" s="38"/>
      <c r="RR154" s="38"/>
      <c r="RS154" s="38"/>
      <c r="RT154" s="38"/>
      <c r="RU154" s="38"/>
      <c r="RV154" s="38"/>
      <c r="RW154" s="38"/>
      <c r="RX154" s="38"/>
      <c r="RY154" s="38"/>
      <c r="RZ154" s="38"/>
      <c r="SA154" s="38"/>
      <c r="SB154" s="38"/>
      <c r="SC154" s="38"/>
      <c r="SD154" s="38"/>
      <c r="SE154" s="38"/>
      <c r="SF154" s="38"/>
      <c r="SG154" s="38"/>
      <c r="SH154" s="38"/>
      <c r="SI154" s="38"/>
      <c r="SJ154" s="38"/>
      <c r="SK154" s="38"/>
      <c r="SL154" s="38"/>
      <c r="SM154" s="38"/>
      <c r="SN154" s="38"/>
      <c r="SO154" s="38"/>
      <c r="SP154" s="38"/>
      <c r="SQ154" s="38"/>
      <c r="SR154" s="38"/>
      <c r="SS154" s="38"/>
      <c r="ST154" s="38"/>
      <c r="SU154" s="38"/>
      <c r="SV154" s="38"/>
      <c r="SW154" s="38"/>
      <c r="SX154" s="38"/>
      <c r="SY154" s="38"/>
      <c r="SZ154" s="38"/>
      <c r="TA154" s="38"/>
      <c r="TB154" s="38"/>
      <c r="TC154" s="38"/>
      <c r="TD154" s="38"/>
      <c r="TE154" s="38"/>
      <c r="TF154" s="38"/>
      <c r="TG154" s="38"/>
      <c r="TH154" s="38"/>
      <c r="TI154" s="38"/>
      <c r="TJ154" s="38"/>
      <c r="TK154" s="38"/>
      <c r="TL154" s="38"/>
      <c r="TM154" s="38"/>
      <c r="TN154" s="38"/>
      <c r="TO154" s="38"/>
      <c r="TP154" s="38"/>
      <c r="TQ154" s="38"/>
      <c r="TR154" s="38"/>
      <c r="TS154" s="38"/>
      <c r="TT154" s="38"/>
      <c r="TU154" s="38"/>
      <c r="TV154" s="38"/>
      <c r="TW154" s="38"/>
      <c r="TX154" s="38"/>
      <c r="TY154" s="38"/>
      <c r="TZ154" s="38"/>
      <c r="UA154" s="38"/>
      <c r="UB154" s="38"/>
      <c r="UC154" s="38"/>
      <c r="UD154" s="38"/>
      <c r="UE154" s="38"/>
      <c r="UF154" s="38"/>
      <c r="UG154" s="38"/>
      <c r="UH154" s="38"/>
      <c r="UI154" s="38"/>
      <c r="UJ154" s="38"/>
      <c r="UK154" s="38"/>
      <c r="UL154" s="38"/>
      <c r="UM154" s="38"/>
      <c r="UN154" s="38"/>
      <c r="UO154" s="38"/>
      <c r="UP154" s="38"/>
      <c r="UQ154" s="38"/>
      <c r="UR154" s="38"/>
      <c r="US154" s="38"/>
      <c r="UT154" s="38"/>
      <c r="UU154" s="38"/>
      <c r="UV154" s="38"/>
      <c r="UW154" s="38"/>
      <c r="UX154" s="38"/>
      <c r="UY154" s="38"/>
      <c r="UZ154" s="38"/>
      <c r="VA154" s="38"/>
      <c r="VB154" s="38"/>
      <c r="VC154" s="38"/>
      <c r="VD154" s="38"/>
      <c r="VE154" s="38"/>
      <c r="VF154" s="38"/>
      <c r="VG154" s="38"/>
      <c r="VH154" s="38"/>
      <c r="VI154" s="38"/>
      <c r="VJ154" s="38"/>
      <c r="VK154" s="38"/>
      <c r="VL154" s="38"/>
      <c r="VM154" s="38"/>
      <c r="VN154" s="38"/>
      <c r="VO154" s="38"/>
      <c r="VP154" s="38"/>
      <c r="VQ154" s="38"/>
      <c r="VR154" s="38"/>
      <c r="VS154" s="38"/>
      <c r="VT154" s="38"/>
      <c r="VU154" s="38"/>
      <c r="VV154" s="38"/>
      <c r="VW154" s="38"/>
      <c r="VX154" s="38"/>
      <c r="VY154" s="38"/>
      <c r="VZ154" s="38"/>
      <c r="WA154" s="38"/>
      <c r="WB154" s="38"/>
      <c r="WC154" s="38"/>
      <c r="WD154" s="38"/>
      <c r="WE154" s="38"/>
      <c r="WF154" s="38"/>
      <c r="WG154" s="38"/>
      <c r="WH154" s="38"/>
      <c r="WI154" s="38"/>
      <c r="WJ154" s="38"/>
      <c r="WK154" s="38"/>
      <c r="WL154" s="38"/>
      <c r="WM154" s="38"/>
      <c r="WN154" s="38"/>
      <c r="WO154" s="38"/>
      <c r="WP154" s="38"/>
      <c r="WQ154" s="38"/>
      <c r="WR154" s="38"/>
      <c r="WS154" s="38"/>
      <c r="WT154" s="38"/>
      <c r="WU154" s="38"/>
      <c r="WV154" s="38"/>
      <c r="WW154" s="38"/>
      <c r="WX154" s="38"/>
      <c r="WY154" s="38"/>
      <c r="WZ154" s="38"/>
      <c r="XA154" s="38"/>
      <c r="XB154" s="38"/>
      <c r="XC154" s="38"/>
      <c r="XD154" s="38"/>
      <c r="XE154" s="38"/>
      <c r="XF154" s="38"/>
      <c r="XG154" s="38"/>
      <c r="XH154" s="38"/>
      <c r="XI154" s="38"/>
      <c r="XJ154" s="38"/>
      <c r="XK154" s="38"/>
      <c r="XL154" s="38"/>
      <c r="XM154" s="38"/>
      <c r="XN154" s="38"/>
      <c r="XO154" s="38"/>
      <c r="XP154" s="38"/>
      <c r="XQ154" s="38"/>
      <c r="XR154" s="38"/>
      <c r="XS154" s="38"/>
      <c r="XT154" s="38"/>
      <c r="XU154" s="38"/>
      <c r="XV154" s="38"/>
      <c r="XW154" s="38"/>
      <c r="XX154" s="38"/>
      <c r="XY154" s="38"/>
      <c r="XZ154" s="38"/>
      <c r="YA154" s="38"/>
      <c r="YB154" s="38"/>
      <c r="YC154" s="38"/>
      <c r="YD154" s="38"/>
      <c r="YE154" s="38"/>
      <c r="YF154" s="38"/>
      <c r="YG154" s="38"/>
      <c r="YH154" s="38"/>
      <c r="YI154" s="38"/>
      <c r="YJ154" s="38"/>
      <c r="YK154" s="38"/>
      <c r="YL154" s="38"/>
      <c r="YM154" s="38"/>
      <c r="YN154" s="38"/>
      <c r="YO154" s="38"/>
      <c r="YP154" s="38"/>
      <c r="YQ154" s="38"/>
      <c r="YR154" s="38"/>
      <c r="YS154" s="38"/>
      <c r="YT154" s="38"/>
      <c r="YU154" s="38"/>
      <c r="YV154" s="38"/>
      <c r="YW154" s="38"/>
      <c r="YX154" s="38"/>
      <c r="YY154" s="38"/>
      <c r="YZ154" s="38"/>
      <c r="ZA154" s="38"/>
      <c r="ZB154" s="38"/>
      <c r="ZC154" s="38"/>
      <c r="ZD154" s="38"/>
      <c r="ZE154" s="38"/>
      <c r="ZF154" s="38"/>
      <c r="ZG154" s="38"/>
      <c r="ZH154" s="38"/>
      <c r="ZI154" s="38"/>
      <c r="ZJ154" s="38"/>
      <c r="ZK154" s="38"/>
      <c r="ZL154" s="38"/>
      <c r="ZM154" s="38"/>
      <c r="ZN154" s="38"/>
      <c r="ZO154" s="38"/>
      <c r="ZP154" s="38"/>
      <c r="ZQ154" s="38"/>
      <c r="ZR154" s="38"/>
      <c r="ZS154" s="38"/>
      <c r="ZT154" s="38"/>
      <c r="ZU154" s="38"/>
      <c r="ZV154" s="38"/>
      <c r="ZW154" s="38"/>
      <c r="ZX154" s="38"/>
      <c r="ZY154" s="38"/>
      <c r="ZZ154" s="38"/>
      <c r="AAA154" s="38"/>
      <c r="AAB154" s="38"/>
      <c r="AAC154" s="38"/>
      <c r="AAD154" s="38"/>
      <c r="AAE154" s="38"/>
      <c r="AAF154" s="38"/>
      <c r="AAG154" s="38"/>
      <c r="AAH154" s="38"/>
      <c r="AAI154" s="38"/>
      <c r="AAJ154" s="38"/>
      <c r="AAK154" s="38"/>
      <c r="AAL154" s="38"/>
      <c r="AAM154" s="38"/>
      <c r="AAN154" s="38"/>
      <c r="AAO154" s="38"/>
      <c r="AAP154" s="38"/>
      <c r="AAQ154" s="38"/>
      <c r="AAR154" s="38"/>
      <c r="AAS154" s="38"/>
      <c r="AAT154" s="38"/>
      <c r="AAU154" s="38"/>
      <c r="AAV154" s="38"/>
      <c r="AAW154" s="38"/>
      <c r="AAX154" s="38"/>
      <c r="AAY154" s="38"/>
      <c r="AAZ154" s="38"/>
      <c r="ABA154" s="38"/>
      <c r="ABB154" s="38"/>
      <c r="ABC154" s="38"/>
      <c r="ABD154" s="38"/>
      <c r="ABE154" s="38"/>
      <c r="ABF154" s="38"/>
      <c r="ABG154" s="38"/>
      <c r="ABH154" s="38"/>
      <c r="ABI154" s="38"/>
      <c r="ABJ154" s="38"/>
      <c r="ABK154" s="38"/>
      <c r="ABL154" s="38"/>
      <c r="ABM154" s="38"/>
      <c r="ABN154" s="38"/>
      <c r="ABO154" s="38"/>
      <c r="ABP154" s="38"/>
      <c r="ABQ154" s="38"/>
      <c r="ABR154" s="38"/>
      <c r="ABS154" s="38"/>
      <c r="ABT154" s="38"/>
      <c r="ABU154" s="38"/>
      <c r="ABV154" s="38"/>
      <c r="ABW154" s="38"/>
      <c r="ABX154" s="38"/>
      <c r="ABY154" s="38"/>
      <c r="ABZ154" s="38"/>
      <c r="ACA154" s="38"/>
      <c r="ACB154" s="38"/>
      <c r="ACC154" s="38"/>
      <c r="ACD154" s="38"/>
      <c r="ACE154" s="38"/>
      <c r="ACF154" s="38"/>
      <c r="ACG154" s="38"/>
      <c r="ACH154" s="38"/>
      <c r="ACI154" s="38"/>
      <c r="ACJ154" s="38"/>
      <c r="ACK154" s="38"/>
      <c r="ACL154" s="38"/>
      <c r="ACM154" s="38"/>
      <c r="ACN154" s="38"/>
      <c r="ACO154" s="38"/>
      <c r="ACP154" s="38"/>
      <c r="ACQ154" s="38"/>
      <c r="ACR154" s="38"/>
      <c r="ACS154" s="38"/>
      <c r="ACT154" s="38"/>
      <c r="ACU154" s="38"/>
      <c r="ACV154" s="38"/>
      <c r="ACW154" s="38"/>
      <c r="ACX154" s="38"/>
      <c r="ACY154" s="38"/>
      <c r="ACZ154" s="38"/>
      <c r="ADA154" s="38"/>
      <c r="ADB154" s="38"/>
      <c r="ADC154" s="38"/>
      <c r="ADD154" s="38"/>
      <c r="ADE154" s="38"/>
      <c r="ADF154" s="38"/>
      <c r="ADG154" s="38"/>
      <c r="ADH154" s="38"/>
      <c r="ADI154" s="38"/>
      <c r="ADJ154" s="38"/>
      <c r="ADK154" s="38"/>
      <c r="ADL154" s="38"/>
      <c r="ADM154" s="38"/>
      <c r="ADN154" s="38"/>
      <c r="ADO154" s="38"/>
      <c r="ADP154" s="38"/>
      <c r="ADQ154" s="38"/>
      <c r="ADR154" s="38"/>
      <c r="ADS154" s="38"/>
      <c r="ADT154" s="38"/>
      <c r="ADU154" s="38"/>
      <c r="ADV154" s="38"/>
      <c r="ADW154" s="38"/>
      <c r="ADX154" s="38"/>
      <c r="ADY154" s="38"/>
      <c r="ADZ154" s="38"/>
      <c r="AEA154" s="38"/>
      <c r="AEB154" s="38"/>
      <c r="AEC154" s="38"/>
      <c r="AED154" s="38"/>
      <c r="AEE154" s="38"/>
      <c r="AEF154" s="38"/>
      <c r="AEG154" s="38"/>
      <c r="AEH154" s="38"/>
      <c r="AEI154" s="38"/>
      <c r="AEJ154" s="38"/>
      <c r="AEK154" s="38"/>
      <c r="AEL154" s="38"/>
      <c r="AEM154" s="38"/>
      <c r="AEN154" s="38"/>
      <c r="AEO154" s="38"/>
      <c r="AEP154" s="38"/>
      <c r="AEQ154" s="38"/>
      <c r="AER154" s="38"/>
      <c r="AES154" s="38"/>
      <c r="AET154" s="38"/>
      <c r="AEU154" s="38"/>
      <c r="AEV154" s="38"/>
      <c r="AEW154" s="38"/>
      <c r="AEX154" s="38"/>
      <c r="AEY154" s="38"/>
      <c r="AEZ154" s="38"/>
      <c r="AFA154" s="38"/>
      <c r="AFB154" s="38"/>
      <c r="AFC154" s="38"/>
      <c r="AFD154" s="38"/>
      <c r="AFE154" s="38"/>
      <c r="AFF154" s="38"/>
      <c r="AFG154" s="38"/>
      <c r="AFH154" s="38"/>
      <c r="AFI154" s="38"/>
      <c r="AFJ154" s="38"/>
      <c r="AFK154" s="38"/>
      <c r="AFL154" s="38"/>
      <c r="AFM154" s="38"/>
      <c r="AFN154" s="38"/>
      <c r="AFO154" s="38"/>
      <c r="AFP154" s="38"/>
      <c r="AFQ154" s="38"/>
      <c r="AFR154" s="38"/>
      <c r="AFS154" s="38"/>
      <c r="AFT154" s="38"/>
      <c r="AFU154" s="38"/>
      <c r="AFV154" s="38"/>
      <c r="AFW154" s="38"/>
      <c r="AFX154" s="38"/>
      <c r="AFY154" s="38"/>
      <c r="AFZ154" s="38"/>
      <c r="AGA154" s="38"/>
      <c r="AGB154" s="38"/>
      <c r="AGC154" s="38"/>
      <c r="AGD154" s="38"/>
      <c r="AGE154" s="38"/>
      <c r="AGF154" s="38"/>
      <c r="AGG154" s="38"/>
      <c r="AGH154" s="38"/>
      <c r="AGI154" s="38"/>
      <c r="AGJ154" s="38"/>
      <c r="AGK154" s="38"/>
      <c r="AGL154" s="38"/>
      <c r="AGM154" s="38"/>
      <c r="AGN154" s="38"/>
      <c r="AGO154" s="38"/>
      <c r="AGP154" s="38"/>
      <c r="AGQ154" s="38"/>
      <c r="AGR154" s="38"/>
      <c r="AGS154" s="38"/>
      <c r="AGT154" s="38"/>
      <c r="AGU154" s="38"/>
      <c r="AGV154" s="38"/>
      <c r="AGW154" s="38"/>
      <c r="AGX154" s="38"/>
      <c r="AGY154" s="38"/>
      <c r="AGZ154" s="38"/>
      <c r="AHA154" s="38"/>
      <c r="AHB154" s="38"/>
      <c r="AHC154" s="38"/>
      <c r="AHD154" s="38"/>
      <c r="AHE154" s="38"/>
      <c r="AHF154" s="38"/>
      <c r="AHG154" s="38"/>
      <c r="AHH154" s="38"/>
      <c r="AHI154" s="38"/>
      <c r="AHJ154" s="38"/>
      <c r="AHK154" s="38"/>
      <c r="AHL154" s="38"/>
      <c r="AHM154" s="38"/>
      <c r="AHN154" s="38"/>
      <c r="AHO154" s="38"/>
      <c r="AHP154" s="38"/>
      <c r="AHQ154" s="38"/>
      <c r="AHR154" s="38"/>
      <c r="AHS154" s="38"/>
      <c r="AHT154" s="38"/>
      <c r="AHU154" s="38"/>
      <c r="AHV154" s="38"/>
      <c r="AHW154" s="38"/>
      <c r="AHX154" s="38"/>
      <c r="AHY154" s="38"/>
      <c r="AHZ154" s="38"/>
      <c r="AIA154" s="38"/>
      <c r="AIB154" s="38"/>
      <c r="AIC154" s="38"/>
      <c r="AID154" s="38"/>
      <c r="AIE154" s="38"/>
      <c r="AIF154" s="38"/>
      <c r="AIG154" s="38"/>
      <c r="AIH154" s="38"/>
      <c r="AII154" s="38"/>
      <c r="AIJ154" s="38"/>
      <c r="AIK154" s="38"/>
      <c r="AIL154" s="38"/>
      <c r="AIM154" s="38"/>
      <c r="AIN154" s="38"/>
      <c r="AIO154" s="38"/>
      <c r="AIP154" s="38"/>
      <c r="AIQ154" s="38"/>
      <c r="AIR154" s="38"/>
      <c r="AIS154" s="38"/>
      <c r="AIT154" s="38"/>
      <c r="AIU154" s="38"/>
      <c r="AIV154" s="38"/>
      <c r="AIW154" s="38"/>
      <c r="AIX154" s="38"/>
      <c r="AIY154" s="38"/>
      <c r="AIZ154" s="38"/>
      <c r="AJA154" s="38"/>
      <c r="AJB154" s="38"/>
      <c r="AJC154" s="38"/>
      <c r="AJD154" s="38"/>
      <c r="AJE154" s="38"/>
      <c r="AJF154" s="38"/>
      <c r="AJG154" s="38"/>
      <c r="AJH154" s="38"/>
      <c r="AJI154" s="38"/>
      <c r="AJJ154" s="38"/>
      <c r="AJK154" s="38"/>
      <c r="AJL154" s="38"/>
      <c r="AJM154" s="38"/>
      <c r="AJN154" s="38"/>
      <c r="AJO154" s="38"/>
      <c r="AJP154" s="38"/>
      <c r="AJQ154" s="38"/>
      <c r="AJR154" s="38"/>
      <c r="AJS154" s="38"/>
      <c r="AJT154" s="38"/>
      <c r="AJU154" s="38"/>
      <c r="AJV154" s="38"/>
      <c r="AJW154" s="38"/>
      <c r="AJX154" s="38"/>
      <c r="AJY154" s="38"/>
      <c r="AJZ154" s="38"/>
      <c r="AKA154" s="38"/>
      <c r="AKB154" s="38"/>
      <c r="AKC154" s="38"/>
      <c r="AKD154" s="38"/>
      <c r="AKE154" s="38"/>
      <c r="AKF154" s="38"/>
      <c r="AKG154" s="38"/>
      <c r="AKH154" s="38"/>
      <c r="AKI154" s="38"/>
      <c r="AKJ154" s="38"/>
      <c r="AKK154" s="38"/>
      <c r="AKL154" s="38"/>
      <c r="AKM154" s="38"/>
      <c r="AKN154" s="38"/>
      <c r="AKO154" s="38"/>
      <c r="AKP154" s="38"/>
      <c r="AKQ154" s="38"/>
      <c r="AKR154" s="38"/>
      <c r="AKS154" s="38"/>
      <c r="AKT154" s="38"/>
      <c r="AKU154" s="38"/>
      <c r="AKV154" s="38"/>
      <c r="AKW154" s="38"/>
      <c r="AKX154" s="38"/>
      <c r="AKY154" s="38"/>
      <c r="AKZ154" s="38"/>
      <c r="ALA154" s="38"/>
      <c r="ALB154" s="38"/>
      <c r="ALC154" s="38"/>
      <c r="ALD154" s="38"/>
      <c r="ALE154" s="38"/>
      <c r="ALF154" s="38"/>
      <c r="ALG154" s="38"/>
      <c r="ALH154" s="38"/>
      <c r="ALI154" s="38"/>
      <c r="ALJ154" s="38"/>
      <c r="ALK154" s="38"/>
      <c r="ALL154" s="38"/>
      <c r="ALM154" s="38"/>
      <c r="ALN154" s="38"/>
      <c r="ALO154" s="38"/>
      <c r="ALP154" s="38"/>
      <c r="ALQ154" s="38"/>
      <c r="ALR154" s="38"/>
      <c r="ALS154" s="38"/>
      <c r="ALT154" s="38"/>
      <c r="ALU154" s="38"/>
      <c r="ALV154" s="38"/>
      <c r="ALW154" s="38"/>
      <c r="ALX154" s="38"/>
      <c r="ALY154" s="38"/>
      <c r="ALZ154" s="38"/>
      <c r="AMA154" s="38"/>
      <c r="AMB154" s="38"/>
      <c r="AMC154" s="38"/>
      <c r="AMD154" s="38"/>
      <c r="AME154" s="38"/>
      <c r="AMF154" s="38"/>
    </row>
    <row r="155" spans="1:1020" s="39" customFormat="1" ht="12" x14ac:dyDescent="0.15">
      <c r="A155" s="44"/>
      <c r="B155" s="44"/>
      <c r="C155" s="45"/>
      <c r="D155" s="45"/>
      <c r="E155" s="46"/>
      <c r="F155" s="46"/>
      <c r="G155" s="46"/>
      <c r="H155" s="46"/>
      <c r="I155" s="46"/>
      <c r="J155" s="46"/>
      <c r="K155" s="46"/>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c r="FZ155" s="38"/>
      <c r="GA155" s="38"/>
      <c r="GB155" s="38"/>
      <c r="GC155" s="38"/>
      <c r="GD155" s="38"/>
      <c r="GE155" s="38"/>
      <c r="GF155" s="38"/>
      <c r="GG155" s="38"/>
      <c r="GH155" s="38"/>
      <c r="GI155" s="38"/>
      <c r="GJ155" s="38"/>
      <c r="GK155" s="38"/>
      <c r="GL155" s="38"/>
      <c r="GM155" s="38"/>
      <c r="GN155" s="38"/>
      <c r="GO155" s="38"/>
      <c r="GP155" s="38"/>
      <c r="GQ155" s="38"/>
      <c r="GR155" s="38"/>
      <c r="GS155" s="38"/>
      <c r="GT155" s="38"/>
      <c r="GU155" s="38"/>
      <c r="GV155" s="38"/>
      <c r="GW155" s="38"/>
      <c r="GX155" s="38"/>
      <c r="GY155" s="38"/>
      <c r="GZ155" s="38"/>
      <c r="HA155" s="38"/>
      <c r="HB155" s="38"/>
      <c r="HC155" s="38"/>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c r="IA155" s="38"/>
      <c r="IB155" s="38"/>
      <c r="IC155" s="38"/>
      <c r="ID155" s="38"/>
      <c r="IE155" s="38"/>
      <c r="IF155" s="38"/>
      <c r="IG155" s="38"/>
      <c r="IH155" s="38"/>
      <c r="II155" s="38"/>
      <c r="IJ155" s="38"/>
      <c r="IK155" s="38"/>
      <c r="IL155" s="38"/>
      <c r="IM155" s="38"/>
      <c r="IN155" s="38"/>
      <c r="IO155" s="38"/>
      <c r="IP155" s="38"/>
      <c r="IQ155" s="38"/>
      <c r="IR155" s="38"/>
      <c r="IS155" s="38"/>
      <c r="IT155" s="38"/>
      <c r="IU155" s="38"/>
      <c r="IV155" s="38"/>
      <c r="IW155" s="38"/>
      <c r="IX155" s="38"/>
      <c r="IY155" s="38"/>
      <c r="IZ155" s="38"/>
      <c r="JA155" s="38"/>
      <c r="JB155" s="38"/>
      <c r="JC155" s="38"/>
      <c r="JD155" s="38"/>
      <c r="JE155" s="38"/>
      <c r="JF155" s="38"/>
      <c r="JG155" s="38"/>
      <c r="JH155" s="38"/>
      <c r="JI155" s="38"/>
      <c r="JJ155" s="38"/>
      <c r="JK155" s="38"/>
      <c r="JL155" s="38"/>
      <c r="JM155" s="38"/>
      <c r="JN155" s="38"/>
      <c r="JO155" s="38"/>
      <c r="JP155" s="38"/>
      <c r="JQ155" s="38"/>
      <c r="JR155" s="38"/>
      <c r="JS155" s="38"/>
      <c r="JT155" s="38"/>
      <c r="JU155" s="38"/>
      <c r="JV155" s="38"/>
      <c r="JW155" s="38"/>
      <c r="JX155" s="38"/>
      <c r="JY155" s="38"/>
      <c r="JZ155" s="38"/>
      <c r="KA155" s="38"/>
      <c r="KB155" s="38"/>
      <c r="KC155" s="38"/>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MI155" s="38"/>
      <c r="MJ155" s="38"/>
      <c r="MK155" s="38"/>
      <c r="ML155" s="38"/>
      <c r="MM155" s="38"/>
      <c r="MN155" s="38"/>
      <c r="MO155" s="38"/>
      <c r="MP155" s="38"/>
      <c r="MQ155" s="38"/>
      <c r="MR155" s="38"/>
      <c r="MS155" s="38"/>
      <c r="MT155" s="38"/>
      <c r="MU155" s="38"/>
      <c r="MV155" s="38"/>
      <c r="MW155" s="38"/>
      <c r="MX155" s="38"/>
      <c r="MY155" s="38"/>
      <c r="MZ155" s="38"/>
      <c r="NA155" s="38"/>
      <c r="NB155" s="38"/>
      <c r="NC155" s="38"/>
      <c r="ND155" s="38"/>
      <c r="NE155" s="38"/>
      <c r="NF155" s="38"/>
      <c r="NG155" s="38"/>
      <c r="NH155" s="38"/>
      <c r="NI155" s="38"/>
      <c r="NJ155" s="38"/>
      <c r="NK155" s="38"/>
      <c r="NL155" s="38"/>
      <c r="NM155" s="38"/>
      <c r="NN155" s="38"/>
      <c r="NO155" s="38"/>
      <c r="NP155" s="38"/>
      <c r="NQ155" s="38"/>
      <c r="NR155" s="38"/>
      <c r="NS155" s="38"/>
      <c r="NT155" s="38"/>
      <c r="NU155" s="38"/>
      <c r="NV155" s="38"/>
      <c r="NW155" s="38"/>
      <c r="NX155" s="38"/>
      <c r="NY155" s="38"/>
      <c r="NZ155" s="38"/>
      <c r="OA155" s="38"/>
      <c r="OB155" s="38"/>
      <c r="OC155" s="38"/>
      <c r="OD155" s="38"/>
      <c r="OE155" s="38"/>
      <c r="OF155" s="38"/>
      <c r="OG155" s="38"/>
      <c r="OH155" s="38"/>
      <c r="OI155" s="38"/>
      <c r="OJ155" s="38"/>
      <c r="OK155" s="38"/>
      <c r="OL155" s="38"/>
      <c r="OM155" s="38"/>
      <c r="ON155" s="38"/>
      <c r="OO155" s="38"/>
      <c r="OP155" s="38"/>
      <c r="OQ155" s="38"/>
      <c r="OR155" s="38"/>
      <c r="OS155" s="38"/>
      <c r="OT155" s="38"/>
      <c r="OU155" s="38"/>
      <c r="OV155" s="38"/>
      <c r="OW155" s="38"/>
      <c r="OX155" s="38"/>
      <c r="OY155" s="38"/>
      <c r="OZ155" s="38"/>
      <c r="PA155" s="38"/>
      <c r="PB155" s="38"/>
      <c r="PC155" s="38"/>
      <c r="PD155" s="38"/>
      <c r="PE155" s="38"/>
      <c r="PF155" s="38"/>
      <c r="PG155" s="38"/>
      <c r="PH155" s="38"/>
      <c r="PI155" s="38"/>
      <c r="PJ155" s="38"/>
      <c r="PK155" s="38"/>
      <c r="PL155" s="38"/>
      <c r="PM155" s="38"/>
      <c r="PN155" s="38"/>
      <c r="PO155" s="38"/>
      <c r="PP155" s="38"/>
      <c r="PQ155" s="38"/>
      <c r="PR155" s="38"/>
      <c r="PS155" s="38"/>
      <c r="PT155" s="38"/>
      <c r="PU155" s="38"/>
      <c r="PV155" s="38"/>
      <c r="PW155" s="38"/>
      <c r="PX155" s="38"/>
      <c r="PY155" s="38"/>
      <c r="PZ155" s="38"/>
      <c r="QA155" s="38"/>
      <c r="QB155" s="38"/>
      <c r="QC155" s="38"/>
      <c r="QD155" s="38"/>
      <c r="QE155" s="38"/>
      <c r="QF155" s="38"/>
      <c r="QG155" s="38"/>
      <c r="QH155" s="38"/>
      <c r="QI155" s="38"/>
      <c r="QJ155" s="38"/>
      <c r="QK155" s="38"/>
      <c r="QL155" s="38"/>
      <c r="QM155" s="38"/>
      <c r="QN155" s="38"/>
      <c r="QO155" s="38"/>
      <c r="QP155" s="38"/>
      <c r="QQ155" s="38"/>
      <c r="QR155" s="38"/>
      <c r="QS155" s="38"/>
      <c r="QT155" s="38"/>
      <c r="QU155" s="38"/>
      <c r="QV155" s="38"/>
      <c r="QW155" s="38"/>
      <c r="QX155" s="38"/>
      <c r="QY155" s="38"/>
      <c r="QZ155" s="38"/>
      <c r="RA155" s="38"/>
      <c r="RB155" s="38"/>
      <c r="RC155" s="38"/>
      <c r="RD155" s="38"/>
      <c r="RE155" s="38"/>
      <c r="RF155" s="38"/>
      <c r="RG155" s="38"/>
      <c r="RH155" s="38"/>
      <c r="RI155" s="38"/>
      <c r="RJ155" s="38"/>
      <c r="RK155" s="38"/>
      <c r="RL155" s="38"/>
      <c r="RM155" s="38"/>
      <c r="RN155" s="38"/>
      <c r="RO155" s="38"/>
      <c r="RP155" s="38"/>
      <c r="RQ155" s="38"/>
      <c r="RR155" s="38"/>
      <c r="RS155" s="38"/>
      <c r="RT155" s="38"/>
      <c r="RU155" s="38"/>
      <c r="RV155" s="38"/>
      <c r="RW155" s="38"/>
      <c r="RX155" s="38"/>
      <c r="RY155" s="38"/>
      <c r="RZ155" s="38"/>
      <c r="SA155" s="38"/>
      <c r="SB155" s="38"/>
      <c r="SC155" s="38"/>
      <c r="SD155" s="38"/>
      <c r="SE155" s="38"/>
      <c r="SF155" s="38"/>
      <c r="SG155" s="38"/>
      <c r="SH155" s="38"/>
      <c r="SI155" s="38"/>
      <c r="SJ155" s="38"/>
      <c r="SK155" s="38"/>
      <c r="SL155" s="38"/>
      <c r="SM155" s="38"/>
      <c r="SN155" s="38"/>
      <c r="SO155" s="38"/>
      <c r="SP155" s="38"/>
      <c r="SQ155" s="38"/>
      <c r="SR155" s="38"/>
      <c r="SS155" s="38"/>
      <c r="ST155" s="38"/>
      <c r="SU155" s="38"/>
      <c r="SV155" s="38"/>
      <c r="SW155" s="38"/>
      <c r="SX155" s="38"/>
      <c r="SY155" s="38"/>
      <c r="SZ155" s="38"/>
      <c r="TA155" s="38"/>
      <c r="TB155" s="38"/>
      <c r="TC155" s="38"/>
      <c r="TD155" s="38"/>
      <c r="TE155" s="38"/>
      <c r="TF155" s="38"/>
      <c r="TG155" s="38"/>
      <c r="TH155" s="38"/>
      <c r="TI155" s="38"/>
      <c r="TJ155" s="38"/>
      <c r="TK155" s="38"/>
      <c r="TL155" s="38"/>
      <c r="TM155" s="38"/>
      <c r="TN155" s="38"/>
      <c r="TO155" s="38"/>
      <c r="TP155" s="38"/>
      <c r="TQ155" s="38"/>
      <c r="TR155" s="38"/>
      <c r="TS155" s="38"/>
      <c r="TT155" s="38"/>
      <c r="TU155" s="38"/>
      <c r="TV155" s="38"/>
      <c r="TW155" s="38"/>
      <c r="TX155" s="38"/>
      <c r="TY155" s="38"/>
      <c r="TZ155" s="38"/>
      <c r="UA155" s="38"/>
      <c r="UB155" s="38"/>
      <c r="UC155" s="38"/>
      <c r="UD155" s="38"/>
      <c r="UE155" s="38"/>
      <c r="UF155" s="38"/>
      <c r="UG155" s="38"/>
      <c r="UH155" s="38"/>
      <c r="UI155" s="38"/>
      <c r="UJ155" s="38"/>
      <c r="UK155" s="38"/>
      <c r="UL155" s="38"/>
      <c r="UM155" s="38"/>
      <c r="UN155" s="38"/>
      <c r="UO155" s="38"/>
      <c r="UP155" s="38"/>
      <c r="UQ155" s="38"/>
      <c r="UR155" s="38"/>
      <c r="US155" s="38"/>
      <c r="UT155" s="38"/>
      <c r="UU155" s="38"/>
      <c r="UV155" s="38"/>
      <c r="UW155" s="38"/>
      <c r="UX155" s="38"/>
      <c r="UY155" s="38"/>
      <c r="UZ155" s="38"/>
      <c r="VA155" s="38"/>
      <c r="VB155" s="38"/>
      <c r="VC155" s="38"/>
      <c r="VD155" s="38"/>
      <c r="VE155" s="38"/>
      <c r="VF155" s="38"/>
      <c r="VG155" s="38"/>
      <c r="VH155" s="38"/>
      <c r="VI155" s="38"/>
      <c r="VJ155" s="38"/>
      <c r="VK155" s="38"/>
      <c r="VL155" s="38"/>
      <c r="VM155" s="38"/>
      <c r="VN155" s="38"/>
      <c r="VO155" s="38"/>
      <c r="VP155" s="38"/>
      <c r="VQ155" s="38"/>
      <c r="VR155" s="38"/>
      <c r="VS155" s="38"/>
      <c r="VT155" s="38"/>
      <c r="VU155" s="38"/>
      <c r="VV155" s="38"/>
      <c r="VW155" s="38"/>
      <c r="VX155" s="38"/>
      <c r="VY155" s="38"/>
      <c r="VZ155" s="38"/>
      <c r="WA155" s="38"/>
      <c r="WB155" s="38"/>
      <c r="WC155" s="38"/>
      <c r="WD155" s="38"/>
      <c r="WE155" s="38"/>
      <c r="WF155" s="38"/>
      <c r="WG155" s="38"/>
      <c r="WH155" s="38"/>
      <c r="WI155" s="38"/>
      <c r="WJ155" s="38"/>
      <c r="WK155" s="38"/>
      <c r="WL155" s="38"/>
      <c r="WM155" s="38"/>
      <c r="WN155" s="38"/>
      <c r="WO155" s="38"/>
      <c r="WP155" s="38"/>
      <c r="WQ155" s="38"/>
      <c r="WR155" s="38"/>
      <c r="WS155" s="38"/>
      <c r="WT155" s="38"/>
      <c r="WU155" s="38"/>
      <c r="WV155" s="38"/>
      <c r="WW155" s="38"/>
      <c r="WX155" s="38"/>
      <c r="WY155" s="38"/>
      <c r="WZ155" s="38"/>
      <c r="XA155" s="38"/>
      <c r="XB155" s="38"/>
      <c r="XC155" s="38"/>
      <c r="XD155" s="38"/>
      <c r="XE155" s="38"/>
      <c r="XF155" s="38"/>
      <c r="XG155" s="38"/>
      <c r="XH155" s="38"/>
      <c r="XI155" s="38"/>
      <c r="XJ155" s="38"/>
      <c r="XK155" s="38"/>
      <c r="XL155" s="38"/>
      <c r="XM155" s="38"/>
      <c r="XN155" s="38"/>
      <c r="XO155" s="38"/>
      <c r="XP155" s="38"/>
      <c r="XQ155" s="38"/>
      <c r="XR155" s="38"/>
      <c r="XS155" s="38"/>
      <c r="XT155" s="38"/>
      <c r="XU155" s="38"/>
      <c r="XV155" s="38"/>
      <c r="XW155" s="38"/>
      <c r="XX155" s="38"/>
      <c r="XY155" s="38"/>
      <c r="XZ155" s="38"/>
      <c r="YA155" s="38"/>
      <c r="YB155" s="38"/>
      <c r="YC155" s="38"/>
      <c r="YD155" s="38"/>
      <c r="YE155" s="38"/>
      <c r="YF155" s="38"/>
      <c r="YG155" s="38"/>
      <c r="YH155" s="38"/>
      <c r="YI155" s="38"/>
      <c r="YJ155" s="38"/>
      <c r="YK155" s="38"/>
      <c r="YL155" s="38"/>
      <c r="YM155" s="38"/>
      <c r="YN155" s="38"/>
      <c r="YO155" s="38"/>
      <c r="YP155" s="38"/>
      <c r="YQ155" s="38"/>
      <c r="YR155" s="38"/>
      <c r="YS155" s="38"/>
      <c r="YT155" s="38"/>
      <c r="YU155" s="38"/>
      <c r="YV155" s="38"/>
      <c r="YW155" s="38"/>
      <c r="YX155" s="38"/>
      <c r="YY155" s="38"/>
      <c r="YZ155" s="38"/>
      <c r="ZA155" s="38"/>
      <c r="ZB155" s="38"/>
      <c r="ZC155" s="38"/>
      <c r="ZD155" s="38"/>
      <c r="ZE155" s="38"/>
      <c r="ZF155" s="38"/>
      <c r="ZG155" s="38"/>
      <c r="ZH155" s="38"/>
      <c r="ZI155" s="38"/>
      <c r="ZJ155" s="38"/>
      <c r="ZK155" s="38"/>
      <c r="ZL155" s="38"/>
      <c r="ZM155" s="38"/>
      <c r="ZN155" s="38"/>
      <c r="ZO155" s="38"/>
      <c r="ZP155" s="38"/>
      <c r="ZQ155" s="38"/>
      <c r="ZR155" s="38"/>
      <c r="ZS155" s="38"/>
      <c r="ZT155" s="38"/>
      <c r="ZU155" s="38"/>
      <c r="ZV155" s="38"/>
      <c r="ZW155" s="38"/>
      <c r="ZX155" s="38"/>
      <c r="ZY155" s="38"/>
      <c r="ZZ155" s="38"/>
      <c r="AAA155" s="38"/>
      <c r="AAB155" s="38"/>
      <c r="AAC155" s="38"/>
      <c r="AAD155" s="38"/>
      <c r="AAE155" s="38"/>
      <c r="AAF155" s="38"/>
      <c r="AAG155" s="38"/>
      <c r="AAH155" s="38"/>
      <c r="AAI155" s="38"/>
      <c r="AAJ155" s="38"/>
      <c r="AAK155" s="38"/>
      <c r="AAL155" s="38"/>
      <c r="AAM155" s="38"/>
      <c r="AAN155" s="38"/>
      <c r="AAO155" s="38"/>
      <c r="AAP155" s="38"/>
      <c r="AAQ155" s="38"/>
      <c r="AAR155" s="38"/>
      <c r="AAS155" s="38"/>
      <c r="AAT155" s="38"/>
      <c r="AAU155" s="38"/>
      <c r="AAV155" s="38"/>
      <c r="AAW155" s="38"/>
      <c r="AAX155" s="38"/>
      <c r="AAY155" s="38"/>
      <c r="AAZ155" s="38"/>
      <c r="ABA155" s="38"/>
      <c r="ABB155" s="38"/>
      <c r="ABC155" s="38"/>
      <c r="ABD155" s="38"/>
      <c r="ABE155" s="38"/>
      <c r="ABF155" s="38"/>
      <c r="ABG155" s="38"/>
      <c r="ABH155" s="38"/>
      <c r="ABI155" s="38"/>
      <c r="ABJ155" s="38"/>
      <c r="ABK155" s="38"/>
      <c r="ABL155" s="38"/>
      <c r="ABM155" s="38"/>
      <c r="ABN155" s="38"/>
      <c r="ABO155" s="38"/>
      <c r="ABP155" s="38"/>
      <c r="ABQ155" s="38"/>
      <c r="ABR155" s="38"/>
      <c r="ABS155" s="38"/>
      <c r="ABT155" s="38"/>
      <c r="ABU155" s="38"/>
      <c r="ABV155" s="38"/>
      <c r="ABW155" s="38"/>
      <c r="ABX155" s="38"/>
      <c r="ABY155" s="38"/>
      <c r="ABZ155" s="38"/>
      <c r="ACA155" s="38"/>
      <c r="ACB155" s="38"/>
      <c r="ACC155" s="38"/>
      <c r="ACD155" s="38"/>
      <c r="ACE155" s="38"/>
      <c r="ACF155" s="38"/>
      <c r="ACG155" s="38"/>
      <c r="ACH155" s="38"/>
      <c r="ACI155" s="38"/>
      <c r="ACJ155" s="38"/>
      <c r="ACK155" s="38"/>
      <c r="ACL155" s="38"/>
      <c r="ACM155" s="38"/>
      <c r="ACN155" s="38"/>
      <c r="ACO155" s="38"/>
      <c r="ACP155" s="38"/>
      <c r="ACQ155" s="38"/>
      <c r="ACR155" s="38"/>
      <c r="ACS155" s="38"/>
      <c r="ACT155" s="38"/>
      <c r="ACU155" s="38"/>
      <c r="ACV155" s="38"/>
      <c r="ACW155" s="38"/>
      <c r="ACX155" s="38"/>
      <c r="ACY155" s="38"/>
      <c r="ACZ155" s="38"/>
      <c r="ADA155" s="38"/>
      <c r="ADB155" s="38"/>
      <c r="ADC155" s="38"/>
      <c r="ADD155" s="38"/>
      <c r="ADE155" s="38"/>
      <c r="ADF155" s="38"/>
      <c r="ADG155" s="38"/>
      <c r="ADH155" s="38"/>
      <c r="ADI155" s="38"/>
      <c r="ADJ155" s="38"/>
      <c r="ADK155" s="38"/>
      <c r="ADL155" s="38"/>
      <c r="ADM155" s="38"/>
      <c r="ADN155" s="38"/>
      <c r="ADO155" s="38"/>
      <c r="ADP155" s="38"/>
      <c r="ADQ155" s="38"/>
      <c r="ADR155" s="38"/>
      <c r="ADS155" s="38"/>
      <c r="ADT155" s="38"/>
      <c r="ADU155" s="38"/>
      <c r="ADV155" s="38"/>
      <c r="ADW155" s="38"/>
      <c r="ADX155" s="38"/>
      <c r="ADY155" s="38"/>
      <c r="ADZ155" s="38"/>
      <c r="AEA155" s="38"/>
      <c r="AEB155" s="38"/>
      <c r="AEC155" s="38"/>
      <c r="AED155" s="38"/>
      <c r="AEE155" s="38"/>
      <c r="AEF155" s="38"/>
      <c r="AEG155" s="38"/>
      <c r="AEH155" s="38"/>
      <c r="AEI155" s="38"/>
      <c r="AEJ155" s="38"/>
      <c r="AEK155" s="38"/>
      <c r="AEL155" s="38"/>
      <c r="AEM155" s="38"/>
      <c r="AEN155" s="38"/>
      <c r="AEO155" s="38"/>
      <c r="AEP155" s="38"/>
      <c r="AEQ155" s="38"/>
      <c r="AER155" s="38"/>
      <c r="AES155" s="38"/>
      <c r="AET155" s="38"/>
      <c r="AEU155" s="38"/>
      <c r="AEV155" s="38"/>
      <c r="AEW155" s="38"/>
      <c r="AEX155" s="38"/>
      <c r="AEY155" s="38"/>
      <c r="AEZ155" s="38"/>
      <c r="AFA155" s="38"/>
      <c r="AFB155" s="38"/>
      <c r="AFC155" s="38"/>
      <c r="AFD155" s="38"/>
      <c r="AFE155" s="38"/>
      <c r="AFF155" s="38"/>
      <c r="AFG155" s="38"/>
      <c r="AFH155" s="38"/>
      <c r="AFI155" s="38"/>
      <c r="AFJ155" s="38"/>
      <c r="AFK155" s="38"/>
      <c r="AFL155" s="38"/>
      <c r="AFM155" s="38"/>
      <c r="AFN155" s="38"/>
      <c r="AFO155" s="38"/>
      <c r="AFP155" s="38"/>
      <c r="AFQ155" s="38"/>
      <c r="AFR155" s="38"/>
      <c r="AFS155" s="38"/>
      <c r="AFT155" s="38"/>
      <c r="AFU155" s="38"/>
      <c r="AFV155" s="38"/>
      <c r="AFW155" s="38"/>
      <c r="AFX155" s="38"/>
      <c r="AFY155" s="38"/>
      <c r="AFZ155" s="38"/>
      <c r="AGA155" s="38"/>
      <c r="AGB155" s="38"/>
      <c r="AGC155" s="38"/>
      <c r="AGD155" s="38"/>
      <c r="AGE155" s="38"/>
      <c r="AGF155" s="38"/>
      <c r="AGG155" s="38"/>
      <c r="AGH155" s="38"/>
      <c r="AGI155" s="38"/>
      <c r="AGJ155" s="38"/>
      <c r="AGK155" s="38"/>
      <c r="AGL155" s="38"/>
      <c r="AGM155" s="38"/>
      <c r="AGN155" s="38"/>
      <c r="AGO155" s="38"/>
      <c r="AGP155" s="38"/>
      <c r="AGQ155" s="38"/>
      <c r="AGR155" s="38"/>
      <c r="AGS155" s="38"/>
      <c r="AGT155" s="38"/>
      <c r="AGU155" s="38"/>
      <c r="AGV155" s="38"/>
      <c r="AGW155" s="38"/>
      <c r="AGX155" s="38"/>
      <c r="AGY155" s="38"/>
      <c r="AGZ155" s="38"/>
      <c r="AHA155" s="38"/>
      <c r="AHB155" s="38"/>
      <c r="AHC155" s="38"/>
      <c r="AHD155" s="38"/>
      <c r="AHE155" s="38"/>
      <c r="AHF155" s="38"/>
      <c r="AHG155" s="38"/>
      <c r="AHH155" s="38"/>
      <c r="AHI155" s="38"/>
      <c r="AHJ155" s="38"/>
      <c r="AHK155" s="38"/>
      <c r="AHL155" s="38"/>
      <c r="AHM155" s="38"/>
      <c r="AHN155" s="38"/>
      <c r="AHO155" s="38"/>
      <c r="AHP155" s="38"/>
      <c r="AHQ155" s="38"/>
      <c r="AHR155" s="38"/>
      <c r="AHS155" s="38"/>
      <c r="AHT155" s="38"/>
      <c r="AHU155" s="38"/>
      <c r="AHV155" s="38"/>
      <c r="AHW155" s="38"/>
      <c r="AHX155" s="38"/>
      <c r="AHY155" s="38"/>
      <c r="AHZ155" s="38"/>
      <c r="AIA155" s="38"/>
      <c r="AIB155" s="38"/>
      <c r="AIC155" s="38"/>
      <c r="AID155" s="38"/>
      <c r="AIE155" s="38"/>
      <c r="AIF155" s="38"/>
      <c r="AIG155" s="38"/>
      <c r="AIH155" s="38"/>
      <c r="AII155" s="38"/>
      <c r="AIJ155" s="38"/>
      <c r="AIK155" s="38"/>
      <c r="AIL155" s="38"/>
      <c r="AIM155" s="38"/>
      <c r="AIN155" s="38"/>
      <c r="AIO155" s="38"/>
      <c r="AIP155" s="38"/>
      <c r="AIQ155" s="38"/>
      <c r="AIR155" s="38"/>
      <c r="AIS155" s="38"/>
      <c r="AIT155" s="38"/>
      <c r="AIU155" s="38"/>
      <c r="AIV155" s="38"/>
      <c r="AIW155" s="38"/>
      <c r="AIX155" s="38"/>
      <c r="AIY155" s="38"/>
      <c r="AIZ155" s="38"/>
      <c r="AJA155" s="38"/>
      <c r="AJB155" s="38"/>
      <c r="AJC155" s="38"/>
      <c r="AJD155" s="38"/>
      <c r="AJE155" s="38"/>
      <c r="AJF155" s="38"/>
      <c r="AJG155" s="38"/>
      <c r="AJH155" s="38"/>
      <c r="AJI155" s="38"/>
      <c r="AJJ155" s="38"/>
      <c r="AJK155" s="38"/>
      <c r="AJL155" s="38"/>
      <c r="AJM155" s="38"/>
      <c r="AJN155" s="38"/>
      <c r="AJO155" s="38"/>
      <c r="AJP155" s="38"/>
      <c r="AJQ155" s="38"/>
      <c r="AJR155" s="38"/>
      <c r="AJS155" s="38"/>
      <c r="AJT155" s="38"/>
      <c r="AJU155" s="38"/>
      <c r="AJV155" s="38"/>
      <c r="AJW155" s="38"/>
      <c r="AJX155" s="38"/>
      <c r="AJY155" s="38"/>
      <c r="AJZ155" s="38"/>
      <c r="AKA155" s="38"/>
      <c r="AKB155" s="38"/>
      <c r="AKC155" s="38"/>
      <c r="AKD155" s="38"/>
      <c r="AKE155" s="38"/>
      <c r="AKF155" s="38"/>
      <c r="AKG155" s="38"/>
      <c r="AKH155" s="38"/>
      <c r="AKI155" s="38"/>
      <c r="AKJ155" s="38"/>
      <c r="AKK155" s="38"/>
      <c r="AKL155" s="38"/>
      <c r="AKM155" s="38"/>
      <c r="AKN155" s="38"/>
      <c r="AKO155" s="38"/>
      <c r="AKP155" s="38"/>
      <c r="AKQ155" s="38"/>
      <c r="AKR155" s="38"/>
      <c r="AKS155" s="38"/>
      <c r="AKT155" s="38"/>
      <c r="AKU155" s="38"/>
      <c r="AKV155" s="38"/>
      <c r="AKW155" s="38"/>
      <c r="AKX155" s="38"/>
      <c r="AKY155" s="38"/>
      <c r="AKZ155" s="38"/>
      <c r="ALA155" s="38"/>
      <c r="ALB155" s="38"/>
      <c r="ALC155" s="38"/>
      <c r="ALD155" s="38"/>
      <c r="ALE155" s="38"/>
      <c r="ALF155" s="38"/>
      <c r="ALG155" s="38"/>
      <c r="ALH155" s="38"/>
      <c r="ALI155" s="38"/>
      <c r="ALJ155" s="38"/>
      <c r="ALK155" s="38"/>
      <c r="ALL155" s="38"/>
      <c r="ALM155" s="38"/>
      <c r="ALN155" s="38"/>
      <c r="ALO155" s="38"/>
      <c r="ALP155" s="38"/>
      <c r="ALQ155" s="38"/>
      <c r="ALR155" s="38"/>
      <c r="ALS155" s="38"/>
      <c r="ALT155" s="38"/>
      <c r="ALU155" s="38"/>
      <c r="ALV155" s="38"/>
      <c r="ALW155" s="38"/>
      <c r="ALX155" s="38"/>
      <c r="ALY155" s="38"/>
      <c r="ALZ155" s="38"/>
      <c r="AMA155" s="38"/>
      <c r="AMB155" s="38"/>
      <c r="AMC155" s="38"/>
      <c r="AMD155" s="38"/>
      <c r="AME155" s="38"/>
      <c r="AMF155" s="38"/>
    </row>
    <row r="156" spans="1:1020" s="39" customFormat="1" ht="12" x14ac:dyDescent="0.15">
      <c r="A156" s="44"/>
      <c r="B156" s="44"/>
      <c r="C156" s="45"/>
      <c r="D156" s="45"/>
      <c r="E156" s="46"/>
      <c r="F156" s="46"/>
      <c r="G156" s="46"/>
      <c r="H156" s="46"/>
      <c r="I156" s="46"/>
      <c r="J156" s="46"/>
      <c r="K156" s="46"/>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row>
    <row r="157" spans="1:1020" s="39" customFormat="1" ht="12" x14ac:dyDescent="0.15">
      <c r="A157" s="44"/>
      <c r="B157" s="44"/>
      <c r="C157" s="45"/>
      <c r="D157" s="45"/>
      <c r="E157" s="46"/>
      <c r="F157" s="46"/>
      <c r="G157" s="46"/>
      <c r="H157" s="46"/>
      <c r="I157" s="46"/>
      <c r="J157" s="46"/>
      <c r="K157" s="46"/>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row>
    <row r="158" spans="1:1020" s="39" customFormat="1" ht="12" x14ac:dyDescent="0.15">
      <c r="A158" s="44"/>
      <c r="B158" s="44"/>
      <c r="C158" s="45"/>
      <c r="D158" s="45"/>
      <c r="E158" s="46"/>
      <c r="F158" s="46"/>
      <c r="G158" s="46"/>
      <c r="H158" s="46"/>
      <c r="I158" s="46"/>
      <c r="J158" s="46"/>
      <c r="K158" s="46"/>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c r="GF158" s="38"/>
      <c r="GG158" s="38"/>
      <c r="GH158" s="38"/>
      <c r="GI158" s="38"/>
      <c r="GJ158" s="38"/>
      <c r="GK158" s="38"/>
      <c r="GL158" s="38"/>
      <c r="GM158" s="38"/>
      <c r="GN158" s="38"/>
      <c r="GO158" s="38"/>
      <c r="GP158" s="38"/>
      <c r="GQ158" s="38"/>
      <c r="GR158" s="38"/>
      <c r="GS158" s="38"/>
      <c r="GT158" s="38"/>
      <c r="GU158" s="38"/>
      <c r="GV158" s="38"/>
      <c r="GW158" s="38"/>
      <c r="GX158" s="38"/>
      <c r="GY158" s="38"/>
      <c r="GZ158" s="38"/>
      <c r="HA158" s="38"/>
      <c r="HB158" s="38"/>
      <c r="HC158" s="38"/>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c r="IW158" s="38"/>
      <c r="IX158" s="38"/>
      <c r="IY158" s="38"/>
      <c r="IZ158" s="38"/>
      <c r="JA158" s="38"/>
      <c r="JB158" s="38"/>
      <c r="JC158" s="38"/>
      <c r="JD158" s="38"/>
      <c r="JE158" s="38"/>
      <c r="JF158" s="38"/>
      <c r="JG158" s="38"/>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c r="MI158" s="38"/>
      <c r="MJ158" s="38"/>
      <c r="MK158" s="38"/>
      <c r="ML158" s="38"/>
      <c r="MM158" s="38"/>
      <c r="MN158" s="38"/>
      <c r="MO158" s="38"/>
      <c r="MP158" s="38"/>
      <c r="MQ158" s="38"/>
      <c r="MR158" s="38"/>
      <c r="MS158" s="38"/>
      <c r="MT158" s="38"/>
      <c r="MU158" s="38"/>
      <c r="MV158" s="38"/>
      <c r="MW158" s="38"/>
      <c r="MX158" s="38"/>
      <c r="MY158" s="38"/>
      <c r="MZ158" s="38"/>
      <c r="NA158" s="38"/>
      <c r="NB158" s="38"/>
      <c r="NC158" s="38"/>
      <c r="ND158" s="38"/>
      <c r="NE158" s="38"/>
      <c r="NF158" s="38"/>
      <c r="NG158" s="38"/>
      <c r="NH158" s="38"/>
      <c r="NI158" s="38"/>
      <c r="NJ158" s="38"/>
      <c r="NK158" s="38"/>
      <c r="NL158" s="38"/>
      <c r="NM158" s="38"/>
      <c r="NN158" s="38"/>
      <c r="NO158" s="38"/>
      <c r="NP158" s="38"/>
      <c r="NQ158" s="38"/>
      <c r="NR158" s="38"/>
      <c r="NS158" s="38"/>
      <c r="NT158" s="38"/>
      <c r="NU158" s="38"/>
      <c r="NV158" s="38"/>
      <c r="NW158" s="38"/>
      <c r="NX158" s="38"/>
      <c r="NY158" s="38"/>
      <c r="NZ158" s="38"/>
      <c r="OA158" s="38"/>
      <c r="OB158" s="38"/>
      <c r="OC158" s="38"/>
      <c r="OD158" s="38"/>
      <c r="OE158" s="38"/>
      <c r="OF158" s="38"/>
      <c r="OG158" s="38"/>
      <c r="OH158" s="38"/>
      <c r="OI158" s="38"/>
      <c r="OJ158" s="38"/>
      <c r="OK158" s="38"/>
      <c r="OL158" s="38"/>
      <c r="OM158" s="38"/>
      <c r="ON158" s="38"/>
      <c r="OO158" s="38"/>
      <c r="OP158" s="38"/>
      <c r="OQ158" s="38"/>
      <c r="OR158" s="38"/>
      <c r="OS158" s="38"/>
      <c r="OT158" s="38"/>
      <c r="OU158" s="38"/>
      <c r="OV158" s="38"/>
      <c r="OW158" s="38"/>
      <c r="OX158" s="38"/>
      <c r="OY158" s="38"/>
      <c r="OZ158" s="38"/>
      <c r="PA158" s="38"/>
      <c r="PB158" s="38"/>
      <c r="PC158" s="38"/>
      <c r="PD158" s="38"/>
      <c r="PE158" s="38"/>
      <c r="PF158" s="38"/>
      <c r="PG158" s="38"/>
      <c r="PH158" s="38"/>
      <c r="PI158" s="38"/>
      <c r="PJ158" s="38"/>
      <c r="PK158" s="38"/>
      <c r="PL158" s="38"/>
      <c r="PM158" s="38"/>
      <c r="PN158" s="38"/>
      <c r="PO158" s="38"/>
      <c r="PP158" s="38"/>
      <c r="PQ158" s="38"/>
      <c r="PR158" s="38"/>
      <c r="PS158" s="38"/>
      <c r="PT158" s="38"/>
      <c r="PU158" s="38"/>
      <c r="PV158" s="38"/>
      <c r="PW158" s="38"/>
      <c r="PX158" s="38"/>
      <c r="PY158" s="38"/>
      <c r="PZ158" s="38"/>
      <c r="QA158" s="38"/>
      <c r="QB158" s="38"/>
      <c r="QC158" s="38"/>
      <c r="QD158" s="38"/>
      <c r="QE158" s="38"/>
      <c r="QF158" s="38"/>
      <c r="QG158" s="38"/>
      <c r="QH158" s="38"/>
      <c r="QI158" s="38"/>
      <c r="QJ158" s="38"/>
      <c r="QK158" s="38"/>
      <c r="QL158" s="38"/>
      <c r="QM158" s="38"/>
      <c r="QN158" s="38"/>
      <c r="QO158" s="38"/>
      <c r="QP158" s="38"/>
      <c r="QQ158" s="38"/>
      <c r="QR158" s="38"/>
      <c r="QS158" s="38"/>
      <c r="QT158" s="38"/>
      <c r="QU158" s="38"/>
      <c r="QV158" s="38"/>
      <c r="QW158" s="38"/>
      <c r="QX158" s="38"/>
      <c r="QY158" s="38"/>
      <c r="QZ158" s="38"/>
      <c r="RA158" s="38"/>
      <c r="RB158" s="38"/>
      <c r="RC158" s="38"/>
      <c r="RD158" s="38"/>
      <c r="RE158" s="38"/>
      <c r="RF158" s="38"/>
      <c r="RG158" s="38"/>
      <c r="RH158" s="38"/>
      <c r="RI158" s="38"/>
      <c r="RJ158" s="38"/>
      <c r="RK158" s="38"/>
      <c r="RL158" s="38"/>
      <c r="RM158" s="38"/>
      <c r="RN158" s="38"/>
      <c r="RO158" s="38"/>
      <c r="RP158" s="38"/>
      <c r="RQ158" s="38"/>
      <c r="RR158" s="38"/>
      <c r="RS158" s="38"/>
      <c r="RT158" s="38"/>
      <c r="RU158" s="38"/>
      <c r="RV158" s="38"/>
      <c r="RW158" s="38"/>
      <c r="RX158" s="38"/>
      <c r="RY158" s="38"/>
      <c r="RZ158" s="38"/>
      <c r="SA158" s="38"/>
      <c r="SB158" s="38"/>
      <c r="SC158" s="38"/>
      <c r="SD158" s="38"/>
      <c r="SE158" s="38"/>
      <c r="SF158" s="38"/>
      <c r="SG158" s="38"/>
      <c r="SH158" s="38"/>
      <c r="SI158" s="38"/>
      <c r="SJ158" s="38"/>
      <c r="SK158" s="38"/>
      <c r="SL158" s="38"/>
      <c r="SM158" s="38"/>
      <c r="SN158" s="38"/>
      <c r="SO158" s="38"/>
      <c r="SP158" s="38"/>
      <c r="SQ158" s="38"/>
      <c r="SR158" s="38"/>
      <c r="SS158" s="38"/>
      <c r="ST158" s="38"/>
      <c r="SU158" s="38"/>
      <c r="SV158" s="38"/>
      <c r="SW158" s="38"/>
      <c r="SX158" s="38"/>
      <c r="SY158" s="38"/>
      <c r="SZ158" s="38"/>
      <c r="TA158" s="38"/>
      <c r="TB158" s="38"/>
      <c r="TC158" s="38"/>
      <c r="TD158" s="38"/>
      <c r="TE158" s="38"/>
      <c r="TF158" s="38"/>
      <c r="TG158" s="38"/>
      <c r="TH158" s="38"/>
      <c r="TI158" s="38"/>
      <c r="TJ158" s="38"/>
      <c r="TK158" s="38"/>
      <c r="TL158" s="38"/>
      <c r="TM158" s="38"/>
      <c r="TN158" s="38"/>
      <c r="TO158" s="38"/>
      <c r="TP158" s="38"/>
      <c r="TQ158" s="38"/>
      <c r="TR158" s="38"/>
      <c r="TS158" s="38"/>
      <c r="TT158" s="38"/>
      <c r="TU158" s="38"/>
      <c r="TV158" s="38"/>
      <c r="TW158" s="38"/>
      <c r="TX158" s="38"/>
      <c r="TY158" s="38"/>
      <c r="TZ158" s="38"/>
      <c r="UA158" s="38"/>
      <c r="UB158" s="38"/>
      <c r="UC158" s="38"/>
      <c r="UD158" s="38"/>
      <c r="UE158" s="38"/>
      <c r="UF158" s="38"/>
      <c r="UG158" s="38"/>
      <c r="UH158" s="38"/>
      <c r="UI158" s="38"/>
      <c r="UJ158" s="38"/>
      <c r="UK158" s="38"/>
      <c r="UL158" s="38"/>
      <c r="UM158" s="38"/>
      <c r="UN158" s="38"/>
      <c r="UO158" s="38"/>
      <c r="UP158" s="38"/>
      <c r="UQ158" s="38"/>
      <c r="UR158" s="38"/>
      <c r="US158" s="38"/>
      <c r="UT158" s="38"/>
      <c r="UU158" s="38"/>
      <c r="UV158" s="38"/>
      <c r="UW158" s="38"/>
      <c r="UX158" s="38"/>
      <c r="UY158" s="38"/>
      <c r="UZ158" s="38"/>
      <c r="VA158" s="38"/>
      <c r="VB158" s="38"/>
      <c r="VC158" s="38"/>
      <c r="VD158" s="38"/>
      <c r="VE158" s="38"/>
      <c r="VF158" s="38"/>
      <c r="VG158" s="38"/>
      <c r="VH158" s="38"/>
      <c r="VI158" s="38"/>
      <c r="VJ158" s="38"/>
      <c r="VK158" s="38"/>
      <c r="VL158" s="38"/>
      <c r="VM158" s="38"/>
      <c r="VN158" s="38"/>
      <c r="VO158" s="38"/>
      <c r="VP158" s="38"/>
      <c r="VQ158" s="38"/>
      <c r="VR158" s="38"/>
      <c r="VS158" s="38"/>
      <c r="VT158" s="38"/>
      <c r="VU158" s="38"/>
      <c r="VV158" s="38"/>
      <c r="VW158" s="38"/>
      <c r="VX158" s="38"/>
      <c r="VY158" s="38"/>
      <c r="VZ158" s="38"/>
      <c r="WA158" s="38"/>
      <c r="WB158" s="38"/>
      <c r="WC158" s="38"/>
      <c r="WD158" s="38"/>
      <c r="WE158" s="38"/>
      <c r="WF158" s="38"/>
      <c r="WG158" s="38"/>
      <c r="WH158" s="38"/>
      <c r="WI158" s="38"/>
      <c r="WJ158" s="38"/>
      <c r="WK158" s="38"/>
      <c r="WL158" s="38"/>
      <c r="WM158" s="38"/>
      <c r="WN158" s="38"/>
      <c r="WO158" s="38"/>
      <c r="WP158" s="38"/>
      <c r="WQ158" s="38"/>
      <c r="WR158" s="38"/>
      <c r="WS158" s="38"/>
      <c r="WT158" s="38"/>
      <c r="WU158" s="38"/>
      <c r="WV158" s="38"/>
      <c r="WW158" s="38"/>
      <c r="WX158" s="38"/>
      <c r="WY158" s="38"/>
      <c r="WZ158" s="38"/>
      <c r="XA158" s="38"/>
      <c r="XB158" s="38"/>
      <c r="XC158" s="38"/>
      <c r="XD158" s="38"/>
      <c r="XE158" s="38"/>
      <c r="XF158" s="38"/>
      <c r="XG158" s="38"/>
      <c r="XH158" s="38"/>
      <c r="XI158" s="38"/>
      <c r="XJ158" s="38"/>
      <c r="XK158" s="38"/>
      <c r="XL158" s="38"/>
      <c r="XM158" s="38"/>
      <c r="XN158" s="38"/>
      <c r="XO158" s="38"/>
      <c r="XP158" s="38"/>
      <c r="XQ158" s="38"/>
      <c r="XR158" s="38"/>
      <c r="XS158" s="38"/>
      <c r="XT158" s="38"/>
      <c r="XU158" s="38"/>
      <c r="XV158" s="38"/>
      <c r="XW158" s="38"/>
      <c r="XX158" s="38"/>
      <c r="XY158" s="38"/>
      <c r="XZ158" s="38"/>
      <c r="YA158" s="38"/>
      <c r="YB158" s="38"/>
      <c r="YC158" s="38"/>
      <c r="YD158" s="38"/>
      <c r="YE158" s="38"/>
      <c r="YF158" s="38"/>
      <c r="YG158" s="38"/>
      <c r="YH158" s="38"/>
      <c r="YI158" s="38"/>
      <c r="YJ158" s="38"/>
      <c r="YK158" s="38"/>
      <c r="YL158" s="38"/>
      <c r="YM158" s="38"/>
      <c r="YN158" s="38"/>
      <c r="YO158" s="38"/>
      <c r="YP158" s="38"/>
      <c r="YQ158" s="38"/>
      <c r="YR158" s="38"/>
      <c r="YS158" s="38"/>
      <c r="YT158" s="38"/>
      <c r="YU158" s="38"/>
      <c r="YV158" s="38"/>
      <c r="YW158" s="38"/>
      <c r="YX158" s="38"/>
      <c r="YY158" s="38"/>
      <c r="YZ158" s="38"/>
      <c r="ZA158" s="38"/>
      <c r="ZB158" s="38"/>
      <c r="ZC158" s="38"/>
      <c r="ZD158" s="38"/>
      <c r="ZE158" s="38"/>
      <c r="ZF158" s="38"/>
      <c r="ZG158" s="38"/>
      <c r="ZH158" s="38"/>
      <c r="ZI158" s="38"/>
      <c r="ZJ158" s="38"/>
      <c r="ZK158" s="38"/>
      <c r="ZL158" s="38"/>
      <c r="ZM158" s="38"/>
      <c r="ZN158" s="38"/>
      <c r="ZO158" s="38"/>
      <c r="ZP158" s="38"/>
      <c r="ZQ158" s="38"/>
      <c r="ZR158" s="38"/>
      <c r="ZS158" s="38"/>
      <c r="ZT158" s="38"/>
      <c r="ZU158" s="38"/>
      <c r="ZV158" s="38"/>
      <c r="ZW158" s="38"/>
      <c r="ZX158" s="38"/>
      <c r="ZY158" s="38"/>
      <c r="ZZ158" s="38"/>
      <c r="AAA158" s="38"/>
      <c r="AAB158" s="38"/>
      <c r="AAC158" s="38"/>
      <c r="AAD158" s="38"/>
      <c r="AAE158" s="38"/>
      <c r="AAF158" s="38"/>
      <c r="AAG158" s="38"/>
      <c r="AAH158" s="38"/>
      <c r="AAI158" s="38"/>
      <c r="AAJ158" s="38"/>
      <c r="AAK158" s="38"/>
      <c r="AAL158" s="38"/>
      <c r="AAM158" s="38"/>
      <c r="AAN158" s="38"/>
      <c r="AAO158" s="38"/>
      <c r="AAP158" s="38"/>
      <c r="AAQ158" s="38"/>
      <c r="AAR158" s="38"/>
      <c r="AAS158" s="38"/>
      <c r="AAT158" s="38"/>
      <c r="AAU158" s="38"/>
      <c r="AAV158" s="38"/>
      <c r="AAW158" s="38"/>
      <c r="AAX158" s="38"/>
      <c r="AAY158" s="38"/>
      <c r="AAZ158" s="38"/>
      <c r="ABA158" s="38"/>
      <c r="ABB158" s="38"/>
      <c r="ABC158" s="38"/>
      <c r="ABD158" s="38"/>
      <c r="ABE158" s="38"/>
      <c r="ABF158" s="38"/>
      <c r="ABG158" s="38"/>
      <c r="ABH158" s="38"/>
      <c r="ABI158" s="38"/>
      <c r="ABJ158" s="38"/>
      <c r="ABK158" s="38"/>
      <c r="ABL158" s="38"/>
      <c r="ABM158" s="38"/>
      <c r="ABN158" s="38"/>
      <c r="ABO158" s="38"/>
      <c r="ABP158" s="38"/>
      <c r="ABQ158" s="38"/>
      <c r="ABR158" s="38"/>
      <c r="ABS158" s="38"/>
      <c r="ABT158" s="38"/>
      <c r="ABU158" s="38"/>
      <c r="ABV158" s="38"/>
      <c r="ABW158" s="38"/>
      <c r="ABX158" s="38"/>
      <c r="ABY158" s="38"/>
      <c r="ABZ158" s="38"/>
      <c r="ACA158" s="38"/>
      <c r="ACB158" s="38"/>
      <c r="ACC158" s="38"/>
      <c r="ACD158" s="38"/>
      <c r="ACE158" s="38"/>
      <c r="ACF158" s="38"/>
      <c r="ACG158" s="38"/>
      <c r="ACH158" s="38"/>
      <c r="ACI158" s="38"/>
      <c r="ACJ158" s="38"/>
      <c r="ACK158" s="38"/>
      <c r="ACL158" s="38"/>
      <c r="ACM158" s="38"/>
      <c r="ACN158" s="38"/>
      <c r="ACO158" s="38"/>
      <c r="ACP158" s="38"/>
      <c r="ACQ158" s="38"/>
      <c r="ACR158" s="38"/>
      <c r="ACS158" s="38"/>
      <c r="ACT158" s="38"/>
      <c r="ACU158" s="38"/>
      <c r="ACV158" s="38"/>
      <c r="ACW158" s="38"/>
      <c r="ACX158" s="38"/>
      <c r="ACY158" s="38"/>
      <c r="ACZ158" s="38"/>
      <c r="ADA158" s="38"/>
      <c r="ADB158" s="38"/>
      <c r="ADC158" s="38"/>
      <c r="ADD158" s="38"/>
      <c r="ADE158" s="38"/>
      <c r="ADF158" s="38"/>
      <c r="ADG158" s="38"/>
      <c r="ADH158" s="38"/>
      <c r="ADI158" s="38"/>
      <c r="ADJ158" s="38"/>
      <c r="ADK158" s="38"/>
      <c r="ADL158" s="38"/>
      <c r="ADM158" s="38"/>
      <c r="ADN158" s="38"/>
      <c r="ADO158" s="38"/>
      <c r="ADP158" s="38"/>
      <c r="ADQ158" s="38"/>
      <c r="ADR158" s="38"/>
      <c r="ADS158" s="38"/>
      <c r="ADT158" s="38"/>
      <c r="ADU158" s="38"/>
      <c r="ADV158" s="38"/>
      <c r="ADW158" s="38"/>
      <c r="ADX158" s="38"/>
      <c r="ADY158" s="38"/>
      <c r="ADZ158" s="38"/>
      <c r="AEA158" s="38"/>
      <c r="AEB158" s="38"/>
      <c r="AEC158" s="38"/>
      <c r="AED158" s="38"/>
      <c r="AEE158" s="38"/>
      <c r="AEF158" s="38"/>
      <c r="AEG158" s="38"/>
      <c r="AEH158" s="38"/>
      <c r="AEI158" s="38"/>
      <c r="AEJ158" s="38"/>
      <c r="AEK158" s="38"/>
      <c r="AEL158" s="38"/>
      <c r="AEM158" s="38"/>
      <c r="AEN158" s="38"/>
      <c r="AEO158" s="38"/>
      <c r="AEP158" s="38"/>
      <c r="AEQ158" s="38"/>
      <c r="AER158" s="38"/>
      <c r="AES158" s="38"/>
      <c r="AET158" s="38"/>
      <c r="AEU158" s="38"/>
      <c r="AEV158" s="38"/>
      <c r="AEW158" s="38"/>
      <c r="AEX158" s="38"/>
      <c r="AEY158" s="38"/>
      <c r="AEZ158" s="38"/>
      <c r="AFA158" s="38"/>
      <c r="AFB158" s="38"/>
      <c r="AFC158" s="38"/>
      <c r="AFD158" s="38"/>
      <c r="AFE158" s="38"/>
      <c r="AFF158" s="38"/>
      <c r="AFG158" s="38"/>
      <c r="AFH158" s="38"/>
      <c r="AFI158" s="38"/>
      <c r="AFJ158" s="38"/>
      <c r="AFK158" s="38"/>
      <c r="AFL158" s="38"/>
      <c r="AFM158" s="38"/>
      <c r="AFN158" s="38"/>
      <c r="AFO158" s="38"/>
      <c r="AFP158" s="38"/>
      <c r="AFQ158" s="38"/>
      <c r="AFR158" s="38"/>
      <c r="AFS158" s="38"/>
      <c r="AFT158" s="38"/>
      <c r="AFU158" s="38"/>
      <c r="AFV158" s="38"/>
      <c r="AFW158" s="38"/>
      <c r="AFX158" s="38"/>
      <c r="AFY158" s="38"/>
      <c r="AFZ158" s="38"/>
      <c r="AGA158" s="38"/>
      <c r="AGB158" s="38"/>
      <c r="AGC158" s="38"/>
      <c r="AGD158" s="38"/>
      <c r="AGE158" s="38"/>
      <c r="AGF158" s="38"/>
      <c r="AGG158" s="38"/>
      <c r="AGH158" s="38"/>
      <c r="AGI158" s="38"/>
      <c r="AGJ158" s="38"/>
      <c r="AGK158" s="38"/>
      <c r="AGL158" s="38"/>
      <c r="AGM158" s="38"/>
      <c r="AGN158" s="38"/>
      <c r="AGO158" s="38"/>
      <c r="AGP158" s="38"/>
      <c r="AGQ158" s="38"/>
      <c r="AGR158" s="38"/>
      <c r="AGS158" s="38"/>
      <c r="AGT158" s="38"/>
      <c r="AGU158" s="38"/>
      <c r="AGV158" s="38"/>
      <c r="AGW158" s="38"/>
      <c r="AGX158" s="38"/>
      <c r="AGY158" s="38"/>
      <c r="AGZ158" s="38"/>
      <c r="AHA158" s="38"/>
      <c r="AHB158" s="38"/>
      <c r="AHC158" s="38"/>
      <c r="AHD158" s="38"/>
      <c r="AHE158" s="38"/>
      <c r="AHF158" s="38"/>
      <c r="AHG158" s="38"/>
      <c r="AHH158" s="38"/>
      <c r="AHI158" s="38"/>
      <c r="AHJ158" s="38"/>
      <c r="AHK158" s="38"/>
      <c r="AHL158" s="38"/>
      <c r="AHM158" s="38"/>
      <c r="AHN158" s="38"/>
      <c r="AHO158" s="38"/>
      <c r="AHP158" s="38"/>
      <c r="AHQ158" s="38"/>
      <c r="AHR158" s="38"/>
      <c r="AHS158" s="38"/>
      <c r="AHT158" s="38"/>
      <c r="AHU158" s="38"/>
      <c r="AHV158" s="38"/>
      <c r="AHW158" s="38"/>
      <c r="AHX158" s="38"/>
      <c r="AHY158" s="38"/>
      <c r="AHZ158" s="38"/>
      <c r="AIA158" s="38"/>
      <c r="AIB158" s="38"/>
      <c r="AIC158" s="38"/>
      <c r="AID158" s="38"/>
      <c r="AIE158" s="38"/>
      <c r="AIF158" s="38"/>
      <c r="AIG158" s="38"/>
      <c r="AIH158" s="38"/>
      <c r="AII158" s="38"/>
      <c r="AIJ158" s="38"/>
      <c r="AIK158" s="38"/>
      <c r="AIL158" s="38"/>
      <c r="AIM158" s="38"/>
      <c r="AIN158" s="38"/>
      <c r="AIO158" s="38"/>
      <c r="AIP158" s="38"/>
      <c r="AIQ158" s="38"/>
      <c r="AIR158" s="38"/>
      <c r="AIS158" s="38"/>
      <c r="AIT158" s="38"/>
      <c r="AIU158" s="38"/>
      <c r="AIV158" s="38"/>
      <c r="AIW158" s="38"/>
      <c r="AIX158" s="38"/>
      <c r="AIY158" s="38"/>
      <c r="AIZ158" s="38"/>
      <c r="AJA158" s="38"/>
      <c r="AJB158" s="38"/>
      <c r="AJC158" s="38"/>
      <c r="AJD158" s="38"/>
      <c r="AJE158" s="38"/>
      <c r="AJF158" s="38"/>
      <c r="AJG158" s="38"/>
      <c r="AJH158" s="38"/>
      <c r="AJI158" s="38"/>
      <c r="AJJ158" s="38"/>
      <c r="AJK158" s="38"/>
      <c r="AJL158" s="38"/>
      <c r="AJM158" s="38"/>
      <c r="AJN158" s="38"/>
      <c r="AJO158" s="38"/>
      <c r="AJP158" s="38"/>
      <c r="AJQ158" s="38"/>
      <c r="AJR158" s="38"/>
      <c r="AJS158" s="38"/>
      <c r="AJT158" s="38"/>
      <c r="AJU158" s="38"/>
      <c r="AJV158" s="38"/>
      <c r="AJW158" s="38"/>
      <c r="AJX158" s="38"/>
      <c r="AJY158" s="38"/>
      <c r="AJZ158" s="38"/>
      <c r="AKA158" s="38"/>
      <c r="AKB158" s="38"/>
      <c r="AKC158" s="38"/>
      <c r="AKD158" s="38"/>
      <c r="AKE158" s="38"/>
      <c r="AKF158" s="38"/>
      <c r="AKG158" s="38"/>
      <c r="AKH158" s="38"/>
      <c r="AKI158" s="38"/>
      <c r="AKJ158" s="38"/>
      <c r="AKK158" s="38"/>
      <c r="AKL158" s="38"/>
      <c r="AKM158" s="38"/>
      <c r="AKN158" s="38"/>
      <c r="AKO158" s="38"/>
      <c r="AKP158" s="38"/>
      <c r="AKQ158" s="38"/>
      <c r="AKR158" s="38"/>
      <c r="AKS158" s="38"/>
      <c r="AKT158" s="38"/>
      <c r="AKU158" s="38"/>
      <c r="AKV158" s="38"/>
      <c r="AKW158" s="38"/>
      <c r="AKX158" s="38"/>
      <c r="AKY158" s="38"/>
      <c r="AKZ158" s="38"/>
      <c r="ALA158" s="38"/>
      <c r="ALB158" s="38"/>
      <c r="ALC158" s="38"/>
      <c r="ALD158" s="38"/>
      <c r="ALE158" s="38"/>
      <c r="ALF158" s="38"/>
      <c r="ALG158" s="38"/>
      <c r="ALH158" s="38"/>
      <c r="ALI158" s="38"/>
      <c r="ALJ158" s="38"/>
      <c r="ALK158" s="38"/>
      <c r="ALL158" s="38"/>
      <c r="ALM158" s="38"/>
      <c r="ALN158" s="38"/>
      <c r="ALO158" s="38"/>
      <c r="ALP158" s="38"/>
      <c r="ALQ158" s="38"/>
      <c r="ALR158" s="38"/>
      <c r="ALS158" s="38"/>
      <c r="ALT158" s="38"/>
      <c r="ALU158" s="38"/>
      <c r="ALV158" s="38"/>
      <c r="ALW158" s="38"/>
      <c r="ALX158" s="38"/>
      <c r="ALY158" s="38"/>
      <c r="ALZ158" s="38"/>
      <c r="AMA158" s="38"/>
      <c r="AMB158" s="38"/>
      <c r="AMC158" s="38"/>
      <c r="AMD158" s="38"/>
      <c r="AME158" s="38"/>
      <c r="AMF158" s="38"/>
    </row>
    <row r="159" spans="1:1020" s="39" customFormat="1" ht="12" x14ac:dyDescent="0.15">
      <c r="A159" s="44"/>
      <c r="B159" s="44"/>
      <c r="C159" s="45"/>
      <c r="D159" s="45"/>
      <c r="E159" s="46"/>
      <c r="F159" s="46"/>
      <c r="G159" s="46"/>
      <c r="H159" s="46"/>
      <c r="I159" s="46"/>
      <c r="J159" s="46"/>
      <c r="K159" s="46"/>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38"/>
      <c r="FQ159" s="38"/>
      <c r="FR159" s="38"/>
      <c r="FS159" s="38"/>
      <c r="FT159" s="38"/>
      <c r="FU159" s="38"/>
      <c r="FV159" s="38"/>
      <c r="FW159" s="38"/>
      <c r="FX159" s="38"/>
      <c r="FY159" s="38"/>
      <c r="FZ159" s="38"/>
      <c r="GA159" s="38"/>
      <c r="GB159" s="38"/>
      <c r="GC159" s="38"/>
      <c r="GD159" s="38"/>
      <c r="GE159" s="38"/>
      <c r="GF159" s="38"/>
      <c r="GG159" s="38"/>
      <c r="GH159" s="38"/>
      <c r="GI159" s="38"/>
      <c r="GJ159" s="38"/>
      <c r="GK159" s="38"/>
      <c r="GL159" s="38"/>
      <c r="GM159" s="38"/>
      <c r="GN159" s="38"/>
      <c r="GO159" s="38"/>
      <c r="GP159" s="38"/>
      <c r="GQ159" s="38"/>
      <c r="GR159" s="38"/>
      <c r="GS159" s="38"/>
      <c r="GT159" s="38"/>
      <c r="GU159" s="38"/>
      <c r="GV159" s="38"/>
      <c r="GW159" s="38"/>
      <c r="GX159" s="38"/>
      <c r="GY159" s="38"/>
      <c r="GZ159" s="38"/>
      <c r="HA159" s="38"/>
      <c r="HB159" s="38"/>
      <c r="HC159" s="38"/>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c r="IA159" s="38"/>
      <c r="IB159" s="38"/>
      <c r="IC159" s="38"/>
      <c r="ID159" s="38"/>
      <c r="IE159" s="38"/>
      <c r="IF159" s="38"/>
      <c r="IG159" s="38"/>
      <c r="IH159" s="38"/>
      <c r="II159" s="38"/>
      <c r="IJ159" s="38"/>
      <c r="IK159" s="38"/>
      <c r="IL159" s="38"/>
      <c r="IM159" s="38"/>
      <c r="IN159" s="38"/>
      <c r="IO159" s="38"/>
      <c r="IP159" s="38"/>
      <c r="IQ159" s="38"/>
      <c r="IR159" s="38"/>
      <c r="IS159" s="38"/>
      <c r="IT159" s="38"/>
      <c r="IU159" s="38"/>
      <c r="IV159" s="38"/>
      <c r="IW159" s="38"/>
      <c r="IX159" s="38"/>
      <c r="IY159" s="38"/>
      <c r="IZ159" s="38"/>
      <c r="JA159" s="38"/>
      <c r="JB159" s="38"/>
      <c r="JC159" s="38"/>
      <c r="JD159" s="38"/>
      <c r="JE159" s="38"/>
      <c r="JF159" s="38"/>
      <c r="JG159" s="38"/>
      <c r="JH159" s="38"/>
      <c r="JI159" s="38"/>
      <c r="JJ159" s="38"/>
      <c r="JK159" s="38"/>
      <c r="JL159" s="38"/>
      <c r="JM159" s="38"/>
      <c r="JN159" s="38"/>
      <c r="JO159" s="38"/>
      <c r="JP159" s="38"/>
      <c r="JQ159" s="38"/>
      <c r="JR159" s="38"/>
      <c r="JS159" s="38"/>
      <c r="JT159" s="38"/>
      <c r="JU159" s="38"/>
      <c r="JV159" s="38"/>
      <c r="JW159" s="38"/>
      <c r="JX159" s="38"/>
      <c r="JY159" s="38"/>
      <c r="JZ159" s="38"/>
      <c r="KA159" s="38"/>
      <c r="KB159" s="38"/>
      <c r="KC159" s="38"/>
      <c r="KD159" s="38"/>
      <c r="KE159" s="38"/>
      <c r="KF159" s="38"/>
      <c r="KG159" s="38"/>
      <c r="KH159" s="38"/>
      <c r="KI159" s="38"/>
      <c r="KJ159" s="38"/>
      <c r="KK159" s="38"/>
      <c r="KL159" s="38"/>
      <c r="KM159" s="38"/>
      <c r="KN159" s="38"/>
      <c r="KO159" s="38"/>
      <c r="KP159" s="38"/>
      <c r="KQ159" s="38"/>
      <c r="KR159" s="38"/>
      <c r="KS159" s="38"/>
      <c r="KT159" s="38"/>
      <c r="KU159" s="38"/>
      <c r="KV159" s="38"/>
      <c r="KW159" s="38"/>
      <c r="KX159" s="38"/>
      <c r="KY159" s="38"/>
      <c r="KZ159" s="38"/>
      <c r="LA159" s="38"/>
      <c r="LB159" s="38"/>
      <c r="LC159" s="38"/>
      <c r="LD159" s="38"/>
      <c r="LE159" s="38"/>
      <c r="LF159" s="38"/>
      <c r="LG159" s="38"/>
      <c r="LH159" s="38"/>
      <c r="LI159" s="38"/>
      <c r="LJ159" s="38"/>
      <c r="LK159" s="38"/>
      <c r="LL159" s="38"/>
      <c r="LM159" s="38"/>
      <c r="LN159" s="38"/>
      <c r="LO159" s="38"/>
      <c r="LP159" s="38"/>
      <c r="LQ159" s="38"/>
      <c r="LR159" s="38"/>
      <c r="LS159" s="38"/>
      <c r="LT159" s="38"/>
      <c r="LU159" s="38"/>
      <c r="LV159" s="38"/>
      <c r="LW159" s="38"/>
      <c r="LX159" s="38"/>
      <c r="LY159" s="38"/>
      <c r="LZ159" s="38"/>
      <c r="MA159" s="38"/>
      <c r="MB159" s="38"/>
      <c r="MC159" s="38"/>
      <c r="MD159" s="38"/>
      <c r="ME159" s="38"/>
      <c r="MF159" s="38"/>
      <c r="MG159" s="38"/>
      <c r="MH159" s="38"/>
      <c r="MI159" s="38"/>
      <c r="MJ159" s="38"/>
      <c r="MK159" s="38"/>
      <c r="ML159" s="38"/>
      <c r="MM159" s="38"/>
      <c r="MN159" s="38"/>
      <c r="MO159" s="38"/>
      <c r="MP159" s="38"/>
      <c r="MQ159" s="38"/>
      <c r="MR159" s="38"/>
      <c r="MS159" s="38"/>
      <c r="MT159" s="38"/>
      <c r="MU159" s="38"/>
      <c r="MV159" s="38"/>
      <c r="MW159" s="38"/>
      <c r="MX159" s="38"/>
      <c r="MY159" s="38"/>
      <c r="MZ159" s="38"/>
      <c r="NA159" s="38"/>
      <c r="NB159" s="38"/>
      <c r="NC159" s="38"/>
      <c r="ND159" s="38"/>
      <c r="NE159" s="38"/>
      <c r="NF159" s="38"/>
      <c r="NG159" s="38"/>
      <c r="NH159" s="38"/>
      <c r="NI159" s="38"/>
      <c r="NJ159" s="38"/>
      <c r="NK159" s="38"/>
      <c r="NL159" s="38"/>
      <c r="NM159" s="38"/>
      <c r="NN159" s="38"/>
      <c r="NO159" s="38"/>
      <c r="NP159" s="38"/>
      <c r="NQ159" s="38"/>
      <c r="NR159" s="38"/>
      <c r="NS159" s="38"/>
      <c r="NT159" s="38"/>
      <c r="NU159" s="38"/>
      <c r="NV159" s="38"/>
      <c r="NW159" s="38"/>
      <c r="NX159" s="38"/>
      <c r="NY159" s="38"/>
      <c r="NZ159" s="38"/>
      <c r="OA159" s="38"/>
      <c r="OB159" s="38"/>
      <c r="OC159" s="38"/>
      <c r="OD159" s="38"/>
      <c r="OE159" s="38"/>
      <c r="OF159" s="38"/>
      <c r="OG159" s="38"/>
      <c r="OH159" s="38"/>
      <c r="OI159" s="38"/>
      <c r="OJ159" s="38"/>
      <c r="OK159" s="38"/>
      <c r="OL159" s="38"/>
      <c r="OM159" s="38"/>
      <c r="ON159" s="38"/>
      <c r="OO159" s="38"/>
      <c r="OP159" s="38"/>
      <c r="OQ159" s="38"/>
      <c r="OR159" s="38"/>
      <c r="OS159" s="38"/>
      <c r="OT159" s="38"/>
      <c r="OU159" s="38"/>
      <c r="OV159" s="38"/>
      <c r="OW159" s="38"/>
      <c r="OX159" s="38"/>
      <c r="OY159" s="38"/>
      <c r="OZ159" s="38"/>
      <c r="PA159" s="38"/>
      <c r="PB159" s="38"/>
      <c r="PC159" s="38"/>
      <c r="PD159" s="38"/>
      <c r="PE159" s="38"/>
      <c r="PF159" s="38"/>
      <c r="PG159" s="38"/>
      <c r="PH159" s="38"/>
      <c r="PI159" s="38"/>
      <c r="PJ159" s="38"/>
      <c r="PK159" s="38"/>
      <c r="PL159" s="38"/>
      <c r="PM159" s="38"/>
      <c r="PN159" s="38"/>
      <c r="PO159" s="38"/>
      <c r="PP159" s="38"/>
      <c r="PQ159" s="38"/>
      <c r="PR159" s="38"/>
      <c r="PS159" s="38"/>
      <c r="PT159" s="38"/>
      <c r="PU159" s="38"/>
      <c r="PV159" s="38"/>
      <c r="PW159" s="38"/>
      <c r="PX159" s="38"/>
      <c r="PY159" s="38"/>
      <c r="PZ159" s="38"/>
      <c r="QA159" s="38"/>
      <c r="QB159" s="38"/>
      <c r="QC159" s="38"/>
      <c r="QD159" s="38"/>
      <c r="QE159" s="38"/>
      <c r="QF159" s="38"/>
      <c r="QG159" s="38"/>
      <c r="QH159" s="38"/>
      <c r="QI159" s="38"/>
      <c r="QJ159" s="38"/>
      <c r="QK159" s="38"/>
      <c r="QL159" s="38"/>
      <c r="QM159" s="38"/>
      <c r="QN159" s="38"/>
      <c r="QO159" s="38"/>
      <c r="QP159" s="38"/>
      <c r="QQ159" s="38"/>
      <c r="QR159" s="38"/>
      <c r="QS159" s="38"/>
      <c r="QT159" s="38"/>
      <c r="QU159" s="38"/>
      <c r="QV159" s="38"/>
      <c r="QW159" s="38"/>
      <c r="QX159" s="38"/>
      <c r="QY159" s="38"/>
      <c r="QZ159" s="38"/>
      <c r="RA159" s="38"/>
      <c r="RB159" s="38"/>
      <c r="RC159" s="38"/>
      <c r="RD159" s="38"/>
      <c r="RE159" s="38"/>
      <c r="RF159" s="38"/>
      <c r="RG159" s="38"/>
      <c r="RH159" s="38"/>
      <c r="RI159" s="38"/>
      <c r="RJ159" s="38"/>
      <c r="RK159" s="38"/>
      <c r="RL159" s="38"/>
      <c r="RM159" s="38"/>
      <c r="RN159" s="38"/>
      <c r="RO159" s="38"/>
      <c r="RP159" s="38"/>
      <c r="RQ159" s="38"/>
      <c r="RR159" s="38"/>
      <c r="RS159" s="38"/>
      <c r="RT159" s="38"/>
      <c r="RU159" s="38"/>
      <c r="RV159" s="38"/>
      <c r="RW159" s="38"/>
      <c r="RX159" s="38"/>
      <c r="RY159" s="38"/>
      <c r="RZ159" s="38"/>
      <c r="SA159" s="38"/>
      <c r="SB159" s="38"/>
      <c r="SC159" s="38"/>
      <c r="SD159" s="38"/>
      <c r="SE159" s="38"/>
      <c r="SF159" s="38"/>
      <c r="SG159" s="38"/>
      <c r="SH159" s="38"/>
      <c r="SI159" s="38"/>
      <c r="SJ159" s="38"/>
      <c r="SK159" s="38"/>
      <c r="SL159" s="38"/>
      <c r="SM159" s="38"/>
      <c r="SN159" s="38"/>
      <c r="SO159" s="38"/>
      <c r="SP159" s="38"/>
      <c r="SQ159" s="38"/>
      <c r="SR159" s="38"/>
      <c r="SS159" s="38"/>
      <c r="ST159" s="38"/>
      <c r="SU159" s="38"/>
      <c r="SV159" s="38"/>
      <c r="SW159" s="38"/>
      <c r="SX159" s="38"/>
      <c r="SY159" s="38"/>
      <c r="SZ159" s="38"/>
      <c r="TA159" s="38"/>
      <c r="TB159" s="38"/>
      <c r="TC159" s="38"/>
      <c r="TD159" s="38"/>
      <c r="TE159" s="38"/>
      <c r="TF159" s="38"/>
      <c r="TG159" s="38"/>
      <c r="TH159" s="38"/>
      <c r="TI159" s="38"/>
      <c r="TJ159" s="38"/>
      <c r="TK159" s="38"/>
      <c r="TL159" s="38"/>
      <c r="TM159" s="38"/>
      <c r="TN159" s="38"/>
      <c r="TO159" s="38"/>
      <c r="TP159" s="38"/>
      <c r="TQ159" s="38"/>
      <c r="TR159" s="38"/>
      <c r="TS159" s="38"/>
      <c r="TT159" s="38"/>
      <c r="TU159" s="38"/>
      <c r="TV159" s="38"/>
      <c r="TW159" s="38"/>
      <c r="TX159" s="38"/>
      <c r="TY159" s="38"/>
      <c r="TZ159" s="38"/>
      <c r="UA159" s="38"/>
      <c r="UB159" s="38"/>
      <c r="UC159" s="38"/>
      <c r="UD159" s="38"/>
      <c r="UE159" s="38"/>
      <c r="UF159" s="38"/>
      <c r="UG159" s="38"/>
      <c r="UH159" s="38"/>
      <c r="UI159" s="38"/>
      <c r="UJ159" s="38"/>
      <c r="UK159" s="38"/>
      <c r="UL159" s="38"/>
      <c r="UM159" s="38"/>
      <c r="UN159" s="38"/>
      <c r="UO159" s="38"/>
      <c r="UP159" s="38"/>
      <c r="UQ159" s="38"/>
      <c r="UR159" s="38"/>
      <c r="US159" s="38"/>
      <c r="UT159" s="38"/>
      <c r="UU159" s="38"/>
      <c r="UV159" s="38"/>
      <c r="UW159" s="38"/>
      <c r="UX159" s="38"/>
      <c r="UY159" s="38"/>
      <c r="UZ159" s="38"/>
      <c r="VA159" s="38"/>
      <c r="VB159" s="38"/>
      <c r="VC159" s="38"/>
      <c r="VD159" s="38"/>
      <c r="VE159" s="38"/>
      <c r="VF159" s="38"/>
      <c r="VG159" s="38"/>
      <c r="VH159" s="38"/>
      <c r="VI159" s="38"/>
      <c r="VJ159" s="38"/>
      <c r="VK159" s="38"/>
      <c r="VL159" s="38"/>
      <c r="VM159" s="38"/>
      <c r="VN159" s="38"/>
      <c r="VO159" s="38"/>
      <c r="VP159" s="38"/>
      <c r="VQ159" s="38"/>
      <c r="VR159" s="38"/>
      <c r="VS159" s="38"/>
      <c r="VT159" s="38"/>
      <c r="VU159" s="38"/>
      <c r="VV159" s="38"/>
      <c r="VW159" s="38"/>
      <c r="VX159" s="38"/>
      <c r="VY159" s="38"/>
      <c r="VZ159" s="38"/>
      <c r="WA159" s="38"/>
      <c r="WB159" s="38"/>
      <c r="WC159" s="38"/>
      <c r="WD159" s="38"/>
      <c r="WE159" s="38"/>
      <c r="WF159" s="38"/>
      <c r="WG159" s="38"/>
      <c r="WH159" s="38"/>
      <c r="WI159" s="38"/>
      <c r="WJ159" s="38"/>
      <c r="WK159" s="38"/>
      <c r="WL159" s="38"/>
      <c r="WM159" s="38"/>
      <c r="WN159" s="38"/>
      <c r="WO159" s="38"/>
      <c r="WP159" s="38"/>
      <c r="WQ159" s="38"/>
      <c r="WR159" s="38"/>
      <c r="WS159" s="38"/>
      <c r="WT159" s="38"/>
      <c r="WU159" s="38"/>
      <c r="WV159" s="38"/>
      <c r="WW159" s="38"/>
      <c r="WX159" s="38"/>
      <c r="WY159" s="38"/>
      <c r="WZ159" s="38"/>
      <c r="XA159" s="38"/>
      <c r="XB159" s="38"/>
      <c r="XC159" s="38"/>
      <c r="XD159" s="38"/>
      <c r="XE159" s="38"/>
      <c r="XF159" s="38"/>
      <c r="XG159" s="38"/>
      <c r="XH159" s="38"/>
      <c r="XI159" s="38"/>
      <c r="XJ159" s="38"/>
      <c r="XK159" s="38"/>
      <c r="XL159" s="38"/>
      <c r="XM159" s="38"/>
      <c r="XN159" s="38"/>
      <c r="XO159" s="38"/>
      <c r="XP159" s="38"/>
      <c r="XQ159" s="38"/>
      <c r="XR159" s="38"/>
      <c r="XS159" s="38"/>
      <c r="XT159" s="38"/>
      <c r="XU159" s="38"/>
      <c r="XV159" s="38"/>
      <c r="XW159" s="38"/>
      <c r="XX159" s="38"/>
      <c r="XY159" s="38"/>
      <c r="XZ159" s="38"/>
      <c r="YA159" s="38"/>
      <c r="YB159" s="38"/>
      <c r="YC159" s="38"/>
      <c r="YD159" s="38"/>
      <c r="YE159" s="38"/>
      <c r="YF159" s="38"/>
      <c r="YG159" s="38"/>
      <c r="YH159" s="38"/>
      <c r="YI159" s="38"/>
      <c r="YJ159" s="38"/>
      <c r="YK159" s="38"/>
      <c r="YL159" s="38"/>
      <c r="YM159" s="38"/>
      <c r="YN159" s="38"/>
      <c r="YO159" s="38"/>
      <c r="YP159" s="38"/>
      <c r="YQ159" s="38"/>
      <c r="YR159" s="38"/>
      <c r="YS159" s="38"/>
      <c r="YT159" s="38"/>
      <c r="YU159" s="38"/>
      <c r="YV159" s="38"/>
      <c r="YW159" s="38"/>
      <c r="YX159" s="38"/>
      <c r="YY159" s="38"/>
      <c r="YZ159" s="38"/>
      <c r="ZA159" s="38"/>
      <c r="ZB159" s="38"/>
      <c r="ZC159" s="38"/>
      <c r="ZD159" s="38"/>
      <c r="ZE159" s="38"/>
      <c r="ZF159" s="38"/>
      <c r="ZG159" s="38"/>
      <c r="ZH159" s="38"/>
      <c r="ZI159" s="38"/>
      <c r="ZJ159" s="38"/>
      <c r="ZK159" s="38"/>
      <c r="ZL159" s="38"/>
      <c r="ZM159" s="38"/>
      <c r="ZN159" s="38"/>
      <c r="ZO159" s="38"/>
      <c r="ZP159" s="38"/>
      <c r="ZQ159" s="38"/>
      <c r="ZR159" s="38"/>
      <c r="ZS159" s="38"/>
      <c r="ZT159" s="38"/>
      <c r="ZU159" s="38"/>
      <c r="ZV159" s="38"/>
      <c r="ZW159" s="38"/>
      <c r="ZX159" s="38"/>
      <c r="ZY159" s="38"/>
      <c r="ZZ159" s="38"/>
      <c r="AAA159" s="38"/>
      <c r="AAB159" s="38"/>
      <c r="AAC159" s="38"/>
      <c r="AAD159" s="38"/>
      <c r="AAE159" s="38"/>
      <c r="AAF159" s="38"/>
      <c r="AAG159" s="38"/>
      <c r="AAH159" s="38"/>
      <c r="AAI159" s="38"/>
      <c r="AAJ159" s="38"/>
      <c r="AAK159" s="38"/>
      <c r="AAL159" s="38"/>
      <c r="AAM159" s="38"/>
      <c r="AAN159" s="38"/>
      <c r="AAO159" s="38"/>
      <c r="AAP159" s="38"/>
      <c r="AAQ159" s="38"/>
      <c r="AAR159" s="38"/>
      <c r="AAS159" s="38"/>
      <c r="AAT159" s="38"/>
      <c r="AAU159" s="38"/>
      <c r="AAV159" s="38"/>
      <c r="AAW159" s="38"/>
      <c r="AAX159" s="38"/>
      <c r="AAY159" s="38"/>
      <c r="AAZ159" s="38"/>
      <c r="ABA159" s="38"/>
      <c r="ABB159" s="38"/>
      <c r="ABC159" s="38"/>
      <c r="ABD159" s="38"/>
      <c r="ABE159" s="38"/>
      <c r="ABF159" s="38"/>
      <c r="ABG159" s="38"/>
      <c r="ABH159" s="38"/>
      <c r="ABI159" s="38"/>
      <c r="ABJ159" s="38"/>
      <c r="ABK159" s="38"/>
      <c r="ABL159" s="38"/>
      <c r="ABM159" s="38"/>
      <c r="ABN159" s="38"/>
      <c r="ABO159" s="38"/>
      <c r="ABP159" s="38"/>
      <c r="ABQ159" s="38"/>
      <c r="ABR159" s="38"/>
      <c r="ABS159" s="38"/>
      <c r="ABT159" s="38"/>
      <c r="ABU159" s="38"/>
      <c r="ABV159" s="38"/>
      <c r="ABW159" s="38"/>
      <c r="ABX159" s="38"/>
      <c r="ABY159" s="38"/>
      <c r="ABZ159" s="38"/>
      <c r="ACA159" s="38"/>
      <c r="ACB159" s="38"/>
      <c r="ACC159" s="38"/>
      <c r="ACD159" s="38"/>
      <c r="ACE159" s="38"/>
      <c r="ACF159" s="38"/>
      <c r="ACG159" s="38"/>
      <c r="ACH159" s="38"/>
      <c r="ACI159" s="38"/>
      <c r="ACJ159" s="38"/>
      <c r="ACK159" s="38"/>
      <c r="ACL159" s="38"/>
      <c r="ACM159" s="38"/>
      <c r="ACN159" s="38"/>
      <c r="ACO159" s="38"/>
      <c r="ACP159" s="38"/>
      <c r="ACQ159" s="38"/>
      <c r="ACR159" s="38"/>
      <c r="ACS159" s="38"/>
      <c r="ACT159" s="38"/>
      <c r="ACU159" s="38"/>
      <c r="ACV159" s="38"/>
      <c r="ACW159" s="38"/>
      <c r="ACX159" s="38"/>
      <c r="ACY159" s="38"/>
      <c r="ACZ159" s="38"/>
      <c r="ADA159" s="38"/>
      <c r="ADB159" s="38"/>
      <c r="ADC159" s="38"/>
      <c r="ADD159" s="38"/>
      <c r="ADE159" s="38"/>
      <c r="ADF159" s="38"/>
      <c r="ADG159" s="38"/>
      <c r="ADH159" s="38"/>
      <c r="ADI159" s="38"/>
      <c r="ADJ159" s="38"/>
      <c r="ADK159" s="38"/>
      <c r="ADL159" s="38"/>
      <c r="ADM159" s="38"/>
      <c r="ADN159" s="38"/>
      <c r="ADO159" s="38"/>
      <c r="ADP159" s="38"/>
      <c r="ADQ159" s="38"/>
      <c r="ADR159" s="38"/>
      <c r="ADS159" s="38"/>
      <c r="ADT159" s="38"/>
      <c r="ADU159" s="38"/>
      <c r="ADV159" s="38"/>
      <c r="ADW159" s="38"/>
      <c r="ADX159" s="38"/>
      <c r="ADY159" s="38"/>
      <c r="ADZ159" s="38"/>
      <c r="AEA159" s="38"/>
      <c r="AEB159" s="38"/>
      <c r="AEC159" s="38"/>
      <c r="AED159" s="38"/>
      <c r="AEE159" s="38"/>
      <c r="AEF159" s="38"/>
      <c r="AEG159" s="38"/>
      <c r="AEH159" s="38"/>
      <c r="AEI159" s="38"/>
      <c r="AEJ159" s="38"/>
      <c r="AEK159" s="38"/>
      <c r="AEL159" s="38"/>
      <c r="AEM159" s="38"/>
      <c r="AEN159" s="38"/>
      <c r="AEO159" s="38"/>
      <c r="AEP159" s="38"/>
      <c r="AEQ159" s="38"/>
      <c r="AER159" s="38"/>
      <c r="AES159" s="38"/>
      <c r="AET159" s="38"/>
      <c r="AEU159" s="38"/>
      <c r="AEV159" s="38"/>
      <c r="AEW159" s="38"/>
      <c r="AEX159" s="38"/>
      <c r="AEY159" s="38"/>
      <c r="AEZ159" s="38"/>
      <c r="AFA159" s="38"/>
      <c r="AFB159" s="38"/>
      <c r="AFC159" s="38"/>
      <c r="AFD159" s="38"/>
      <c r="AFE159" s="38"/>
      <c r="AFF159" s="38"/>
      <c r="AFG159" s="38"/>
      <c r="AFH159" s="38"/>
      <c r="AFI159" s="38"/>
      <c r="AFJ159" s="38"/>
      <c r="AFK159" s="38"/>
      <c r="AFL159" s="38"/>
      <c r="AFM159" s="38"/>
      <c r="AFN159" s="38"/>
      <c r="AFO159" s="38"/>
      <c r="AFP159" s="38"/>
      <c r="AFQ159" s="38"/>
      <c r="AFR159" s="38"/>
      <c r="AFS159" s="38"/>
      <c r="AFT159" s="38"/>
      <c r="AFU159" s="38"/>
      <c r="AFV159" s="38"/>
      <c r="AFW159" s="38"/>
      <c r="AFX159" s="38"/>
      <c r="AFY159" s="38"/>
      <c r="AFZ159" s="38"/>
      <c r="AGA159" s="38"/>
      <c r="AGB159" s="38"/>
      <c r="AGC159" s="38"/>
      <c r="AGD159" s="38"/>
      <c r="AGE159" s="38"/>
      <c r="AGF159" s="38"/>
      <c r="AGG159" s="38"/>
      <c r="AGH159" s="38"/>
      <c r="AGI159" s="38"/>
      <c r="AGJ159" s="38"/>
      <c r="AGK159" s="38"/>
      <c r="AGL159" s="38"/>
      <c r="AGM159" s="38"/>
      <c r="AGN159" s="38"/>
      <c r="AGO159" s="38"/>
      <c r="AGP159" s="38"/>
      <c r="AGQ159" s="38"/>
      <c r="AGR159" s="38"/>
      <c r="AGS159" s="38"/>
      <c r="AGT159" s="38"/>
      <c r="AGU159" s="38"/>
      <c r="AGV159" s="38"/>
      <c r="AGW159" s="38"/>
      <c r="AGX159" s="38"/>
      <c r="AGY159" s="38"/>
      <c r="AGZ159" s="38"/>
      <c r="AHA159" s="38"/>
      <c r="AHB159" s="38"/>
      <c r="AHC159" s="38"/>
      <c r="AHD159" s="38"/>
      <c r="AHE159" s="38"/>
      <c r="AHF159" s="38"/>
      <c r="AHG159" s="38"/>
      <c r="AHH159" s="38"/>
      <c r="AHI159" s="38"/>
      <c r="AHJ159" s="38"/>
      <c r="AHK159" s="38"/>
      <c r="AHL159" s="38"/>
      <c r="AHM159" s="38"/>
      <c r="AHN159" s="38"/>
      <c r="AHO159" s="38"/>
      <c r="AHP159" s="38"/>
      <c r="AHQ159" s="38"/>
      <c r="AHR159" s="38"/>
      <c r="AHS159" s="38"/>
      <c r="AHT159" s="38"/>
      <c r="AHU159" s="38"/>
      <c r="AHV159" s="38"/>
      <c r="AHW159" s="38"/>
      <c r="AHX159" s="38"/>
      <c r="AHY159" s="38"/>
      <c r="AHZ159" s="38"/>
      <c r="AIA159" s="38"/>
      <c r="AIB159" s="38"/>
      <c r="AIC159" s="38"/>
      <c r="AID159" s="38"/>
      <c r="AIE159" s="38"/>
      <c r="AIF159" s="38"/>
      <c r="AIG159" s="38"/>
      <c r="AIH159" s="38"/>
      <c r="AII159" s="38"/>
      <c r="AIJ159" s="38"/>
      <c r="AIK159" s="38"/>
      <c r="AIL159" s="38"/>
      <c r="AIM159" s="38"/>
      <c r="AIN159" s="38"/>
      <c r="AIO159" s="38"/>
      <c r="AIP159" s="38"/>
      <c r="AIQ159" s="38"/>
      <c r="AIR159" s="38"/>
      <c r="AIS159" s="38"/>
      <c r="AIT159" s="38"/>
      <c r="AIU159" s="38"/>
      <c r="AIV159" s="38"/>
      <c r="AIW159" s="38"/>
      <c r="AIX159" s="38"/>
      <c r="AIY159" s="38"/>
      <c r="AIZ159" s="38"/>
      <c r="AJA159" s="38"/>
      <c r="AJB159" s="38"/>
      <c r="AJC159" s="38"/>
      <c r="AJD159" s="38"/>
      <c r="AJE159" s="38"/>
      <c r="AJF159" s="38"/>
      <c r="AJG159" s="38"/>
      <c r="AJH159" s="38"/>
      <c r="AJI159" s="38"/>
      <c r="AJJ159" s="38"/>
      <c r="AJK159" s="38"/>
      <c r="AJL159" s="38"/>
      <c r="AJM159" s="38"/>
      <c r="AJN159" s="38"/>
      <c r="AJO159" s="38"/>
      <c r="AJP159" s="38"/>
      <c r="AJQ159" s="38"/>
      <c r="AJR159" s="38"/>
      <c r="AJS159" s="38"/>
      <c r="AJT159" s="38"/>
      <c r="AJU159" s="38"/>
      <c r="AJV159" s="38"/>
      <c r="AJW159" s="38"/>
      <c r="AJX159" s="38"/>
      <c r="AJY159" s="38"/>
      <c r="AJZ159" s="38"/>
      <c r="AKA159" s="38"/>
      <c r="AKB159" s="38"/>
      <c r="AKC159" s="38"/>
      <c r="AKD159" s="38"/>
      <c r="AKE159" s="38"/>
      <c r="AKF159" s="38"/>
      <c r="AKG159" s="38"/>
      <c r="AKH159" s="38"/>
      <c r="AKI159" s="38"/>
      <c r="AKJ159" s="38"/>
      <c r="AKK159" s="38"/>
      <c r="AKL159" s="38"/>
      <c r="AKM159" s="38"/>
      <c r="AKN159" s="38"/>
      <c r="AKO159" s="38"/>
      <c r="AKP159" s="38"/>
      <c r="AKQ159" s="38"/>
      <c r="AKR159" s="38"/>
      <c r="AKS159" s="38"/>
      <c r="AKT159" s="38"/>
      <c r="AKU159" s="38"/>
      <c r="AKV159" s="38"/>
      <c r="AKW159" s="38"/>
      <c r="AKX159" s="38"/>
      <c r="AKY159" s="38"/>
      <c r="AKZ159" s="38"/>
      <c r="ALA159" s="38"/>
      <c r="ALB159" s="38"/>
      <c r="ALC159" s="38"/>
      <c r="ALD159" s="38"/>
      <c r="ALE159" s="38"/>
      <c r="ALF159" s="38"/>
      <c r="ALG159" s="38"/>
      <c r="ALH159" s="38"/>
      <c r="ALI159" s="38"/>
      <c r="ALJ159" s="38"/>
      <c r="ALK159" s="38"/>
      <c r="ALL159" s="38"/>
      <c r="ALM159" s="38"/>
      <c r="ALN159" s="38"/>
      <c r="ALO159" s="38"/>
      <c r="ALP159" s="38"/>
      <c r="ALQ159" s="38"/>
      <c r="ALR159" s="38"/>
      <c r="ALS159" s="38"/>
      <c r="ALT159" s="38"/>
      <c r="ALU159" s="38"/>
      <c r="ALV159" s="38"/>
      <c r="ALW159" s="38"/>
      <c r="ALX159" s="38"/>
      <c r="ALY159" s="38"/>
      <c r="ALZ159" s="38"/>
      <c r="AMA159" s="38"/>
      <c r="AMB159" s="38"/>
      <c r="AMC159" s="38"/>
      <c r="AMD159" s="38"/>
      <c r="AME159" s="38"/>
      <c r="AMF159" s="38"/>
    </row>
    <row r="160" spans="1:1020" s="39" customFormat="1" ht="12" x14ac:dyDescent="0.15">
      <c r="A160" s="44"/>
      <c r="B160" s="44"/>
      <c r="C160" s="45"/>
      <c r="D160" s="45"/>
      <c r="E160" s="46"/>
      <c r="F160" s="46"/>
      <c r="G160" s="46"/>
      <c r="H160" s="46"/>
      <c r="I160" s="46"/>
      <c r="J160" s="46"/>
      <c r="K160" s="46"/>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c r="FS160" s="38"/>
      <c r="FT160" s="38"/>
      <c r="FU160" s="38"/>
      <c r="FV160" s="38"/>
      <c r="FW160" s="38"/>
      <c r="FX160" s="38"/>
      <c r="FY160" s="38"/>
      <c r="FZ160" s="38"/>
      <c r="GA160" s="38"/>
      <c r="GB160" s="38"/>
      <c r="GC160" s="38"/>
      <c r="GD160" s="38"/>
      <c r="GE160" s="38"/>
      <c r="GF160" s="38"/>
      <c r="GG160" s="38"/>
      <c r="GH160" s="38"/>
      <c r="GI160" s="38"/>
      <c r="GJ160" s="38"/>
      <c r="GK160" s="38"/>
      <c r="GL160" s="38"/>
      <c r="GM160" s="38"/>
      <c r="GN160" s="38"/>
      <c r="GO160" s="38"/>
      <c r="GP160" s="38"/>
      <c r="GQ160" s="38"/>
      <c r="GR160" s="38"/>
      <c r="GS160" s="38"/>
      <c r="GT160" s="38"/>
      <c r="GU160" s="38"/>
      <c r="GV160" s="38"/>
      <c r="GW160" s="38"/>
      <c r="GX160" s="38"/>
      <c r="GY160" s="38"/>
      <c r="GZ160" s="38"/>
      <c r="HA160" s="38"/>
      <c r="HB160" s="38"/>
      <c r="HC160" s="38"/>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c r="IA160" s="38"/>
      <c r="IB160" s="38"/>
      <c r="IC160" s="38"/>
      <c r="ID160" s="38"/>
      <c r="IE160" s="38"/>
      <c r="IF160" s="38"/>
      <c r="IG160" s="38"/>
      <c r="IH160" s="38"/>
      <c r="II160" s="38"/>
      <c r="IJ160" s="38"/>
      <c r="IK160" s="38"/>
      <c r="IL160" s="38"/>
      <c r="IM160" s="38"/>
      <c r="IN160" s="38"/>
      <c r="IO160" s="38"/>
      <c r="IP160" s="38"/>
      <c r="IQ160" s="38"/>
      <c r="IR160" s="38"/>
      <c r="IS160" s="38"/>
      <c r="IT160" s="38"/>
      <c r="IU160" s="38"/>
      <c r="IV160" s="38"/>
      <c r="IW160" s="38"/>
      <c r="IX160" s="38"/>
      <c r="IY160" s="38"/>
      <c r="IZ160" s="38"/>
      <c r="JA160" s="38"/>
      <c r="JB160" s="38"/>
      <c r="JC160" s="38"/>
      <c r="JD160" s="38"/>
      <c r="JE160" s="38"/>
      <c r="JF160" s="38"/>
      <c r="JG160" s="38"/>
      <c r="JH160" s="38"/>
      <c r="JI160" s="38"/>
      <c r="JJ160" s="38"/>
      <c r="JK160" s="38"/>
      <c r="JL160" s="38"/>
      <c r="JM160" s="38"/>
      <c r="JN160" s="38"/>
      <c r="JO160" s="38"/>
      <c r="JP160" s="38"/>
      <c r="JQ160" s="38"/>
      <c r="JR160" s="38"/>
      <c r="JS160" s="38"/>
      <c r="JT160" s="38"/>
      <c r="JU160" s="38"/>
      <c r="JV160" s="38"/>
      <c r="JW160" s="38"/>
      <c r="JX160" s="38"/>
      <c r="JY160" s="38"/>
      <c r="JZ160" s="38"/>
      <c r="KA160" s="38"/>
      <c r="KB160" s="38"/>
      <c r="KC160" s="38"/>
      <c r="KD160" s="38"/>
      <c r="KE160" s="38"/>
      <c r="KF160" s="38"/>
      <c r="KG160" s="38"/>
      <c r="KH160" s="38"/>
      <c r="KI160" s="38"/>
      <c r="KJ160" s="38"/>
      <c r="KK160" s="38"/>
      <c r="KL160" s="38"/>
      <c r="KM160" s="38"/>
      <c r="KN160" s="38"/>
      <c r="KO160" s="38"/>
      <c r="KP160" s="38"/>
      <c r="KQ160" s="38"/>
      <c r="KR160" s="38"/>
      <c r="KS160" s="38"/>
      <c r="KT160" s="38"/>
      <c r="KU160" s="38"/>
      <c r="KV160" s="38"/>
      <c r="KW160" s="38"/>
      <c r="KX160" s="38"/>
      <c r="KY160" s="38"/>
      <c r="KZ160" s="38"/>
      <c r="LA160" s="38"/>
      <c r="LB160" s="38"/>
      <c r="LC160" s="38"/>
      <c r="LD160" s="38"/>
      <c r="LE160" s="38"/>
      <c r="LF160" s="38"/>
      <c r="LG160" s="38"/>
      <c r="LH160" s="38"/>
      <c r="LI160" s="38"/>
      <c r="LJ160" s="38"/>
      <c r="LK160" s="38"/>
      <c r="LL160" s="38"/>
      <c r="LM160" s="38"/>
      <c r="LN160" s="38"/>
      <c r="LO160" s="38"/>
      <c r="LP160" s="38"/>
      <c r="LQ160" s="38"/>
      <c r="LR160" s="38"/>
      <c r="LS160" s="38"/>
      <c r="LT160" s="38"/>
      <c r="LU160" s="38"/>
      <c r="LV160" s="38"/>
      <c r="LW160" s="38"/>
      <c r="LX160" s="38"/>
      <c r="LY160" s="38"/>
      <c r="LZ160" s="38"/>
      <c r="MA160" s="38"/>
      <c r="MB160" s="38"/>
      <c r="MC160" s="38"/>
      <c r="MD160" s="38"/>
      <c r="ME160" s="38"/>
      <c r="MF160" s="38"/>
      <c r="MG160" s="38"/>
      <c r="MH160" s="38"/>
      <c r="MI160" s="38"/>
      <c r="MJ160" s="38"/>
      <c r="MK160" s="38"/>
      <c r="ML160" s="38"/>
      <c r="MM160" s="38"/>
      <c r="MN160" s="38"/>
      <c r="MO160" s="38"/>
      <c r="MP160" s="38"/>
      <c r="MQ160" s="38"/>
      <c r="MR160" s="38"/>
      <c r="MS160" s="38"/>
      <c r="MT160" s="38"/>
      <c r="MU160" s="38"/>
      <c r="MV160" s="38"/>
      <c r="MW160" s="38"/>
      <c r="MX160" s="38"/>
      <c r="MY160" s="38"/>
      <c r="MZ160" s="38"/>
      <c r="NA160" s="38"/>
      <c r="NB160" s="38"/>
      <c r="NC160" s="38"/>
      <c r="ND160" s="38"/>
      <c r="NE160" s="38"/>
      <c r="NF160" s="38"/>
      <c r="NG160" s="38"/>
      <c r="NH160" s="38"/>
      <c r="NI160" s="38"/>
      <c r="NJ160" s="38"/>
      <c r="NK160" s="38"/>
      <c r="NL160" s="38"/>
      <c r="NM160" s="38"/>
      <c r="NN160" s="38"/>
      <c r="NO160" s="38"/>
      <c r="NP160" s="38"/>
      <c r="NQ160" s="38"/>
      <c r="NR160" s="38"/>
      <c r="NS160" s="38"/>
      <c r="NT160" s="38"/>
      <c r="NU160" s="38"/>
      <c r="NV160" s="38"/>
      <c r="NW160" s="38"/>
      <c r="NX160" s="38"/>
      <c r="NY160" s="38"/>
      <c r="NZ160" s="38"/>
      <c r="OA160" s="38"/>
      <c r="OB160" s="38"/>
      <c r="OC160" s="38"/>
      <c r="OD160" s="38"/>
      <c r="OE160" s="38"/>
      <c r="OF160" s="38"/>
      <c r="OG160" s="38"/>
      <c r="OH160" s="38"/>
      <c r="OI160" s="38"/>
      <c r="OJ160" s="38"/>
      <c r="OK160" s="38"/>
      <c r="OL160" s="38"/>
      <c r="OM160" s="38"/>
      <c r="ON160" s="38"/>
      <c r="OO160" s="38"/>
      <c r="OP160" s="38"/>
      <c r="OQ160" s="38"/>
      <c r="OR160" s="38"/>
      <c r="OS160" s="38"/>
      <c r="OT160" s="38"/>
      <c r="OU160" s="38"/>
      <c r="OV160" s="38"/>
      <c r="OW160" s="38"/>
      <c r="OX160" s="38"/>
      <c r="OY160" s="38"/>
      <c r="OZ160" s="38"/>
      <c r="PA160" s="38"/>
      <c r="PB160" s="38"/>
      <c r="PC160" s="38"/>
      <c r="PD160" s="38"/>
      <c r="PE160" s="38"/>
      <c r="PF160" s="38"/>
      <c r="PG160" s="38"/>
      <c r="PH160" s="38"/>
      <c r="PI160" s="38"/>
      <c r="PJ160" s="38"/>
      <c r="PK160" s="38"/>
      <c r="PL160" s="38"/>
      <c r="PM160" s="38"/>
      <c r="PN160" s="38"/>
      <c r="PO160" s="38"/>
      <c r="PP160" s="38"/>
      <c r="PQ160" s="38"/>
      <c r="PR160" s="38"/>
      <c r="PS160" s="38"/>
      <c r="PT160" s="38"/>
      <c r="PU160" s="38"/>
      <c r="PV160" s="38"/>
      <c r="PW160" s="38"/>
      <c r="PX160" s="38"/>
      <c r="PY160" s="38"/>
      <c r="PZ160" s="38"/>
      <c r="QA160" s="38"/>
      <c r="QB160" s="38"/>
      <c r="QC160" s="38"/>
      <c r="QD160" s="38"/>
      <c r="QE160" s="38"/>
      <c r="QF160" s="38"/>
      <c r="QG160" s="38"/>
      <c r="QH160" s="38"/>
      <c r="QI160" s="38"/>
      <c r="QJ160" s="38"/>
      <c r="QK160" s="38"/>
      <c r="QL160" s="38"/>
      <c r="QM160" s="38"/>
      <c r="QN160" s="38"/>
      <c r="QO160" s="38"/>
      <c r="QP160" s="38"/>
      <c r="QQ160" s="38"/>
      <c r="QR160" s="38"/>
      <c r="QS160" s="38"/>
      <c r="QT160" s="38"/>
      <c r="QU160" s="38"/>
      <c r="QV160" s="38"/>
      <c r="QW160" s="38"/>
      <c r="QX160" s="38"/>
      <c r="QY160" s="38"/>
      <c r="QZ160" s="38"/>
      <c r="RA160" s="38"/>
      <c r="RB160" s="38"/>
      <c r="RC160" s="38"/>
      <c r="RD160" s="38"/>
      <c r="RE160" s="38"/>
      <c r="RF160" s="38"/>
      <c r="RG160" s="38"/>
      <c r="RH160" s="38"/>
      <c r="RI160" s="38"/>
      <c r="RJ160" s="38"/>
      <c r="RK160" s="38"/>
      <c r="RL160" s="38"/>
      <c r="RM160" s="38"/>
      <c r="RN160" s="38"/>
      <c r="RO160" s="38"/>
      <c r="RP160" s="38"/>
      <c r="RQ160" s="38"/>
      <c r="RR160" s="38"/>
      <c r="RS160" s="38"/>
      <c r="RT160" s="38"/>
      <c r="RU160" s="38"/>
      <c r="RV160" s="38"/>
      <c r="RW160" s="38"/>
      <c r="RX160" s="38"/>
      <c r="RY160" s="38"/>
      <c r="RZ160" s="38"/>
      <c r="SA160" s="38"/>
      <c r="SB160" s="38"/>
      <c r="SC160" s="38"/>
      <c r="SD160" s="38"/>
      <c r="SE160" s="38"/>
      <c r="SF160" s="38"/>
      <c r="SG160" s="38"/>
      <c r="SH160" s="38"/>
      <c r="SI160" s="38"/>
      <c r="SJ160" s="38"/>
      <c r="SK160" s="38"/>
      <c r="SL160" s="38"/>
      <c r="SM160" s="38"/>
      <c r="SN160" s="38"/>
      <c r="SO160" s="38"/>
      <c r="SP160" s="38"/>
      <c r="SQ160" s="38"/>
      <c r="SR160" s="38"/>
      <c r="SS160" s="38"/>
      <c r="ST160" s="38"/>
      <c r="SU160" s="38"/>
      <c r="SV160" s="38"/>
      <c r="SW160" s="38"/>
      <c r="SX160" s="38"/>
      <c r="SY160" s="38"/>
      <c r="SZ160" s="38"/>
      <c r="TA160" s="38"/>
      <c r="TB160" s="38"/>
      <c r="TC160" s="38"/>
      <c r="TD160" s="38"/>
      <c r="TE160" s="38"/>
      <c r="TF160" s="38"/>
      <c r="TG160" s="38"/>
      <c r="TH160" s="38"/>
      <c r="TI160" s="38"/>
      <c r="TJ160" s="38"/>
      <c r="TK160" s="38"/>
      <c r="TL160" s="38"/>
      <c r="TM160" s="38"/>
      <c r="TN160" s="38"/>
      <c r="TO160" s="38"/>
      <c r="TP160" s="38"/>
      <c r="TQ160" s="38"/>
      <c r="TR160" s="38"/>
      <c r="TS160" s="38"/>
      <c r="TT160" s="38"/>
      <c r="TU160" s="38"/>
      <c r="TV160" s="38"/>
      <c r="TW160" s="38"/>
      <c r="TX160" s="38"/>
      <c r="TY160" s="38"/>
      <c r="TZ160" s="38"/>
      <c r="UA160" s="38"/>
      <c r="UB160" s="38"/>
      <c r="UC160" s="38"/>
      <c r="UD160" s="38"/>
      <c r="UE160" s="38"/>
      <c r="UF160" s="38"/>
      <c r="UG160" s="38"/>
      <c r="UH160" s="38"/>
      <c r="UI160" s="38"/>
      <c r="UJ160" s="38"/>
      <c r="UK160" s="38"/>
      <c r="UL160" s="38"/>
      <c r="UM160" s="38"/>
      <c r="UN160" s="38"/>
      <c r="UO160" s="38"/>
      <c r="UP160" s="38"/>
      <c r="UQ160" s="38"/>
      <c r="UR160" s="38"/>
      <c r="US160" s="38"/>
      <c r="UT160" s="38"/>
      <c r="UU160" s="38"/>
      <c r="UV160" s="38"/>
      <c r="UW160" s="38"/>
      <c r="UX160" s="38"/>
      <c r="UY160" s="38"/>
      <c r="UZ160" s="38"/>
      <c r="VA160" s="38"/>
      <c r="VB160" s="38"/>
      <c r="VC160" s="38"/>
      <c r="VD160" s="38"/>
      <c r="VE160" s="38"/>
      <c r="VF160" s="38"/>
      <c r="VG160" s="38"/>
      <c r="VH160" s="38"/>
      <c r="VI160" s="38"/>
      <c r="VJ160" s="38"/>
      <c r="VK160" s="38"/>
      <c r="VL160" s="38"/>
      <c r="VM160" s="38"/>
      <c r="VN160" s="38"/>
      <c r="VO160" s="38"/>
      <c r="VP160" s="38"/>
      <c r="VQ160" s="38"/>
      <c r="VR160" s="38"/>
      <c r="VS160" s="38"/>
      <c r="VT160" s="38"/>
      <c r="VU160" s="38"/>
      <c r="VV160" s="38"/>
      <c r="VW160" s="38"/>
      <c r="VX160" s="38"/>
      <c r="VY160" s="38"/>
      <c r="VZ160" s="38"/>
      <c r="WA160" s="38"/>
      <c r="WB160" s="38"/>
      <c r="WC160" s="38"/>
      <c r="WD160" s="38"/>
      <c r="WE160" s="38"/>
      <c r="WF160" s="38"/>
      <c r="WG160" s="38"/>
      <c r="WH160" s="38"/>
      <c r="WI160" s="38"/>
      <c r="WJ160" s="38"/>
      <c r="WK160" s="38"/>
      <c r="WL160" s="38"/>
      <c r="WM160" s="38"/>
      <c r="WN160" s="38"/>
      <c r="WO160" s="38"/>
      <c r="WP160" s="38"/>
      <c r="WQ160" s="38"/>
      <c r="WR160" s="38"/>
      <c r="WS160" s="38"/>
      <c r="WT160" s="38"/>
      <c r="WU160" s="38"/>
      <c r="WV160" s="38"/>
      <c r="WW160" s="38"/>
      <c r="WX160" s="38"/>
      <c r="WY160" s="38"/>
      <c r="WZ160" s="38"/>
      <c r="XA160" s="38"/>
      <c r="XB160" s="38"/>
      <c r="XC160" s="38"/>
      <c r="XD160" s="38"/>
      <c r="XE160" s="38"/>
      <c r="XF160" s="38"/>
      <c r="XG160" s="38"/>
      <c r="XH160" s="38"/>
      <c r="XI160" s="38"/>
      <c r="XJ160" s="38"/>
      <c r="XK160" s="38"/>
      <c r="XL160" s="38"/>
      <c r="XM160" s="38"/>
      <c r="XN160" s="38"/>
      <c r="XO160" s="38"/>
      <c r="XP160" s="38"/>
      <c r="XQ160" s="38"/>
      <c r="XR160" s="38"/>
      <c r="XS160" s="38"/>
      <c r="XT160" s="38"/>
      <c r="XU160" s="38"/>
      <c r="XV160" s="38"/>
      <c r="XW160" s="38"/>
      <c r="XX160" s="38"/>
      <c r="XY160" s="38"/>
      <c r="XZ160" s="38"/>
      <c r="YA160" s="38"/>
      <c r="YB160" s="38"/>
      <c r="YC160" s="38"/>
      <c r="YD160" s="38"/>
      <c r="YE160" s="38"/>
      <c r="YF160" s="38"/>
      <c r="YG160" s="38"/>
      <c r="YH160" s="38"/>
      <c r="YI160" s="38"/>
      <c r="YJ160" s="38"/>
      <c r="YK160" s="38"/>
      <c r="YL160" s="38"/>
      <c r="YM160" s="38"/>
      <c r="YN160" s="38"/>
      <c r="YO160" s="38"/>
      <c r="YP160" s="38"/>
      <c r="YQ160" s="38"/>
      <c r="YR160" s="38"/>
      <c r="YS160" s="38"/>
      <c r="YT160" s="38"/>
      <c r="YU160" s="38"/>
      <c r="YV160" s="38"/>
      <c r="YW160" s="38"/>
      <c r="YX160" s="38"/>
      <c r="YY160" s="38"/>
      <c r="YZ160" s="38"/>
      <c r="ZA160" s="38"/>
      <c r="ZB160" s="38"/>
      <c r="ZC160" s="38"/>
      <c r="ZD160" s="38"/>
      <c r="ZE160" s="38"/>
      <c r="ZF160" s="38"/>
      <c r="ZG160" s="38"/>
      <c r="ZH160" s="38"/>
      <c r="ZI160" s="38"/>
      <c r="ZJ160" s="38"/>
      <c r="ZK160" s="38"/>
      <c r="ZL160" s="38"/>
      <c r="ZM160" s="38"/>
      <c r="ZN160" s="38"/>
      <c r="ZO160" s="38"/>
      <c r="ZP160" s="38"/>
      <c r="ZQ160" s="38"/>
      <c r="ZR160" s="38"/>
      <c r="ZS160" s="38"/>
      <c r="ZT160" s="38"/>
      <c r="ZU160" s="38"/>
      <c r="ZV160" s="38"/>
      <c r="ZW160" s="38"/>
      <c r="ZX160" s="38"/>
      <c r="ZY160" s="38"/>
      <c r="ZZ160" s="38"/>
      <c r="AAA160" s="38"/>
      <c r="AAB160" s="38"/>
      <c r="AAC160" s="38"/>
      <c r="AAD160" s="38"/>
      <c r="AAE160" s="38"/>
      <c r="AAF160" s="38"/>
      <c r="AAG160" s="38"/>
      <c r="AAH160" s="38"/>
      <c r="AAI160" s="38"/>
      <c r="AAJ160" s="38"/>
      <c r="AAK160" s="38"/>
      <c r="AAL160" s="38"/>
      <c r="AAM160" s="38"/>
      <c r="AAN160" s="38"/>
      <c r="AAO160" s="38"/>
      <c r="AAP160" s="38"/>
      <c r="AAQ160" s="38"/>
      <c r="AAR160" s="38"/>
      <c r="AAS160" s="38"/>
      <c r="AAT160" s="38"/>
      <c r="AAU160" s="38"/>
      <c r="AAV160" s="38"/>
      <c r="AAW160" s="38"/>
      <c r="AAX160" s="38"/>
      <c r="AAY160" s="38"/>
      <c r="AAZ160" s="38"/>
      <c r="ABA160" s="38"/>
      <c r="ABB160" s="38"/>
      <c r="ABC160" s="38"/>
      <c r="ABD160" s="38"/>
      <c r="ABE160" s="38"/>
      <c r="ABF160" s="38"/>
      <c r="ABG160" s="38"/>
      <c r="ABH160" s="38"/>
      <c r="ABI160" s="38"/>
      <c r="ABJ160" s="38"/>
      <c r="ABK160" s="38"/>
      <c r="ABL160" s="38"/>
      <c r="ABM160" s="38"/>
      <c r="ABN160" s="38"/>
      <c r="ABO160" s="38"/>
      <c r="ABP160" s="38"/>
      <c r="ABQ160" s="38"/>
      <c r="ABR160" s="38"/>
      <c r="ABS160" s="38"/>
      <c r="ABT160" s="38"/>
      <c r="ABU160" s="38"/>
      <c r="ABV160" s="38"/>
      <c r="ABW160" s="38"/>
      <c r="ABX160" s="38"/>
      <c r="ABY160" s="38"/>
      <c r="ABZ160" s="38"/>
      <c r="ACA160" s="38"/>
      <c r="ACB160" s="38"/>
      <c r="ACC160" s="38"/>
      <c r="ACD160" s="38"/>
      <c r="ACE160" s="38"/>
      <c r="ACF160" s="38"/>
      <c r="ACG160" s="38"/>
      <c r="ACH160" s="38"/>
      <c r="ACI160" s="38"/>
      <c r="ACJ160" s="38"/>
      <c r="ACK160" s="38"/>
      <c r="ACL160" s="38"/>
      <c r="ACM160" s="38"/>
      <c r="ACN160" s="38"/>
      <c r="ACO160" s="38"/>
      <c r="ACP160" s="38"/>
      <c r="ACQ160" s="38"/>
      <c r="ACR160" s="38"/>
      <c r="ACS160" s="38"/>
      <c r="ACT160" s="38"/>
      <c r="ACU160" s="38"/>
      <c r="ACV160" s="38"/>
      <c r="ACW160" s="38"/>
      <c r="ACX160" s="38"/>
      <c r="ACY160" s="38"/>
      <c r="ACZ160" s="38"/>
      <c r="ADA160" s="38"/>
      <c r="ADB160" s="38"/>
      <c r="ADC160" s="38"/>
      <c r="ADD160" s="38"/>
      <c r="ADE160" s="38"/>
      <c r="ADF160" s="38"/>
      <c r="ADG160" s="38"/>
      <c r="ADH160" s="38"/>
      <c r="ADI160" s="38"/>
      <c r="ADJ160" s="38"/>
      <c r="ADK160" s="38"/>
      <c r="ADL160" s="38"/>
      <c r="ADM160" s="38"/>
      <c r="ADN160" s="38"/>
      <c r="ADO160" s="38"/>
      <c r="ADP160" s="38"/>
      <c r="ADQ160" s="38"/>
      <c r="ADR160" s="38"/>
      <c r="ADS160" s="38"/>
      <c r="ADT160" s="38"/>
      <c r="ADU160" s="38"/>
      <c r="ADV160" s="38"/>
      <c r="ADW160" s="38"/>
      <c r="ADX160" s="38"/>
      <c r="ADY160" s="38"/>
      <c r="ADZ160" s="38"/>
      <c r="AEA160" s="38"/>
      <c r="AEB160" s="38"/>
      <c r="AEC160" s="38"/>
      <c r="AED160" s="38"/>
      <c r="AEE160" s="38"/>
      <c r="AEF160" s="38"/>
      <c r="AEG160" s="38"/>
      <c r="AEH160" s="38"/>
      <c r="AEI160" s="38"/>
      <c r="AEJ160" s="38"/>
      <c r="AEK160" s="38"/>
      <c r="AEL160" s="38"/>
      <c r="AEM160" s="38"/>
      <c r="AEN160" s="38"/>
      <c r="AEO160" s="38"/>
      <c r="AEP160" s="38"/>
      <c r="AEQ160" s="38"/>
      <c r="AER160" s="38"/>
      <c r="AES160" s="38"/>
      <c r="AET160" s="38"/>
      <c r="AEU160" s="38"/>
      <c r="AEV160" s="38"/>
      <c r="AEW160" s="38"/>
      <c r="AEX160" s="38"/>
      <c r="AEY160" s="38"/>
      <c r="AEZ160" s="38"/>
      <c r="AFA160" s="38"/>
      <c r="AFB160" s="38"/>
      <c r="AFC160" s="38"/>
      <c r="AFD160" s="38"/>
      <c r="AFE160" s="38"/>
      <c r="AFF160" s="38"/>
      <c r="AFG160" s="38"/>
      <c r="AFH160" s="38"/>
      <c r="AFI160" s="38"/>
      <c r="AFJ160" s="38"/>
      <c r="AFK160" s="38"/>
      <c r="AFL160" s="38"/>
      <c r="AFM160" s="38"/>
      <c r="AFN160" s="38"/>
      <c r="AFO160" s="38"/>
      <c r="AFP160" s="38"/>
      <c r="AFQ160" s="38"/>
      <c r="AFR160" s="38"/>
      <c r="AFS160" s="38"/>
      <c r="AFT160" s="38"/>
      <c r="AFU160" s="38"/>
      <c r="AFV160" s="38"/>
      <c r="AFW160" s="38"/>
      <c r="AFX160" s="38"/>
      <c r="AFY160" s="38"/>
      <c r="AFZ160" s="38"/>
      <c r="AGA160" s="38"/>
      <c r="AGB160" s="38"/>
      <c r="AGC160" s="38"/>
      <c r="AGD160" s="38"/>
      <c r="AGE160" s="38"/>
      <c r="AGF160" s="38"/>
      <c r="AGG160" s="38"/>
      <c r="AGH160" s="38"/>
      <c r="AGI160" s="38"/>
      <c r="AGJ160" s="38"/>
      <c r="AGK160" s="38"/>
      <c r="AGL160" s="38"/>
      <c r="AGM160" s="38"/>
      <c r="AGN160" s="38"/>
      <c r="AGO160" s="38"/>
      <c r="AGP160" s="38"/>
      <c r="AGQ160" s="38"/>
      <c r="AGR160" s="38"/>
      <c r="AGS160" s="38"/>
      <c r="AGT160" s="38"/>
      <c r="AGU160" s="38"/>
      <c r="AGV160" s="38"/>
      <c r="AGW160" s="38"/>
      <c r="AGX160" s="38"/>
      <c r="AGY160" s="38"/>
      <c r="AGZ160" s="38"/>
      <c r="AHA160" s="38"/>
      <c r="AHB160" s="38"/>
      <c r="AHC160" s="38"/>
      <c r="AHD160" s="38"/>
      <c r="AHE160" s="38"/>
      <c r="AHF160" s="38"/>
      <c r="AHG160" s="38"/>
      <c r="AHH160" s="38"/>
      <c r="AHI160" s="38"/>
      <c r="AHJ160" s="38"/>
      <c r="AHK160" s="38"/>
      <c r="AHL160" s="38"/>
      <c r="AHM160" s="38"/>
      <c r="AHN160" s="38"/>
      <c r="AHO160" s="38"/>
      <c r="AHP160" s="38"/>
      <c r="AHQ160" s="38"/>
      <c r="AHR160" s="38"/>
      <c r="AHS160" s="38"/>
      <c r="AHT160" s="38"/>
      <c r="AHU160" s="38"/>
      <c r="AHV160" s="38"/>
      <c r="AHW160" s="38"/>
      <c r="AHX160" s="38"/>
      <c r="AHY160" s="38"/>
      <c r="AHZ160" s="38"/>
      <c r="AIA160" s="38"/>
      <c r="AIB160" s="38"/>
      <c r="AIC160" s="38"/>
      <c r="AID160" s="38"/>
      <c r="AIE160" s="38"/>
      <c r="AIF160" s="38"/>
      <c r="AIG160" s="38"/>
      <c r="AIH160" s="38"/>
      <c r="AII160" s="38"/>
      <c r="AIJ160" s="38"/>
      <c r="AIK160" s="38"/>
      <c r="AIL160" s="38"/>
      <c r="AIM160" s="38"/>
      <c r="AIN160" s="38"/>
      <c r="AIO160" s="38"/>
      <c r="AIP160" s="38"/>
      <c r="AIQ160" s="38"/>
      <c r="AIR160" s="38"/>
      <c r="AIS160" s="38"/>
      <c r="AIT160" s="38"/>
      <c r="AIU160" s="38"/>
      <c r="AIV160" s="38"/>
      <c r="AIW160" s="38"/>
      <c r="AIX160" s="38"/>
      <c r="AIY160" s="38"/>
      <c r="AIZ160" s="38"/>
      <c r="AJA160" s="38"/>
      <c r="AJB160" s="38"/>
      <c r="AJC160" s="38"/>
      <c r="AJD160" s="38"/>
      <c r="AJE160" s="38"/>
      <c r="AJF160" s="38"/>
      <c r="AJG160" s="38"/>
      <c r="AJH160" s="38"/>
      <c r="AJI160" s="38"/>
      <c r="AJJ160" s="38"/>
      <c r="AJK160" s="38"/>
      <c r="AJL160" s="38"/>
      <c r="AJM160" s="38"/>
      <c r="AJN160" s="38"/>
      <c r="AJO160" s="38"/>
      <c r="AJP160" s="38"/>
      <c r="AJQ160" s="38"/>
      <c r="AJR160" s="38"/>
      <c r="AJS160" s="38"/>
      <c r="AJT160" s="38"/>
      <c r="AJU160" s="38"/>
      <c r="AJV160" s="38"/>
      <c r="AJW160" s="38"/>
      <c r="AJX160" s="38"/>
      <c r="AJY160" s="38"/>
      <c r="AJZ160" s="38"/>
      <c r="AKA160" s="38"/>
      <c r="AKB160" s="38"/>
      <c r="AKC160" s="38"/>
      <c r="AKD160" s="38"/>
      <c r="AKE160" s="38"/>
      <c r="AKF160" s="38"/>
      <c r="AKG160" s="38"/>
      <c r="AKH160" s="38"/>
      <c r="AKI160" s="38"/>
      <c r="AKJ160" s="38"/>
      <c r="AKK160" s="38"/>
      <c r="AKL160" s="38"/>
      <c r="AKM160" s="38"/>
      <c r="AKN160" s="38"/>
      <c r="AKO160" s="38"/>
      <c r="AKP160" s="38"/>
      <c r="AKQ160" s="38"/>
      <c r="AKR160" s="38"/>
      <c r="AKS160" s="38"/>
      <c r="AKT160" s="38"/>
      <c r="AKU160" s="38"/>
      <c r="AKV160" s="38"/>
      <c r="AKW160" s="38"/>
      <c r="AKX160" s="38"/>
      <c r="AKY160" s="38"/>
      <c r="AKZ160" s="38"/>
      <c r="ALA160" s="38"/>
      <c r="ALB160" s="38"/>
      <c r="ALC160" s="38"/>
      <c r="ALD160" s="38"/>
      <c r="ALE160" s="38"/>
      <c r="ALF160" s="38"/>
      <c r="ALG160" s="38"/>
      <c r="ALH160" s="38"/>
      <c r="ALI160" s="38"/>
      <c r="ALJ160" s="38"/>
      <c r="ALK160" s="38"/>
      <c r="ALL160" s="38"/>
      <c r="ALM160" s="38"/>
      <c r="ALN160" s="38"/>
      <c r="ALO160" s="38"/>
      <c r="ALP160" s="38"/>
      <c r="ALQ160" s="38"/>
      <c r="ALR160" s="38"/>
      <c r="ALS160" s="38"/>
      <c r="ALT160" s="38"/>
      <c r="ALU160" s="38"/>
      <c r="ALV160" s="38"/>
      <c r="ALW160" s="38"/>
      <c r="ALX160" s="38"/>
      <c r="ALY160" s="38"/>
      <c r="ALZ160" s="38"/>
      <c r="AMA160" s="38"/>
      <c r="AMB160" s="38"/>
      <c r="AMC160" s="38"/>
      <c r="AMD160" s="38"/>
      <c r="AME160" s="38"/>
      <c r="AMF160" s="38"/>
    </row>
    <row r="161" spans="1:1020" s="39" customFormat="1" ht="12" x14ac:dyDescent="0.15">
      <c r="A161" s="44"/>
      <c r="B161" s="44"/>
      <c r="C161" s="45"/>
      <c r="D161" s="45"/>
      <c r="E161" s="46"/>
      <c r="F161" s="46"/>
      <c r="G161" s="46"/>
      <c r="H161" s="46"/>
      <c r="I161" s="46"/>
      <c r="J161" s="46"/>
      <c r="K161" s="46"/>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38"/>
      <c r="FQ161" s="38"/>
      <c r="FR161" s="38"/>
      <c r="FS161" s="38"/>
      <c r="FT161" s="38"/>
      <c r="FU161" s="38"/>
      <c r="FV161" s="38"/>
      <c r="FW161" s="38"/>
      <c r="FX161" s="38"/>
      <c r="FY161" s="38"/>
      <c r="FZ161" s="38"/>
      <c r="GA161" s="38"/>
      <c r="GB161" s="38"/>
      <c r="GC161" s="38"/>
      <c r="GD161" s="38"/>
      <c r="GE161" s="38"/>
      <c r="GF161" s="38"/>
      <c r="GG161" s="38"/>
      <c r="GH161" s="38"/>
      <c r="GI161" s="38"/>
      <c r="GJ161" s="38"/>
      <c r="GK161" s="38"/>
      <c r="GL161" s="38"/>
      <c r="GM161" s="38"/>
      <c r="GN161" s="38"/>
      <c r="GO161" s="38"/>
      <c r="GP161" s="38"/>
      <c r="GQ161" s="38"/>
      <c r="GR161" s="38"/>
      <c r="GS161" s="38"/>
      <c r="GT161" s="38"/>
      <c r="GU161" s="38"/>
      <c r="GV161" s="38"/>
      <c r="GW161" s="38"/>
      <c r="GX161" s="38"/>
      <c r="GY161" s="38"/>
      <c r="GZ161" s="38"/>
      <c r="HA161" s="38"/>
      <c r="HB161" s="38"/>
      <c r="HC161" s="38"/>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c r="IA161" s="38"/>
      <c r="IB161" s="38"/>
      <c r="IC161" s="38"/>
      <c r="ID161" s="38"/>
      <c r="IE161" s="38"/>
      <c r="IF161" s="38"/>
      <c r="IG161" s="38"/>
      <c r="IH161" s="38"/>
      <c r="II161" s="38"/>
      <c r="IJ161" s="38"/>
      <c r="IK161" s="38"/>
      <c r="IL161" s="38"/>
      <c r="IM161" s="38"/>
      <c r="IN161" s="38"/>
      <c r="IO161" s="38"/>
      <c r="IP161" s="38"/>
      <c r="IQ161" s="38"/>
      <c r="IR161" s="38"/>
      <c r="IS161" s="38"/>
      <c r="IT161" s="38"/>
      <c r="IU161" s="38"/>
      <c r="IV161" s="38"/>
      <c r="IW161" s="38"/>
      <c r="IX161" s="38"/>
      <c r="IY161" s="38"/>
      <c r="IZ161" s="38"/>
      <c r="JA161" s="38"/>
      <c r="JB161" s="38"/>
      <c r="JC161" s="38"/>
      <c r="JD161" s="38"/>
      <c r="JE161" s="38"/>
      <c r="JF161" s="38"/>
      <c r="JG161" s="38"/>
      <c r="JH161" s="38"/>
      <c r="JI161" s="38"/>
      <c r="JJ161" s="38"/>
      <c r="JK161" s="38"/>
      <c r="JL161" s="38"/>
      <c r="JM161" s="38"/>
      <c r="JN161" s="38"/>
      <c r="JO161" s="38"/>
      <c r="JP161" s="38"/>
      <c r="JQ161" s="38"/>
      <c r="JR161" s="38"/>
      <c r="JS161" s="38"/>
      <c r="JT161" s="38"/>
      <c r="JU161" s="38"/>
      <c r="JV161" s="38"/>
      <c r="JW161" s="38"/>
      <c r="JX161" s="38"/>
      <c r="JY161" s="38"/>
      <c r="JZ161" s="38"/>
      <c r="KA161" s="38"/>
      <c r="KB161" s="38"/>
      <c r="KC161" s="38"/>
      <c r="KD161" s="38"/>
      <c r="KE161" s="38"/>
      <c r="KF161" s="38"/>
      <c r="KG161" s="38"/>
      <c r="KH161" s="38"/>
      <c r="KI161" s="38"/>
      <c r="KJ161" s="38"/>
      <c r="KK161" s="38"/>
      <c r="KL161" s="38"/>
      <c r="KM161" s="38"/>
      <c r="KN161" s="38"/>
      <c r="KO161" s="38"/>
      <c r="KP161" s="38"/>
      <c r="KQ161" s="38"/>
      <c r="KR161" s="38"/>
      <c r="KS161" s="38"/>
      <c r="KT161" s="38"/>
      <c r="KU161" s="38"/>
      <c r="KV161" s="38"/>
      <c r="KW161" s="38"/>
      <c r="KX161" s="38"/>
      <c r="KY161" s="38"/>
      <c r="KZ161" s="38"/>
      <c r="LA161" s="38"/>
      <c r="LB161" s="38"/>
      <c r="LC161" s="38"/>
      <c r="LD161" s="38"/>
      <c r="LE161" s="38"/>
      <c r="LF161" s="38"/>
      <c r="LG161" s="38"/>
      <c r="LH161" s="38"/>
      <c r="LI161" s="38"/>
      <c r="LJ161" s="38"/>
      <c r="LK161" s="38"/>
      <c r="LL161" s="38"/>
      <c r="LM161" s="38"/>
      <c r="LN161" s="38"/>
      <c r="LO161" s="38"/>
      <c r="LP161" s="38"/>
      <c r="LQ161" s="38"/>
      <c r="LR161" s="38"/>
      <c r="LS161" s="38"/>
      <c r="LT161" s="38"/>
      <c r="LU161" s="38"/>
      <c r="LV161" s="38"/>
      <c r="LW161" s="38"/>
      <c r="LX161" s="38"/>
      <c r="LY161" s="38"/>
      <c r="LZ161" s="38"/>
      <c r="MA161" s="38"/>
      <c r="MB161" s="38"/>
      <c r="MC161" s="38"/>
      <c r="MD161" s="38"/>
      <c r="ME161" s="38"/>
      <c r="MF161" s="38"/>
      <c r="MG161" s="38"/>
      <c r="MH161" s="38"/>
      <c r="MI161" s="38"/>
      <c r="MJ161" s="38"/>
      <c r="MK161" s="38"/>
      <c r="ML161" s="38"/>
      <c r="MM161" s="38"/>
      <c r="MN161" s="38"/>
      <c r="MO161" s="38"/>
      <c r="MP161" s="38"/>
      <c r="MQ161" s="38"/>
      <c r="MR161" s="38"/>
      <c r="MS161" s="38"/>
      <c r="MT161" s="38"/>
      <c r="MU161" s="38"/>
      <c r="MV161" s="38"/>
      <c r="MW161" s="38"/>
      <c r="MX161" s="38"/>
      <c r="MY161" s="38"/>
      <c r="MZ161" s="38"/>
      <c r="NA161" s="38"/>
      <c r="NB161" s="38"/>
      <c r="NC161" s="38"/>
      <c r="ND161" s="38"/>
      <c r="NE161" s="38"/>
      <c r="NF161" s="38"/>
      <c r="NG161" s="38"/>
      <c r="NH161" s="38"/>
      <c r="NI161" s="38"/>
      <c r="NJ161" s="38"/>
      <c r="NK161" s="38"/>
      <c r="NL161" s="38"/>
      <c r="NM161" s="38"/>
      <c r="NN161" s="38"/>
      <c r="NO161" s="38"/>
      <c r="NP161" s="38"/>
      <c r="NQ161" s="38"/>
      <c r="NR161" s="38"/>
      <c r="NS161" s="38"/>
      <c r="NT161" s="38"/>
      <c r="NU161" s="38"/>
      <c r="NV161" s="38"/>
      <c r="NW161" s="38"/>
      <c r="NX161" s="38"/>
      <c r="NY161" s="38"/>
      <c r="NZ161" s="38"/>
      <c r="OA161" s="38"/>
      <c r="OB161" s="38"/>
      <c r="OC161" s="38"/>
      <c r="OD161" s="38"/>
      <c r="OE161" s="38"/>
      <c r="OF161" s="38"/>
      <c r="OG161" s="38"/>
      <c r="OH161" s="38"/>
      <c r="OI161" s="38"/>
      <c r="OJ161" s="38"/>
      <c r="OK161" s="38"/>
      <c r="OL161" s="38"/>
      <c r="OM161" s="38"/>
      <c r="ON161" s="38"/>
      <c r="OO161" s="38"/>
      <c r="OP161" s="38"/>
      <c r="OQ161" s="38"/>
      <c r="OR161" s="38"/>
      <c r="OS161" s="38"/>
      <c r="OT161" s="38"/>
      <c r="OU161" s="38"/>
      <c r="OV161" s="38"/>
      <c r="OW161" s="38"/>
      <c r="OX161" s="38"/>
      <c r="OY161" s="38"/>
      <c r="OZ161" s="38"/>
      <c r="PA161" s="38"/>
      <c r="PB161" s="38"/>
      <c r="PC161" s="38"/>
      <c r="PD161" s="38"/>
      <c r="PE161" s="38"/>
      <c r="PF161" s="38"/>
      <c r="PG161" s="38"/>
      <c r="PH161" s="38"/>
      <c r="PI161" s="38"/>
      <c r="PJ161" s="38"/>
      <c r="PK161" s="38"/>
      <c r="PL161" s="38"/>
      <c r="PM161" s="38"/>
      <c r="PN161" s="38"/>
      <c r="PO161" s="38"/>
      <c r="PP161" s="38"/>
      <c r="PQ161" s="38"/>
      <c r="PR161" s="38"/>
      <c r="PS161" s="38"/>
      <c r="PT161" s="38"/>
      <c r="PU161" s="38"/>
      <c r="PV161" s="38"/>
      <c r="PW161" s="38"/>
      <c r="PX161" s="38"/>
      <c r="PY161" s="38"/>
      <c r="PZ161" s="38"/>
      <c r="QA161" s="38"/>
      <c r="QB161" s="38"/>
      <c r="QC161" s="38"/>
      <c r="QD161" s="38"/>
      <c r="QE161" s="38"/>
      <c r="QF161" s="38"/>
      <c r="QG161" s="38"/>
      <c r="QH161" s="38"/>
      <c r="QI161" s="38"/>
      <c r="QJ161" s="38"/>
      <c r="QK161" s="38"/>
      <c r="QL161" s="38"/>
      <c r="QM161" s="38"/>
      <c r="QN161" s="38"/>
      <c r="QO161" s="38"/>
      <c r="QP161" s="38"/>
      <c r="QQ161" s="38"/>
      <c r="QR161" s="38"/>
      <c r="QS161" s="38"/>
      <c r="QT161" s="38"/>
      <c r="QU161" s="38"/>
      <c r="QV161" s="38"/>
      <c r="QW161" s="38"/>
      <c r="QX161" s="38"/>
      <c r="QY161" s="38"/>
      <c r="QZ161" s="38"/>
      <c r="RA161" s="38"/>
      <c r="RB161" s="38"/>
      <c r="RC161" s="38"/>
      <c r="RD161" s="38"/>
      <c r="RE161" s="38"/>
      <c r="RF161" s="38"/>
      <c r="RG161" s="38"/>
      <c r="RH161" s="38"/>
      <c r="RI161" s="38"/>
      <c r="RJ161" s="38"/>
      <c r="RK161" s="38"/>
      <c r="RL161" s="38"/>
      <c r="RM161" s="38"/>
      <c r="RN161" s="38"/>
      <c r="RO161" s="38"/>
      <c r="RP161" s="38"/>
      <c r="RQ161" s="38"/>
      <c r="RR161" s="38"/>
      <c r="RS161" s="38"/>
      <c r="RT161" s="38"/>
      <c r="RU161" s="38"/>
      <c r="RV161" s="38"/>
      <c r="RW161" s="38"/>
      <c r="RX161" s="38"/>
      <c r="RY161" s="38"/>
      <c r="RZ161" s="38"/>
      <c r="SA161" s="38"/>
      <c r="SB161" s="38"/>
      <c r="SC161" s="38"/>
      <c r="SD161" s="38"/>
      <c r="SE161" s="38"/>
      <c r="SF161" s="38"/>
      <c r="SG161" s="38"/>
      <c r="SH161" s="38"/>
      <c r="SI161" s="38"/>
      <c r="SJ161" s="38"/>
      <c r="SK161" s="38"/>
      <c r="SL161" s="38"/>
      <c r="SM161" s="38"/>
      <c r="SN161" s="38"/>
      <c r="SO161" s="38"/>
      <c r="SP161" s="38"/>
      <c r="SQ161" s="38"/>
      <c r="SR161" s="38"/>
      <c r="SS161" s="38"/>
      <c r="ST161" s="38"/>
      <c r="SU161" s="38"/>
      <c r="SV161" s="38"/>
      <c r="SW161" s="38"/>
      <c r="SX161" s="38"/>
      <c r="SY161" s="38"/>
      <c r="SZ161" s="38"/>
      <c r="TA161" s="38"/>
      <c r="TB161" s="38"/>
      <c r="TC161" s="38"/>
      <c r="TD161" s="38"/>
      <c r="TE161" s="38"/>
      <c r="TF161" s="38"/>
      <c r="TG161" s="38"/>
      <c r="TH161" s="38"/>
      <c r="TI161" s="38"/>
      <c r="TJ161" s="38"/>
      <c r="TK161" s="38"/>
      <c r="TL161" s="38"/>
      <c r="TM161" s="38"/>
      <c r="TN161" s="38"/>
      <c r="TO161" s="38"/>
      <c r="TP161" s="38"/>
      <c r="TQ161" s="38"/>
      <c r="TR161" s="38"/>
      <c r="TS161" s="38"/>
      <c r="TT161" s="38"/>
      <c r="TU161" s="38"/>
      <c r="TV161" s="38"/>
      <c r="TW161" s="38"/>
      <c r="TX161" s="38"/>
      <c r="TY161" s="38"/>
      <c r="TZ161" s="38"/>
      <c r="UA161" s="38"/>
      <c r="UB161" s="38"/>
      <c r="UC161" s="38"/>
      <c r="UD161" s="38"/>
      <c r="UE161" s="38"/>
      <c r="UF161" s="38"/>
      <c r="UG161" s="38"/>
      <c r="UH161" s="38"/>
      <c r="UI161" s="38"/>
      <c r="UJ161" s="38"/>
      <c r="UK161" s="38"/>
      <c r="UL161" s="38"/>
      <c r="UM161" s="38"/>
      <c r="UN161" s="38"/>
      <c r="UO161" s="38"/>
      <c r="UP161" s="38"/>
      <c r="UQ161" s="38"/>
      <c r="UR161" s="38"/>
      <c r="US161" s="38"/>
      <c r="UT161" s="38"/>
      <c r="UU161" s="38"/>
      <c r="UV161" s="38"/>
      <c r="UW161" s="38"/>
      <c r="UX161" s="38"/>
      <c r="UY161" s="38"/>
      <c r="UZ161" s="38"/>
      <c r="VA161" s="38"/>
      <c r="VB161" s="38"/>
      <c r="VC161" s="38"/>
      <c r="VD161" s="38"/>
      <c r="VE161" s="38"/>
      <c r="VF161" s="38"/>
      <c r="VG161" s="38"/>
      <c r="VH161" s="38"/>
      <c r="VI161" s="38"/>
      <c r="VJ161" s="38"/>
      <c r="VK161" s="38"/>
      <c r="VL161" s="38"/>
      <c r="VM161" s="38"/>
      <c r="VN161" s="38"/>
      <c r="VO161" s="38"/>
      <c r="VP161" s="38"/>
      <c r="VQ161" s="38"/>
      <c r="VR161" s="38"/>
      <c r="VS161" s="38"/>
      <c r="VT161" s="38"/>
      <c r="VU161" s="38"/>
      <c r="VV161" s="38"/>
      <c r="VW161" s="38"/>
      <c r="VX161" s="38"/>
      <c r="VY161" s="38"/>
      <c r="VZ161" s="38"/>
      <c r="WA161" s="38"/>
      <c r="WB161" s="38"/>
      <c r="WC161" s="38"/>
      <c r="WD161" s="38"/>
      <c r="WE161" s="38"/>
      <c r="WF161" s="38"/>
      <c r="WG161" s="38"/>
      <c r="WH161" s="38"/>
      <c r="WI161" s="38"/>
      <c r="WJ161" s="38"/>
      <c r="WK161" s="38"/>
      <c r="WL161" s="38"/>
      <c r="WM161" s="38"/>
      <c r="WN161" s="38"/>
      <c r="WO161" s="38"/>
      <c r="WP161" s="38"/>
      <c r="WQ161" s="38"/>
      <c r="WR161" s="38"/>
      <c r="WS161" s="38"/>
      <c r="WT161" s="38"/>
      <c r="WU161" s="38"/>
      <c r="WV161" s="38"/>
      <c r="WW161" s="38"/>
      <c r="WX161" s="38"/>
      <c r="WY161" s="38"/>
      <c r="WZ161" s="38"/>
      <c r="XA161" s="38"/>
      <c r="XB161" s="38"/>
      <c r="XC161" s="38"/>
      <c r="XD161" s="38"/>
      <c r="XE161" s="38"/>
      <c r="XF161" s="38"/>
      <c r="XG161" s="38"/>
      <c r="XH161" s="38"/>
      <c r="XI161" s="38"/>
      <c r="XJ161" s="38"/>
      <c r="XK161" s="38"/>
      <c r="XL161" s="38"/>
      <c r="XM161" s="38"/>
      <c r="XN161" s="38"/>
      <c r="XO161" s="38"/>
      <c r="XP161" s="38"/>
      <c r="XQ161" s="38"/>
      <c r="XR161" s="38"/>
      <c r="XS161" s="38"/>
      <c r="XT161" s="38"/>
      <c r="XU161" s="38"/>
      <c r="XV161" s="38"/>
      <c r="XW161" s="38"/>
      <c r="XX161" s="38"/>
      <c r="XY161" s="38"/>
      <c r="XZ161" s="38"/>
      <c r="YA161" s="38"/>
      <c r="YB161" s="38"/>
      <c r="YC161" s="38"/>
      <c r="YD161" s="38"/>
      <c r="YE161" s="38"/>
      <c r="YF161" s="38"/>
      <c r="YG161" s="38"/>
      <c r="YH161" s="38"/>
      <c r="YI161" s="38"/>
      <c r="YJ161" s="38"/>
      <c r="YK161" s="38"/>
      <c r="YL161" s="38"/>
      <c r="YM161" s="38"/>
      <c r="YN161" s="38"/>
      <c r="YO161" s="38"/>
      <c r="YP161" s="38"/>
      <c r="YQ161" s="38"/>
      <c r="YR161" s="38"/>
      <c r="YS161" s="38"/>
      <c r="YT161" s="38"/>
      <c r="YU161" s="38"/>
      <c r="YV161" s="38"/>
      <c r="YW161" s="38"/>
      <c r="YX161" s="38"/>
      <c r="YY161" s="38"/>
      <c r="YZ161" s="38"/>
      <c r="ZA161" s="38"/>
      <c r="ZB161" s="38"/>
      <c r="ZC161" s="38"/>
      <c r="ZD161" s="38"/>
      <c r="ZE161" s="38"/>
      <c r="ZF161" s="38"/>
      <c r="ZG161" s="38"/>
      <c r="ZH161" s="38"/>
      <c r="ZI161" s="38"/>
      <c r="ZJ161" s="38"/>
      <c r="ZK161" s="38"/>
      <c r="ZL161" s="38"/>
      <c r="ZM161" s="38"/>
      <c r="ZN161" s="38"/>
      <c r="ZO161" s="38"/>
      <c r="ZP161" s="38"/>
      <c r="ZQ161" s="38"/>
      <c r="ZR161" s="38"/>
      <c r="ZS161" s="38"/>
      <c r="ZT161" s="38"/>
      <c r="ZU161" s="38"/>
      <c r="ZV161" s="38"/>
      <c r="ZW161" s="38"/>
      <c r="ZX161" s="38"/>
      <c r="ZY161" s="38"/>
      <c r="ZZ161" s="38"/>
      <c r="AAA161" s="38"/>
      <c r="AAB161" s="38"/>
      <c r="AAC161" s="38"/>
      <c r="AAD161" s="38"/>
      <c r="AAE161" s="38"/>
      <c r="AAF161" s="38"/>
      <c r="AAG161" s="38"/>
      <c r="AAH161" s="38"/>
      <c r="AAI161" s="38"/>
      <c r="AAJ161" s="38"/>
      <c r="AAK161" s="38"/>
      <c r="AAL161" s="38"/>
      <c r="AAM161" s="38"/>
      <c r="AAN161" s="38"/>
      <c r="AAO161" s="38"/>
      <c r="AAP161" s="38"/>
      <c r="AAQ161" s="38"/>
      <c r="AAR161" s="38"/>
      <c r="AAS161" s="38"/>
      <c r="AAT161" s="38"/>
      <c r="AAU161" s="38"/>
      <c r="AAV161" s="38"/>
      <c r="AAW161" s="38"/>
      <c r="AAX161" s="38"/>
      <c r="AAY161" s="38"/>
      <c r="AAZ161" s="38"/>
      <c r="ABA161" s="38"/>
      <c r="ABB161" s="38"/>
      <c r="ABC161" s="38"/>
      <c r="ABD161" s="38"/>
      <c r="ABE161" s="38"/>
      <c r="ABF161" s="38"/>
      <c r="ABG161" s="38"/>
      <c r="ABH161" s="38"/>
      <c r="ABI161" s="38"/>
      <c r="ABJ161" s="38"/>
      <c r="ABK161" s="38"/>
      <c r="ABL161" s="38"/>
      <c r="ABM161" s="38"/>
      <c r="ABN161" s="38"/>
      <c r="ABO161" s="38"/>
      <c r="ABP161" s="38"/>
      <c r="ABQ161" s="38"/>
      <c r="ABR161" s="38"/>
      <c r="ABS161" s="38"/>
      <c r="ABT161" s="38"/>
      <c r="ABU161" s="38"/>
      <c r="ABV161" s="38"/>
      <c r="ABW161" s="38"/>
      <c r="ABX161" s="38"/>
      <c r="ABY161" s="38"/>
      <c r="ABZ161" s="38"/>
      <c r="ACA161" s="38"/>
      <c r="ACB161" s="38"/>
      <c r="ACC161" s="38"/>
      <c r="ACD161" s="38"/>
      <c r="ACE161" s="38"/>
      <c r="ACF161" s="38"/>
      <c r="ACG161" s="38"/>
      <c r="ACH161" s="38"/>
      <c r="ACI161" s="38"/>
      <c r="ACJ161" s="38"/>
      <c r="ACK161" s="38"/>
      <c r="ACL161" s="38"/>
      <c r="ACM161" s="38"/>
      <c r="ACN161" s="38"/>
      <c r="ACO161" s="38"/>
      <c r="ACP161" s="38"/>
      <c r="ACQ161" s="38"/>
      <c r="ACR161" s="38"/>
      <c r="ACS161" s="38"/>
      <c r="ACT161" s="38"/>
      <c r="ACU161" s="38"/>
      <c r="ACV161" s="38"/>
      <c r="ACW161" s="38"/>
      <c r="ACX161" s="38"/>
      <c r="ACY161" s="38"/>
      <c r="ACZ161" s="38"/>
      <c r="ADA161" s="38"/>
      <c r="ADB161" s="38"/>
      <c r="ADC161" s="38"/>
      <c r="ADD161" s="38"/>
      <c r="ADE161" s="38"/>
      <c r="ADF161" s="38"/>
      <c r="ADG161" s="38"/>
      <c r="ADH161" s="38"/>
      <c r="ADI161" s="38"/>
      <c r="ADJ161" s="38"/>
      <c r="ADK161" s="38"/>
      <c r="ADL161" s="38"/>
      <c r="ADM161" s="38"/>
      <c r="ADN161" s="38"/>
      <c r="ADO161" s="38"/>
      <c r="ADP161" s="38"/>
      <c r="ADQ161" s="38"/>
      <c r="ADR161" s="38"/>
      <c r="ADS161" s="38"/>
      <c r="ADT161" s="38"/>
      <c r="ADU161" s="38"/>
      <c r="ADV161" s="38"/>
      <c r="ADW161" s="38"/>
      <c r="ADX161" s="38"/>
      <c r="ADY161" s="38"/>
      <c r="ADZ161" s="38"/>
      <c r="AEA161" s="38"/>
      <c r="AEB161" s="38"/>
      <c r="AEC161" s="38"/>
      <c r="AED161" s="38"/>
      <c r="AEE161" s="38"/>
      <c r="AEF161" s="38"/>
      <c r="AEG161" s="38"/>
      <c r="AEH161" s="38"/>
      <c r="AEI161" s="38"/>
      <c r="AEJ161" s="38"/>
      <c r="AEK161" s="38"/>
      <c r="AEL161" s="38"/>
      <c r="AEM161" s="38"/>
      <c r="AEN161" s="38"/>
      <c r="AEO161" s="38"/>
      <c r="AEP161" s="38"/>
      <c r="AEQ161" s="38"/>
      <c r="AER161" s="38"/>
      <c r="AES161" s="38"/>
      <c r="AET161" s="38"/>
      <c r="AEU161" s="38"/>
      <c r="AEV161" s="38"/>
      <c r="AEW161" s="38"/>
      <c r="AEX161" s="38"/>
      <c r="AEY161" s="38"/>
      <c r="AEZ161" s="38"/>
      <c r="AFA161" s="38"/>
      <c r="AFB161" s="38"/>
      <c r="AFC161" s="38"/>
      <c r="AFD161" s="38"/>
      <c r="AFE161" s="38"/>
      <c r="AFF161" s="38"/>
      <c r="AFG161" s="38"/>
      <c r="AFH161" s="38"/>
      <c r="AFI161" s="38"/>
      <c r="AFJ161" s="38"/>
      <c r="AFK161" s="38"/>
      <c r="AFL161" s="38"/>
      <c r="AFM161" s="38"/>
      <c r="AFN161" s="38"/>
      <c r="AFO161" s="38"/>
      <c r="AFP161" s="38"/>
      <c r="AFQ161" s="38"/>
      <c r="AFR161" s="38"/>
      <c r="AFS161" s="38"/>
      <c r="AFT161" s="38"/>
      <c r="AFU161" s="38"/>
      <c r="AFV161" s="38"/>
      <c r="AFW161" s="38"/>
      <c r="AFX161" s="38"/>
      <c r="AFY161" s="38"/>
      <c r="AFZ161" s="38"/>
      <c r="AGA161" s="38"/>
      <c r="AGB161" s="38"/>
      <c r="AGC161" s="38"/>
      <c r="AGD161" s="38"/>
      <c r="AGE161" s="38"/>
      <c r="AGF161" s="38"/>
      <c r="AGG161" s="38"/>
      <c r="AGH161" s="38"/>
      <c r="AGI161" s="38"/>
      <c r="AGJ161" s="38"/>
      <c r="AGK161" s="38"/>
      <c r="AGL161" s="38"/>
      <c r="AGM161" s="38"/>
      <c r="AGN161" s="38"/>
      <c r="AGO161" s="38"/>
      <c r="AGP161" s="38"/>
      <c r="AGQ161" s="38"/>
      <c r="AGR161" s="38"/>
      <c r="AGS161" s="38"/>
      <c r="AGT161" s="38"/>
      <c r="AGU161" s="38"/>
      <c r="AGV161" s="38"/>
      <c r="AGW161" s="38"/>
      <c r="AGX161" s="38"/>
      <c r="AGY161" s="38"/>
      <c r="AGZ161" s="38"/>
      <c r="AHA161" s="38"/>
      <c r="AHB161" s="38"/>
      <c r="AHC161" s="38"/>
      <c r="AHD161" s="38"/>
      <c r="AHE161" s="38"/>
      <c r="AHF161" s="38"/>
      <c r="AHG161" s="38"/>
      <c r="AHH161" s="38"/>
      <c r="AHI161" s="38"/>
      <c r="AHJ161" s="38"/>
      <c r="AHK161" s="38"/>
      <c r="AHL161" s="38"/>
      <c r="AHM161" s="38"/>
      <c r="AHN161" s="38"/>
      <c r="AHO161" s="38"/>
      <c r="AHP161" s="38"/>
      <c r="AHQ161" s="38"/>
      <c r="AHR161" s="38"/>
      <c r="AHS161" s="38"/>
      <c r="AHT161" s="38"/>
      <c r="AHU161" s="38"/>
      <c r="AHV161" s="38"/>
      <c r="AHW161" s="38"/>
      <c r="AHX161" s="38"/>
      <c r="AHY161" s="38"/>
      <c r="AHZ161" s="38"/>
      <c r="AIA161" s="38"/>
      <c r="AIB161" s="38"/>
      <c r="AIC161" s="38"/>
      <c r="AID161" s="38"/>
      <c r="AIE161" s="38"/>
      <c r="AIF161" s="38"/>
      <c r="AIG161" s="38"/>
      <c r="AIH161" s="38"/>
      <c r="AII161" s="38"/>
      <c r="AIJ161" s="38"/>
      <c r="AIK161" s="38"/>
      <c r="AIL161" s="38"/>
      <c r="AIM161" s="38"/>
      <c r="AIN161" s="38"/>
      <c r="AIO161" s="38"/>
      <c r="AIP161" s="38"/>
      <c r="AIQ161" s="38"/>
      <c r="AIR161" s="38"/>
      <c r="AIS161" s="38"/>
      <c r="AIT161" s="38"/>
      <c r="AIU161" s="38"/>
      <c r="AIV161" s="38"/>
      <c r="AIW161" s="38"/>
      <c r="AIX161" s="38"/>
      <c r="AIY161" s="38"/>
      <c r="AIZ161" s="38"/>
      <c r="AJA161" s="38"/>
      <c r="AJB161" s="38"/>
      <c r="AJC161" s="38"/>
      <c r="AJD161" s="38"/>
      <c r="AJE161" s="38"/>
      <c r="AJF161" s="38"/>
      <c r="AJG161" s="38"/>
      <c r="AJH161" s="38"/>
      <c r="AJI161" s="38"/>
      <c r="AJJ161" s="38"/>
      <c r="AJK161" s="38"/>
      <c r="AJL161" s="38"/>
      <c r="AJM161" s="38"/>
      <c r="AJN161" s="38"/>
      <c r="AJO161" s="38"/>
      <c r="AJP161" s="38"/>
      <c r="AJQ161" s="38"/>
      <c r="AJR161" s="38"/>
      <c r="AJS161" s="38"/>
      <c r="AJT161" s="38"/>
      <c r="AJU161" s="38"/>
      <c r="AJV161" s="38"/>
      <c r="AJW161" s="38"/>
      <c r="AJX161" s="38"/>
      <c r="AJY161" s="38"/>
      <c r="AJZ161" s="38"/>
      <c r="AKA161" s="38"/>
      <c r="AKB161" s="38"/>
      <c r="AKC161" s="38"/>
      <c r="AKD161" s="38"/>
      <c r="AKE161" s="38"/>
      <c r="AKF161" s="38"/>
      <c r="AKG161" s="38"/>
      <c r="AKH161" s="38"/>
      <c r="AKI161" s="38"/>
      <c r="AKJ161" s="38"/>
      <c r="AKK161" s="38"/>
      <c r="AKL161" s="38"/>
      <c r="AKM161" s="38"/>
      <c r="AKN161" s="38"/>
      <c r="AKO161" s="38"/>
      <c r="AKP161" s="38"/>
      <c r="AKQ161" s="38"/>
      <c r="AKR161" s="38"/>
      <c r="AKS161" s="38"/>
      <c r="AKT161" s="38"/>
      <c r="AKU161" s="38"/>
      <c r="AKV161" s="38"/>
      <c r="AKW161" s="38"/>
      <c r="AKX161" s="38"/>
      <c r="AKY161" s="38"/>
      <c r="AKZ161" s="38"/>
      <c r="ALA161" s="38"/>
      <c r="ALB161" s="38"/>
      <c r="ALC161" s="38"/>
      <c r="ALD161" s="38"/>
      <c r="ALE161" s="38"/>
      <c r="ALF161" s="38"/>
      <c r="ALG161" s="38"/>
      <c r="ALH161" s="38"/>
      <c r="ALI161" s="38"/>
      <c r="ALJ161" s="38"/>
      <c r="ALK161" s="38"/>
      <c r="ALL161" s="38"/>
      <c r="ALM161" s="38"/>
      <c r="ALN161" s="38"/>
      <c r="ALO161" s="38"/>
      <c r="ALP161" s="38"/>
      <c r="ALQ161" s="38"/>
      <c r="ALR161" s="38"/>
      <c r="ALS161" s="38"/>
      <c r="ALT161" s="38"/>
      <c r="ALU161" s="38"/>
      <c r="ALV161" s="38"/>
      <c r="ALW161" s="38"/>
      <c r="ALX161" s="38"/>
      <c r="ALY161" s="38"/>
      <c r="ALZ161" s="38"/>
      <c r="AMA161" s="38"/>
      <c r="AMB161" s="38"/>
      <c r="AMC161" s="38"/>
      <c r="AMD161" s="38"/>
      <c r="AME161" s="38"/>
      <c r="AMF161" s="38"/>
    </row>
    <row r="162" spans="1:1020" s="39" customFormat="1" ht="12" x14ac:dyDescent="0.15">
      <c r="A162" s="44"/>
      <c r="B162" s="44"/>
      <c r="C162" s="45"/>
      <c r="D162" s="45"/>
      <c r="E162" s="46"/>
      <c r="F162" s="46"/>
      <c r="G162" s="46"/>
      <c r="H162" s="46"/>
      <c r="I162" s="46"/>
      <c r="J162" s="46"/>
      <c r="K162" s="46"/>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38"/>
      <c r="GR162" s="38"/>
      <c r="GS162" s="38"/>
      <c r="GT162" s="38"/>
      <c r="GU162" s="38"/>
      <c r="GV162" s="38"/>
      <c r="GW162" s="38"/>
      <c r="GX162" s="38"/>
      <c r="GY162" s="38"/>
      <c r="GZ162" s="38"/>
      <c r="HA162" s="38"/>
      <c r="HB162" s="38"/>
      <c r="HC162" s="38"/>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c r="IA162" s="38"/>
      <c r="IB162" s="38"/>
      <c r="IC162" s="38"/>
      <c r="ID162" s="38"/>
      <c r="IE162" s="38"/>
      <c r="IF162" s="38"/>
      <c r="IG162" s="38"/>
      <c r="IH162" s="38"/>
      <c r="II162" s="38"/>
      <c r="IJ162" s="38"/>
      <c r="IK162" s="38"/>
      <c r="IL162" s="38"/>
      <c r="IM162" s="38"/>
      <c r="IN162" s="38"/>
      <c r="IO162" s="38"/>
      <c r="IP162" s="38"/>
      <c r="IQ162" s="38"/>
      <c r="IR162" s="38"/>
      <c r="IS162" s="38"/>
      <c r="IT162" s="38"/>
      <c r="IU162" s="38"/>
      <c r="IV162" s="38"/>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c r="MI162" s="38"/>
      <c r="MJ162" s="38"/>
      <c r="MK162" s="38"/>
      <c r="ML162" s="38"/>
      <c r="MM162" s="38"/>
      <c r="MN162" s="38"/>
      <c r="MO162" s="38"/>
      <c r="MP162" s="38"/>
      <c r="MQ162" s="38"/>
      <c r="MR162" s="38"/>
      <c r="MS162" s="38"/>
      <c r="MT162" s="38"/>
      <c r="MU162" s="38"/>
      <c r="MV162" s="38"/>
      <c r="MW162" s="38"/>
      <c r="MX162" s="38"/>
      <c r="MY162" s="38"/>
      <c r="MZ162" s="38"/>
      <c r="NA162" s="38"/>
      <c r="NB162" s="38"/>
      <c r="NC162" s="38"/>
      <c r="ND162" s="38"/>
      <c r="NE162" s="38"/>
      <c r="NF162" s="38"/>
      <c r="NG162" s="38"/>
      <c r="NH162" s="38"/>
      <c r="NI162" s="38"/>
      <c r="NJ162" s="38"/>
      <c r="NK162" s="38"/>
      <c r="NL162" s="38"/>
      <c r="NM162" s="38"/>
      <c r="NN162" s="38"/>
      <c r="NO162" s="38"/>
      <c r="NP162" s="38"/>
      <c r="NQ162" s="38"/>
      <c r="NR162" s="38"/>
      <c r="NS162" s="38"/>
      <c r="NT162" s="38"/>
      <c r="NU162" s="38"/>
      <c r="NV162" s="38"/>
      <c r="NW162" s="38"/>
      <c r="NX162" s="38"/>
      <c r="NY162" s="38"/>
      <c r="NZ162" s="38"/>
      <c r="OA162" s="38"/>
      <c r="OB162" s="38"/>
      <c r="OC162" s="38"/>
      <c r="OD162" s="38"/>
      <c r="OE162" s="38"/>
      <c r="OF162" s="38"/>
      <c r="OG162" s="38"/>
      <c r="OH162" s="38"/>
      <c r="OI162" s="38"/>
      <c r="OJ162" s="38"/>
      <c r="OK162" s="38"/>
      <c r="OL162" s="38"/>
      <c r="OM162" s="38"/>
      <c r="ON162" s="38"/>
      <c r="OO162" s="38"/>
      <c r="OP162" s="38"/>
      <c r="OQ162" s="38"/>
      <c r="OR162" s="38"/>
      <c r="OS162" s="38"/>
      <c r="OT162" s="38"/>
      <c r="OU162" s="38"/>
      <c r="OV162" s="38"/>
      <c r="OW162" s="38"/>
      <c r="OX162" s="38"/>
      <c r="OY162" s="38"/>
      <c r="OZ162" s="38"/>
      <c r="PA162" s="38"/>
      <c r="PB162" s="38"/>
      <c r="PC162" s="38"/>
      <c r="PD162" s="38"/>
      <c r="PE162" s="38"/>
      <c r="PF162" s="38"/>
      <c r="PG162" s="38"/>
      <c r="PH162" s="38"/>
      <c r="PI162" s="38"/>
      <c r="PJ162" s="38"/>
      <c r="PK162" s="38"/>
      <c r="PL162" s="38"/>
      <c r="PM162" s="38"/>
      <c r="PN162" s="38"/>
      <c r="PO162" s="38"/>
      <c r="PP162" s="38"/>
      <c r="PQ162" s="38"/>
      <c r="PR162" s="38"/>
      <c r="PS162" s="38"/>
      <c r="PT162" s="38"/>
      <c r="PU162" s="38"/>
      <c r="PV162" s="38"/>
      <c r="PW162" s="38"/>
      <c r="PX162" s="38"/>
      <c r="PY162" s="38"/>
      <c r="PZ162" s="38"/>
      <c r="QA162" s="38"/>
      <c r="QB162" s="38"/>
      <c r="QC162" s="38"/>
      <c r="QD162" s="38"/>
      <c r="QE162" s="38"/>
      <c r="QF162" s="38"/>
      <c r="QG162" s="38"/>
      <c r="QH162" s="38"/>
      <c r="QI162" s="38"/>
      <c r="QJ162" s="38"/>
      <c r="QK162" s="38"/>
      <c r="QL162" s="38"/>
      <c r="QM162" s="38"/>
      <c r="QN162" s="38"/>
      <c r="QO162" s="38"/>
      <c r="QP162" s="38"/>
      <c r="QQ162" s="38"/>
      <c r="QR162" s="38"/>
      <c r="QS162" s="38"/>
      <c r="QT162" s="38"/>
      <c r="QU162" s="38"/>
      <c r="QV162" s="38"/>
      <c r="QW162" s="38"/>
      <c r="QX162" s="38"/>
      <c r="QY162" s="38"/>
      <c r="QZ162" s="38"/>
      <c r="RA162" s="38"/>
      <c r="RB162" s="38"/>
      <c r="RC162" s="38"/>
      <c r="RD162" s="38"/>
      <c r="RE162" s="38"/>
      <c r="RF162" s="38"/>
      <c r="RG162" s="38"/>
      <c r="RH162" s="38"/>
      <c r="RI162" s="38"/>
      <c r="RJ162" s="38"/>
      <c r="RK162" s="38"/>
      <c r="RL162" s="38"/>
      <c r="RM162" s="38"/>
      <c r="RN162" s="38"/>
      <c r="RO162" s="38"/>
      <c r="RP162" s="38"/>
      <c r="RQ162" s="38"/>
      <c r="RR162" s="38"/>
      <c r="RS162" s="38"/>
      <c r="RT162" s="38"/>
      <c r="RU162" s="38"/>
      <c r="RV162" s="38"/>
      <c r="RW162" s="38"/>
      <c r="RX162" s="38"/>
      <c r="RY162" s="38"/>
      <c r="RZ162" s="38"/>
      <c r="SA162" s="38"/>
      <c r="SB162" s="38"/>
      <c r="SC162" s="38"/>
      <c r="SD162" s="38"/>
      <c r="SE162" s="38"/>
      <c r="SF162" s="38"/>
      <c r="SG162" s="38"/>
      <c r="SH162" s="38"/>
      <c r="SI162" s="38"/>
      <c r="SJ162" s="38"/>
      <c r="SK162" s="38"/>
      <c r="SL162" s="38"/>
      <c r="SM162" s="38"/>
      <c r="SN162" s="38"/>
      <c r="SO162" s="38"/>
      <c r="SP162" s="38"/>
      <c r="SQ162" s="38"/>
      <c r="SR162" s="38"/>
      <c r="SS162" s="38"/>
      <c r="ST162" s="38"/>
      <c r="SU162" s="38"/>
      <c r="SV162" s="38"/>
      <c r="SW162" s="38"/>
      <c r="SX162" s="38"/>
      <c r="SY162" s="38"/>
      <c r="SZ162" s="38"/>
      <c r="TA162" s="38"/>
      <c r="TB162" s="38"/>
      <c r="TC162" s="38"/>
      <c r="TD162" s="38"/>
      <c r="TE162" s="38"/>
      <c r="TF162" s="38"/>
      <c r="TG162" s="38"/>
      <c r="TH162" s="38"/>
      <c r="TI162" s="38"/>
      <c r="TJ162" s="38"/>
      <c r="TK162" s="38"/>
      <c r="TL162" s="38"/>
      <c r="TM162" s="38"/>
      <c r="TN162" s="38"/>
      <c r="TO162" s="38"/>
      <c r="TP162" s="38"/>
      <c r="TQ162" s="38"/>
      <c r="TR162" s="38"/>
      <c r="TS162" s="38"/>
      <c r="TT162" s="38"/>
      <c r="TU162" s="38"/>
      <c r="TV162" s="38"/>
      <c r="TW162" s="38"/>
      <c r="TX162" s="38"/>
      <c r="TY162" s="38"/>
      <c r="TZ162" s="38"/>
      <c r="UA162" s="38"/>
      <c r="UB162" s="38"/>
      <c r="UC162" s="38"/>
      <c r="UD162" s="38"/>
      <c r="UE162" s="38"/>
      <c r="UF162" s="38"/>
      <c r="UG162" s="38"/>
      <c r="UH162" s="38"/>
      <c r="UI162" s="38"/>
      <c r="UJ162" s="38"/>
      <c r="UK162" s="38"/>
      <c r="UL162" s="38"/>
      <c r="UM162" s="38"/>
      <c r="UN162" s="38"/>
      <c r="UO162" s="38"/>
      <c r="UP162" s="38"/>
      <c r="UQ162" s="38"/>
      <c r="UR162" s="38"/>
      <c r="US162" s="38"/>
      <c r="UT162" s="38"/>
      <c r="UU162" s="38"/>
      <c r="UV162" s="38"/>
      <c r="UW162" s="38"/>
      <c r="UX162" s="38"/>
      <c r="UY162" s="38"/>
      <c r="UZ162" s="38"/>
      <c r="VA162" s="38"/>
      <c r="VB162" s="38"/>
      <c r="VC162" s="38"/>
      <c r="VD162" s="38"/>
      <c r="VE162" s="38"/>
      <c r="VF162" s="38"/>
      <c r="VG162" s="38"/>
      <c r="VH162" s="38"/>
      <c r="VI162" s="38"/>
      <c r="VJ162" s="38"/>
      <c r="VK162" s="38"/>
      <c r="VL162" s="38"/>
      <c r="VM162" s="38"/>
      <c r="VN162" s="38"/>
      <c r="VO162" s="38"/>
      <c r="VP162" s="38"/>
      <c r="VQ162" s="38"/>
      <c r="VR162" s="38"/>
      <c r="VS162" s="38"/>
      <c r="VT162" s="38"/>
      <c r="VU162" s="38"/>
      <c r="VV162" s="38"/>
      <c r="VW162" s="38"/>
      <c r="VX162" s="38"/>
      <c r="VY162" s="38"/>
      <c r="VZ162" s="38"/>
      <c r="WA162" s="38"/>
      <c r="WB162" s="38"/>
      <c r="WC162" s="38"/>
      <c r="WD162" s="38"/>
      <c r="WE162" s="38"/>
      <c r="WF162" s="38"/>
      <c r="WG162" s="38"/>
      <c r="WH162" s="38"/>
      <c r="WI162" s="38"/>
      <c r="WJ162" s="38"/>
      <c r="WK162" s="38"/>
      <c r="WL162" s="38"/>
      <c r="WM162" s="38"/>
      <c r="WN162" s="38"/>
      <c r="WO162" s="38"/>
      <c r="WP162" s="38"/>
      <c r="WQ162" s="38"/>
      <c r="WR162" s="38"/>
      <c r="WS162" s="38"/>
      <c r="WT162" s="38"/>
      <c r="WU162" s="38"/>
      <c r="WV162" s="38"/>
      <c r="WW162" s="38"/>
      <c r="WX162" s="38"/>
      <c r="WY162" s="38"/>
      <c r="WZ162" s="38"/>
      <c r="XA162" s="38"/>
      <c r="XB162" s="38"/>
      <c r="XC162" s="38"/>
      <c r="XD162" s="38"/>
      <c r="XE162" s="38"/>
      <c r="XF162" s="38"/>
      <c r="XG162" s="38"/>
      <c r="XH162" s="38"/>
      <c r="XI162" s="38"/>
      <c r="XJ162" s="38"/>
      <c r="XK162" s="38"/>
      <c r="XL162" s="38"/>
      <c r="XM162" s="38"/>
      <c r="XN162" s="38"/>
      <c r="XO162" s="38"/>
      <c r="XP162" s="38"/>
      <c r="XQ162" s="38"/>
      <c r="XR162" s="38"/>
      <c r="XS162" s="38"/>
      <c r="XT162" s="38"/>
      <c r="XU162" s="38"/>
      <c r="XV162" s="38"/>
      <c r="XW162" s="38"/>
      <c r="XX162" s="38"/>
      <c r="XY162" s="38"/>
      <c r="XZ162" s="38"/>
      <c r="YA162" s="38"/>
      <c r="YB162" s="38"/>
      <c r="YC162" s="38"/>
      <c r="YD162" s="38"/>
      <c r="YE162" s="38"/>
      <c r="YF162" s="38"/>
      <c r="YG162" s="38"/>
      <c r="YH162" s="38"/>
      <c r="YI162" s="38"/>
      <c r="YJ162" s="38"/>
      <c r="YK162" s="38"/>
      <c r="YL162" s="38"/>
      <c r="YM162" s="38"/>
      <c r="YN162" s="38"/>
      <c r="YO162" s="38"/>
      <c r="YP162" s="38"/>
      <c r="YQ162" s="38"/>
      <c r="YR162" s="38"/>
      <c r="YS162" s="38"/>
      <c r="YT162" s="38"/>
      <c r="YU162" s="38"/>
      <c r="YV162" s="38"/>
      <c r="YW162" s="38"/>
      <c r="YX162" s="38"/>
      <c r="YY162" s="38"/>
      <c r="YZ162" s="38"/>
      <c r="ZA162" s="38"/>
      <c r="ZB162" s="38"/>
      <c r="ZC162" s="38"/>
      <c r="ZD162" s="38"/>
      <c r="ZE162" s="38"/>
      <c r="ZF162" s="38"/>
      <c r="ZG162" s="38"/>
      <c r="ZH162" s="38"/>
      <c r="ZI162" s="38"/>
      <c r="ZJ162" s="38"/>
      <c r="ZK162" s="38"/>
      <c r="ZL162" s="38"/>
      <c r="ZM162" s="38"/>
      <c r="ZN162" s="38"/>
      <c r="ZO162" s="38"/>
      <c r="ZP162" s="38"/>
      <c r="ZQ162" s="38"/>
      <c r="ZR162" s="38"/>
      <c r="ZS162" s="38"/>
      <c r="ZT162" s="38"/>
      <c r="ZU162" s="38"/>
      <c r="ZV162" s="38"/>
      <c r="ZW162" s="38"/>
      <c r="ZX162" s="38"/>
      <c r="ZY162" s="38"/>
      <c r="ZZ162" s="38"/>
      <c r="AAA162" s="38"/>
      <c r="AAB162" s="38"/>
      <c r="AAC162" s="38"/>
      <c r="AAD162" s="38"/>
      <c r="AAE162" s="38"/>
      <c r="AAF162" s="38"/>
      <c r="AAG162" s="38"/>
      <c r="AAH162" s="38"/>
      <c r="AAI162" s="38"/>
      <c r="AAJ162" s="38"/>
      <c r="AAK162" s="38"/>
      <c r="AAL162" s="38"/>
      <c r="AAM162" s="38"/>
      <c r="AAN162" s="38"/>
      <c r="AAO162" s="38"/>
      <c r="AAP162" s="38"/>
      <c r="AAQ162" s="38"/>
      <c r="AAR162" s="38"/>
      <c r="AAS162" s="38"/>
      <c r="AAT162" s="38"/>
      <c r="AAU162" s="38"/>
      <c r="AAV162" s="38"/>
      <c r="AAW162" s="38"/>
      <c r="AAX162" s="38"/>
      <c r="AAY162" s="38"/>
      <c r="AAZ162" s="38"/>
      <c r="ABA162" s="38"/>
      <c r="ABB162" s="38"/>
      <c r="ABC162" s="38"/>
      <c r="ABD162" s="38"/>
      <c r="ABE162" s="38"/>
      <c r="ABF162" s="38"/>
      <c r="ABG162" s="38"/>
      <c r="ABH162" s="38"/>
      <c r="ABI162" s="38"/>
      <c r="ABJ162" s="38"/>
      <c r="ABK162" s="38"/>
      <c r="ABL162" s="38"/>
      <c r="ABM162" s="38"/>
      <c r="ABN162" s="38"/>
      <c r="ABO162" s="38"/>
      <c r="ABP162" s="38"/>
      <c r="ABQ162" s="38"/>
      <c r="ABR162" s="38"/>
      <c r="ABS162" s="38"/>
      <c r="ABT162" s="38"/>
      <c r="ABU162" s="38"/>
      <c r="ABV162" s="38"/>
      <c r="ABW162" s="38"/>
      <c r="ABX162" s="38"/>
      <c r="ABY162" s="38"/>
      <c r="ABZ162" s="38"/>
      <c r="ACA162" s="38"/>
      <c r="ACB162" s="38"/>
      <c r="ACC162" s="38"/>
      <c r="ACD162" s="38"/>
      <c r="ACE162" s="38"/>
      <c r="ACF162" s="38"/>
      <c r="ACG162" s="38"/>
      <c r="ACH162" s="38"/>
      <c r="ACI162" s="38"/>
      <c r="ACJ162" s="38"/>
      <c r="ACK162" s="38"/>
      <c r="ACL162" s="38"/>
      <c r="ACM162" s="38"/>
      <c r="ACN162" s="38"/>
      <c r="ACO162" s="38"/>
      <c r="ACP162" s="38"/>
      <c r="ACQ162" s="38"/>
      <c r="ACR162" s="38"/>
      <c r="ACS162" s="38"/>
      <c r="ACT162" s="38"/>
      <c r="ACU162" s="38"/>
      <c r="ACV162" s="38"/>
      <c r="ACW162" s="38"/>
      <c r="ACX162" s="38"/>
      <c r="ACY162" s="38"/>
      <c r="ACZ162" s="38"/>
      <c r="ADA162" s="38"/>
      <c r="ADB162" s="38"/>
      <c r="ADC162" s="38"/>
      <c r="ADD162" s="38"/>
      <c r="ADE162" s="38"/>
      <c r="ADF162" s="38"/>
      <c r="ADG162" s="38"/>
      <c r="ADH162" s="38"/>
      <c r="ADI162" s="38"/>
      <c r="ADJ162" s="38"/>
      <c r="ADK162" s="38"/>
      <c r="ADL162" s="38"/>
      <c r="ADM162" s="38"/>
      <c r="ADN162" s="38"/>
      <c r="ADO162" s="38"/>
      <c r="ADP162" s="38"/>
      <c r="ADQ162" s="38"/>
      <c r="ADR162" s="38"/>
      <c r="ADS162" s="38"/>
      <c r="ADT162" s="38"/>
      <c r="ADU162" s="38"/>
      <c r="ADV162" s="38"/>
      <c r="ADW162" s="38"/>
      <c r="ADX162" s="38"/>
      <c r="ADY162" s="38"/>
      <c r="ADZ162" s="38"/>
      <c r="AEA162" s="38"/>
      <c r="AEB162" s="38"/>
      <c r="AEC162" s="38"/>
      <c r="AED162" s="38"/>
      <c r="AEE162" s="38"/>
      <c r="AEF162" s="38"/>
      <c r="AEG162" s="38"/>
      <c r="AEH162" s="38"/>
      <c r="AEI162" s="38"/>
      <c r="AEJ162" s="38"/>
      <c r="AEK162" s="38"/>
      <c r="AEL162" s="38"/>
      <c r="AEM162" s="38"/>
      <c r="AEN162" s="38"/>
      <c r="AEO162" s="38"/>
      <c r="AEP162" s="38"/>
      <c r="AEQ162" s="38"/>
      <c r="AER162" s="38"/>
      <c r="AES162" s="38"/>
      <c r="AET162" s="38"/>
      <c r="AEU162" s="38"/>
      <c r="AEV162" s="38"/>
      <c r="AEW162" s="38"/>
      <c r="AEX162" s="38"/>
      <c r="AEY162" s="38"/>
      <c r="AEZ162" s="38"/>
      <c r="AFA162" s="38"/>
      <c r="AFB162" s="38"/>
      <c r="AFC162" s="38"/>
      <c r="AFD162" s="38"/>
      <c r="AFE162" s="38"/>
      <c r="AFF162" s="38"/>
      <c r="AFG162" s="38"/>
      <c r="AFH162" s="38"/>
      <c r="AFI162" s="38"/>
      <c r="AFJ162" s="38"/>
      <c r="AFK162" s="38"/>
      <c r="AFL162" s="38"/>
      <c r="AFM162" s="38"/>
      <c r="AFN162" s="38"/>
      <c r="AFO162" s="38"/>
      <c r="AFP162" s="38"/>
      <c r="AFQ162" s="38"/>
      <c r="AFR162" s="38"/>
      <c r="AFS162" s="38"/>
      <c r="AFT162" s="38"/>
      <c r="AFU162" s="38"/>
      <c r="AFV162" s="38"/>
      <c r="AFW162" s="38"/>
      <c r="AFX162" s="38"/>
      <c r="AFY162" s="38"/>
      <c r="AFZ162" s="38"/>
      <c r="AGA162" s="38"/>
      <c r="AGB162" s="38"/>
      <c r="AGC162" s="38"/>
      <c r="AGD162" s="38"/>
      <c r="AGE162" s="38"/>
      <c r="AGF162" s="38"/>
      <c r="AGG162" s="38"/>
      <c r="AGH162" s="38"/>
      <c r="AGI162" s="38"/>
      <c r="AGJ162" s="38"/>
      <c r="AGK162" s="38"/>
      <c r="AGL162" s="38"/>
      <c r="AGM162" s="38"/>
      <c r="AGN162" s="38"/>
      <c r="AGO162" s="38"/>
      <c r="AGP162" s="38"/>
      <c r="AGQ162" s="38"/>
      <c r="AGR162" s="38"/>
      <c r="AGS162" s="38"/>
      <c r="AGT162" s="38"/>
      <c r="AGU162" s="38"/>
      <c r="AGV162" s="38"/>
      <c r="AGW162" s="38"/>
      <c r="AGX162" s="38"/>
      <c r="AGY162" s="38"/>
      <c r="AGZ162" s="38"/>
      <c r="AHA162" s="38"/>
      <c r="AHB162" s="38"/>
      <c r="AHC162" s="38"/>
      <c r="AHD162" s="38"/>
      <c r="AHE162" s="38"/>
      <c r="AHF162" s="38"/>
      <c r="AHG162" s="38"/>
      <c r="AHH162" s="38"/>
      <c r="AHI162" s="38"/>
      <c r="AHJ162" s="38"/>
      <c r="AHK162" s="38"/>
      <c r="AHL162" s="38"/>
      <c r="AHM162" s="38"/>
      <c r="AHN162" s="38"/>
      <c r="AHO162" s="38"/>
      <c r="AHP162" s="38"/>
      <c r="AHQ162" s="38"/>
      <c r="AHR162" s="38"/>
      <c r="AHS162" s="38"/>
      <c r="AHT162" s="38"/>
      <c r="AHU162" s="38"/>
      <c r="AHV162" s="38"/>
      <c r="AHW162" s="38"/>
      <c r="AHX162" s="38"/>
      <c r="AHY162" s="38"/>
      <c r="AHZ162" s="38"/>
      <c r="AIA162" s="38"/>
      <c r="AIB162" s="38"/>
      <c r="AIC162" s="38"/>
      <c r="AID162" s="38"/>
      <c r="AIE162" s="38"/>
      <c r="AIF162" s="38"/>
      <c r="AIG162" s="38"/>
      <c r="AIH162" s="38"/>
      <c r="AII162" s="38"/>
      <c r="AIJ162" s="38"/>
      <c r="AIK162" s="38"/>
      <c r="AIL162" s="38"/>
      <c r="AIM162" s="38"/>
      <c r="AIN162" s="38"/>
      <c r="AIO162" s="38"/>
      <c r="AIP162" s="38"/>
      <c r="AIQ162" s="38"/>
      <c r="AIR162" s="38"/>
      <c r="AIS162" s="38"/>
      <c r="AIT162" s="38"/>
      <c r="AIU162" s="38"/>
      <c r="AIV162" s="38"/>
      <c r="AIW162" s="38"/>
      <c r="AIX162" s="38"/>
      <c r="AIY162" s="38"/>
      <c r="AIZ162" s="38"/>
      <c r="AJA162" s="38"/>
      <c r="AJB162" s="38"/>
      <c r="AJC162" s="38"/>
      <c r="AJD162" s="38"/>
      <c r="AJE162" s="38"/>
      <c r="AJF162" s="38"/>
      <c r="AJG162" s="38"/>
      <c r="AJH162" s="38"/>
      <c r="AJI162" s="38"/>
      <c r="AJJ162" s="38"/>
      <c r="AJK162" s="38"/>
      <c r="AJL162" s="38"/>
      <c r="AJM162" s="38"/>
      <c r="AJN162" s="38"/>
      <c r="AJO162" s="38"/>
      <c r="AJP162" s="38"/>
      <c r="AJQ162" s="38"/>
      <c r="AJR162" s="38"/>
      <c r="AJS162" s="38"/>
      <c r="AJT162" s="38"/>
      <c r="AJU162" s="38"/>
      <c r="AJV162" s="38"/>
      <c r="AJW162" s="38"/>
      <c r="AJX162" s="38"/>
      <c r="AJY162" s="38"/>
      <c r="AJZ162" s="38"/>
      <c r="AKA162" s="38"/>
      <c r="AKB162" s="38"/>
      <c r="AKC162" s="38"/>
      <c r="AKD162" s="38"/>
      <c r="AKE162" s="38"/>
      <c r="AKF162" s="38"/>
      <c r="AKG162" s="38"/>
      <c r="AKH162" s="38"/>
      <c r="AKI162" s="38"/>
      <c r="AKJ162" s="38"/>
      <c r="AKK162" s="38"/>
      <c r="AKL162" s="38"/>
      <c r="AKM162" s="38"/>
      <c r="AKN162" s="38"/>
      <c r="AKO162" s="38"/>
      <c r="AKP162" s="38"/>
      <c r="AKQ162" s="38"/>
      <c r="AKR162" s="38"/>
      <c r="AKS162" s="38"/>
      <c r="AKT162" s="38"/>
      <c r="AKU162" s="38"/>
      <c r="AKV162" s="38"/>
      <c r="AKW162" s="38"/>
      <c r="AKX162" s="38"/>
      <c r="AKY162" s="38"/>
      <c r="AKZ162" s="38"/>
      <c r="ALA162" s="38"/>
      <c r="ALB162" s="38"/>
      <c r="ALC162" s="38"/>
      <c r="ALD162" s="38"/>
      <c r="ALE162" s="38"/>
      <c r="ALF162" s="38"/>
      <c r="ALG162" s="38"/>
      <c r="ALH162" s="38"/>
      <c r="ALI162" s="38"/>
      <c r="ALJ162" s="38"/>
      <c r="ALK162" s="38"/>
      <c r="ALL162" s="38"/>
      <c r="ALM162" s="38"/>
      <c r="ALN162" s="38"/>
      <c r="ALO162" s="38"/>
      <c r="ALP162" s="38"/>
      <c r="ALQ162" s="38"/>
      <c r="ALR162" s="38"/>
      <c r="ALS162" s="38"/>
      <c r="ALT162" s="38"/>
      <c r="ALU162" s="38"/>
      <c r="ALV162" s="38"/>
      <c r="ALW162" s="38"/>
      <c r="ALX162" s="38"/>
      <c r="ALY162" s="38"/>
      <c r="ALZ162" s="38"/>
      <c r="AMA162" s="38"/>
      <c r="AMB162" s="38"/>
      <c r="AMC162" s="38"/>
      <c r="AMD162" s="38"/>
      <c r="AME162" s="38"/>
      <c r="AMF162" s="38"/>
    </row>
    <row r="163" spans="1:1020" s="39" customFormat="1" ht="12" x14ac:dyDescent="0.15">
      <c r="A163" s="44"/>
      <c r="B163" s="44"/>
      <c r="C163" s="45"/>
      <c r="D163" s="45"/>
      <c r="E163" s="46"/>
      <c r="F163" s="46"/>
      <c r="G163" s="46"/>
      <c r="H163" s="46"/>
      <c r="I163" s="46"/>
      <c r="J163" s="46"/>
      <c r="K163" s="46"/>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38"/>
      <c r="GR163" s="38"/>
      <c r="GS163" s="38"/>
      <c r="GT163" s="38"/>
      <c r="GU163" s="38"/>
      <c r="GV163" s="38"/>
      <c r="GW163" s="38"/>
      <c r="GX163" s="38"/>
      <c r="GY163" s="38"/>
      <c r="GZ163" s="38"/>
      <c r="HA163" s="38"/>
      <c r="HB163" s="38"/>
      <c r="HC163" s="38"/>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c r="IA163" s="38"/>
      <c r="IB163" s="38"/>
      <c r="IC163" s="38"/>
      <c r="ID163" s="38"/>
      <c r="IE163" s="38"/>
      <c r="IF163" s="38"/>
      <c r="IG163" s="38"/>
      <c r="IH163" s="38"/>
      <c r="II163" s="38"/>
      <c r="IJ163" s="38"/>
      <c r="IK163" s="38"/>
      <c r="IL163" s="38"/>
      <c r="IM163" s="38"/>
      <c r="IN163" s="38"/>
      <c r="IO163" s="38"/>
      <c r="IP163" s="38"/>
      <c r="IQ163" s="38"/>
      <c r="IR163" s="38"/>
      <c r="IS163" s="38"/>
      <c r="IT163" s="38"/>
      <c r="IU163" s="38"/>
      <c r="IV163" s="38"/>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c r="MI163" s="38"/>
      <c r="MJ163" s="38"/>
      <c r="MK163" s="38"/>
      <c r="ML163" s="38"/>
      <c r="MM163" s="38"/>
      <c r="MN163" s="38"/>
      <c r="MO163" s="38"/>
      <c r="MP163" s="38"/>
      <c r="MQ163" s="38"/>
      <c r="MR163" s="38"/>
      <c r="MS163" s="38"/>
      <c r="MT163" s="38"/>
      <c r="MU163" s="38"/>
      <c r="MV163" s="38"/>
      <c r="MW163" s="38"/>
      <c r="MX163" s="38"/>
      <c r="MY163" s="38"/>
      <c r="MZ163" s="38"/>
      <c r="NA163" s="38"/>
      <c r="NB163" s="38"/>
      <c r="NC163" s="38"/>
      <c r="ND163" s="38"/>
      <c r="NE163" s="38"/>
      <c r="NF163" s="38"/>
      <c r="NG163" s="38"/>
      <c r="NH163" s="38"/>
      <c r="NI163" s="38"/>
      <c r="NJ163" s="38"/>
      <c r="NK163" s="38"/>
      <c r="NL163" s="38"/>
      <c r="NM163" s="38"/>
      <c r="NN163" s="38"/>
      <c r="NO163" s="38"/>
      <c r="NP163" s="38"/>
      <c r="NQ163" s="38"/>
      <c r="NR163" s="38"/>
      <c r="NS163" s="38"/>
      <c r="NT163" s="38"/>
      <c r="NU163" s="38"/>
      <c r="NV163" s="38"/>
      <c r="NW163" s="38"/>
      <c r="NX163" s="38"/>
      <c r="NY163" s="38"/>
      <c r="NZ163" s="38"/>
      <c r="OA163" s="38"/>
      <c r="OB163" s="38"/>
      <c r="OC163" s="38"/>
      <c r="OD163" s="38"/>
      <c r="OE163" s="38"/>
      <c r="OF163" s="38"/>
      <c r="OG163" s="38"/>
      <c r="OH163" s="38"/>
      <c r="OI163" s="38"/>
      <c r="OJ163" s="38"/>
      <c r="OK163" s="38"/>
      <c r="OL163" s="38"/>
      <c r="OM163" s="38"/>
      <c r="ON163" s="38"/>
      <c r="OO163" s="38"/>
      <c r="OP163" s="38"/>
      <c r="OQ163" s="38"/>
      <c r="OR163" s="38"/>
      <c r="OS163" s="38"/>
      <c r="OT163" s="38"/>
      <c r="OU163" s="38"/>
      <c r="OV163" s="38"/>
      <c r="OW163" s="38"/>
      <c r="OX163" s="38"/>
      <c r="OY163" s="38"/>
      <c r="OZ163" s="38"/>
      <c r="PA163" s="38"/>
      <c r="PB163" s="38"/>
      <c r="PC163" s="38"/>
      <c r="PD163" s="38"/>
      <c r="PE163" s="38"/>
      <c r="PF163" s="38"/>
      <c r="PG163" s="38"/>
      <c r="PH163" s="38"/>
      <c r="PI163" s="38"/>
      <c r="PJ163" s="38"/>
      <c r="PK163" s="38"/>
      <c r="PL163" s="38"/>
      <c r="PM163" s="38"/>
      <c r="PN163" s="38"/>
      <c r="PO163" s="38"/>
      <c r="PP163" s="38"/>
      <c r="PQ163" s="38"/>
      <c r="PR163" s="38"/>
      <c r="PS163" s="38"/>
      <c r="PT163" s="38"/>
      <c r="PU163" s="38"/>
      <c r="PV163" s="38"/>
      <c r="PW163" s="38"/>
      <c r="PX163" s="38"/>
      <c r="PY163" s="38"/>
      <c r="PZ163" s="38"/>
      <c r="QA163" s="38"/>
      <c r="QB163" s="38"/>
      <c r="QC163" s="38"/>
      <c r="QD163" s="38"/>
      <c r="QE163" s="38"/>
      <c r="QF163" s="38"/>
      <c r="QG163" s="38"/>
      <c r="QH163" s="38"/>
      <c r="QI163" s="38"/>
      <c r="QJ163" s="38"/>
      <c r="QK163" s="38"/>
      <c r="QL163" s="38"/>
      <c r="QM163" s="38"/>
      <c r="QN163" s="38"/>
      <c r="QO163" s="38"/>
      <c r="QP163" s="38"/>
      <c r="QQ163" s="38"/>
      <c r="QR163" s="38"/>
      <c r="QS163" s="38"/>
      <c r="QT163" s="38"/>
      <c r="QU163" s="38"/>
      <c r="QV163" s="38"/>
      <c r="QW163" s="38"/>
      <c r="QX163" s="38"/>
      <c r="QY163" s="38"/>
      <c r="QZ163" s="38"/>
      <c r="RA163" s="38"/>
      <c r="RB163" s="38"/>
      <c r="RC163" s="38"/>
      <c r="RD163" s="38"/>
      <c r="RE163" s="38"/>
      <c r="RF163" s="38"/>
      <c r="RG163" s="38"/>
      <c r="RH163" s="38"/>
      <c r="RI163" s="38"/>
      <c r="RJ163" s="38"/>
      <c r="RK163" s="38"/>
      <c r="RL163" s="38"/>
      <c r="RM163" s="38"/>
      <c r="RN163" s="38"/>
      <c r="RO163" s="38"/>
      <c r="RP163" s="38"/>
      <c r="RQ163" s="38"/>
      <c r="RR163" s="38"/>
      <c r="RS163" s="38"/>
      <c r="RT163" s="38"/>
      <c r="RU163" s="38"/>
      <c r="RV163" s="38"/>
      <c r="RW163" s="38"/>
      <c r="RX163" s="38"/>
      <c r="RY163" s="38"/>
      <c r="RZ163" s="38"/>
      <c r="SA163" s="38"/>
      <c r="SB163" s="38"/>
      <c r="SC163" s="38"/>
      <c r="SD163" s="38"/>
      <c r="SE163" s="38"/>
      <c r="SF163" s="38"/>
      <c r="SG163" s="38"/>
      <c r="SH163" s="38"/>
      <c r="SI163" s="38"/>
      <c r="SJ163" s="38"/>
      <c r="SK163" s="38"/>
      <c r="SL163" s="38"/>
      <c r="SM163" s="38"/>
      <c r="SN163" s="38"/>
      <c r="SO163" s="38"/>
      <c r="SP163" s="38"/>
      <c r="SQ163" s="38"/>
      <c r="SR163" s="38"/>
      <c r="SS163" s="38"/>
      <c r="ST163" s="38"/>
      <c r="SU163" s="38"/>
      <c r="SV163" s="38"/>
      <c r="SW163" s="38"/>
      <c r="SX163" s="38"/>
      <c r="SY163" s="38"/>
      <c r="SZ163" s="38"/>
      <c r="TA163" s="38"/>
      <c r="TB163" s="38"/>
      <c r="TC163" s="38"/>
      <c r="TD163" s="38"/>
      <c r="TE163" s="38"/>
      <c r="TF163" s="38"/>
      <c r="TG163" s="38"/>
      <c r="TH163" s="38"/>
      <c r="TI163" s="38"/>
      <c r="TJ163" s="38"/>
      <c r="TK163" s="38"/>
      <c r="TL163" s="38"/>
      <c r="TM163" s="38"/>
      <c r="TN163" s="38"/>
      <c r="TO163" s="38"/>
      <c r="TP163" s="38"/>
      <c r="TQ163" s="38"/>
      <c r="TR163" s="38"/>
      <c r="TS163" s="38"/>
      <c r="TT163" s="38"/>
      <c r="TU163" s="38"/>
      <c r="TV163" s="38"/>
      <c r="TW163" s="38"/>
      <c r="TX163" s="38"/>
      <c r="TY163" s="38"/>
      <c r="TZ163" s="38"/>
      <c r="UA163" s="38"/>
      <c r="UB163" s="38"/>
      <c r="UC163" s="38"/>
      <c r="UD163" s="38"/>
      <c r="UE163" s="38"/>
      <c r="UF163" s="38"/>
      <c r="UG163" s="38"/>
      <c r="UH163" s="38"/>
      <c r="UI163" s="38"/>
      <c r="UJ163" s="38"/>
      <c r="UK163" s="38"/>
      <c r="UL163" s="38"/>
      <c r="UM163" s="38"/>
      <c r="UN163" s="38"/>
      <c r="UO163" s="38"/>
      <c r="UP163" s="38"/>
      <c r="UQ163" s="38"/>
      <c r="UR163" s="38"/>
      <c r="US163" s="38"/>
      <c r="UT163" s="38"/>
      <c r="UU163" s="38"/>
      <c r="UV163" s="38"/>
      <c r="UW163" s="38"/>
      <c r="UX163" s="38"/>
      <c r="UY163" s="38"/>
      <c r="UZ163" s="38"/>
      <c r="VA163" s="38"/>
      <c r="VB163" s="38"/>
      <c r="VC163" s="38"/>
      <c r="VD163" s="38"/>
      <c r="VE163" s="38"/>
      <c r="VF163" s="38"/>
      <c r="VG163" s="38"/>
      <c r="VH163" s="38"/>
      <c r="VI163" s="38"/>
      <c r="VJ163" s="38"/>
      <c r="VK163" s="38"/>
      <c r="VL163" s="38"/>
      <c r="VM163" s="38"/>
      <c r="VN163" s="38"/>
      <c r="VO163" s="38"/>
      <c r="VP163" s="38"/>
      <c r="VQ163" s="38"/>
      <c r="VR163" s="38"/>
      <c r="VS163" s="38"/>
      <c r="VT163" s="38"/>
      <c r="VU163" s="38"/>
      <c r="VV163" s="38"/>
      <c r="VW163" s="38"/>
      <c r="VX163" s="38"/>
      <c r="VY163" s="38"/>
      <c r="VZ163" s="38"/>
      <c r="WA163" s="38"/>
      <c r="WB163" s="38"/>
      <c r="WC163" s="38"/>
      <c r="WD163" s="38"/>
      <c r="WE163" s="38"/>
      <c r="WF163" s="38"/>
      <c r="WG163" s="38"/>
      <c r="WH163" s="38"/>
      <c r="WI163" s="38"/>
      <c r="WJ163" s="38"/>
      <c r="WK163" s="38"/>
      <c r="WL163" s="38"/>
      <c r="WM163" s="38"/>
      <c r="WN163" s="38"/>
      <c r="WO163" s="38"/>
      <c r="WP163" s="38"/>
      <c r="WQ163" s="38"/>
      <c r="WR163" s="38"/>
      <c r="WS163" s="38"/>
      <c r="WT163" s="38"/>
      <c r="WU163" s="38"/>
      <c r="WV163" s="38"/>
      <c r="WW163" s="38"/>
      <c r="WX163" s="38"/>
      <c r="WY163" s="38"/>
      <c r="WZ163" s="38"/>
      <c r="XA163" s="38"/>
      <c r="XB163" s="38"/>
      <c r="XC163" s="38"/>
      <c r="XD163" s="38"/>
      <c r="XE163" s="38"/>
      <c r="XF163" s="38"/>
      <c r="XG163" s="38"/>
      <c r="XH163" s="38"/>
      <c r="XI163" s="38"/>
      <c r="XJ163" s="38"/>
      <c r="XK163" s="38"/>
      <c r="XL163" s="38"/>
      <c r="XM163" s="38"/>
      <c r="XN163" s="38"/>
      <c r="XO163" s="38"/>
      <c r="XP163" s="38"/>
      <c r="XQ163" s="38"/>
      <c r="XR163" s="38"/>
      <c r="XS163" s="38"/>
      <c r="XT163" s="38"/>
      <c r="XU163" s="38"/>
      <c r="XV163" s="38"/>
      <c r="XW163" s="38"/>
      <c r="XX163" s="38"/>
      <c r="XY163" s="38"/>
      <c r="XZ163" s="38"/>
      <c r="YA163" s="38"/>
      <c r="YB163" s="38"/>
      <c r="YC163" s="38"/>
      <c r="YD163" s="38"/>
      <c r="YE163" s="38"/>
      <c r="YF163" s="38"/>
      <c r="YG163" s="38"/>
      <c r="YH163" s="38"/>
      <c r="YI163" s="38"/>
      <c r="YJ163" s="38"/>
      <c r="YK163" s="38"/>
      <c r="YL163" s="38"/>
      <c r="YM163" s="38"/>
      <c r="YN163" s="38"/>
      <c r="YO163" s="38"/>
      <c r="YP163" s="38"/>
      <c r="YQ163" s="38"/>
      <c r="YR163" s="38"/>
      <c r="YS163" s="38"/>
      <c r="YT163" s="38"/>
      <c r="YU163" s="38"/>
      <c r="YV163" s="38"/>
      <c r="YW163" s="38"/>
      <c r="YX163" s="38"/>
      <c r="YY163" s="38"/>
      <c r="YZ163" s="38"/>
      <c r="ZA163" s="38"/>
      <c r="ZB163" s="38"/>
      <c r="ZC163" s="38"/>
      <c r="ZD163" s="38"/>
      <c r="ZE163" s="38"/>
      <c r="ZF163" s="38"/>
      <c r="ZG163" s="38"/>
      <c r="ZH163" s="38"/>
      <c r="ZI163" s="38"/>
      <c r="ZJ163" s="38"/>
      <c r="ZK163" s="38"/>
      <c r="ZL163" s="38"/>
      <c r="ZM163" s="38"/>
      <c r="ZN163" s="38"/>
      <c r="ZO163" s="38"/>
      <c r="ZP163" s="38"/>
      <c r="ZQ163" s="38"/>
      <c r="ZR163" s="38"/>
      <c r="ZS163" s="38"/>
      <c r="ZT163" s="38"/>
      <c r="ZU163" s="38"/>
      <c r="ZV163" s="38"/>
      <c r="ZW163" s="38"/>
      <c r="ZX163" s="38"/>
      <c r="ZY163" s="38"/>
      <c r="ZZ163" s="38"/>
      <c r="AAA163" s="38"/>
      <c r="AAB163" s="38"/>
      <c r="AAC163" s="38"/>
      <c r="AAD163" s="38"/>
      <c r="AAE163" s="38"/>
      <c r="AAF163" s="38"/>
      <c r="AAG163" s="38"/>
      <c r="AAH163" s="38"/>
      <c r="AAI163" s="38"/>
      <c r="AAJ163" s="38"/>
      <c r="AAK163" s="38"/>
      <c r="AAL163" s="38"/>
      <c r="AAM163" s="38"/>
      <c r="AAN163" s="38"/>
      <c r="AAO163" s="38"/>
      <c r="AAP163" s="38"/>
      <c r="AAQ163" s="38"/>
      <c r="AAR163" s="38"/>
      <c r="AAS163" s="38"/>
      <c r="AAT163" s="38"/>
      <c r="AAU163" s="38"/>
      <c r="AAV163" s="38"/>
      <c r="AAW163" s="38"/>
      <c r="AAX163" s="38"/>
      <c r="AAY163" s="38"/>
      <c r="AAZ163" s="38"/>
      <c r="ABA163" s="38"/>
      <c r="ABB163" s="38"/>
      <c r="ABC163" s="38"/>
      <c r="ABD163" s="38"/>
      <c r="ABE163" s="38"/>
      <c r="ABF163" s="38"/>
      <c r="ABG163" s="38"/>
      <c r="ABH163" s="38"/>
      <c r="ABI163" s="38"/>
      <c r="ABJ163" s="38"/>
      <c r="ABK163" s="38"/>
      <c r="ABL163" s="38"/>
      <c r="ABM163" s="38"/>
      <c r="ABN163" s="38"/>
      <c r="ABO163" s="38"/>
      <c r="ABP163" s="38"/>
      <c r="ABQ163" s="38"/>
      <c r="ABR163" s="38"/>
      <c r="ABS163" s="38"/>
      <c r="ABT163" s="38"/>
      <c r="ABU163" s="38"/>
      <c r="ABV163" s="38"/>
      <c r="ABW163" s="38"/>
      <c r="ABX163" s="38"/>
      <c r="ABY163" s="38"/>
      <c r="ABZ163" s="38"/>
      <c r="ACA163" s="38"/>
      <c r="ACB163" s="38"/>
      <c r="ACC163" s="38"/>
      <c r="ACD163" s="38"/>
      <c r="ACE163" s="38"/>
      <c r="ACF163" s="38"/>
      <c r="ACG163" s="38"/>
      <c r="ACH163" s="38"/>
      <c r="ACI163" s="38"/>
      <c r="ACJ163" s="38"/>
      <c r="ACK163" s="38"/>
      <c r="ACL163" s="38"/>
      <c r="ACM163" s="38"/>
      <c r="ACN163" s="38"/>
      <c r="ACO163" s="38"/>
      <c r="ACP163" s="38"/>
      <c r="ACQ163" s="38"/>
      <c r="ACR163" s="38"/>
      <c r="ACS163" s="38"/>
      <c r="ACT163" s="38"/>
      <c r="ACU163" s="38"/>
      <c r="ACV163" s="38"/>
      <c r="ACW163" s="38"/>
      <c r="ACX163" s="38"/>
      <c r="ACY163" s="38"/>
      <c r="ACZ163" s="38"/>
      <c r="ADA163" s="38"/>
      <c r="ADB163" s="38"/>
      <c r="ADC163" s="38"/>
      <c r="ADD163" s="38"/>
      <c r="ADE163" s="38"/>
      <c r="ADF163" s="38"/>
      <c r="ADG163" s="38"/>
      <c r="ADH163" s="38"/>
      <c r="ADI163" s="38"/>
      <c r="ADJ163" s="38"/>
      <c r="ADK163" s="38"/>
      <c r="ADL163" s="38"/>
      <c r="ADM163" s="38"/>
      <c r="ADN163" s="38"/>
      <c r="ADO163" s="38"/>
      <c r="ADP163" s="38"/>
      <c r="ADQ163" s="38"/>
      <c r="ADR163" s="38"/>
      <c r="ADS163" s="38"/>
      <c r="ADT163" s="38"/>
      <c r="ADU163" s="38"/>
      <c r="ADV163" s="38"/>
      <c r="ADW163" s="38"/>
      <c r="ADX163" s="38"/>
      <c r="ADY163" s="38"/>
      <c r="ADZ163" s="38"/>
      <c r="AEA163" s="38"/>
      <c r="AEB163" s="38"/>
      <c r="AEC163" s="38"/>
      <c r="AED163" s="38"/>
      <c r="AEE163" s="38"/>
      <c r="AEF163" s="38"/>
      <c r="AEG163" s="38"/>
      <c r="AEH163" s="38"/>
      <c r="AEI163" s="38"/>
      <c r="AEJ163" s="38"/>
      <c r="AEK163" s="38"/>
      <c r="AEL163" s="38"/>
      <c r="AEM163" s="38"/>
      <c r="AEN163" s="38"/>
      <c r="AEO163" s="38"/>
      <c r="AEP163" s="38"/>
      <c r="AEQ163" s="38"/>
      <c r="AER163" s="38"/>
      <c r="AES163" s="38"/>
      <c r="AET163" s="38"/>
      <c r="AEU163" s="38"/>
      <c r="AEV163" s="38"/>
      <c r="AEW163" s="38"/>
      <c r="AEX163" s="38"/>
      <c r="AEY163" s="38"/>
      <c r="AEZ163" s="38"/>
      <c r="AFA163" s="38"/>
      <c r="AFB163" s="38"/>
      <c r="AFC163" s="38"/>
      <c r="AFD163" s="38"/>
      <c r="AFE163" s="38"/>
      <c r="AFF163" s="38"/>
      <c r="AFG163" s="38"/>
      <c r="AFH163" s="38"/>
      <c r="AFI163" s="38"/>
      <c r="AFJ163" s="38"/>
      <c r="AFK163" s="38"/>
      <c r="AFL163" s="38"/>
      <c r="AFM163" s="38"/>
      <c r="AFN163" s="38"/>
      <c r="AFO163" s="38"/>
      <c r="AFP163" s="38"/>
      <c r="AFQ163" s="38"/>
      <c r="AFR163" s="38"/>
      <c r="AFS163" s="38"/>
      <c r="AFT163" s="38"/>
      <c r="AFU163" s="38"/>
      <c r="AFV163" s="38"/>
      <c r="AFW163" s="38"/>
      <c r="AFX163" s="38"/>
      <c r="AFY163" s="38"/>
      <c r="AFZ163" s="38"/>
      <c r="AGA163" s="38"/>
      <c r="AGB163" s="38"/>
      <c r="AGC163" s="38"/>
      <c r="AGD163" s="38"/>
      <c r="AGE163" s="38"/>
      <c r="AGF163" s="38"/>
      <c r="AGG163" s="38"/>
      <c r="AGH163" s="38"/>
      <c r="AGI163" s="38"/>
      <c r="AGJ163" s="38"/>
      <c r="AGK163" s="38"/>
      <c r="AGL163" s="38"/>
      <c r="AGM163" s="38"/>
      <c r="AGN163" s="38"/>
      <c r="AGO163" s="38"/>
      <c r="AGP163" s="38"/>
      <c r="AGQ163" s="38"/>
      <c r="AGR163" s="38"/>
      <c r="AGS163" s="38"/>
      <c r="AGT163" s="38"/>
      <c r="AGU163" s="38"/>
      <c r="AGV163" s="38"/>
      <c r="AGW163" s="38"/>
      <c r="AGX163" s="38"/>
      <c r="AGY163" s="38"/>
      <c r="AGZ163" s="38"/>
      <c r="AHA163" s="38"/>
      <c r="AHB163" s="38"/>
      <c r="AHC163" s="38"/>
      <c r="AHD163" s="38"/>
      <c r="AHE163" s="38"/>
      <c r="AHF163" s="38"/>
      <c r="AHG163" s="38"/>
      <c r="AHH163" s="38"/>
      <c r="AHI163" s="38"/>
      <c r="AHJ163" s="38"/>
      <c r="AHK163" s="38"/>
      <c r="AHL163" s="38"/>
      <c r="AHM163" s="38"/>
      <c r="AHN163" s="38"/>
      <c r="AHO163" s="38"/>
      <c r="AHP163" s="38"/>
      <c r="AHQ163" s="38"/>
      <c r="AHR163" s="38"/>
      <c r="AHS163" s="38"/>
      <c r="AHT163" s="38"/>
      <c r="AHU163" s="38"/>
      <c r="AHV163" s="38"/>
      <c r="AHW163" s="38"/>
      <c r="AHX163" s="38"/>
      <c r="AHY163" s="38"/>
      <c r="AHZ163" s="38"/>
      <c r="AIA163" s="38"/>
      <c r="AIB163" s="38"/>
      <c r="AIC163" s="38"/>
      <c r="AID163" s="38"/>
      <c r="AIE163" s="38"/>
      <c r="AIF163" s="38"/>
      <c r="AIG163" s="38"/>
      <c r="AIH163" s="38"/>
      <c r="AII163" s="38"/>
      <c r="AIJ163" s="38"/>
      <c r="AIK163" s="38"/>
      <c r="AIL163" s="38"/>
      <c r="AIM163" s="38"/>
      <c r="AIN163" s="38"/>
      <c r="AIO163" s="38"/>
      <c r="AIP163" s="38"/>
      <c r="AIQ163" s="38"/>
      <c r="AIR163" s="38"/>
      <c r="AIS163" s="38"/>
      <c r="AIT163" s="38"/>
      <c r="AIU163" s="38"/>
      <c r="AIV163" s="38"/>
      <c r="AIW163" s="38"/>
      <c r="AIX163" s="38"/>
      <c r="AIY163" s="38"/>
      <c r="AIZ163" s="38"/>
      <c r="AJA163" s="38"/>
      <c r="AJB163" s="38"/>
      <c r="AJC163" s="38"/>
      <c r="AJD163" s="38"/>
      <c r="AJE163" s="38"/>
      <c r="AJF163" s="38"/>
      <c r="AJG163" s="38"/>
      <c r="AJH163" s="38"/>
      <c r="AJI163" s="38"/>
      <c r="AJJ163" s="38"/>
      <c r="AJK163" s="38"/>
      <c r="AJL163" s="38"/>
      <c r="AJM163" s="38"/>
      <c r="AJN163" s="38"/>
      <c r="AJO163" s="38"/>
      <c r="AJP163" s="38"/>
      <c r="AJQ163" s="38"/>
      <c r="AJR163" s="38"/>
      <c r="AJS163" s="38"/>
      <c r="AJT163" s="38"/>
      <c r="AJU163" s="38"/>
      <c r="AJV163" s="38"/>
      <c r="AJW163" s="38"/>
      <c r="AJX163" s="38"/>
      <c r="AJY163" s="38"/>
      <c r="AJZ163" s="38"/>
      <c r="AKA163" s="38"/>
      <c r="AKB163" s="38"/>
      <c r="AKC163" s="38"/>
      <c r="AKD163" s="38"/>
      <c r="AKE163" s="38"/>
      <c r="AKF163" s="38"/>
      <c r="AKG163" s="38"/>
      <c r="AKH163" s="38"/>
      <c r="AKI163" s="38"/>
      <c r="AKJ163" s="38"/>
      <c r="AKK163" s="38"/>
      <c r="AKL163" s="38"/>
      <c r="AKM163" s="38"/>
      <c r="AKN163" s="38"/>
      <c r="AKO163" s="38"/>
      <c r="AKP163" s="38"/>
      <c r="AKQ163" s="38"/>
      <c r="AKR163" s="38"/>
      <c r="AKS163" s="38"/>
      <c r="AKT163" s="38"/>
      <c r="AKU163" s="38"/>
      <c r="AKV163" s="38"/>
      <c r="AKW163" s="38"/>
      <c r="AKX163" s="38"/>
      <c r="AKY163" s="38"/>
      <c r="AKZ163" s="38"/>
      <c r="ALA163" s="38"/>
      <c r="ALB163" s="38"/>
      <c r="ALC163" s="38"/>
      <c r="ALD163" s="38"/>
      <c r="ALE163" s="38"/>
      <c r="ALF163" s="38"/>
      <c r="ALG163" s="38"/>
      <c r="ALH163" s="38"/>
      <c r="ALI163" s="38"/>
      <c r="ALJ163" s="38"/>
      <c r="ALK163" s="38"/>
      <c r="ALL163" s="38"/>
      <c r="ALM163" s="38"/>
      <c r="ALN163" s="38"/>
      <c r="ALO163" s="38"/>
      <c r="ALP163" s="38"/>
      <c r="ALQ163" s="38"/>
      <c r="ALR163" s="38"/>
      <c r="ALS163" s="38"/>
      <c r="ALT163" s="38"/>
      <c r="ALU163" s="38"/>
      <c r="ALV163" s="38"/>
      <c r="ALW163" s="38"/>
      <c r="ALX163" s="38"/>
      <c r="ALY163" s="38"/>
      <c r="ALZ163" s="38"/>
      <c r="AMA163" s="38"/>
      <c r="AMB163" s="38"/>
      <c r="AMC163" s="38"/>
      <c r="AMD163" s="38"/>
      <c r="AME163" s="38"/>
      <c r="AMF163" s="38"/>
    </row>
    <row r="164" spans="1:1020" s="39" customFormat="1" ht="12" x14ac:dyDescent="0.15">
      <c r="A164" s="44"/>
      <c r="B164" s="44"/>
      <c r="C164" s="45"/>
      <c r="D164" s="45"/>
      <c r="E164" s="46"/>
      <c r="F164" s="46"/>
      <c r="G164" s="46"/>
      <c r="H164" s="46"/>
      <c r="I164" s="46"/>
      <c r="J164" s="46"/>
      <c r="K164" s="46"/>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c r="FP164" s="38"/>
      <c r="FQ164" s="38"/>
      <c r="FR164" s="38"/>
      <c r="FS164" s="38"/>
      <c r="FT164" s="38"/>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38"/>
      <c r="GR164" s="38"/>
      <c r="GS164" s="38"/>
      <c r="GT164" s="38"/>
      <c r="GU164" s="38"/>
      <c r="GV164" s="38"/>
      <c r="GW164" s="38"/>
      <c r="GX164" s="38"/>
      <c r="GY164" s="38"/>
      <c r="GZ164" s="38"/>
      <c r="HA164" s="38"/>
      <c r="HB164" s="38"/>
      <c r="HC164" s="38"/>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c r="MI164" s="38"/>
      <c r="MJ164" s="38"/>
      <c r="MK164" s="38"/>
      <c r="ML164" s="38"/>
      <c r="MM164" s="38"/>
      <c r="MN164" s="38"/>
      <c r="MO164" s="38"/>
      <c r="MP164" s="38"/>
      <c r="MQ164" s="38"/>
      <c r="MR164" s="38"/>
      <c r="MS164" s="38"/>
      <c r="MT164" s="38"/>
      <c r="MU164" s="38"/>
      <c r="MV164" s="38"/>
      <c r="MW164" s="38"/>
      <c r="MX164" s="38"/>
      <c r="MY164" s="38"/>
      <c r="MZ164" s="38"/>
      <c r="NA164" s="38"/>
      <c r="NB164" s="38"/>
      <c r="NC164" s="38"/>
      <c r="ND164" s="38"/>
      <c r="NE164" s="38"/>
      <c r="NF164" s="38"/>
      <c r="NG164" s="38"/>
      <c r="NH164" s="38"/>
      <c r="NI164" s="38"/>
      <c r="NJ164" s="38"/>
      <c r="NK164" s="38"/>
      <c r="NL164" s="38"/>
      <c r="NM164" s="38"/>
      <c r="NN164" s="38"/>
      <c r="NO164" s="38"/>
      <c r="NP164" s="38"/>
      <c r="NQ164" s="38"/>
      <c r="NR164" s="38"/>
      <c r="NS164" s="38"/>
      <c r="NT164" s="38"/>
      <c r="NU164" s="38"/>
      <c r="NV164" s="38"/>
      <c r="NW164" s="38"/>
      <c r="NX164" s="38"/>
      <c r="NY164" s="38"/>
      <c r="NZ164" s="38"/>
      <c r="OA164" s="38"/>
      <c r="OB164" s="38"/>
      <c r="OC164" s="38"/>
      <c r="OD164" s="38"/>
      <c r="OE164" s="38"/>
      <c r="OF164" s="38"/>
      <c r="OG164" s="38"/>
      <c r="OH164" s="38"/>
      <c r="OI164" s="38"/>
      <c r="OJ164" s="38"/>
      <c r="OK164" s="38"/>
      <c r="OL164" s="38"/>
      <c r="OM164" s="38"/>
      <c r="ON164" s="38"/>
      <c r="OO164" s="38"/>
      <c r="OP164" s="38"/>
      <c r="OQ164" s="38"/>
      <c r="OR164" s="38"/>
      <c r="OS164" s="38"/>
      <c r="OT164" s="38"/>
      <c r="OU164" s="38"/>
      <c r="OV164" s="38"/>
      <c r="OW164" s="38"/>
      <c r="OX164" s="38"/>
      <c r="OY164" s="38"/>
      <c r="OZ164" s="38"/>
      <c r="PA164" s="38"/>
      <c r="PB164" s="38"/>
      <c r="PC164" s="38"/>
      <c r="PD164" s="38"/>
      <c r="PE164" s="38"/>
      <c r="PF164" s="38"/>
      <c r="PG164" s="38"/>
      <c r="PH164" s="38"/>
      <c r="PI164" s="38"/>
      <c r="PJ164" s="38"/>
      <c r="PK164" s="38"/>
      <c r="PL164" s="38"/>
      <c r="PM164" s="38"/>
      <c r="PN164" s="38"/>
      <c r="PO164" s="38"/>
      <c r="PP164" s="38"/>
      <c r="PQ164" s="38"/>
      <c r="PR164" s="38"/>
      <c r="PS164" s="38"/>
      <c r="PT164" s="38"/>
      <c r="PU164" s="38"/>
      <c r="PV164" s="38"/>
      <c r="PW164" s="38"/>
      <c r="PX164" s="38"/>
      <c r="PY164" s="38"/>
      <c r="PZ164" s="38"/>
      <c r="QA164" s="38"/>
      <c r="QB164" s="38"/>
      <c r="QC164" s="38"/>
      <c r="QD164" s="38"/>
      <c r="QE164" s="38"/>
      <c r="QF164" s="38"/>
      <c r="QG164" s="38"/>
      <c r="QH164" s="38"/>
      <c r="QI164" s="38"/>
      <c r="QJ164" s="38"/>
      <c r="QK164" s="38"/>
      <c r="QL164" s="38"/>
      <c r="QM164" s="38"/>
      <c r="QN164" s="38"/>
      <c r="QO164" s="38"/>
      <c r="QP164" s="38"/>
      <c r="QQ164" s="38"/>
      <c r="QR164" s="38"/>
      <c r="QS164" s="38"/>
      <c r="QT164" s="38"/>
      <c r="QU164" s="38"/>
      <c r="QV164" s="38"/>
      <c r="QW164" s="38"/>
      <c r="QX164" s="38"/>
      <c r="QY164" s="38"/>
      <c r="QZ164" s="38"/>
      <c r="RA164" s="38"/>
      <c r="RB164" s="38"/>
      <c r="RC164" s="38"/>
      <c r="RD164" s="38"/>
      <c r="RE164" s="38"/>
      <c r="RF164" s="38"/>
      <c r="RG164" s="38"/>
      <c r="RH164" s="38"/>
      <c r="RI164" s="38"/>
      <c r="RJ164" s="38"/>
      <c r="RK164" s="38"/>
      <c r="RL164" s="38"/>
      <c r="RM164" s="38"/>
      <c r="RN164" s="38"/>
      <c r="RO164" s="38"/>
      <c r="RP164" s="38"/>
      <c r="RQ164" s="38"/>
      <c r="RR164" s="38"/>
      <c r="RS164" s="38"/>
      <c r="RT164" s="38"/>
      <c r="RU164" s="38"/>
      <c r="RV164" s="38"/>
      <c r="RW164" s="38"/>
      <c r="RX164" s="38"/>
      <c r="RY164" s="38"/>
      <c r="RZ164" s="38"/>
      <c r="SA164" s="38"/>
      <c r="SB164" s="38"/>
      <c r="SC164" s="38"/>
      <c r="SD164" s="38"/>
      <c r="SE164" s="38"/>
      <c r="SF164" s="38"/>
      <c r="SG164" s="38"/>
      <c r="SH164" s="38"/>
      <c r="SI164" s="38"/>
      <c r="SJ164" s="38"/>
      <c r="SK164" s="38"/>
      <c r="SL164" s="38"/>
      <c r="SM164" s="38"/>
      <c r="SN164" s="38"/>
      <c r="SO164" s="38"/>
      <c r="SP164" s="38"/>
      <c r="SQ164" s="38"/>
      <c r="SR164" s="38"/>
      <c r="SS164" s="38"/>
      <c r="ST164" s="38"/>
      <c r="SU164" s="38"/>
      <c r="SV164" s="38"/>
      <c r="SW164" s="38"/>
      <c r="SX164" s="38"/>
      <c r="SY164" s="38"/>
      <c r="SZ164" s="38"/>
      <c r="TA164" s="38"/>
      <c r="TB164" s="38"/>
      <c r="TC164" s="38"/>
      <c r="TD164" s="38"/>
      <c r="TE164" s="38"/>
      <c r="TF164" s="38"/>
      <c r="TG164" s="38"/>
      <c r="TH164" s="38"/>
      <c r="TI164" s="38"/>
      <c r="TJ164" s="38"/>
      <c r="TK164" s="38"/>
      <c r="TL164" s="38"/>
      <c r="TM164" s="38"/>
      <c r="TN164" s="38"/>
      <c r="TO164" s="38"/>
      <c r="TP164" s="38"/>
      <c r="TQ164" s="38"/>
      <c r="TR164" s="38"/>
      <c r="TS164" s="38"/>
      <c r="TT164" s="38"/>
      <c r="TU164" s="38"/>
      <c r="TV164" s="38"/>
      <c r="TW164" s="38"/>
      <c r="TX164" s="38"/>
      <c r="TY164" s="38"/>
      <c r="TZ164" s="38"/>
      <c r="UA164" s="38"/>
      <c r="UB164" s="38"/>
      <c r="UC164" s="38"/>
      <c r="UD164" s="38"/>
      <c r="UE164" s="38"/>
      <c r="UF164" s="38"/>
      <c r="UG164" s="38"/>
      <c r="UH164" s="38"/>
      <c r="UI164" s="38"/>
      <c r="UJ164" s="38"/>
      <c r="UK164" s="38"/>
      <c r="UL164" s="38"/>
      <c r="UM164" s="38"/>
      <c r="UN164" s="38"/>
      <c r="UO164" s="38"/>
      <c r="UP164" s="38"/>
      <c r="UQ164" s="38"/>
      <c r="UR164" s="38"/>
      <c r="US164" s="38"/>
      <c r="UT164" s="38"/>
      <c r="UU164" s="38"/>
      <c r="UV164" s="38"/>
      <c r="UW164" s="38"/>
      <c r="UX164" s="38"/>
      <c r="UY164" s="38"/>
      <c r="UZ164" s="38"/>
      <c r="VA164" s="38"/>
      <c r="VB164" s="38"/>
      <c r="VC164" s="38"/>
      <c r="VD164" s="38"/>
      <c r="VE164" s="38"/>
      <c r="VF164" s="38"/>
      <c r="VG164" s="38"/>
      <c r="VH164" s="38"/>
      <c r="VI164" s="38"/>
      <c r="VJ164" s="38"/>
      <c r="VK164" s="38"/>
      <c r="VL164" s="38"/>
      <c r="VM164" s="38"/>
      <c r="VN164" s="38"/>
      <c r="VO164" s="38"/>
      <c r="VP164" s="38"/>
      <c r="VQ164" s="38"/>
      <c r="VR164" s="38"/>
      <c r="VS164" s="38"/>
      <c r="VT164" s="38"/>
      <c r="VU164" s="38"/>
      <c r="VV164" s="38"/>
      <c r="VW164" s="38"/>
      <c r="VX164" s="38"/>
      <c r="VY164" s="38"/>
      <c r="VZ164" s="38"/>
      <c r="WA164" s="38"/>
      <c r="WB164" s="38"/>
      <c r="WC164" s="38"/>
      <c r="WD164" s="38"/>
      <c r="WE164" s="38"/>
      <c r="WF164" s="38"/>
      <c r="WG164" s="38"/>
      <c r="WH164" s="38"/>
      <c r="WI164" s="38"/>
      <c r="WJ164" s="38"/>
      <c r="WK164" s="38"/>
      <c r="WL164" s="38"/>
      <c r="WM164" s="38"/>
      <c r="WN164" s="38"/>
      <c r="WO164" s="38"/>
      <c r="WP164" s="38"/>
      <c r="WQ164" s="38"/>
      <c r="WR164" s="38"/>
      <c r="WS164" s="38"/>
      <c r="WT164" s="38"/>
      <c r="WU164" s="38"/>
      <c r="WV164" s="38"/>
      <c r="WW164" s="38"/>
      <c r="WX164" s="38"/>
      <c r="WY164" s="38"/>
      <c r="WZ164" s="38"/>
      <c r="XA164" s="38"/>
      <c r="XB164" s="38"/>
      <c r="XC164" s="38"/>
      <c r="XD164" s="38"/>
      <c r="XE164" s="38"/>
      <c r="XF164" s="38"/>
      <c r="XG164" s="38"/>
      <c r="XH164" s="38"/>
      <c r="XI164" s="38"/>
      <c r="XJ164" s="38"/>
      <c r="XK164" s="38"/>
      <c r="XL164" s="38"/>
      <c r="XM164" s="38"/>
      <c r="XN164" s="38"/>
      <c r="XO164" s="38"/>
      <c r="XP164" s="38"/>
      <c r="XQ164" s="38"/>
      <c r="XR164" s="38"/>
      <c r="XS164" s="38"/>
      <c r="XT164" s="38"/>
      <c r="XU164" s="38"/>
      <c r="XV164" s="38"/>
      <c r="XW164" s="38"/>
      <c r="XX164" s="38"/>
      <c r="XY164" s="38"/>
      <c r="XZ164" s="38"/>
      <c r="YA164" s="38"/>
      <c r="YB164" s="38"/>
      <c r="YC164" s="38"/>
      <c r="YD164" s="38"/>
      <c r="YE164" s="38"/>
      <c r="YF164" s="38"/>
      <c r="YG164" s="38"/>
      <c r="YH164" s="38"/>
      <c r="YI164" s="38"/>
      <c r="YJ164" s="38"/>
      <c r="YK164" s="38"/>
      <c r="YL164" s="38"/>
      <c r="YM164" s="38"/>
      <c r="YN164" s="38"/>
      <c r="YO164" s="38"/>
      <c r="YP164" s="38"/>
      <c r="YQ164" s="38"/>
      <c r="YR164" s="38"/>
      <c r="YS164" s="38"/>
      <c r="YT164" s="38"/>
      <c r="YU164" s="38"/>
      <c r="YV164" s="38"/>
      <c r="YW164" s="38"/>
      <c r="YX164" s="38"/>
      <c r="YY164" s="38"/>
      <c r="YZ164" s="38"/>
      <c r="ZA164" s="38"/>
      <c r="ZB164" s="38"/>
      <c r="ZC164" s="38"/>
      <c r="ZD164" s="38"/>
      <c r="ZE164" s="38"/>
      <c r="ZF164" s="38"/>
      <c r="ZG164" s="38"/>
      <c r="ZH164" s="38"/>
      <c r="ZI164" s="38"/>
      <c r="ZJ164" s="38"/>
      <c r="ZK164" s="38"/>
      <c r="ZL164" s="38"/>
      <c r="ZM164" s="38"/>
      <c r="ZN164" s="38"/>
      <c r="ZO164" s="38"/>
      <c r="ZP164" s="38"/>
      <c r="ZQ164" s="38"/>
      <c r="ZR164" s="38"/>
      <c r="ZS164" s="38"/>
      <c r="ZT164" s="38"/>
      <c r="ZU164" s="38"/>
      <c r="ZV164" s="38"/>
      <c r="ZW164" s="38"/>
      <c r="ZX164" s="38"/>
      <c r="ZY164" s="38"/>
      <c r="ZZ164" s="38"/>
      <c r="AAA164" s="38"/>
      <c r="AAB164" s="38"/>
      <c r="AAC164" s="38"/>
      <c r="AAD164" s="38"/>
      <c r="AAE164" s="38"/>
      <c r="AAF164" s="38"/>
      <c r="AAG164" s="38"/>
      <c r="AAH164" s="38"/>
      <c r="AAI164" s="38"/>
      <c r="AAJ164" s="38"/>
      <c r="AAK164" s="38"/>
      <c r="AAL164" s="38"/>
      <c r="AAM164" s="38"/>
      <c r="AAN164" s="38"/>
      <c r="AAO164" s="38"/>
      <c r="AAP164" s="38"/>
      <c r="AAQ164" s="38"/>
      <c r="AAR164" s="38"/>
      <c r="AAS164" s="38"/>
      <c r="AAT164" s="38"/>
      <c r="AAU164" s="38"/>
      <c r="AAV164" s="38"/>
      <c r="AAW164" s="38"/>
      <c r="AAX164" s="38"/>
      <c r="AAY164" s="38"/>
      <c r="AAZ164" s="38"/>
      <c r="ABA164" s="38"/>
      <c r="ABB164" s="38"/>
      <c r="ABC164" s="38"/>
      <c r="ABD164" s="38"/>
      <c r="ABE164" s="38"/>
      <c r="ABF164" s="38"/>
      <c r="ABG164" s="38"/>
      <c r="ABH164" s="38"/>
      <c r="ABI164" s="38"/>
      <c r="ABJ164" s="38"/>
      <c r="ABK164" s="38"/>
      <c r="ABL164" s="38"/>
      <c r="ABM164" s="38"/>
      <c r="ABN164" s="38"/>
      <c r="ABO164" s="38"/>
      <c r="ABP164" s="38"/>
      <c r="ABQ164" s="38"/>
      <c r="ABR164" s="38"/>
      <c r="ABS164" s="38"/>
      <c r="ABT164" s="38"/>
      <c r="ABU164" s="38"/>
      <c r="ABV164" s="38"/>
      <c r="ABW164" s="38"/>
      <c r="ABX164" s="38"/>
      <c r="ABY164" s="38"/>
      <c r="ABZ164" s="38"/>
      <c r="ACA164" s="38"/>
      <c r="ACB164" s="38"/>
      <c r="ACC164" s="38"/>
      <c r="ACD164" s="38"/>
      <c r="ACE164" s="38"/>
      <c r="ACF164" s="38"/>
      <c r="ACG164" s="38"/>
      <c r="ACH164" s="38"/>
      <c r="ACI164" s="38"/>
      <c r="ACJ164" s="38"/>
      <c r="ACK164" s="38"/>
      <c r="ACL164" s="38"/>
      <c r="ACM164" s="38"/>
      <c r="ACN164" s="38"/>
      <c r="ACO164" s="38"/>
      <c r="ACP164" s="38"/>
      <c r="ACQ164" s="38"/>
      <c r="ACR164" s="38"/>
      <c r="ACS164" s="38"/>
      <c r="ACT164" s="38"/>
      <c r="ACU164" s="38"/>
      <c r="ACV164" s="38"/>
      <c r="ACW164" s="38"/>
      <c r="ACX164" s="38"/>
      <c r="ACY164" s="38"/>
      <c r="ACZ164" s="38"/>
      <c r="ADA164" s="38"/>
      <c r="ADB164" s="38"/>
      <c r="ADC164" s="38"/>
      <c r="ADD164" s="38"/>
      <c r="ADE164" s="38"/>
      <c r="ADF164" s="38"/>
      <c r="ADG164" s="38"/>
      <c r="ADH164" s="38"/>
      <c r="ADI164" s="38"/>
      <c r="ADJ164" s="38"/>
      <c r="ADK164" s="38"/>
      <c r="ADL164" s="38"/>
      <c r="ADM164" s="38"/>
      <c r="ADN164" s="38"/>
      <c r="ADO164" s="38"/>
      <c r="ADP164" s="38"/>
      <c r="ADQ164" s="38"/>
      <c r="ADR164" s="38"/>
      <c r="ADS164" s="38"/>
      <c r="ADT164" s="38"/>
      <c r="ADU164" s="38"/>
      <c r="ADV164" s="38"/>
      <c r="ADW164" s="38"/>
      <c r="ADX164" s="38"/>
      <c r="ADY164" s="38"/>
      <c r="ADZ164" s="38"/>
      <c r="AEA164" s="38"/>
      <c r="AEB164" s="38"/>
      <c r="AEC164" s="38"/>
      <c r="AED164" s="38"/>
      <c r="AEE164" s="38"/>
      <c r="AEF164" s="38"/>
      <c r="AEG164" s="38"/>
      <c r="AEH164" s="38"/>
      <c r="AEI164" s="38"/>
      <c r="AEJ164" s="38"/>
      <c r="AEK164" s="38"/>
      <c r="AEL164" s="38"/>
      <c r="AEM164" s="38"/>
      <c r="AEN164" s="38"/>
      <c r="AEO164" s="38"/>
      <c r="AEP164" s="38"/>
      <c r="AEQ164" s="38"/>
      <c r="AER164" s="38"/>
      <c r="AES164" s="38"/>
      <c r="AET164" s="38"/>
      <c r="AEU164" s="38"/>
      <c r="AEV164" s="38"/>
      <c r="AEW164" s="38"/>
      <c r="AEX164" s="38"/>
      <c r="AEY164" s="38"/>
      <c r="AEZ164" s="38"/>
      <c r="AFA164" s="38"/>
      <c r="AFB164" s="38"/>
      <c r="AFC164" s="38"/>
      <c r="AFD164" s="38"/>
      <c r="AFE164" s="38"/>
      <c r="AFF164" s="38"/>
      <c r="AFG164" s="38"/>
      <c r="AFH164" s="38"/>
      <c r="AFI164" s="38"/>
      <c r="AFJ164" s="38"/>
      <c r="AFK164" s="38"/>
      <c r="AFL164" s="38"/>
      <c r="AFM164" s="38"/>
      <c r="AFN164" s="38"/>
      <c r="AFO164" s="38"/>
      <c r="AFP164" s="38"/>
      <c r="AFQ164" s="38"/>
      <c r="AFR164" s="38"/>
      <c r="AFS164" s="38"/>
      <c r="AFT164" s="38"/>
      <c r="AFU164" s="38"/>
      <c r="AFV164" s="38"/>
      <c r="AFW164" s="38"/>
      <c r="AFX164" s="38"/>
      <c r="AFY164" s="38"/>
      <c r="AFZ164" s="38"/>
      <c r="AGA164" s="38"/>
      <c r="AGB164" s="38"/>
      <c r="AGC164" s="38"/>
      <c r="AGD164" s="38"/>
      <c r="AGE164" s="38"/>
      <c r="AGF164" s="38"/>
      <c r="AGG164" s="38"/>
      <c r="AGH164" s="38"/>
      <c r="AGI164" s="38"/>
      <c r="AGJ164" s="38"/>
      <c r="AGK164" s="38"/>
      <c r="AGL164" s="38"/>
      <c r="AGM164" s="38"/>
      <c r="AGN164" s="38"/>
      <c r="AGO164" s="38"/>
      <c r="AGP164" s="38"/>
      <c r="AGQ164" s="38"/>
      <c r="AGR164" s="38"/>
      <c r="AGS164" s="38"/>
      <c r="AGT164" s="38"/>
      <c r="AGU164" s="38"/>
      <c r="AGV164" s="38"/>
      <c r="AGW164" s="38"/>
      <c r="AGX164" s="38"/>
      <c r="AGY164" s="38"/>
      <c r="AGZ164" s="38"/>
      <c r="AHA164" s="38"/>
      <c r="AHB164" s="38"/>
      <c r="AHC164" s="38"/>
      <c r="AHD164" s="38"/>
      <c r="AHE164" s="38"/>
      <c r="AHF164" s="38"/>
      <c r="AHG164" s="38"/>
      <c r="AHH164" s="38"/>
      <c r="AHI164" s="38"/>
      <c r="AHJ164" s="38"/>
      <c r="AHK164" s="38"/>
      <c r="AHL164" s="38"/>
      <c r="AHM164" s="38"/>
      <c r="AHN164" s="38"/>
      <c r="AHO164" s="38"/>
      <c r="AHP164" s="38"/>
      <c r="AHQ164" s="38"/>
      <c r="AHR164" s="38"/>
      <c r="AHS164" s="38"/>
      <c r="AHT164" s="38"/>
      <c r="AHU164" s="38"/>
      <c r="AHV164" s="38"/>
      <c r="AHW164" s="38"/>
      <c r="AHX164" s="38"/>
      <c r="AHY164" s="38"/>
      <c r="AHZ164" s="38"/>
      <c r="AIA164" s="38"/>
      <c r="AIB164" s="38"/>
      <c r="AIC164" s="38"/>
      <c r="AID164" s="38"/>
      <c r="AIE164" s="38"/>
      <c r="AIF164" s="38"/>
      <c r="AIG164" s="38"/>
      <c r="AIH164" s="38"/>
      <c r="AII164" s="38"/>
      <c r="AIJ164" s="38"/>
      <c r="AIK164" s="38"/>
      <c r="AIL164" s="38"/>
      <c r="AIM164" s="38"/>
      <c r="AIN164" s="38"/>
      <c r="AIO164" s="38"/>
      <c r="AIP164" s="38"/>
      <c r="AIQ164" s="38"/>
      <c r="AIR164" s="38"/>
      <c r="AIS164" s="38"/>
      <c r="AIT164" s="38"/>
      <c r="AIU164" s="38"/>
      <c r="AIV164" s="38"/>
      <c r="AIW164" s="38"/>
      <c r="AIX164" s="38"/>
      <c r="AIY164" s="38"/>
      <c r="AIZ164" s="38"/>
      <c r="AJA164" s="38"/>
      <c r="AJB164" s="38"/>
      <c r="AJC164" s="38"/>
      <c r="AJD164" s="38"/>
      <c r="AJE164" s="38"/>
      <c r="AJF164" s="38"/>
      <c r="AJG164" s="38"/>
      <c r="AJH164" s="38"/>
      <c r="AJI164" s="38"/>
      <c r="AJJ164" s="38"/>
      <c r="AJK164" s="38"/>
      <c r="AJL164" s="38"/>
      <c r="AJM164" s="38"/>
      <c r="AJN164" s="38"/>
      <c r="AJO164" s="38"/>
      <c r="AJP164" s="38"/>
      <c r="AJQ164" s="38"/>
      <c r="AJR164" s="38"/>
      <c r="AJS164" s="38"/>
      <c r="AJT164" s="38"/>
      <c r="AJU164" s="38"/>
      <c r="AJV164" s="38"/>
      <c r="AJW164" s="38"/>
      <c r="AJX164" s="38"/>
      <c r="AJY164" s="38"/>
      <c r="AJZ164" s="38"/>
      <c r="AKA164" s="38"/>
      <c r="AKB164" s="38"/>
      <c r="AKC164" s="38"/>
      <c r="AKD164" s="38"/>
      <c r="AKE164" s="38"/>
      <c r="AKF164" s="38"/>
      <c r="AKG164" s="38"/>
      <c r="AKH164" s="38"/>
      <c r="AKI164" s="38"/>
      <c r="AKJ164" s="38"/>
      <c r="AKK164" s="38"/>
      <c r="AKL164" s="38"/>
      <c r="AKM164" s="38"/>
      <c r="AKN164" s="38"/>
      <c r="AKO164" s="38"/>
      <c r="AKP164" s="38"/>
      <c r="AKQ164" s="38"/>
      <c r="AKR164" s="38"/>
      <c r="AKS164" s="38"/>
      <c r="AKT164" s="38"/>
      <c r="AKU164" s="38"/>
      <c r="AKV164" s="38"/>
      <c r="AKW164" s="38"/>
      <c r="AKX164" s="38"/>
      <c r="AKY164" s="38"/>
      <c r="AKZ164" s="38"/>
      <c r="ALA164" s="38"/>
      <c r="ALB164" s="38"/>
      <c r="ALC164" s="38"/>
      <c r="ALD164" s="38"/>
      <c r="ALE164" s="38"/>
      <c r="ALF164" s="38"/>
      <c r="ALG164" s="38"/>
      <c r="ALH164" s="38"/>
      <c r="ALI164" s="38"/>
      <c r="ALJ164" s="38"/>
      <c r="ALK164" s="38"/>
      <c r="ALL164" s="38"/>
      <c r="ALM164" s="38"/>
      <c r="ALN164" s="38"/>
      <c r="ALO164" s="38"/>
      <c r="ALP164" s="38"/>
      <c r="ALQ164" s="38"/>
      <c r="ALR164" s="38"/>
      <c r="ALS164" s="38"/>
      <c r="ALT164" s="38"/>
      <c r="ALU164" s="38"/>
      <c r="ALV164" s="38"/>
      <c r="ALW164" s="38"/>
      <c r="ALX164" s="38"/>
      <c r="ALY164" s="38"/>
      <c r="ALZ164" s="38"/>
      <c r="AMA164" s="38"/>
      <c r="AMB164" s="38"/>
      <c r="AMC164" s="38"/>
      <c r="AMD164" s="38"/>
      <c r="AME164" s="38"/>
      <c r="AMF164" s="38"/>
    </row>
    <row r="165" spans="1:1020" s="39" customFormat="1" ht="12" x14ac:dyDescent="0.15">
      <c r="A165" s="44"/>
      <c r="B165" s="44"/>
      <c r="C165" s="45"/>
      <c r="D165" s="45"/>
      <c r="E165" s="46"/>
      <c r="F165" s="46"/>
      <c r="G165" s="46"/>
      <c r="H165" s="46"/>
      <c r="I165" s="46"/>
      <c r="J165" s="46"/>
      <c r="K165" s="46"/>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c r="FP165" s="38"/>
      <c r="FQ165" s="38"/>
      <c r="FR165" s="38"/>
      <c r="FS165" s="38"/>
      <c r="FT165" s="38"/>
      <c r="FU165" s="38"/>
      <c r="FV165" s="38"/>
      <c r="FW165" s="38"/>
      <c r="FX165" s="38"/>
      <c r="FY165" s="38"/>
      <c r="FZ165" s="38"/>
      <c r="GA165" s="38"/>
      <c r="GB165" s="38"/>
      <c r="GC165" s="38"/>
      <c r="GD165" s="38"/>
      <c r="GE165" s="38"/>
      <c r="GF165" s="38"/>
      <c r="GG165" s="38"/>
      <c r="GH165" s="38"/>
      <c r="GI165" s="38"/>
      <c r="GJ165" s="38"/>
      <c r="GK165" s="38"/>
      <c r="GL165" s="38"/>
      <c r="GM165" s="38"/>
      <c r="GN165" s="38"/>
      <c r="GO165" s="38"/>
      <c r="GP165" s="38"/>
      <c r="GQ165" s="38"/>
      <c r="GR165" s="38"/>
      <c r="GS165" s="38"/>
      <c r="GT165" s="38"/>
      <c r="GU165" s="38"/>
      <c r="GV165" s="38"/>
      <c r="GW165" s="38"/>
      <c r="GX165" s="38"/>
      <c r="GY165" s="38"/>
      <c r="GZ165" s="38"/>
      <c r="HA165" s="38"/>
      <c r="HB165" s="38"/>
      <c r="HC165" s="38"/>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38"/>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c r="MI165" s="38"/>
      <c r="MJ165" s="38"/>
      <c r="MK165" s="38"/>
      <c r="ML165" s="38"/>
      <c r="MM165" s="38"/>
      <c r="MN165" s="38"/>
      <c r="MO165" s="38"/>
      <c r="MP165" s="38"/>
      <c r="MQ165" s="38"/>
      <c r="MR165" s="38"/>
      <c r="MS165" s="38"/>
      <c r="MT165" s="38"/>
      <c r="MU165" s="38"/>
      <c r="MV165" s="38"/>
      <c r="MW165" s="38"/>
      <c r="MX165" s="38"/>
      <c r="MY165" s="38"/>
      <c r="MZ165" s="38"/>
      <c r="NA165" s="38"/>
      <c r="NB165" s="38"/>
      <c r="NC165" s="38"/>
      <c r="ND165" s="38"/>
      <c r="NE165" s="38"/>
      <c r="NF165" s="38"/>
      <c r="NG165" s="38"/>
      <c r="NH165" s="38"/>
      <c r="NI165" s="38"/>
      <c r="NJ165" s="38"/>
      <c r="NK165" s="38"/>
      <c r="NL165" s="38"/>
      <c r="NM165" s="38"/>
      <c r="NN165" s="38"/>
      <c r="NO165" s="38"/>
      <c r="NP165" s="38"/>
      <c r="NQ165" s="38"/>
      <c r="NR165" s="38"/>
      <c r="NS165" s="38"/>
      <c r="NT165" s="38"/>
      <c r="NU165" s="38"/>
      <c r="NV165" s="38"/>
      <c r="NW165" s="38"/>
      <c r="NX165" s="38"/>
      <c r="NY165" s="38"/>
      <c r="NZ165" s="38"/>
      <c r="OA165" s="38"/>
      <c r="OB165" s="38"/>
      <c r="OC165" s="38"/>
      <c r="OD165" s="38"/>
      <c r="OE165" s="38"/>
      <c r="OF165" s="38"/>
      <c r="OG165" s="38"/>
      <c r="OH165" s="38"/>
      <c r="OI165" s="38"/>
      <c r="OJ165" s="38"/>
      <c r="OK165" s="38"/>
      <c r="OL165" s="38"/>
      <c r="OM165" s="38"/>
      <c r="ON165" s="38"/>
      <c r="OO165" s="38"/>
      <c r="OP165" s="38"/>
      <c r="OQ165" s="38"/>
      <c r="OR165" s="38"/>
      <c r="OS165" s="38"/>
      <c r="OT165" s="38"/>
      <c r="OU165" s="38"/>
      <c r="OV165" s="38"/>
      <c r="OW165" s="38"/>
      <c r="OX165" s="38"/>
      <c r="OY165" s="38"/>
      <c r="OZ165" s="38"/>
      <c r="PA165" s="38"/>
      <c r="PB165" s="38"/>
      <c r="PC165" s="38"/>
      <c r="PD165" s="38"/>
      <c r="PE165" s="38"/>
      <c r="PF165" s="38"/>
      <c r="PG165" s="38"/>
      <c r="PH165" s="38"/>
      <c r="PI165" s="38"/>
      <c r="PJ165" s="38"/>
      <c r="PK165" s="38"/>
      <c r="PL165" s="38"/>
      <c r="PM165" s="38"/>
      <c r="PN165" s="38"/>
      <c r="PO165" s="38"/>
      <c r="PP165" s="38"/>
      <c r="PQ165" s="38"/>
      <c r="PR165" s="38"/>
      <c r="PS165" s="38"/>
      <c r="PT165" s="38"/>
      <c r="PU165" s="38"/>
      <c r="PV165" s="38"/>
      <c r="PW165" s="38"/>
      <c r="PX165" s="38"/>
      <c r="PY165" s="38"/>
      <c r="PZ165" s="38"/>
      <c r="QA165" s="38"/>
      <c r="QB165" s="38"/>
      <c r="QC165" s="38"/>
      <c r="QD165" s="38"/>
      <c r="QE165" s="38"/>
      <c r="QF165" s="38"/>
      <c r="QG165" s="38"/>
      <c r="QH165" s="38"/>
      <c r="QI165" s="38"/>
      <c r="QJ165" s="38"/>
      <c r="QK165" s="38"/>
      <c r="QL165" s="38"/>
      <c r="QM165" s="38"/>
      <c r="QN165" s="38"/>
      <c r="QO165" s="38"/>
      <c r="QP165" s="38"/>
      <c r="QQ165" s="38"/>
      <c r="QR165" s="38"/>
      <c r="QS165" s="38"/>
      <c r="QT165" s="38"/>
      <c r="QU165" s="38"/>
      <c r="QV165" s="38"/>
      <c r="QW165" s="38"/>
      <c r="QX165" s="38"/>
      <c r="QY165" s="38"/>
      <c r="QZ165" s="38"/>
      <c r="RA165" s="38"/>
      <c r="RB165" s="38"/>
      <c r="RC165" s="38"/>
      <c r="RD165" s="38"/>
      <c r="RE165" s="38"/>
      <c r="RF165" s="38"/>
      <c r="RG165" s="38"/>
      <c r="RH165" s="38"/>
      <c r="RI165" s="38"/>
      <c r="RJ165" s="38"/>
      <c r="RK165" s="38"/>
      <c r="RL165" s="38"/>
      <c r="RM165" s="38"/>
      <c r="RN165" s="38"/>
      <c r="RO165" s="38"/>
      <c r="RP165" s="38"/>
      <c r="RQ165" s="38"/>
      <c r="RR165" s="38"/>
      <c r="RS165" s="38"/>
      <c r="RT165" s="38"/>
      <c r="RU165" s="38"/>
      <c r="RV165" s="38"/>
      <c r="RW165" s="38"/>
      <c r="RX165" s="38"/>
      <c r="RY165" s="38"/>
      <c r="RZ165" s="38"/>
      <c r="SA165" s="38"/>
      <c r="SB165" s="38"/>
      <c r="SC165" s="38"/>
      <c r="SD165" s="38"/>
      <c r="SE165" s="38"/>
      <c r="SF165" s="38"/>
      <c r="SG165" s="38"/>
      <c r="SH165" s="38"/>
      <c r="SI165" s="38"/>
      <c r="SJ165" s="38"/>
      <c r="SK165" s="38"/>
      <c r="SL165" s="38"/>
      <c r="SM165" s="38"/>
      <c r="SN165" s="38"/>
      <c r="SO165" s="38"/>
      <c r="SP165" s="38"/>
      <c r="SQ165" s="38"/>
      <c r="SR165" s="38"/>
      <c r="SS165" s="38"/>
      <c r="ST165" s="38"/>
      <c r="SU165" s="38"/>
      <c r="SV165" s="38"/>
      <c r="SW165" s="38"/>
      <c r="SX165" s="38"/>
      <c r="SY165" s="38"/>
      <c r="SZ165" s="38"/>
      <c r="TA165" s="38"/>
      <c r="TB165" s="38"/>
      <c r="TC165" s="38"/>
      <c r="TD165" s="38"/>
      <c r="TE165" s="38"/>
      <c r="TF165" s="38"/>
      <c r="TG165" s="38"/>
      <c r="TH165" s="38"/>
      <c r="TI165" s="38"/>
      <c r="TJ165" s="38"/>
      <c r="TK165" s="38"/>
      <c r="TL165" s="38"/>
      <c r="TM165" s="38"/>
      <c r="TN165" s="38"/>
      <c r="TO165" s="38"/>
      <c r="TP165" s="38"/>
      <c r="TQ165" s="38"/>
      <c r="TR165" s="38"/>
      <c r="TS165" s="38"/>
      <c r="TT165" s="38"/>
      <c r="TU165" s="38"/>
      <c r="TV165" s="38"/>
      <c r="TW165" s="38"/>
      <c r="TX165" s="38"/>
      <c r="TY165" s="38"/>
      <c r="TZ165" s="38"/>
      <c r="UA165" s="38"/>
      <c r="UB165" s="38"/>
      <c r="UC165" s="38"/>
      <c r="UD165" s="38"/>
      <c r="UE165" s="38"/>
      <c r="UF165" s="38"/>
      <c r="UG165" s="38"/>
      <c r="UH165" s="38"/>
      <c r="UI165" s="38"/>
      <c r="UJ165" s="38"/>
      <c r="UK165" s="38"/>
      <c r="UL165" s="38"/>
      <c r="UM165" s="38"/>
      <c r="UN165" s="38"/>
      <c r="UO165" s="38"/>
      <c r="UP165" s="38"/>
      <c r="UQ165" s="38"/>
      <c r="UR165" s="38"/>
      <c r="US165" s="38"/>
      <c r="UT165" s="38"/>
      <c r="UU165" s="38"/>
      <c r="UV165" s="38"/>
      <c r="UW165" s="38"/>
      <c r="UX165" s="38"/>
      <c r="UY165" s="38"/>
      <c r="UZ165" s="38"/>
      <c r="VA165" s="38"/>
      <c r="VB165" s="38"/>
      <c r="VC165" s="38"/>
      <c r="VD165" s="38"/>
      <c r="VE165" s="38"/>
      <c r="VF165" s="38"/>
      <c r="VG165" s="38"/>
      <c r="VH165" s="38"/>
      <c r="VI165" s="38"/>
      <c r="VJ165" s="38"/>
      <c r="VK165" s="38"/>
      <c r="VL165" s="38"/>
      <c r="VM165" s="38"/>
      <c r="VN165" s="38"/>
      <c r="VO165" s="38"/>
      <c r="VP165" s="38"/>
      <c r="VQ165" s="38"/>
      <c r="VR165" s="38"/>
      <c r="VS165" s="38"/>
      <c r="VT165" s="38"/>
      <c r="VU165" s="38"/>
      <c r="VV165" s="38"/>
      <c r="VW165" s="38"/>
      <c r="VX165" s="38"/>
      <c r="VY165" s="38"/>
      <c r="VZ165" s="38"/>
      <c r="WA165" s="38"/>
      <c r="WB165" s="38"/>
      <c r="WC165" s="38"/>
      <c r="WD165" s="38"/>
      <c r="WE165" s="38"/>
      <c r="WF165" s="38"/>
      <c r="WG165" s="38"/>
      <c r="WH165" s="38"/>
      <c r="WI165" s="38"/>
      <c r="WJ165" s="38"/>
      <c r="WK165" s="38"/>
      <c r="WL165" s="38"/>
      <c r="WM165" s="38"/>
      <c r="WN165" s="38"/>
      <c r="WO165" s="38"/>
      <c r="WP165" s="38"/>
      <c r="WQ165" s="38"/>
      <c r="WR165" s="38"/>
      <c r="WS165" s="38"/>
      <c r="WT165" s="38"/>
      <c r="WU165" s="38"/>
      <c r="WV165" s="38"/>
      <c r="WW165" s="38"/>
      <c r="WX165" s="38"/>
      <c r="WY165" s="38"/>
      <c r="WZ165" s="38"/>
      <c r="XA165" s="38"/>
      <c r="XB165" s="38"/>
      <c r="XC165" s="38"/>
      <c r="XD165" s="38"/>
      <c r="XE165" s="38"/>
      <c r="XF165" s="38"/>
      <c r="XG165" s="38"/>
      <c r="XH165" s="38"/>
      <c r="XI165" s="38"/>
      <c r="XJ165" s="38"/>
      <c r="XK165" s="38"/>
      <c r="XL165" s="38"/>
      <c r="XM165" s="38"/>
      <c r="XN165" s="38"/>
      <c r="XO165" s="38"/>
      <c r="XP165" s="38"/>
      <c r="XQ165" s="38"/>
      <c r="XR165" s="38"/>
      <c r="XS165" s="38"/>
      <c r="XT165" s="38"/>
      <c r="XU165" s="38"/>
      <c r="XV165" s="38"/>
      <c r="XW165" s="38"/>
      <c r="XX165" s="38"/>
      <c r="XY165" s="38"/>
      <c r="XZ165" s="38"/>
      <c r="YA165" s="38"/>
      <c r="YB165" s="38"/>
      <c r="YC165" s="38"/>
      <c r="YD165" s="38"/>
      <c r="YE165" s="38"/>
      <c r="YF165" s="38"/>
      <c r="YG165" s="38"/>
      <c r="YH165" s="38"/>
      <c r="YI165" s="38"/>
      <c r="YJ165" s="38"/>
      <c r="YK165" s="38"/>
      <c r="YL165" s="38"/>
      <c r="YM165" s="38"/>
      <c r="YN165" s="38"/>
      <c r="YO165" s="38"/>
      <c r="YP165" s="38"/>
      <c r="YQ165" s="38"/>
      <c r="YR165" s="38"/>
      <c r="YS165" s="38"/>
      <c r="YT165" s="38"/>
      <c r="YU165" s="38"/>
      <c r="YV165" s="38"/>
      <c r="YW165" s="38"/>
      <c r="YX165" s="38"/>
      <c r="YY165" s="38"/>
      <c r="YZ165" s="38"/>
      <c r="ZA165" s="38"/>
      <c r="ZB165" s="38"/>
      <c r="ZC165" s="38"/>
      <c r="ZD165" s="38"/>
      <c r="ZE165" s="38"/>
      <c r="ZF165" s="38"/>
      <c r="ZG165" s="38"/>
      <c r="ZH165" s="38"/>
      <c r="ZI165" s="38"/>
      <c r="ZJ165" s="38"/>
      <c r="ZK165" s="38"/>
      <c r="ZL165" s="38"/>
      <c r="ZM165" s="38"/>
      <c r="ZN165" s="38"/>
      <c r="ZO165" s="38"/>
      <c r="ZP165" s="38"/>
      <c r="ZQ165" s="38"/>
      <c r="ZR165" s="38"/>
      <c r="ZS165" s="38"/>
      <c r="ZT165" s="38"/>
      <c r="ZU165" s="38"/>
      <c r="ZV165" s="38"/>
      <c r="ZW165" s="38"/>
      <c r="ZX165" s="38"/>
      <c r="ZY165" s="38"/>
      <c r="ZZ165" s="38"/>
      <c r="AAA165" s="38"/>
      <c r="AAB165" s="38"/>
      <c r="AAC165" s="38"/>
      <c r="AAD165" s="38"/>
      <c r="AAE165" s="38"/>
      <c r="AAF165" s="38"/>
      <c r="AAG165" s="38"/>
      <c r="AAH165" s="38"/>
      <c r="AAI165" s="38"/>
      <c r="AAJ165" s="38"/>
      <c r="AAK165" s="38"/>
      <c r="AAL165" s="38"/>
      <c r="AAM165" s="38"/>
      <c r="AAN165" s="38"/>
      <c r="AAO165" s="38"/>
      <c r="AAP165" s="38"/>
      <c r="AAQ165" s="38"/>
      <c r="AAR165" s="38"/>
      <c r="AAS165" s="38"/>
      <c r="AAT165" s="38"/>
      <c r="AAU165" s="38"/>
      <c r="AAV165" s="38"/>
      <c r="AAW165" s="38"/>
      <c r="AAX165" s="38"/>
      <c r="AAY165" s="38"/>
      <c r="AAZ165" s="38"/>
      <c r="ABA165" s="38"/>
      <c r="ABB165" s="38"/>
      <c r="ABC165" s="38"/>
      <c r="ABD165" s="38"/>
      <c r="ABE165" s="38"/>
      <c r="ABF165" s="38"/>
      <c r="ABG165" s="38"/>
      <c r="ABH165" s="38"/>
      <c r="ABI165" s="38"/>
      <c r="ABJ165" s="38"/>
      <c r="ABK165" s="38"/>
      <c r="ABL165" s="38"/>
      <c r="ABM165" s="38"/>
      <c r="ABN165" s="38"/>
      <c r="ABO165" s="38"/>
      <c r="ABP165" s="38"/>
      <c r="ABQ165" s="38"/>
      <c r="ABR165" s="38"/>
      <c r="ABS165" s="38"/>
      <c r="ABT165" s="38"/>
      <c r="ABU165" s="38"/>
      <c r="ABV165" s="38"/>
      <c r="ABW165" s="38"/>
      <c r="ABX165" s="38"/>
      <c r="ABY165" s="38"/>
      <c r="ABZ165" s="38"/>
      <c r="ACA165" s="38"/>
      <c r="ACB165" s="38"/>
      <c r="ACC165" s="38"/>
      <c r="ACD165" s="38"/>
      <c r="ACE165" s="38"/>
      <c r="ACF165" s="38"/>
      <c r="ACG165" s="38"/>
      <c r="ACH165" s="38"/>
      <c r="ACI165" s="38"/>
      <c r="ACJ165" s="38"/>
      <c r="ACK165" s="38"/>
      <c r="ACL165" s="38"/>
      <c r="ACM165" s="38"/>
      <c r="ACN165" s="38"/>
      <c r="ACO165" s="38"/>
      <c r="ACP165" s="38"/>
      <c r="ACQ165" s="38"/>
      <c r="ACR165" s="38"/>
      <c r="ACS165" s="38"/>
      <c r="ACT165" s="38"/>
      <c r="ACU165" s="38"/>
      <c r="ACV165" s="38"/>
      <c r="ACW165" s="38"/>
      <c r="ACX165" s="38"/>
      <c r="ACY165" s="38"/>
      <c r="ACZ165" s="38"/>
      <c r="ADA165" s="38"/>
      <c r="ADB165" s="38"/>
      <c r="ADC165" s="38"/>
      <c r="ADD165" s="38"/>
      <c r="ADE165" s="38"/>
      <c r="ADF165" s="38"/>
      <c r="ADG165" s="38"/>
      <c r="ADH165" s="38"/>
      <c r="ADI165" s="38"/>
      <c r="ADJ165" s="38"/>
      <c r="ADK165" s="38"/>
      <c r="ADL165" s="38"/>
      <c r="ADM165" s="38"/>
      <c r="ADN165" s="38"/>
      <c r="ADO165" s="38"/>
      <c r="ADP165" s="38"/>
      <c r="ADQ165" s="38"/>
      <c r="ADR165" s="38"/>
      <c r="ADS165" s="38"/>
      <c r="ADT165" s="38"/>
      <c r="ADU165" s="38"/>
      <c r="ADV165" s="38"/>
      <c r="ADW165" s="38"/>
      <c r="ADX165" s="38"/>
      <c r="ADY165" s="38"/>
      <c r="ADZ165" s="38"/>
      <c r="AEA165" s="38"/>
      <c r="AEB165" s="38"/>
      <c r="AEC165" s="38"/>
      <c r="AED165" s="38"/>
      <c r="AEE165" s="38"/>
      <c r="AEF165" s="38"/>
      <c r="AEG165" s="38"/>
      <c r="AEH165" s="38"/>
      <c r="AEI165" s="38"/>
      <c r="AEJ165" s="38"/>
      <c r="AEK165" s="38"/>
      <c r="AEL165" s="38"/>
      <c r="AEM165" s="38"/>
      <c r="AEN165" s="38"/>
      <c r="AEO165" s="38"/>
      <c r="AEP165" s="38"/>
      <c r="AEQ165" s="38"/>
      <c r="AER165" s="38"/>
      <c r="AES165" s="38"/>
      <c r="AET165" s="38"/>
      <c r="AEU165" s="38"/>
      <c r="AEV165" s="38"/>
      <c r="AEW165" s="38"/>
      <c r="AEX165" s="38"/>
      <c r="AEY165" s="38"/>
      <c r="AEZ165" s="38"/>
      <c r="AFA165" s="38"/>
      <c r="AFB165" s="38"/>
      <c r="AFC165" s="38"/>
      <c r="AFD165" s="38"/>
      <c r="AFE165" s="38"/>
      <c r="AFF165" s="38"/>
      <c r="AFG165" s="38"/>
      <c r="AFH165" s="38"/>
      <c r="AFI165" s="38"/>
      <c r="AFJ165" s="38"/>
      <c r="AFK165" s="38"/>
      <c r="AFL165" s="38"/>
      <c r="AFM165" s="38"/>
      <c r="AFN165" s="38"/>
      <c r="AFO165" s="38"/>
      <c r="AFP165" s="38"/>
      <c r="AFQ165" s="38"/>
      <c r="AFR165" s="38"/>
      <c r="AFS165" s="38"/>
      <c r="AFT165" s="38"/>
      <c r="AFU165" s="38"/>
      <c r="AFV165" s="38"/>
      <c r="AFW165" s="38"/>
      <c r="AFX165" s="38"/>
      <c r="AFY165" s="38"/>
      <c r="AFZ165" s="38"/>
      <c r="AGA165" s="38"/>
      <c r="AGB165" s="38"/>
      <c r="AGC165" s="38"/>
      <c r="AGD165" s="38"/>
      <c r="AGE165" s="38"/>
      <c r="AGF165" s="38"/>
      <c r="AGG165" s="38"/>
      <c r="AGH165" s="38"/>
      <c r="AGI165" s="38"/>
      <c r="AGJ165" s="38"/>
      <c r="AGK165" s="38"/>
      <c r="AGL165" s="38"/>
      <c r="AGM165" s="38"/>
      <c r="AGN165" s="38"/>
      <c r="AGO165" s="38"/>
      <c r="AGP165" s="38"/>
      <c r="AGQ165" s="38"/>
      <c r="AGR165" s="38"/>
      <c r="AGS165" s="38"/>
      <c r="AGT165" s="38"/>
      <c r="AGU165" s="38"/>
      <c r="AGV165" s="38"/>
      <c r="AGW165" s="38"/>
      <c r="AGX165" s="38"/>
      <c r="AGY165" s="38"/>
      <c r="AGZ165" s="38"/>
      <c r="AHA165" s="38"/>
      <c r="AHB165" s="38"/>
      <c r="AHC165" s="38"/>
      <c r="AHD165" s="38"/>
      <c r="AHE165" s="38"/>
      <c r="AHF165" s="38"/>
      <c r="AHG165" s="38"/>
      <c r="AHH165" s="38"/>
      <c r="AHI165" s="38"/>
      <c r="AHJ165" s="38"/>
      <c r="AHK165" s="38"/>
      <c r="AHL165" s="38"/>
      <c r="AHM165" s="38"/>
      <c r="AHN165" s="38"/>
      <c r="AHO165" s="38"/>
      <c r="AHP165" s="38"/>
      <c r="AHQ165" s="38"/>
      <c r="AHR165" s="38"/>
      <c r="AHS165" s="38"/>
      <c r="AHT165" s="38"/>
      <c r="AHU165" s="38"/>
      <c r="AHV165" s="38"/>
      <c r="AHW165" s="38"/>
      <c r="AHX165" s="38"/>
      <c r="AHY165" s="38"/>
      <c r="AHZ165" s="38"/>
      <c r="AIA165" s="38"/>
      <c r="AIB165" s="38"/>
      <c r="AIC165" s="38"/>
      <c r="AID165" s="38"/>
      <c r="AIE165" s="38"/>
      <c r="AIF165" s="38"/>
      <c r="AIG165" s="38"/>
      <c r="AIH165" s="38"/>
      <c r="AII165" s="38"/>
      <c r="AIJ165" s="38"/>
      <c r="AIK165" s="38"/>
      <c r="AIL165" s="38"/>
      <c r="AIM165" s="38"/>
      <c r="AIN165" s="38"/>
      <c r="AIO165" s="38"/>
      <c r="AIP165" s="38"/>
      <c r="AIQ165" s="38"/>
      <c r="AIR165" s="38"/>
      <c r="AIS165" s="38"/>
      <c r="AIT165" s="38"/>
      <c r="AIU165" s="38"/>
      <c r="AIV165" s="38"/>
      <c r="AIW165" s="38"/>
      <c r="AIX165" s="38"/>
      <c r="AIY165" s="38"/>
      <c r="AIZ165" s="38"/>
      <c r="AJA165" s="38"/>
      <c r="AJB165" s="38"/>
      <c r="AJC165" s="38"/>
      <c r="AJD165" s="38"/>
      <c r="AJE165" s="38"/>
      <c r="AJF165" s="38"/>
      <c r="AJG165" s="38"/>
      <c r="AJH165" s="38"/>
      <c r="AJI165" s="38"/>
      <c r="AJJ165" s="38"/>
      <c r="AJK165" s="38"/>
      <c r="AJL165" s="38"/>
      <c r="AJM165" s="38"/>
      <c r="AJN165" s="38"/>
      <c r="AJO165" s="38"/>
      <c r="AJP165" s="38"/>
      <c r="AJQ165" s="38"/>
      <c r="AJR165" s="38"/>
      <c r="AJS165" s="38"/>
      <c r="AJT165" s="38"/>
      <c r="AJU165" s="38"/>
      <c r="AJV165" s="38"/>
      <c r="AJW165" s="38"/>
      <c r="AJX165" s="38"/>
      <c r="AJY165" s="38"/>
      <c r="AJZ165" s="38"/>
      <c r="AKA165" s="38"/>
      <c r="AKB165" s="38"/>
      <c r="AKC165" s="38"/>
      <c r="AKD165" s="38"/>
      <c r="AKE165" s="38"/>
      <c r="AKF165" s="38"/>
      <c r="AKG165" s="38"/>
      <c r="AKH165" s="38"/>
      <c r="AKI165" s="38"/>
      <c r="AKJ165" s="38"/>
      <c r="AKK165" s="38"/>
      <c r="AKL165" s="38"/>
      <c r="AKM165" s="38"/>
      <c r="AKN165" s="38"/>
      <c r="AKO165" s="38"/>
      <c r="AKP165" s="38"/>
      <c r="AKQ165" s="38"/>
      <c r="AKR165" s="38"/>
      <c r="AKS165" s="38"/>
      <c r="AKT165" s="38"/>
      <c r="AKU165" s="38"/>
      <c r="AKV165" s="38"/>
      <c r="AKW165" s="38"/>
      <c r="AKX165" s="38"/>
      <c r="AKY165" s="38"/>
      <c r="AKZ165" s="38"/>
      <c r="ALA165" s="38"/>
      <c r="ALB165" s="38"/>
      <c r="ALC165" s="38"/>
      <c r="ALD165" s="38"/>
      <c r="ALE165" s="38"/>
      <c r="ALF165" s="38"/>
      <c r="ALG165" s="38"/>
      <c r="ALH165" s="38"/>
      <c r="ALI165" s="38"/>
      <c r="ALJ165" s="38"/>
      <c r="ALK165" s="38"/>
      <c r="ALL165" s="38"/>
      <c r="ALM165" s="38"/>
      <c r="ALN165" s="38"/>
      <c r="ALO165" s="38"/>
      <c r="ALP165" s="38"/>
      <c r="ALQ165" s="38"/>
      <c r="ALR165" s="38"/>
      <c r="ALS165" s="38"/>
      <c r="ALT165" s="38"/>
      <c r="ALU165" s="38"/>
      <c r="ALV165" s="38"/>
      <c r="ALW165" s="38"/>
      <c r="ALX165" s="38"/>
      <c r="ALY165" s="38"/>
      <c r="ALZ165" s="38"/>
      <c r="AMA165" s="38"/>
      <c r="AMB165" s="38"/>
      <c r="AMC165" s="38"/>
      <c r="AMD165" s="38"/>
      <c r="AME165" s="38"/>
      <c r="AMF165" s="38"/>
    </row>
    <row r="166" spans="1:1020" s="39" customFormat="1" ht="12" x14ac:dyDescent="0.15">
      <c r="A166" s="44"/>
      <c r="B166" s="44"/>
      <c r="C166" s="45"/>
      <c r="D166" s="45"/>
      <c r="E166" s="46"/>
      <c r="F166" s="46"/>
      <c r="G166" s="46"/>
      <c r="H166" s="46"/>
      <c r="I166" s="46"/>
      <c r="J166" s="46"/>
      <c r="K166" s="46"/>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c r="FP166" s="38"/>
      <c r="FQ166" s="38"/>
      <c r="FR166" s="38"/>
      <c r="FS166" s="38"/>
      <c r="FT166" s="38"/>
      <c r="FU166" s="38"/>
      <c r="FV166" s="38"/>
      <c r="FW166" s="38"/>
      <c r="FX166" s="38"/>
      <c r="FY166" s="38"/>
      <c r="FZ166" s="38"/>
      <c r="GA166" s="38"/>
      <c r="GB166" s="38"/>
      <c r="GC166" s="38"/>
      <c r="GD166" s="38"/>
      <c r="GE166" s="38"/>
      <c r="GF166" s="38"/>
      <c r="GG166" s="38"/>
      <c r="GH166" s="38"/>
      <c r="GI166" s="38"/>
      <c r="GJ166" s="38"/>
      <c r="GK166" s="38"/>
      <c r="GL166" s="38"/>
      <c r="GM166" s="38"/>
      <c r="GN166" s="38"/>
      <c r="GO166" s="38"/>
      <c r="GP166" s="38"/>
      <c r="GQ166" s="38"/>
      <c r="GR166" s="38"/>
      <c r="GS166" s="38"/>
      <c r="GT166" s="38"/>
      <c r="GU166" s="38"/>
      <c r="GV166" s="38"/>
      <c r="GW166" s="38"/>
      <c r="GX166" s="38"/>
      <c r="GY166" s="38"/>
      <c r="GZ166" s="38"/>
      <c r="HA166" s="38"/>
      <c r="HB166" s="38"/>
      <c r="HC166" s="38"/>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c r="OZ166" s="38"/>
      <c r="PA166" s="38"/>
      <c r="PB166" s="38"/>
      <c r="PC166" s="38"/>
      <c r="PD166" s="38"/>
      <c r="PE166" s="38"/>
      <c r="PF166" s="38"/>
      <c r="PG166" s="38"/>
      <c r="PH166" s="38"/>
      <c r="PI166" s="38"/>
      <c r="PJ166" s="38"/>
      <c r="PK166" s="38"/>
      <c r="PL166" s="38"/>
      <c r="PM166" s="38"/>
      <c r="PN166" s="38"/>
      <c r="PO166" s="38"/>
      <c r="PP166" s="38"/>
      <c r="PQ166" s="38"/>
      <c r="PR166" s="38"/>
      <c r="PS166" s="38"/>
      <c r="PT166" s="38"/>
      <c r="PU166" s="38"/>
      <c r="PV166" s="38"/>
      <c r="PW166" s="38"/>
      <c r="PX166" s="38"/>
      <c r="PY166" s="38"/>
      <c r="PZ166" s="38"/>
      <c r="QA166" s="38"/>
      <c r="QB166" s="38"/>
      <c r="QC166" s="38"/>
      <c r="QD166" s="38"/>
      <c r="QE166" s="38"/>
      <c r="QF166" s="38"/>
      <c r="QG166" s="38"/>
      <c r="QH166" s="38"/>
      <c r="QI166" s="38"/>
      <c r="QJ166" s="38"/>
      <c r="QK166" s="38"/>
      <c r="QL166" s="38"/>
      <c r="QM166" s="38"/>
      <c r="QN166" s="38"/>
      <c r="QO166" s="38"/>
      <c r="QP166" s="38"/>
      <c r="QQ166" s="38"/>
      <c r="QR166" s="38"/>
      <c r="QS166" s="38"/>
      <c r="QT166" s="38"/>
      <c r="QU166" s="38"/>
      <c r="QV166" s="38"/>
      <c r="QW166" s="38"/>
      <c r="QX166" s="38"/>
      <c r="QY166" s="38"/>
      <c r="QZ166" s="38"/>
      <c r="RA166" s="38"/>
      <c r="RB166" s="38"/>
      <c r="RC166" s="38"/>
      <c r="RD166" s="38"/>
      <c r="RE166" s="38"/>
      <c r="RF166" s="38"/>
      <c r="RG166" s="38"/>
      <c r="RH166" s="38"/>
      <c r="RI166" s="38"/>
      <c r="RJ166" s="38"/>
      <c r="RK166" s="38"/>
      <c r="RL166" s="38"/>
      <c r="RM166" s="38"/>
      <c r="RN166" s="38"/>
      <c r="RO166" s="38"/>
      <c r="RP166" s="38"/>
      <c r="RQ166" s="38"/>
      <c r="RR166" s="38"/>
      <c r="RS166" s="38"/>
      <c r="RT166" s="38"/>
      <c r="RU166" s="38"/>
      <c r="RV166" s="38"/>
      <c r="RW166" s="38"/>
      <c r="RX166" s="38"/>
      <c r="RY166" s="38"/>
      <c r="RZ166" s="38"/>
      <c r="SA166" s="38"/>
      <c r="SB166" s="38"/>
      <c r="SC166" s="38"/>
      <c r="SD166" s="38"/>
      <c r="SE166" s="38"/>
      <c r="SF166" s="38"/>
      <c r="SG166" s="38"/>
      <c r="SH166" s="38"/>
      <c r="SI166" s="38"/>
      <c r="SJ166" s="38"/>
      <c r="SK166" s="38"/>
      <c r="SL166" s="38"/>
      <c r="SM166" s="38"/>
      <c r="SN166" s="38"/>
      <c r="SO166" s="38"/>
      <c r="SP166" s="38"/>
      <c r="SQ166" s="38"/>
      <c r="SR166" s="38"/>
      <c r="SS166" s="38"/>
      <c r="ST166" s="38"/>
      <c r="SU166" s="38"/>
      <c r="SV166" s="38"/>
      <c r="SW166" s="38"/>
      <c r="SX166" s="38"/>
      <c r="SY166" s="38"/>
      <c r="SZ166" s="38"/>
      <c r="TA166" s="38"/>
      <c r="TB166" s="38"/>
      <c r="TC166" s="38"/>
      <c r="TD166" s="38"/>
      <c r="TE166" s="38"/>
      <c r="TF166" s="38"/>
      <c r="TG166" s="38"/>
      <c r="TH166" s="38"/>
      <c r="TI166" s="38"/>
      <c r="TJ166" s="38"/>
      <c r="TK166" s="38"/>
      <c r="TL166" s="38"/>
      <c r="TM166" s="38"/>
      <c r="TN166" s="38"/>
      <c r="TO166" s="38"/>
      <c r="TP166" s="38"/>
      <c r="TQ166" s="38"/>
      <c r="TR166" s="38"/>
      <c r="TS166" s="38"/>
      <c r="TT166" s="38"/>
      <c r="TU166" s="38"/>
      <c r="TV166" s="38"/>
      <c r="TW166" s="38"/>
      <c r="TX166" s="38"/>
      <c r="TY166" s="38"/>
      <c r="TZ166" s="38"/>
      <c r="UA166" s="38"/>
      <c r="UB166" s="38"/>
      <c r="UC166" s="38"/>
      <c r="UD166" s="38"/>
      <c r="UE166" s="38"/>
      <c r="UF166" s="38"/>
      <c r="UG166" s="38"/>
      <c r="UH166" s="38"/>
      <c r="UI166" s="38"/>
      <c r="UJ166" s="38"/>
      <c r="UK166" s="38"/>
      <c r="UL166" s="38"/>
      <c r="UM166" s="38"/>
      <c r="UN166" s="38"/>
      <c r="UO166" s="38"/>
      <c r="UP166" s="38"/>
      <c r="UQ166" s="38"/>
      <c r="UR166" s="38"/>
      <c r="US166" s="38"/>
      <c r="UT166" s="38"/>
      <c r="UU166" s="38"/>
      <c r="UV166" s="38"/>
      <c r="UW166" s="38"/>
      <c r="UX166" s="38"/>
      <c r="UY166" s="38"/>
      <c r="UZ166" s="38"/>
      <c r="VA166" s="38"/>
      <c r="VB166" s="38"/>
      <c r="VC166" s="38"/>
      <c r="VD166" s="38"/>
      <c r="VE166" s="38"/>
      <c r="VF166" s="38"/>
      <c r="VG166" s="38"/>
      <c r="VH166" s="38"/>
      <c r="VI166" s="38"/>
      <c r="VJ166" s="38"/>
      <c r="VK166" s="38"/>
      <c r="VL166" s="38"/>
      <c r="VM166" s="38"/>
      <c r="VN166" s="38"/>
      <c r="VO166" s="38"/>
      <c r="VP166" s="38"/>
      <c r="VQ166" s="38"/>
      <c r="VR166" s="38"/>
      <c r="VS166" s="38"/>
      <c r="VT166" s="38"/>
      <c r="VU166" s="38"/>
      <c r="VV166" s="38"/>
      <c r="VW166" s="38"/>
      <c r="VX166" s="38"/>
      <c r="VY166" s="38"/>
      <c r="VZ166" s="38"/>
      <c r="WA166" s="38"/>
      <c r="WB166" s="38"/>
      <c r="WC166" s="38"/>
      <c r="WD166" s="38"/>
      <c r="WE166" s="38"/>
      <c r="WF166" s="38"/>
      <c r="WG166" s="38"/>
      <c r="WH166" s="38"/>
      <c r="WI166" s="38"/>
      <c r="WJ166" s="38"/>
      <c r="WK166" s="38"/>
      <c r="WL166" s="38"/>
      <c r="WM166" s="38"/>
      <c r="WN166" s="38"/>
      <c r="WO166" s="38"/>
      <c r="WP166" s="38"/>
      <c r="WQ166" s="38"/>
      <c r="WR166" s="38"/>
      <c r="WS166" s="38"/>
      <c r="WT166" s="38"/>
      <c r="WU166" s="38"/>
      <c r="WV166" s="38"/>
      <c r="WW166" s="38"/>
      <c r="WX166" s="38"/>
      <c r="WY166" s="38"/>
      <c r="WZ166" s="38"/>
      <c r="XA166" s="38"/>
      <c r="XB166" s="38"/>
      <c r="XC166" s="38"/>
      <c r="XD166" s="38"/>
      <c r="XE166" s="38"/>
      <c r="XF166" s="38"/>
      <c r="XG166" s="38"/>
      <c r="XH166" s="38"/>
      <c r="XI166" s="38"/>
      <c r="XJ166" s="38"/>
      <c r="XK166" s="38"/>
      <c r="XL166" s="38"/>
      <c r="XM166" s="38"/>
      <c r="XN166" s="38"/>
      <c r="XO166" s="38"/>
      <c r="XP166" s="38"/>
      <c r="XQ166" s="38"/>
      <c r="XR166" s="38"/>
      <c r="XS166" s="38"/>
      <c r="XT166" s="38"/>
      <c r="XU166" s="38"/>
      <c r="XV166" s="38"/>
      <c r="XW166" s="38"/>
      <c r="XX166" s="38"/>
      <c r="XY166" s="38"/>
      <c r="XZ166" s="38"/>
      <c r="YA166" s="38"/>
      <c r="YB166" s="38"/>
      <c r="YC166" s="38"/>
      <c r="YD166" s="38"/>
      <c r="YE166" s="38"/>
      <c r="YF166" s="38"/>
      <c r="YG166" s="38"/>
      <c r="YH166" s="38"/>
      <c r="YI166" s="38"/>
      <c r="YJ166" s="38"/>
      <c r="YK166" s="38"/>
      <c r="YL166" s="38"/>
      <c r="YM166" s="38"/>
      <c r="YN166" s="38"/>
      <c r="YO166" s="38"/>
      <c r="YP166" s="38"/>
      <c r="YQ166" s="38"/>
      <c r="YR166" s="38"/>
      <c r="YS166" s="38"/>
      <c r="YT166" s="38"/>
      <c r="YU166" s="38"/>
      <c r="YV166" s="38"/>
      <c r="YW166" s="38"/>
      <c r="YX166" s="38"/>
      <c r="YY166" s="38"/>
      <c r="YZ166" s="38"/>
      <c r="ZA166" s="38"/>
      <c r="ZB166" s="38"/>
      <c r="ZC166" s="38"/>
      <c r="ZD166" s="38"/>
      <c r="ZE166" s="38"/>
      <c r="ZF166" s="38"/>
      <c r="ZG166" s="38"/>
      <c r="ZH166" s="38"/>
      <c r="ZI166" s="38"/>
      <c r="ZJ166" s="38"/>
      <c r="ZK166" s="38"/>
      <c r="ZL166" s="38"/>
      <c r="ZM166" s="38"/>
      <c r="ZN166" s="38"/>
      <c r="ZO166" s="38"/>
      <c r="ZP166" s="38"/>
      <c r="ZQ166" s="38"/>
      <c r="ZR166" s="38"/>
      <c r="ZS166" s="38"/>
      <c r="ZT166" s="38"/>
      <c r="ZU166" s="38"/>
      <c r="ZV166" s="38"/>
      <c r="ZW166" s="38"/>
      <c r="ZX166" s="38"/>
      <c r="ZY166" s="38"/>
      <c r="ZZ166" s="38"/>
      <c r="AAA166" s="38"/>
      <c r="AAB166" s="38"/>
      <c r="AAC166" s="38"/>
      <c r="AAD166" s="38"/>
      <c r="AAE166" s="38"/>
      <c r="AAF166" s="38"/>
      <c r="AAG166" s="38"/>
      <c r="AAH166" s="38"/>
      <c r="AAI166" s="38"/>
      <c r="AAJ166" s="38"/>
      <c r="AAK166" s="38"/>
      <c r="AAL166" s="38"/>
      <c r="AAM166" s="38"/>
      <c r="AAN166" s="38"/>
      <c r="AAO166" s="38"/>
      <c r="AAP166" s="38"/>
      <c r="AAQ166" s="38"/>
      <c r="AAR166" s="38"/>
      <c r="AAS166" s="38"/>
      <c r="AAT166" s="38"/>
      <c r="AAU166" s="38"/>
      <c r="AAV166" s="38"/>
      <c r="AAW166" s="38"/>
      <c r="AAX166" s="38"/>
      <c r="AAY166" s="38"/>
      <c r="AAZ166" s="38"/>
      <c r="ABA166" s="38"/>
      <c r="ABB166" s="38"/>
      <c r="ABC166" s="38"/>
      <c r="ABD166" s="38"/>
      <c r="ABE166" s="38"/>
      <c r="ABF166" s="38"/>
      <c r="ABG166" s="38"/>
      <c r="ABH166" s="38"/>
      <c r="ABI166" s="38"/>
      <c r="ABJ166" s="38"/>
      <c r="ABK166" s="38"/>
      <c r="ABL166" s="38"/>
      <c r="ABM166" s="38"/>
      <c r="ABN166" s="38"/>
      <c r="ABO166" s="38"/>
      <c r="ABP166" s="38"/>
      <c r="ABQ166" s="38"/>
      <c r="ABR166" s="38"/>
      <c r="ABS166" s="38"/>
      <c r="ABT166" s="38"/>
      <c r="ABU166" s="38"/>
      <c r="ABV166" s="38"/>
      <c r="ABW166" s="38"/>
      <c r="ABX166" s="38"/>
      <c r="ABY166" s="38"/>
      <c r="ABZ166" s="38"/>
      <c r="ACA166" s="38"/>
      <c r="ACB166" s="38"/>
      <c r="ACC166" s="38"/>
      <c r="ACD166" s="38"/>
      <c r="ACE166" s="38"/>
      <c r="ACF166" s="38"/>
      <c r="ACG166" s="38"/>
      <c r="ACH166" s="38"/>
      <c r="ACI166" s="38"/>
      <c r="ACJ166" s="38"/>
      <c r="ACK166" s="38"/>
      <c r="ACL166" s="38"/>
      <c r="ACM166" s="38"/>
      <c r="ACN166" s="38"/>
      <c r="ACO166" s="38"/>
      <c r="ACP166" s="38"/>
      <c r="ACQ166" s="38"/>
      <c r="ACR166" s="38"/>
      <c r="ACS166" s="38"/>
      <c r="ACT166" s="38"/>
      <c r="ACU166" s="38"/>
      <c r="ACV166" s="38"/>
      <c r="ACW166" s="38"/>
      <c r="ACX166" s="38"/>
      <c r="ACY166" s="38"/>
      <c r="ACZ166" s="38"/>
      <c r="ADA166" s="38"/>
      <c r="ADB166" s="38"/>
      <c r="ADC166" s="38"/>
      <c r="ADD166" s="38"/>
      <c r="ADE166" s="38"/>
      <c r="ADF166" s="38"/>
      <c r="ADG166" s="38"/>
      <c r="ADH166" s="38"/>
      <c r="ADI166" s="38"/>
      <c r="ADJ166" s="38"/>
      <c r="ADK166" s="38"/>
      <c r="ADL166" s="38"/>
      <c r="ADM166" s="38"/>
      <c r="ADN166" s="38"/>
      <c r="ADO166" s="38"/>
      <c r="ADP166" s="38"/>
      <c r="ADQ166" s="38"/>
      <c r="ADR166" s="38"/>
      <c r="ADS166" s="38"/>
      <c r="ADT166" s="38"/>
      <c r="ADU166" s="38"/>
      <c r="ADV166" s="38"/>
      <c r="ADW166" s="38"/>
      <c r="ADX166" s="38"/>
      <c r="ADY166" s="38"/>
      <c r="ADZ166" s="38"/>
      <c r="AEA166" s="38"/>
      <c r="AEB166" s="38"/>
      <c r="AEC166" s="38"/>
      <c r="AED166" s="38"/>
      <c r="AEE166" s="38"/>
      <c r="AEF166" s="38"/>
      <c r="AEG166" s="38"/>
      <c r="AEH166" s="38"/>
      <c r="AEI166" s="38"/>
      <c r="AEJ166" s="38"/>
      <c r="AEK166" s="38"/>
      <c r="AEL166" s="38"/>
      <c r="AEM166" s="38"/>
      <c r="AEN166" s="38"/>
      <c r="AEO166" s="38"/>
      <c r="AEP166" s="38"/>
      <c r="AEQ166" s="38"/>
      <c r="AER166" s="38"/>
      <c r="AES166" s="38"/>
      <c r="AET166" s="38"/>
      <c r="AEU166" s="38"/>
      <c r="AEV166" s="38"/>
      <c r="AEW166" s="38"/>
      <c r="AEX166" s="38"/>
      <c r="AEY166" s="38"/>
      <c r="AEZ166" s="38"/>
      <c r="AFA166" s="38"/>
      <c r="AFB166" s="38"/>
      <c r="AFC166" s="38"/>
      <c r="AFD166" s="38"/>
      <c r="AFE166" s="38"/>
      <c r="AFF166" s="38"/>
      <c r="AFG166" s="38"/>
      <c r="AFH166" s="38"/>
      <c r="AFI166" s="38"/>
      <c r="AFJ166" s="38"/>
      <c r="AFK166" s="38"/>
      <c r="AFL166" s="38"/>
      <c r="AFM166" s="38"/>
      <c r="AFN166" s="38"/>
      <c r="AFO166" s="38"/>
      <c r="AFP166" s="38"/>
      <c r="AFQ166" s="38"/>
      <c r="AFR166" s="38"/>
      <c r="AFS166" s="38"/>
      <c r="AFT166" s="38"/>
      <c r="AFU166" s="38"/>
      <c r="AFV166" s="38"/>
      <c r="AFW166" s="38"/>
      <c r="AFX166" s="38"/>
      <c r="AFY166" s="38"/>
      <c r="AFZ166" s="38"/>
      <c r="AGA166" s="38"/>
      <c r="AGB166" s="38"/>
      <c r="AGC166" s="38"/>
      <c r="AGD166" s="38"/>
      <c r="AGE166" s="38"/>
      <c r="AGF166" s="38"/>
      <c r="AGG166" s="38"/>
      <c r="AGH166" s="38"/>
      <c r="AGI166" s="38"/>
      <c r="AGJ166" s="38"/>
      <c r="AGK166" s="38"/>
      <c r="AGL166" s="38"/>
      <c r="AGM166" s="38"/>
      <c r="AGN166" s="38"/>
      <c r="AGO166" s="38"/>
      <c r="AGP166" s="38"/>
      <c r="AGQ166" s="38"/>
      <c r="AGR166" s="38"/>
      <c r="AGS166" s="38"/>
      <c r="AGT166" s="38"/>
      <c r="AGU166" s="38"/>
      <c r="AGV166" s="38"/>
      <c r="AGW166" s="38"/>
      <c r="AGX166" s="38"/>
      <c r="AGY166" s="38"/>
      <c r="AGZ166" s="38"/>
      <c r="AHA166" s="38"/>
      <c r="AHB166" s="38"/>
      <c r="AHC166" s="38"/>
      <c r="AHD166" s="38"/>
      <c r="AHE166" s="38"/>
      <c r="AHF166" s="38"/>
      <c r="AHG166" s="38"/>
      <c r="AHH166" s="38"/>
      <c r="AHI166" s="38"/>
      <c r="AHJ166" s="38"/>
      <c r="AHK166" s="38"/>
      <c r="AHL166" s="38"/>
      <c r="AHM166" s="38"/>
      <c r="AHN166" s="38"/>
      <c r="AHO166" s="38"/>
      <c r="AHP166" s="38"/>
      <c r="AHQ166" s="38"/>
      <c r="AHR166" s="38"/>
      <c r="AHS166" s="38"/>
      <c r="AHT166" s="38"/>
      <c r="AHU166" s="38"/>
      <c r="AHV166" s="38"/>
      <c r="AHW166" s="38"/>
      <c r="AHX166" s="38"/>
      <c r="AHY166" s="38"/>
      <c r="AHZ166" s="38"/>
      <c r="AIA166" s="38"/>
      <c r="AIB166" s="38"/>
      <c r="AIC166" s="38"/>
      <c r="AID166" s="38"/>
      <c r="AIE166" s="38"/>
      <c r="AIF166" s="38"/>
      <c r="AIG166" s="38"/>
      <c r="AIH166" s="38"/>
      <c r="AII166" s="38"/>
      <c r="AIJ166" s="38"/>
      <c r="AIK166" s="38"/>
      <c r="AIL166" s="38"/>
      <c r="AIM166" s="38"/>
      <c r="AIN166" s="38"/>
      <c r="AIO166" s="38"/>
      <c r="AIP166" s="38"/>
      <c r="AIQ166" s="38"/>
      <c r="AIR166" s="38"/>
      <c r="AIS166" s="38"/>
      <c r="AIT166" s="38"/>
      <c r="AIU166" s="38"/>
      <c r="AIV166" s="38"/>
      <c r="AIW166" s="38"/>
      <c r="AIX166" s="38"/>
      <c r="AIY166" s="38"/>
      <c r="AIZ166" s="38"/>
      <c r="AJA166" s="38"/>
      <c r="AJB166" s="38"/>
      <c r="AJC166" s="38"/>
      <c r="AJD166" s="38"/>
      <c r="AJE166" s="38"/>
      <c r="AJF166" s="38"/>
      <c r="AJG166" s="38"/>
      <c r="AJH166" s="38"/>
      <c r="AJI166" s="38"/>
      <c r="AJJ166" s="38"/>
      <c r="AJK166" s="38"/>
      <c r="AJL166" s="38"/>
      <c r="AJM166" s="38"/>
      <c r="AJN166" s="38"/>
      <c r="AJO166" s="38"/>
      <c r="AJP166" s="38"/>
      <c r="AJQ166" s="38"/>
      <c r="AJR166" s="38"/>
      <c r="AJS166" s="38"/>
      <c r="AJT166" s="38"/>
      <c r="AJU166" s="38"/>
      <c r="AJV166" s="38"/>
      <c r="AJW166" s="38"/>
      <c r="AJX166" s="38"/>
      <c r="AJY166" s="38"/>
      <c r="AJZ166" s="38"/>
      <c r="AKA166" s="38"/>
      <c r="AKB166" s="38"/>
      <c r="AKC166" s="38"/>
      <c r="AKD166" s="38"/>
      <c r="AKE166" s="38"/>
      <c r="AKF166" s="38"/>
      <c r="AKG166" s="38"/>
      <c r="AKH166" s="38"/>
      <c r="AKI166" s="38"/>
      <c r="AKJ166" s="38"/>
      <c r="AKK166" s="38"/>
      <c r="AKL166" s="38"/>
      <c r="AKM166" s="38"/>
      <c r="AKN166" s="38"/>
      <c r="AKO166" s="38"/>
      <c r="AKP166" s="38"/>
      <c r="AKQ166" s="38"/>
      <c r="AKR166" s="38"/>
      <c r="AKS166" s="38"/>
      <c r="AKT166" s="38"/>
      <c r="AKU166" s="38"/>
      <c r="AKV166" s="38"/>
      <c r="AKW166" s="38"/>
      <c r="AKX166" s="38"/>
      <c r="AKY166" s="38"/>
      <c r="AKZ166" s="38"/>
      <c r="ALA166" s="38"/>
      <c r="ALB166" s="38"/>
      <c r="ALC166" s="38"/>
      <c r="ALD166" s="38"/>
      <c r="ALE166" s="38"/>
      <c r="ALF166" s="38"/>
      <c r="ALG166" s="38"/>
      <c r="ALH166" s="38"/>
      <c r="ALI166" s="38"/>
      <c r="ALJ166" s="38"/>
      <c r="ALK166" s="38"/>
      <c r="ALL166" s="38"/>
      <c r="ALM166" s="38"/>
      <c r="ALN166" s="38"/>
      <c r="ALO166" s="38"/>
      <c r="ALP166" s="38"/>
      <c r="ALQ166" s="38"/>
      <c r="ALR166" s="38"/>
      <c r="ALS166" s="38"/>
      <c r="ALT166" s="38"/>
      <c r="ALU166" s="38"/>
      <c r="ALV166" s="38"/>
      <c r="ALW166" s="38"/>
      <c r="ALX166" s="38"/>
      <c r="ALY166" s="38"/>
      <c r="ALZ166" s="38"/>
      <c r="AMA166" s="38"/>
      <c r="AMB166" s="38"/>
      <c r="AMC166" s="38"/>
      <c r="AMD166" s="38"/>
      <c r="AME166" s="38"/>
      <c r="AMF166" s="38"/>
    </row>
    <row r="167" spans="1:1020" s="39" customFormat="1" ht="12" x14ac:dyDescent="0.15">
      <c r="A167" s="44"/>
      <c r="B167" s="44"/>
      <c r="C167" s="45"/>
      <c r="D167" s="45"/>
      <c r="E167" s="46"/>
      <c r="F167" s="46"/>
      <c r="G167" s="46"/>
      <c r="H167" s="46"/>
      <c r="I167" s="46"/>
      <c r="J167" s="46"/>
      <c r="K167" s="46"/>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c r="FP167" s="38"/>
      <c r="FQ167" s="38"/>
      <c r="FR167" s="38"/>
      <c r="FS167" s="38"/>
      <c r="FT167" s="38"/>
      <c r="FU167" s="38"/>
      <c r="FV167" s="38"/>
      <c r="FW167" s="38"/>
      <c r="FX167" s="38"/>
      <c r="FY167" s="38"/>
      <c r="FZ167" s="38"/>
      <c r="GA167" s="38"/>
      <c r="GB167" s="38"/>
      <c r="GC167" s="38"/>
      <c r="GD167" s="38"/>
      <c r="GE167" s="38"/>
      <c r="GF167" s="38"/>
      <c r="GG167" s="38"/>
      <c r="GH167" s="38"/>
      <c r="GI167" s="38"/>
      <c r="GJ167" s="38"/>
      <c r="GK167" s="38"/>
      <c r="GL167" s="38"/>
      <c r="GM167" s="38"/>
      <c r="GN167" s="38"/>
      <c r="GO167" s="38"/>
      <c r="GP167" s="38"/>
      <c r="GQ167" s="38"/>
      <c r="GR167" s="38"/>
      <c r="GS167" s="38"/>
      <c r="GT167" s="38"/>
      <c r="GU167" s="38"/>
      <c r="GV167" s="38"/>
      <c r="GW167" s="38"/>
      <c r="GX167" s="38"/>
      <c r="GY167" s="38"/>
      <c r="GZ167" s="38"/>
      <c r="HA167" s="38"/>
      <c r="HB167" s="38"/>
      <c r="HC167" s="38"/>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c r="OZ167" s="38"/>
      <c r="PA167" s="38"/>
      <c r="PB167" s="38"/>
      <c r="PC167" s="38"/>
      <c r="PD167" s="38"/>
      <c r="PE167" s="38"/>
      <c r="PF167" s="38"/>
      <c r="PG167" s="38"/>
      <c r="PH167" s="38"/>
      <c r="PI167" s="38"/>
      <c r="PJ167" s="38"/>
      <c r="PK167" s="38"/>
      <c r="PL167" s="38"/>
      <c r="PM167" s="38"/>
      <c r="PN167" s="38"/>
      <c r="PO167" s="38"/>
      <c r="PP167" s="38"/>
      <c r="PQ167" s="38"/>
      <c r="PR167" s="38"/>
      <c r="PS167" s="38"/>
      <c r="PT167" s="38"/>
      <c r="PU167" s="38"/>
      <c r="PV167" s="38"/>
      <c r="PW167" s="38"/>
      <c r="PX167" s="38"/>
      <c r="PY167" s="38"/>
      <c r="PZ167" s="38"/>
      <c r="QA167" s="38"/>
      <c r="QB167" s="38"/>
      <c r="QC167" s="38"/>
      <c r="QD167" s="38"/>
      <c r="QE167" s="38"/>
      <c r="QF167" s="38"/>
      <c r="QG167" s="38"/>
      <c r="QH167" s="38"/>
      <c r="QI167" s="38"/>
      <c r="QJ167" s="38"/>
      <c r="QK167" s="38"/>
      <c r="QL167" s="38"/>
      <c r="QM167" s="38"/>
      <c r="QN167" s="38"/>
      <c r="QO167" s="38"/>
      <c r="QP167" s="38"/>
      <c r="QQ167" s="38"/>
      <c r="QR167" s="38"/>
      <c r="QS167" s="38"/>
      <c r="QT167" s="38"/>
      <c r="QU167" s="38"/>
      <c r="QV167" s="38"/>
      <c r="QW167" s="38"/>
      <c r="QX167" s="38"/>
      <c r="QY167" s="38"/>
      <c r="QZ167" s="38"/>
      <c r="RA167" s="38"/>
      <c r="RB167" s="38"/>
      <c r="RC167" s="38"/>
      <c r="RD167" s="38"/>
      <c r="RE167" s="38"/>
      <c r="RF167" s="38"/>
      <c r="RG167" s="38"/>
      <c r="RH167" s="38"/>
      <c r="RI167" s="38"/>
      <c r="RJ167" s="38"/>
      <c r="RK167" s="38"/>
      <c r="RL167" s="38"/>
      <c r="RM167" s="38"/>
      <c r="RN167" s="38"/>
      <c r="RO167" s="38"/>
      <c r="RP167" s="38"/>
      <c r="RQ167" s="38"/>
      <c r="RR167" s="38"/>
      <c r="RS167" s="38"/>
      <c r="RT167" s="38"/>
      <c r="RU167" s="38"/>
      <c r="RV167" s="38"/>
      <c r="RW167" s="38"/>
      <c r="RX167" s="38"/>
      <c r="RY167" s="38"/>
      <c r="RZ167" s="38"/>
      <c r="SA167" s="38"/>
      <c r="SB167" s="38"/>
      <c r="SC167" s="38"/>
      <c r="SD167" s="38"/>
      <c r="SE167" s="38"/>
      <c r="SF167" s="38"/>
      <c r="SG167" s="38"/>
      <c r="SH167" s="38"/>
      <c r="SI167" s="38"/>
      <c r="SJ167" s="38"/>
      <c r="SK167" s="38"/>
      <c r="SL167" s="38"/>
      <c r="SM167" s="38"/>
      <c r="SN167" s="38"/>
      <c r="SO167" s="38"/>
      <c r="SP167" s="38"/>
      <c r="SQ167" s="38"/>
      <c r="SR167" s="38"/>
      <c r="SS167" s="38"/>
      <c r="ST167" s="38"/>
      <c r="SU167" s="38"/>
      <c r="SV167" s="38"/>
      <c r="SW167" s="38"/>
      <c r="SX167" s="38"/>
      <c r="SY167" s="38"/>
      <c r="SZ167" s="38"/>
      <c r="TA167" s="38"/>
      <c r="TB167" s="38"/>
      <c r="TC167" s="38"/>
      <c r="TD167" s="38"/>
      <c r="TE167" s="38"/>
      <c r="TF167" s="38"/>
      <c r="TG167" s="38"/>
      <c r="TH167" s="38"/>
      <c r="TI167" s="38"/>
      <c r="TJ167" s="38"/>
      <c r="TK167" s="38"/>
      <c r="TL167" s="38"/>
      <c r="TM167" s="38"/>
      <c r="TN167" s="38"/>
      <c r="TO167" s="38"/>
      <c r="TP167" s="38"/>
      <c r="TQ167" s="38"/>
      <c r="TR167" s="38"/>
      <c r="TS167" s="38"/>
      <c r="TT167" s="38"/>
      <c r="TU167" s="38"/>
      <c r="TV167" s="38"/>
      <c r="TW167" s="38"/>
      <c r="TX167" s="38"/>
      <c r="TY167" s="38"/>
      <c r="TZ167" s="38"/>
      <c r="UA167" s="38"/>
      <c r="UB167" s="38"/>
      <c r="UC167" s="38"/>
      <c r="UD167" s="38"/>
      <c r="UE167" s="38"/>
      <c r="UF167" s="38"/>
      <c r="UG167" s="38"/>
      <c r="UH167" s="38"/>
      <c r="UI167" s="38"/>
      <c r="UJ167" s="38"/>
      <c r="UK167" s="38"/>
      <c r="UL167" s="38"/>
      <c r="UM167" s="38"/>
      <c r="UN167" s="38"/>
      <c r="UO167" s="38"/>
      <c r="UP167" s="38"/>
      <c r="UQ167" s="38"/>
      <c r="UR167" s="38"/>
      <c r="US167" s="38"/>
      <c r="UT167" s="38"/>
      <c r="UU167" s="38"/>
      <c r="UV167" s="38"/>
      <c r="UW167" s="38"/>
      <c r="UX167" s="38"/>
      <c r="UY167" s="38"/>
      <c r="UZ167" s="38"/>
      <c r="VA167" s="38"/>
      <c r="VB167" s="38"/>
      <c r="VC167" s="38"/>
      <c r="VD167" s="38"/>
      <c r="VE167" s="38"/>
      <c r="VF167" s="38"/>
      <c r="VG167" s="38"/>
      <c r="VH167" s="38"/>
      <c r="VI167" s="38"/>
      <c r="VJ167" s="38"/>
      <c r="VK167" s="38"/>
      <c r="VL167" s="38"/>
      <c r="VM167" s="38"/>
      <c r="VN167" s="38"/>
      <c r="VO167" s="38"/>
      <c r="VP167" s="38"/>
      <c r="VQ167" s="38"/>
      <c r="VR167" s="38"/>
      <c r="VS167" s="38"/>
      <c r="VT167" s="38"/>
      <c r="VU167" s="38"/>
      <c r="VV167" s="38"/>
      <c r="VW167" s="38"/>
      <c r="VX167" s="38"/>
      <c r="VY167" s="38"/>
      <c r="VZ167" s="38"/>
      <c r="WA167" s="38"/>
      <c r="WB167" s="38"/>
      <c r="WC167" s="38"/>
      <c r="WD167" s="38"/>
      <c r="WE167" s="38"/>
      <c r="WF167" s="38"/>
      <c r="WG167" s="38"/>
      <c r="WH167" s="38"/>
      <c r="WI167" s="38"/>
      <c r="WJ167" s="38"/>
      <c r="WK167" s="38"/>
      <c r="WL167" s="38"/>
      <c r="WM167" s="38"/>
      <c r="WN167" s="38"/>
      <c r="WO167" s="38"/>
      <c r="WP167" s="38"/>
      <c r="WQ167" s="38"/>
      <c r="WR167" s="38"/>
      <c r="WS167" s="38"/>
      <c r="WT167" s="38"/>
      <c r="WU167" s="38"/>
      <c r="WV167" s="38"/>
      <c r="WW167" s="38"/>
      <c r="WX167" s="38"/>
      <c r="WY167" s="38"/>
      <c r="WZ167" s="38"/>
      <c r="XA167" s="38"/>
      <c r="XB167" s="38"/>
      <c r="XC167" s="38"/>
      <c r="XD167" s="38"/>
      <c r="XE167" s="38"/>
      <c r="XF167" s="38"/>
      <c r="XG167" s="38"/>
      <c r="XH167" s="38"/>
      <c r="XI167" s="38"/>
      <c r="XJ167" s="38"/>
      <c r="XK167" s="38"/>
      <c r="XL167" s="38"/>
      <c r="XM167" s="38"/>
      <c r="XN167" s="38"/>
      <c r="XO167" s="38"/>
      <c r="XP167" s="38"/>
      <c r="XQ167" s="38"/>
      <c r="XR167" s="38"/>
      <c r="XS167" s="38"/>
      <c r="XT167" s="38"/>
      <c r="XU167" s="38"/>
      <c r="XV167" s="38"/>
      <c r="XW167" s="38"/>
      <c r="XX167" s="38"/>
      <c r="XY167" s="38"/>
      <c r="XZ167" s="38"/>
      <c r="YA167" s="38"/>
      <c r="YB167" s="38"/>
      <c r="YC167" s="38"/>
      <c r="YD167" s="38"/>
      <c r="YE167" s="38"/>
      <c r="YF167" s="38"/>
      <c r="YG167" s="38"/>
      <c r="YH167" s="38"/>
      <c r="YI167" s="38"/>
      <c r="YJ167" s="38"/>
      <c r="YK167" s="38"/>
      <c r="YL167" s="38"/>
      <c r="YM167" s="38"/>
      <c r="YN167" s="38"/>
      <c r="YO167" s="38"/>
      <c r="YP167" s="38"/>
      <c r="YQ167" s="38"/>
      <c r="YR167" s="38"/>
      <c r="YS167" s="38"/>
      <c r="YT167" s="38"/>
      <c r="YU167" s="38"/>
      <c r="YV167" s="38"/>
      <c r="YW167" s="38"/>
      <c r="YX167" s="38"/>
      <c r="YY167" s="38"/>
      <c r="YZ167" s="38"/>
      <c r="ZA167" s="38"/>
      <c r="ZB167" s="38"/>
      <c r="ZC167" s="38"/>
      <c r="ZD167" s="38"/>
      <c r="ZE167" s="38"/>
      <c r="ZF167" s="38"/>
      <c r="ZG167" s="38"/>
      <c r="ZH167" s="38"/>
      <c r="ZI167" s="38"/>
      <c r="ZJ167" s="38"/>
      <c r="ZK167" s="38"/>
      <c r="ZL167" s="38"/>
      <c r="ZM167" s="38"/>
      <c r="ZN167" s="38"/>
      <c r="ZO167" s="38"/>
      <c r="ZP167" s="38"/>
      <c r="ZQ167" s="38"/>
      <c r="ZR167" s="38"/>
      <c r="ZS167" s="38"/>
      <c r="ZT167" s="38"/>
      <c r="ZU167" s="38"/>
      <c r="ZV167" s="38"/>
      <c r="ZW167" s="38"/>
      <c r="ZX167" s="38"/>
      <c r="ZY167" s="38"/>
      <c r="ZZ167" s="38"/>
      <c r="AAA167" s="38"/>
      <c r="AAB167" s="38"/>
      <c r="AAC167" s="38"/>
      <c r="AAD167" s="38"/>
      <c r="AAE167" s="38"/>
      <c r="AAF167" s="38"/>
      <c r="AAG167" s="38"/>
      <c r="AAH167" s="38"/>
      <c r="AAI167" s="38"/>
      <c r="AAJ167" s="38"/>
      <c r="AAK167" s="38"/>
      <c r="AAL167" s="38"/>
      <c r="AAM167" s="38"/>
      <c r="AAN167" s="38"/>
      <c r="AAO167" s="38"/>
      <c r="AAP167" s="38"/>
      <c r="AAQ167" s="38"/>
      <c r="AAR167" s="38"/>
      <c r="AAS167" s="38"/>
      <c r="AAT167" s="38"/>
      <c r="AAU167" s="38"/>
      <c r="AAV167" s="38"/>
      <c r="AAW167" s="38"/>
      <c r="AAX167" s="38"/>
      <c r="AAY167" s="38"/>
      <c r="AAZ167" s="38"/>
      <c r="ABA167" s="38"/>
      <c r="ABB167" s="38"/>
      <c r="ABC167" s="38"/>
      <c r="ABD167" s="38"/>
      <c r="ABE167" s="38"/>
      <c r="ABF167" s="38"/>
      <c r="ABG167" s="38"/>
      <c r="ABH167" s="38"/>
      <c r="ABI167" s="38"/>
      <c r="ABJ167" s="38"/>
      <c r="ABK167" s="38"/>
      <c r="ABL167" s="38"/>
      <c r="ABM167" s="38"/>
      <c r="ABN167" s="38"/>
      <c r="ABO167" s="38"/>
      <c r="ABP167" s="38"/>
      <c r="ABQ167" s="38"/>
      <c r="ABR167" s="38"/>
      <c r="ABS167" s="38"/>
      <c r="ABT167" s="38"/>
      <c r="ABU167" s="38"/>
      <c r="ABV167" s="38"/>
      <c r="ABW167" s="38"/>
      <c r="ABX167" s="38"/>
      <c r="ABY167" s="38"/>
      <c r="ABZ167" s="38"/>
      <c r="ACA167" s="38"/>
      <c r="ACB167" s="38"/>
      <c r="ACC167" s="38"/>
      <c r="ACD167" s="38"/>
      <c r="ACE167" s="38"/>
      <c r="ACF167" s="38"/>
      <c r="ACG167" s="38"/>
      <c r="ACH167" s="38"/>
      <c r="ACI167" s="38"/>
      <c r="ACJ167" s="38"/>
      <c r="ACK167" s="38"/>
      <c r="ACL167" s="38"/>
      <c r="ACM167" s="38"/>
      <c r="ACN167" s="38"/>
      <c r="ACO167" s="38"/>
      <c r="ACP167" s="38"/>
      <c r="ACQ167" s="38"/>
      <c r="ACR167" s="38"/>
      <c r="ACS167" s="38"/>
      <c r="ACT167" s="38"/>
      <c r="ACU167" s="38"/>
      <c r="ACV167" s="38"/>
      <c r="ACW167" s="38"/>
      <c r="ACX167" s="38"/>
      <c r="ACY167" s="38"/>
      <c r="ACZ167" s="38"/>
      <c r="ADA167" s="38"/>
      <c r="ADB167" s="38"/>
      <c r="ADC167" s="38"/>
      <c r="ADD167" s="38"/>
      <c r="ADE167" s="38"/>
      <c r="ADF167" s="38"/>
      <c r="ADG167" s="38"/>
      <c r="ADH167" s="38"/>
      <c r="ADI167" s="38"/>
      <c r="ADJ167" s="38"/>
      <c r="ADK167" s="38"/>
      <c r="ADL167" s="38"/>
      <c r="ADM167" s="38"/>
      <c r="ADN167" s="38"/>
      <c r="ADO167" s="38"/>
      <c r="ADP167" s="38"/>
      <c r="ADQ167" s="38"/>
      <c r="ADR167" s="38"/>
      <c r="ADS167" s="38"/>
      <c r="ADT167" s="38"/>
      <c r="ADU167" s="38"/>
      <c r="ADV167" s="38"/>
      <c r="ADW167" s="38"/>
      <c r="ADX167" s="38"/>
      <c r="ADY167" s="38"/>
      <c r="ADZ167" s="38"/>
      <c r="AEA167" s="38"/>
      <c r="AEB167" s="38"/>
      <c r="AEC167" s="38"/>
      <c r="AED167" s="38"/>
      <c r="AEE167" s="38"/>
      <c r="AEF167" s="38"/>
      <c r="AEG167" s="38"/>
      <c r="AEH167" s="38"/>
      <c r="AEI167" s="38"/>
      <c r="AEJ167" s="38"/>
      <c r="AEK167" s="38"/>
      <c r="AEL167" s="38"/>
      <c r="AEM167" s="38"/>
      <c r="AEN167" s="38"/>
      <c r="AEO167" s="38"/>
      <c r="AEP167" s="38"/>
      <c r="AEQ167" s="38"/>
      <c r="AER167" s="38"/>
      <c r="AES167" s="38"/>
      <c r="AET167" s="38"/>
      <c r="AEU167" s="38"/>
      <c r="AEV167" s="38"/>
      <c r="AEW167" s="38"/>
      <c r="AEX167" s="38"/>
      <c r="AEY167" s="38"/>
      <c r="AEZ167" s="38"/>
      <c r="AFA167" s="38"/>
      <c r="AFB167" s="38"/>
      <c r="AFC167" s="38"/>
      <c r="AFD167" s="38"/>
      <c r="AFE167" s="38"/>
      <c r="AFF167" s="38"/>
      <c r="AFG167" s="38"/>
      <c r="AFH167" s="38"/>
      <c r="AFI167" s="38"/>
      <c r="AFJ167" s="38"/>
      <c r="AFK167" s="38"/>
      <c r="AFL167" s="38"/>
      <c r="AFM167" s="38"/>
      <c r="AFN167" s="38"/>
      <c r="AFO167" s="38"/>
      <c r="AFP167" s="38"/>
      <c r="AFQ167" s="38"/>
      <c r="AFR167" s="38"/>
      <c r="AFS167" s="38"/>
      <c r="AFT167" s="38"/>
      <c r="AFU167" s="38"/>
      <c r="AFV167" s="38"/>
      <c r="AFW167" s="38"/>
      <c r="AFX167" s="38"/>
      <c r="AFY167" s="38"/>
      <c r="AFZ167" s="38"/>
      <c r="AGA167" s="38"/>
      <c r="AGB167" s="38"/>
      <c r="AGC167" s="38"/>
      <c r="AGD167" s="38"/>
      <c r="AGE167" s="38"/>
      <c r="AGF167" s="38"/>
      <c r="AGG167" s="38"/>
      <c r="AGH167" s="38"/>
      <c r="AGI167" s="38"/>
      <c r="AGJ167" s="38"/>
      <c r="AGK167" s="38"/>
      <c r="AGL167" s="38"/>
      <c r="AGM167" s="38"/>
      <c r="AGN167" s="38"/>
      <c r="AGO167" s="38"/>
      <c r="AGP167" s="38"/>
      <c r="AGQ167" s="38"/>
      <c r="AGR167" s="38"/>
      <c r="AGS167" s="38"/>
      <c r="AGT167" s="38"/>
      <c r="AGU167" s="38"/>
      <c r="AGV167" s="38"/>
      <c r="AGW167" s="38"/>
      <c r="AGX167" s="38"/>
      <c r="AGY167" s="38"/>
      <c r="AGZ167" s="38"/>
      <c r="AHA167" s="38"/>
      <c r="AHB167" s="38"/>
      <c r="AHC167" s="38"/>
      <c r="AHD167" s="38"/>
      <c r="AHE167" s="38"/>
      <c r="AHF167" s="38"/>
      <c r="AHG167" s="38"/>
      <c r="AHH167" s="38"/>
      <c r="AHI167" s="38"/>
      <c r="AHJ167" s="38"/>
      <c r="AHK167" s="38"/>
      <c r="AHL167" s="38"/>
      <c r="AHM167" s="38"/>
      <c r="AHN167" s="38"/>
      <c r="AHO167" s="38"/>
      <c r="AHP167" s="38"/>
      <c r="AHQ167" s="38"/>
      <c r="AHR167" s="38"/>
      <c r="AHS167" s="38"/>
      <c r="AHT167" s="38"/>
      <c r="AHU167" s="38"/>
      <c r="AHV167" s="38"/>
      <c r="AHW167" s="38"/>
      <c r="AHX167" s="38"/>
      <c r="AHY167" s="38"/>
      <c r="AHZ167" s="38"/>
      <c r="AIA167" s="38"/>
      <c r="AIB167" s="38"/>
      <c r="AIC167" s="38"/>
      <c r="AID167" s="38"/>
      <c r="AIE167" s="38"/>
      <c r="AIF167" s="38"/>
      <c r="AIG167" s="38"/>
      <c r="AIH167" s="38"/>
      <c r="AII167" s="38"/>
      <c r="AIJ167" s="38"/>
      <c r="AIK167" s="38"/>
      <c r="AIL167" s="38"/>
      <c r="AIM167" s="38"/>
      <c r="AIN167" s="38"/>
      <c r="AIO167" s="38"/>
      <c r="AIP167" s="38"/>
      <c r="AIQ167" s="38"/>
      <c r="AIR167" s="38"/>
      <c r="AIS167" s="38"/>
      <c r="AIT167" s="38"/>
      <c r="AIU167" s="38"/>
      <c r="AIV167" s="38"/>
      <c r="AIW167" s="38"/>
      <c r="AIX167" s="38"/>
      <c r="AIY167" s="38"/>
      <c r="AIZ167" s="38"/>
      <c r="AJA167" s="38"/>
      <c r="AJB167" s="38"/>
      <c r="AJC167" s="38"/>
      <c r="AJD167" s="38"/>
      <c r="AJE167" s="38"/>
      <c r="AJF167" s="38"/>
      <c r="AJG167" s="38"/>
      <c r="AJH167" s="38"/>
      <c r="AJI167" s="38"/>
      <c r="AJJ167" s="38"/>
      <c r="AJK167" s="38"/>
      <c r="AJL167" s="38"/>
      <c r="AJM167" s="38"/>
      <c r="AJN167" s="38"/>
      <c r="AJO167" s="38"/>
      <c r="AJP167" s="38"/>
      <c r="AJQ167" s="38"/>
      <c r="AJR167" s="38"/>
      <c r="AJS167" s="38"/>
      <c r="AJT167" s="38"/>
      <c r="AJU167" s="38"/>
      <c r="AJV167" s="38"/>
      <c r="AJW167" s="38"/>
      <c r="AJX167" s="38"/>
      <c r="AJY167" s="38"/>
      <c r="AJZ167" s="38"/>
      <c r="AKA167" s="38"/>
      <c r="AKB167" s="38"/>
      <c r="AKC167" s="38"/>
      <c r="AKD167" s="38"/>
      <c r="AKE167" s="38"/>
      <c r="AKF167" s="38"/>
      <c r="AKG167" s="38"/>
      <c r="AKH167" s="38"/>
      <c r="AKI167" s="38"/>
      <c r="AKJ167" s="38"/>
      <c r="AKK167" s="38"/>
      <c r="AKL167" s="38"/>
      <c r="AKM167" s="38"/>
      <c r="AKN167" s="38"/>
      <c r="AKO167" s="38"/>
      <c r="AKP167" s="38"/>
      <c r="AKQ167" s="38"/>
      <c r="AKR167" s="38"/>
      <c r="AKS167" s="38"/>
      <c r="AKT167" s="38"/>
      <c r="AKU167" s="38"/>
      <c r="AKV167" s="38"/>
      <c r="AKW167" s="38"/>
      <c r="AKX167" s="38"/>
      <c r="AKY167" s="38"/>
      <c r="AKZ167" s="38"/>
      <c r="ALA167" s="38"/>
      <c r="ALB167" s="38"/>
      <c r="ALC167" s="38"/>
      <c r="ALD167" s="38"/>
      <c r="ALE167" s="38"/>
      <c r="ALF167" s="38"/>
      <c r="ALG167" s="38"/>
      <c r="ALH167" s="38"/>
      <c r="ALI167" s="38"/>
      <c r="ALJ167" s="38"/>
      <c r="ALK167" s="38"/>
      <c r="ALL167" s="38"/>
      <c r="ALM167" s="38"/>
      <c r="ALN167" s="38"/>
      <c r="ALO167" s="38"/>
      <c r="ALP167" s="38"/>
      <c r="ALQ167" s="38"/>
      <c r="ALR167" s="38"/>
      <c r="ALS167" s="38"/>
      <c r="ALT167" s="38"/>
      <c r="ALU167" s="38"/>
      <c r="ALV167" s="38"/>
      <c r="ALW167" s="38"/>
      <c r="ALX167" s="38"/>
      <c r="ALY167" s="38"/>
      <c r="ALZ167" s="38"/>
      <c r="AMA167" s="38"/>
      <c r="AMB167" s="38"/>
      <c r="AMC167" s="38"/>
      <c r="AMD167" s="38"/>
      <c r="AME167" s="38"/>
      <c r="AMF167" s="38"/>
    </row>
    <row r="168" spans="1:1020" s="39" customFormat="1" ht="12" x14ac:dyDescent="0.15">
      <c r="A168" s="44"/>
      <c r="B168" s="44"/>
      <c r="C168" s="45"/>
      <c r="D168" s="45"/>
      <c r="E168" s="46"/>
      <c r="F168" s="46"/>
      <c r="G168" s="46"/>
      <c r="H168" s="46"/>
      <c r="I168" s="46"/>
      <c r="J168" s="46"/>
      <c r="K168" s="46"/>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c r="FP168" s="38"/>
      <c r="FQ168" s="38"/>
      <c r="FR168" s="38"/>
      <c r="FS168" s="38"/>
      <c r="FT168" s="38"/>
      <c r="FU168" s="38"/>
      <c r="FV168" s="38"/>
      <c r="FW168" s="38"/>
      <c r="FX168" s="38"/>
      <c r="FY168" s="38"/>
      <c r="FZ168" s="38"/>
      <c r="GA168" s="38"/>
      <c r="GB168" s="38"/>
      <c r="GC168" s="38"/>
      <c r="GD168" s="38"/>
      <c r="GE168" s="38"/>
      <c r="GF168" s="38"/>
      <c r="GG168" s="38"/>
      <c r="GH168" s="38"/>
      <c r="GI168" s="38"/>
      <c r="GJ168" s="38"/>
      <c r="GK168" s="38"/>
      <c r="GL168" s="38"/>
      <c r="GM168" s="38"/>
      <c r="GN168" s="38"/>
      <c r="GO168" s="38"/>
      <c r="GP168" s="38"/>
      <c r="GQ168" s="38"/>
      <c r="GR168" s="38"/>
      <c r="GS168" s="38"/>
      <c r="GT168" s="38"/>
      <c r="GU168" s="38"/>
      <c r="GV168" s="38"/>
      <c r="GW168" s="38"/>
      <c r="GX168" s="38"/>
      <c r="GY168" s="38"/>
      <c r="GZ168" s="38"/>
      <c r="HA168" s="38"/>
      <c r="HB168" s="38"/>
      <c r="HC168" s="38"/>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c r="MI168" s="38"/>
      <c r="MJ168" s="38"/>
      <c r="MK168" s="38"/>
      <c r="ML168" s="38"/>
      <c r="MM168" s="38"/>
      <c r="MN168" s="38"/>
      <c r="MO168" s="38"/>
      <c r="MP168" s="38"/>
      <c r="MQ168" s="38"/>
      <c r="MR168" s="38"/>
      <c r="MS168" s="38"/>
      <c r="MT168" s="38"/>
      <c r="MU168" s="38"/>
      <c r="MV168" s="38"/>
      <c r="MW168" s="38"/>
      <c r="MX168" s="38"/>
      <c r="MY168" s="38"/>
      <c r="MZ168" s="38"/>
      <c r="NA168" s="38"/>
      <c r="NB168" s="38"/>
      <c r="NC168" s="38"/>
      <c r="ND168" s="38"/>
      <c r="NE168" s="38"/>
      <c r="NF168" s="38"/>
      <c r="NG168" s="38"/>
      <c r="NH168" s="38"/>
      <c r="NI168" s="38"/>
      <c r="NJ168" s="38"/>
      <c r="NK168" s="38"/>
      <c r="NL168" s="38"/>
      <c r="NM168" s="38"/>
      <c r="NN168" s="38"/>
      <c r="NO168" s="38"/>
      <c r="NP168" s="38"/>
      <c r="NQ168" s="38"/>
      <c r="NR168" s="38"/>
      <c r="NS168" s="38"/>
      <c r="NT168" s="38"/>
      <c r="NU168" s="38"/>
      <c r="NV168" s="38"/>
      <c r="NW168" s="38"/>
      <c r="NX168" s="38"/>
      <c r="NY168" s="38"/>
      <c r="NZ168" s="38"/>
      <c r="OA168" s="38"/>
      <c r="OB168" s="38"/>
      <c r="OC168" s="38"/>
      <c r="OD168" s="38"/>
      <c r="OE168" s="38"/>
      <c r="OF168" s="38"/>
      <c r="OG168" s="38"/>
      <c r="OH168" s="38"/>
      <c r="OI168" s="38"/>
      <c r="OJ168" s="38"/>
      <c r="OK168" s="38"/>
      <c r="OL168" s="38"/>
      <c r="OM168" s="38"/>
      <c r="ON168" s="38"/>
      <c r="OO168" s="38"/>
      <c r="OP168" s="38"/>
      <c r="OQ168" s="38"/>
      <c r="OR168" s="38"/>
      <c r="OS168" s="38"/>
      <c r="OT168" s="38"/>
      <c r="OU168" s="38"/>
      <c r="OV168" s="38"/>
      <c r="OW168" s="38"/>
      <c r="OX168" s="38"/>
      <c r="OY168" s="38"/>
      <c r="OZ168" s="38"/>
      <c r="PA168" s="38"/>
      <c r="PB168" s="38"/>
      <c r="PC168" s="38"/>
      <c r="PD168" s="38"/>
      <c r="PE168" s="38"/>
      <c r="PF168" s="38"/>
      <c r="PG168" s="38"/>
      <c r="PH168" s="38"/>
      <c r="PI168" s="38"/>
      <c r="PJ168" s="38"/>
      <c r="PK168" s="38"/>
      <c r="PL168" s="38"/>
      <c r="PM168" s="38"/>
      <c r="PN168" s="38"/>
      <c r="PO168" s="38"/>
      <c r="PP168" s="38"/>
      <c r="PQ168" s="38"/>
      <c r="PR168" s="38"/>
      <c r="PS168" s="38"/>
      <c r="PT168" s="38"/>
      <c r="PU168" s="38"/>
      <c r="PV168" s="38"/>
      <c r="PW168" s="38"/>
      <c r="PX168" s="38"/>
      <c r="PY168" s="38"/>
      <c r="PZ168" s="38"/>
      <c r="QA168" s="38"/>
      <c r="QB168" s="38"/>
      <c r="QC168" s="38"/>
      <c r="QD168" s="38"/>
      <c r="QE168" s="38"/>
      <c r="QF168" s="38"/>
      <c r="QG168" s="38"/>
      <c r="QH168" s="38"/>
      <c r="QI168" s="38"/>
      <c r="QJ168" s="38"/>
      <c r="QK168" s="38"/>
      <c r="QL168" s="38"/>
      <c r="QM168" s="38"/>
      <c r="QN168" s="38"/>
      <c r="QO168" s="38"/>
      <c r="QP168" s="38"/>
      <c r="QQ168" s="38"/>
      <c r="QR168" s="38"/>
      <c r="QS168" s="38"/>
      <c r="QT168" s="38"/>
      <c r="QU168" s="38"/>
      <c r="QV168" s="38"/>
      <c r="QW168" s="38"/>
      <c r="QX168" s="38"/>
      <c r="QY168" s="38"/>
      <c r="QZ168" s="38"/>
      <c r="RA168" s="38"/>
      <c r="RB168" s="38"/>
      <c r="RC168" s="38"/>
      <c r="RD168" s="38"/>
      <c r="RE168" s="38"/>
      <c r="RF168" s="38"/>
      <c r="RG168" s="38"/>
      <c r="RH168" s="38"/>
      <c r="RI168" s="38"/>
      <c r="RJ168" s="38"/>
      <c r="RK168" s="38"/>
      <c r="RL168" s="38"/>
      <c r="RM168" s="38"/>
      <c r="RN168" s="38"/>
      <c r="RO168" s="38"/>
      <c r="RP168" s="38"/>
      <c r="RQ168" s="38"/>
      <c r="RR168" s="38"/>
      <c r="RS168" s="38"/>
      <c r="RT168" s="38"/>
      <c r="RU168" s="38"/>
      <c r="RV168" s="38"/>
      <c r="RW168" s="38"/>
      <c r="RX168" s="38"/>
      <c r="RY168" s="38"/>
      <c r="RZ168" s="38"/>
      <c r="SA168" s="38"/>
      <c r="SB168" s="38"/>
      <c r="SC168" s="38"/>
      <c r="SD168" s="38"/>
      <c r="SE168" s="38"/>
      <c r="SF168" s="38"/>
      <c r="SG168" s="38"/>
      <c r="SH168" s="38"/>
      <c r="SI168" s="38"/>
      <c r="SJ168" s="38"/>
      <c r="SK168" s="38"/>
      <c r="SL168" s="38"/>
      <c r="SM168" s="38"/>
      <c r="SN168" s="38"/>
      <c r="SO168" s="38"/>
      <c r="SP168" s="38"/>
      <c r="SQ168" s="38"/>
      <c r="SR168" s="38"/>
      <c r="SS168" s="38"/>
      <c r="ST168" s="38"/>
      <c r="SU168" s="38"/>
      <c r="SV168" s="38"/>
      <c r="SW168" s="38"/>
      <c r="SX168" s="38"/>
      <c r="SY168" s="38"/>
      <c r="SZ168" s="38"/>
      <c r="TA168" s="38"/>
      <c r="TB168" s="38"/>
      <c r="TC168" s="38"/>
      <c r="TD168" s="38"/>
      <c r="TE168" s="38"/>
      <c r="TF168" s="38"/>
      <c r="TG168" s="38"/>
      <c r="TH168" s="38"/>
      <c r="TI168" s="38"/>
      <c r="TJ168" s="38"/>
      <c r="TK168" s="38"/>
      <c r="TL168" s="38"/>
      <c r="TM168" s="38"/>
      <c r="TN168" s="38"/>
      <c r="TO168" s="38"/>
      <c r="TP168" s="38"/>
      <c r="TQ168" s="38"/>
      <c r="TR168" s="38"/>
      <c r="TS168" s="38"/>
      <c r="TT168" s="38"/>
      <c r="TU168" s="38"/>
      <c r="TV168" s="38"/>
      <c r="TW168" s="38"/>
      <c r="TX168" s="38"/>
      <c r="TY168" s="38"/>
      <c r="TZ168" s="38"/>
      <c r="UA168" s="38"/>
      <c r="UB168" s="38"/>
      <c r="UC168" s="38"/>
      <c r="UD168" s="38"/>
      <c r="UE168" s="38"/>
      <c r="UF168" s="38"/>
      <c r="UG168" s="38"/>
      <c r="UH168" s="38"/>
      <c r="UI168" s="38"/>
      <c r="UJ168" s="38"/>
      <c r="UK168" s="38"/>
      <c r="UL168" s="38"/>
      <c r="UM168" s="38"/>
      <c r="UN168" s="38"/>
      <c r="UO168" s="38"/>
      <c r="UP168" s="38"/>
      <c r="UQ168" s="38"/>
      <c r="UR168" s="38"/>
      <c r="US168" s="38"/>
      <c r="UT168" s="38"/>
      <c r="UU168" s="38"/>
      <c r="UV168" s="38"/>
      <c r="UW168" s="38"/>
      <c r="UX168" s="38"/>
      <c r="UY168" s="38"/>
      <c r="UZ168" s="38"/>
      <c r="VA168" s="38"/>
      <c r="VB168" s="38"/>
      <c r="VC168" s="38"/>
      <c r="VD168" s="38"/>
      <c r="VE168" s="38"/>
      <c r="VF168" s="38"/>
      <c r="VG168" s="38"/>
      <c r="VH168" s="38"/>
      <c r="VI168" s="38"/>
      <c r="VJ168" s="38"/>
      <c r="VK168" s="38"/>
      <c r="VL168" s="38"/>
      <c r="VM168" s="38"/>
      <c r="VN168" s="38"/>
      <c r="VO168" s="38"/>
      <c r="VP168" s="38"/>
      <c r="VQ168" s="38"/>
      <c r="VR168" s="38"/>
      <c r="VS168" s="38"/>
      <c r="VT168" s="38"/>
      <c r="VU168" s="38"/>
      <c r="VV168" s="38"/>
      <c r="VW168" s="38"/>
      <c r="VX168" s="38"/>
      <c r="VY168" s="38"/>
      <c r="VZ168" s="38"/>
      <c r="WA168" s="38"/>
      <c r="WB168" s="38"/>
      <c r="WC168" s="38"/>
      <c r="WD168" s="38"/>
      <c r="WE168" s="38"/>
      <c r="WF168" s="38"/>
      <c r="WG168" s="38"/>
      <c r="WH168" s="38"/>
      <c r="WI168" s="38"/>
      <c r="WJ168" s="38"/>
      <c r="WK168" s="38"/>
      <c r="WL168" s="38"/>
      <c r="WM168" s="38"/>
      <c r="WN168" s="38"/>
      <c r="WO168" s="38"/>
      <c r="WP168" s="38"/>
      <c r="WQ168" s="38"/>
      <c r="WR168" s="38"/>
      <c r="WS168" s="38"/>
      <c r="WT168" s="38"/>
      <c r="WU168" s="38"/>
      <c r="WV168" s="38"/>
      <c r="WW168" s="38"/>
      <c r="WX168" s="38"/>
      <c r="WY168" s="38"/>
      <c r="WZ168" s="38"/>
      <c r="XA168" s="38"/>
      <c r="XB168" s="38"/>
      <c r="XC168" s="38"/>
      <c r="XD168" s="38"/>
      <c r="XE168" s="38"/>
      <c r="XF168" s="38"/>
      <c r="XG168" s="38"/>
      <c r="XH168" s="38"/>
      <c r="XI168" s="38"/>
      <c r="XJ168" s="38"/>
      <c r="XK168" s="38"/>
      <c r="XL168" s="38"/>
      <c r="XM168" s="38"/>
      <c r="XN168" s="38"/>
      <c r="XO168" s="38"/>
      <c r="XP168" s="38"/>
      <c r="XQ168" s="38"/>
      <c r="XR168" s="38"/>
      <c r="XS168" s="38"/>
      <c r="XT168" s="38"/>
      <c r="XU168" s="38"/>
      <c r="XV168" s="38"/>
      <c r="XW168" s="38"/>
      <c r="XX168" s="38"/>
      <c r="XY168" s="38"/>
      <c r="XZ168" s="38"/>
      <c r="YA168" s="38"/>
      <c r="YB168" s="38"/>
      <c r="YC168" s="38"/>
      <c r="YD168" s="38"/>
      <c r="YE168" s="38"/>
      <c r="YF168" s="38"/>
      <c r="YG168" s="38"/>
      <c r="YH168" s="38"/>
      <c r="YI168" s="38"/>
      <c r="YJ168" s="38"/>
      <c r="YK168" s="38"/>
      <c r="YL168" s="38"/>
      <c r="YM168" s="38"/>
      <c r="YN168" s="38"/>
      <c r="YO168" s="38"/>
      <c r="YP168" s="38"/>
      <c r="YQ168" s="38"/>
      <c r="YR168" s="38"/>
      <c r="YS168" s="38"/>
      <c r="YT168" s="38"/>
      <c r="YU168" s="38"/>
      <c r="YV168" s="38"/>
      <c r="YW168" s="38"/>
      <c r="YX168" s="38"/>
      <c r="YY168" s="38"/>
      <c r="YZ168" s="38"/>
      <c r="ZA168" s="38"/>
      <c r="ZB168" s="38"/>
      <c r="ZC168" s="38"/>
      <c r="ZD168" s="38"/>
      <c r="ZE168" s="38"/>
      <c r="ZF168" s="38"/>
      <c r="ZG168" s="38"/>
      <c r="ZH168" s="38"/>
      <c r="ZI168" s="38"/>
      <c r="ZJ168" s="38"/>
      <c r="ZK168" s="38"/>
      <c r="ZL168" s="38"/>
      <c r="ZM168" s="38"/>
      <c r="ZN168" s="38"/>
      <c r="ZO168" s="38"/>
      <c r="ZP168" s="38"/>
      <c r="ZQ168" s="38"/>
      <c r="ZR168" s="38"/>
      <c r="ZS168" s="38"/>
      <c r="ZT168" s="38"/>
      <c r="ZU168" s="38"/>
      <c r="ZV168" s="38"/>
      <c r="ZW168" s="38"/>
      <c r="ZX168" s="38"/>
      <c r="ZY168" s="38"/>
      <c r="ZZ168" s="38"/>
      <c r="AAA168" s="38"/>
      <c r="AAB168" s="38"/>
      <c r="AAC168" s="38"/>
      <c r="AAD168" s="38"/>
      <c r="AAE168" s="38"/>
      <c r="AAF168" s="38"/>
      <c r="AAG168" s="38"/>
      <c r="AAH168" s="38"/>
      <c r="AAI168" s="38"/>
      <c r="AAJ168" s="38"/>
      <c r="AAK168" s="38"/>
      <c r="AAL168" s="38"/>
      <c r="AAM168" s="38"/>
      <c r="AAN168" s="38"/>
      <c r="AAO168" s="38"/>
      <c r="AAP168" s="38"/>
      <c r="AAQ168" s="38"/>
      <c r="AAR168" s="38"/>
      <c r="AAS168" s="38"/>
      <c r="AAT168" s="38"/>
      <c r="AAU168" s="38"/>
      <c r="AAV168" s="38"/>
      <c r="AAW168" s="38"/>
      <c r="AAX168" s="38"/>
      <c r="AAY168" s="38"/>
      <c r="AAZ168" s="38"/>
      <c r="ABA168" s="38"/>
      <c r="ABB168" s="38"/>
      <c r="ABC168" s="38"/>
      <c r="ABD168" s="38"/>
      <c r="ABE168" s="38"/>
      <c r="ABF168" s="38"/>
      <c r="ABG168" s="38"/>
      <c r="ABH168" s="38"/>
      <c r="ABI168" s="38"/>
      <c r="ABJ168" s="38"/>
      <c r="ABK168" s="38"/>
      <c r="ABL168" s="38"/>
      <c r="ABM168" s="38"/>
      <c r="ABN168" s="38"/>
      <c r="ABO168" s="38"/>
      <c r="ABP168" s="38"/>
      <c r="ABQ168" s="38"/>
      <c r="ABR168" s="38"/>
      <c r="ABS168" s="38"/>
      <c r="ABT168" s="38"/>
      <c r="ABU168" s="38"/>
      <c r="ABV168" s="38"/>
      <c r="ABW168" s="38"/>
      <c r="ABX168" s="38"/>
      <c r="ABY168" s="38"/>
      <c r="ABZ168" s="38"/>
      <c r="ACA168" s="38"/>
      <c r="ACB168" s="38"/>
      <c r="ACC168" s="38"/>
      <c r="ACD168" s="38"/>
      <c r="ACE168" s="38"/>
      <c r="ACF168" s="38"/>
      <c r="ACG168" s="38"/>
      <c r="ACH168" s="38"/>
      <c r="ACI168" s="38"/>
      <c r="ACJ168" s="38"/>
      <c r="ACK168" s="38"/>
      <c r="ACL168" s="38"/>
      <c r="ACM168" s="38"/>
      <c r="ACN168" s="38"/>
      <c r="ACO168" s="38"/>
      <c r="ACP168" s="38"/>
      <c r="ACQ168" s="38"/>
      <c r="ACR168" s="38"/>
      <c r="ACS168" s="38"/>
      <c r="ACT168" s="38"/>
      <c r="ACU168" s="38"/>
      <c r="ACV168" s="38"/>
      <c r="ACW168" s="38"/>
      <c r="ACX168" s="38"/>
      <c r="ACY168" s="38"/>
      <c r="ACZ168" s="38"/>
      <c r="ADA168" s="38"/>
      <c r="ADB168" s="38"/>
      <c r="ADC168" s="38"/>
      <c r="ADD168" s="38"/>
      <c r="ADE168" s="38"/>
      <c r="ADF168" s="38"/>
      <c r="ADG168" s="38"/>
      <c r="ADH168" s="38"/>
      <c r="ADI168" s="38"/>
      <c r="ADJ168" s="38"/>
      <c r="ADK168" s="38"/>
      <c r="ADL168" s="38"/>
      <c r="ADM168" s="38"/>
      <c r="ADN168" s="38"/>
      <c r="ADO168" s="38"/>
      <c r="ADP168" s="38"/>
      <c r="ADQ168" s="38"/>
      <c r="ADR168" s="38"/>
      <c r="ADS168" s="38"/>
      <c r="ADT168" s="38"/>
      <c r="ADU168" s="38"/>
      <c r="ADV168" s="38"/>
      <c r="ADW168" s="38"/>
      <c r="ADX168" s="38"/>
      <c r="ADY168" s="38"/>
      <c r="ADZ168" s="38"/>
      <c r="AEA168" s="38"/>
      <c r="AEB168" s="38"/>
      <c r="AEC168" s="38"/>
      <c r="AED168" s="38"/>
      <c r="AEE168" s="38"/>
      <c r="AEF168" s="38"/>
      <c r="AEG168" s="38"/>
      <c r="AEH168" s="38"/>
      <c r="AEI168" s="38"/>
      <c r="AEJ168" s="38"/>
      <c r="AEK168" s="38"/>
      <c r="AEL168" s="38"/>
      <c r="AEM168" s="38"/>
      <c r="AEN168" s="38"/>
      <c r="AEO168" s="38"/>
      <c r="AEP168" s="38"/>
      <c r="AEQ168" s="38"/>
      <c r="AER168" s="38"/>
      <c r="AES168" s="38"/>
      <c r="AET168" s="38"/>
      <c r="AEU168" s="38"/>
      <c r="AEV168" s="38"/>
      <c r="AEW168" s="38"/>
      <c r="AEX168" s="38"/>
      <c r="AEY168" s="38"/>
      <c r="AEZ168" s="38"/>
      <c r="AFA168" s="38"/>
      <c r="AFB168" s="38"/>
      <c r="AFC168" s="38"/>
      <c r="AFD168" s="38"/>
      <c r="AFE168" s="38"/>
      <c r="AFF168" s="38"/>
      <c r="AFG168" s="38"/>
      <c r="AFH168" s="38"/>
      <c r="AFI168" s="38"/>
      <c r="AFJ168" s="38"/>
      <c r="AFK168" s="38"/>
      <c r="AFL168" s="38"/>
      <c r="AFM168" s="38"/>
      <c r="AFN168" s="38"/>
      <c r="AFO168" s="38"/>
      <c r="AFP168" s="38"/>
      <c r="AFQ168" s="38"/>
      <c r="AFR168" s="38"/>
      <c r="AFS168" s="38"/>
      <c r="AFT168" s="38"/>
      <c r="AFU168" s="38"/>
      <c r="AFV168" s="38"/>
      <c r="AFW168" s="38"/>
      <c r="AFX168" s="38"/>
      <c r="AFY168" s="38"/>
      <c r="AFZ168" s="38"/>
      <c r="AGA168" s="38"/>
      <c r="AGB168" s="38"/>
      <c r="AGC168" s="38"/>
      <c r="AGD168" s="38"/>
      <c r="AGE168" s="38"/>
      <c r="AGF168" s="38"/>
      <c r="AGG168" s="38"/>
      <c r="AGH168" s="38"/>
      <c r="AGI168" s="38"/>
      <c r="AGJ168" s="38"/>
      <c r="AGK168" s="38"/>
      <c r="AGL168" s="38"/>
      <c r="AGM168" s="38"/>
      <c r="AGN168" s="38"/>
      <c r="AGO168" s="38"/>
      <c r="AGP168" s="38"/>
      <c r="AGQ168" s="38"/>
      <c r="AGR168" s="38"/>
      <c r="AGS168" s="38"/>
      <c r="AGT168" s="38"/>
      <c r="AGU168" s="38"/>
      <c r="AGV168" s="38"/>
      <c r="AGW168" s="38"/>
      <c r="AGX168" s="38"/>
      <c r="AGY168" s="38"/>
      <c r="AGZ168" s="38"/>
      <c r="AHA168" s="38"/>
      <c r="AHB168" s="38"/>
      <c r="AHC168" s="38"/>
      <c r="AHD168" s="38"/>
      <c r="AHE168" s="38"/>
      <c r="AHF168" s="38"/>
      <c r="AHG168" s="38"/>
      <c r="AHH168" s="38"/>
      <c r="AHI168" s="38"/>
      <c r="AHJ168" s="38"/>
      <c r="AHK168" s="38"/>
      <c r="AHL168" s="38"/>
      <c r="AHM168" s="38"/>
      <c r="AHN168" s="38"/>
      <c r="AHO168" s="38"/>
      <c r="AHP168" s="38"/>
      <c r="AHQ168" s="38"/>
      <c r="AHR168" s="38"/>
      <c r="AHS168" s="38"/>
      <c r="AHT168" s="38"/>
      <c r="AHU168" s="38"/>
      <c r="AHV168" s="38"/>
      <c r="AHW168" s="38"/>
      <c r="AHX168" s="38"/>
      <c r="AHY168" s="38"/>
      <c r="AHZ168" s="38"/>
      <c r="AIA168" s="38"/>
      <c r="AIB168" s="38"/>
      <c r="AIC168" s="38"/>
      <c r="AID168" s="38"/>
      <c r="AIE168" s="38"/>
      <c r="AIF168" s="38"/>
      <c r="AIG168" s="38"/>
      <c r="AIH168" s="38"/>
      <c r="AII168" s="38"/>
      <c r="AIJ168" s="38"/>
      <c r="AIK168" s="38"/>
      <c r="AIL168" s="38"/>
      <c r="AIM168" s="38"/>
      <c r="AIN168" s="38"/>
      <c r="AIO168" s="38"/>
      <c r="AIP168" s="38"/>
      <c r="AIQ168" s="38"/>
      <c r="AIR168" s="38"/>
      <c r="AIS168" s="38"/>
      <c r="AIT168" s="38"/>
      <c r="AIU168" s="38"/>
      <c r="AIV168" s="38"/>
      <c r="AIW168" s="38"/>
      <c r="AIX168" s="38"/>
      <c r="AIY168" s="38"/>
      <c r="AIZ168" s="38"/>
      <c r="AJA168" s="38"/>
      <c r="AJB168" s="38"/>
      <c r="AJC168" s="38"/>
      <c r="AJD168" s="38"/>
      <c r="AJE168" s="38"/>
      <c r="AJF168" s="38"/>
      <c r="AJG168" s="38"/>
      <c r="AJH168" s="38"/>
      <c r="AJI168" s="38"/>
      <c r="AJJ168" s="38"/>
      <c r="AJK168" s="38"/>
      <c r="AJL168" s="38"/>
      <c r="AJM168" s="38"/>
      <c r="AJN168" s="38"/>
      <c r="AJO168" s="38"/>
      <c r="AJP168" s="38"/>
      <c r="AJQ168" s="38"/>
      <c r="AJR168" s="38"/>
      <c r="AJS168" s="38"/>
      <c r="AJT168" s="38"/>
      <c r="AJU168" s="38"/>
      <c r="AJV168" s="38"/>
      <c r="AJW168" s="38"/>
      <c r="AJX168" s="38"/>
      <c r="AJY168" s="38"/>
      <c r="AJZ168" s="38"/>
      <c r="AKA168" s="38"/>
      <c r="AKB168" s="38"/>
      <c r="AKC168" s="38"/>
      <c r="AKD168" s="38"/>
      <c r="AKE168" s="38"/>
      <c r="AKF168" s="38"/>
      <c r="AKG168" s="38"/>
      <c r="AKH168" s="38"/>
      <c r="AKI168" s="38"/>
      <c r="AKJ168" s="38"/>
      <c r="AKK168" s="38"/>
      <c r="AKL168" s="38"/>
      <c r="AKM168" s="38"/>
      <c r="AKN168" s="38"/>
      <c r="AKO168" s="38"/>
      <c r="AKP168" s="38"/>
      <c r="AKQ168" s="38"/>
      <c r="AKR168" s="38"/>
      <c r="AKS168" s="38"/>
      <c r="AKT168" s="38"/>
      <c r="AKU168" s="38"/>
      <c r="AKV168" s="38"/>
      <c r="AKW168" s="38"/>
      <c r="AKX168" s="38"/>
      <c r="AKY168" s="38"/>
      <c r="AKZ168" s="38"/>
      <c r="ALA168" s="38"/>
      <c r="ALB168" s="38"/>
      <c r="ALC168" s="38"/>
      <c r="ALD168" s="38"/>
      <c r="ALE168" s="38"/>
      <c r="ALF168" s="38"/>
      <c r="ALG168" s="38"/>
      <c r="ALH168" s="38"/>
      <c r="ALI168" s="38"/>
      <c r="ALJ168" s="38"/>
      <c r="ALK168" s="38"/>
      <c r="ALL168" s="38"/>
      <c r="ALM168" s="38"/>
      <c r="ALN168" s="38"/>
      <c r="ALO168" s="38"/>
      <c r="ALP168" s="38"/>
      <c r="ALQ168" s="38"/>
      <c r="ALR168" s="38"/>
      <c r="ALS168" s="38"/>
      <c r="ALT168" s="38"/>
      <c r="ALU168" s="38"/>
      <c r="ALV168" s="38"/>
      <c r="ALW168" s="38"/>
      <c r="ALX168" s="38"/>
      <c r="ALY168" s="38"/>
      <c r="ALZ168" s="38"/>
      <c r="AMA168" s="38"/>
      <c r="AMB168" s="38"/>
      <c r="AMC168" s="38"/>
      <c r="AMD168" s="38"/>
      <c r="AME168" s="38"/>
      <c r="AMF168" s="38"/>
    </row>
    <row r="169" spans="1:1020" s="39" customFormat="1" ht="12" x14ac:dyDescent="0.15">
      <c r="A169" s="44"/>
      <c r="B169" s="44"/>
      <c r="C169" s="45"/>
      <c r="D169" s="45"/>
      <c r="E169" s="46"/>
      <c r="F169" s="46"/>
      <c r="G169" s="46"/>
      <c r="H169" s="46"/>
      <c r="I169" s="46"/>
      <c r="J169" s="46"/>
      <c r="K169" s="46"/>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c r="FQ169" s="38"/>
      <c r="FR169" s="38"/>
      <c r="FS169" s="38"/>
      <c r="FT169" s="38"/>
      <c r="FU169" s="38"/>
      <c r="FV169" s="38"/>
      <c r="FW169" s="38"/>
      <c r="FX169" s="38"/>
      <c r="FY169" s="38"/>
      <c r="FZ169" s="38"/>
      <c r="GA169" s="38"/>
      <c r="GB169" s="38"/>
      <c r="GC169" s="38"/>
      <c r="GD169" s="38"/>
      <c r="GE169" s="38"/>
      <c r="GF169" s="38"/>
      <c r="GG169" s="38"/>
      <c r="GH169" s="38"/>
      <c r="GI169" s="38"/>
      <c r="GJ169" s="38"/>
      <c r="GK169" s="38"/>
      <c r="GL169" s="38"/>
      <c r="GM169" s="38"/>
      <c r="GN169" s="38"/>
      <c r="GO169" s="38"/>
      <c r="GP169" s="38"/>
      <c r="GQ169" s="38"/>
      <c r="GR169" s="38"/>
      <c r="GS169" s="38"/>
      <c r="GT169" s="38"/>
      <c r="GU169" s="38"/>
      <c r="GV169" s="38"/>
      <c r="GW169" s="38"/>
      <c r="GX169" s="38"/>
      <c r="GY169" s="38"/>
      <c r="GZ169" s="38"/>
      <c r="HA169" s="38"/>
      <c r="HB169" s="38"/>
      <c r="HC169" s="38"/>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c r="IW169" s="38"/>
      <c r="IX169" s="38"/>
      <c r="IY169" s="38"/>
      <c r="IZ169" s="38"/>
      <c r="JA169" s="38"/>
      <c r="JB169" s="38"/>
      <c r="JC169" s="38"/>
      <c r="JD169" s="38"/>
      <c r="JE169" s="38"/>
      <c r="JF169" s="38"/>
      <c r="JG169" s="38"/>
      <c r="JH169" s="38"/>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c r="MI169" s="38"/>
      <c r="MJ169" s="38"/>
      <c r="MK169" s="38"/>
      <c r="ML169" s="38"/>
      <c r="MM169" s="38"/>
      <c r="MN169" s="38"/>
      <c r="MO169" s="38"/>
      <c r="MP169" s="38"/>
      <c r="MQ169" s="38"/>
      <c r="MR169" s="38"/>
      <c r="MS169" s="38"/>
      <c r="MT169" s="38"/>
      <c r="MU169" s="38"/>
      <c r="MV169" s="38"/>
      <c r="MW169" s="38"/>
      <c r="MX169" s="38"/>
      <c r="MY169" s="38"/>
      <c r="MZ169" s="38"/>
      <c r="NA169" s="38"/>
      <c r="NB169" s="38"/>
      <c r="NC169" s="38"/>
      <c r="ND169" s="38"/>
      <c r="NE169" s="38"/>
      <c r="NF169" s="38"/>
      <c r="NG169" s="38"/>
      <c r="NH169" s="38"/>
      <c r="NI169" s="38"/>
      <c r="NJ169" s="38"/>
      <c r="NK169" s="38"/>
      <c r="NL169" s="38"/>
      <c r="NM169" s="38"/>
      <c r="NN169" s="38"/>
      <c r="NO169" s="38"/>
      <c r="NP169" s="38"/>
      <c r="NQ169" s="38"/>
      <c r="NR169" s="38"/>
      <c r="NS169" s="38"/>
      <c r="NT169" s="38"/>
      <c r="NU169" s="38"/>
      <c r="NV169" s="38"/>
      <c r="NW169" s="38"/>
      <c r="NX169" s="38"/>
      <c r="NY169" s="38"/>
      <c r="NZ169" s="38"/>
      <c r="OA169" s="38"/>
      <c r="OB169" s="38"/>
      <c r="OC169" s="38"/>
      <c r="OD169" s="38"/>
      <c r="OE169" s="38"/>
      <c r="OF169" s="38"/>
      <c r="OG169" s="38"/>
      <c r="OH169" s="38"/>
      <c r="OI169" s="38"/>
      <c r="OJ169" s="38"/>
      <c r="OK169" s="38"/>
      <c r="OL169" s="38"/>
      <c r="OM169" s="38"/>
      <c r="ON169" s="38"/>
      <c r="OO169" s="38"/>
      <c r="OP169" s="38"/>
      <c r="OQ169" s="38"/>
      <c r="OR169" s="38"/>
      <c r="OS169" s="38"/>
      <c r="OT169" s="38"/>
      <c r="OU169" s="38"/>
      <c r="OV169" s="38"/>
      <c r="OW169" s="38"/>
      <c r="OX169" s="38"/>
      <c r="OY169" s="38"/>
      <c r="OZ169" s="38"/>
      <c r="PA169" s="38"/>
      <c r="PB169" s="38"/>
      <c r="PC169" s="38"/>
      <c r="PD169" s="38"/>
      <c r="PE169" s="38"/>
      <c r="PF169" s="38"/>
      <c r="PG169" s="38"/>
      <c r="PH169" s="38"/>
      <c r="PI169" s="38"/>
      <c r="PJ169" s="38"/>
      <c r="PK169" s="38"/>
      <c r="PL169" s="38"/>
      <c r="PM169" s="38"/>
      <c r="PN169" s="38"/>
      <c r="PO169" s="38"/>
      <c r="PP169" s="38"/>
      <c r="PQ169" s="38"/>
      <c r="PR169" s="38"/>
      <c r="PS169" s="38"/>
      <c r="PT169" s="38"/>
      <c r="PU169" s="38"/>
      <c r="PV169" s="38"/>
      <c r="PW169" s="38"/>
      <c r="PX169" s="38"/>
      <c r="PY169" s="38"/>
      <c r="PZ169" s="38"/>
      <c r="QA169" s="38"/>
      <c r="QB169" s="38"/>
      <c r="QC169" s="38"/>
      <c r="QD169" s="38"/>
      <c r="QE169" s="38"/>
      <c r="QF169" s="38"/>
      <c r="QG169" s="38"/>
      <c r="QH169" s="38"/>
      <c r="QI169" s="38"/>
      <c r="QJ169" s="38"/>
      <c r="QK169" s="38"/>
      <c r="QL169" s="38"/>
      <c r="QM169" s="38"/>
      <c r="QN169" s="38"/>
      <c r="QO169" s="38"/>
      <c r="QP169" s="38"/>
      <c r="QQ169" s="38"/>
      <c r="QR169" s="38"/>
      <c r="QS169" s="38"/>
      <c r="QT169" s="38"/>
      <c r="QU169" s="38"/>
      <c r="QV169" s="38"/>
      <c r="QW169" s="38"/>
      <c r="QX169" s="38"/>
      <c r="QY169" s="38"/>
      <c r="QZ169" s="38"/>
      <c r="RA169" s="38"/>
      <c r="RB169" s="38"/>
      <c r="RC169" s="38"/>
      <c r="RD169" s="38"/>
      <c r="RE169" s="38"/>
      <c r="RF169" s="38"/>
      <c r="RG169" s="38"/>
      <c r="RH169" s="38"/>
      <c r="RI169" s="38"/>
      <c r="RJ169" s="38"/>
      <c r="RK169" s="38"/>
      <c r="RL169" s="38"/>
      <c r="RM169" s="38"/>
      <c r="RN169" s="38"/>
      <c r="RO169" s="38"/>
      <c r="RP169" s="38"/>
      <c r="RQ169" s="38"/>
      <c r="RR169" s="38"/>
      <c r="RS169" s="38"/>
      <c r="RT169" s="38"/>
      <c r="RU169" s="38"/>
      <c r="RV169" s="38"/>
      <c r="RW169" s="38"/>
      <c r="RX169" s="38"/>
      <c r="RY169" s="38"/>
      <c r="RZ169" s="38"/>
      <c r="SA169" s="38"/>
      <c r="SB169" s="38"/>
      <c r="SC169" s="38"/>
      <c r="SD169" s="38"/>
      <c r="SE169" s="38"/>
      <c r="SF169" s="38"/>
      <c r="SG169" s="38"/>
      <c r="SH169" s="38"/>
      <c r="SI169" s="38"/>
      <c r="SJ169" s="38"/>
      <c r="SK169" s="38"/>
      <c r="SL169" s="38"/>
      <c r="SM169" s="38"/>
      <c r="SN169" s="38"/>
      <c r="SO169" s="38"/>
      <c r="SP169" s="38"/>
      <c r="SQ169" s="38"/>
      <c r="SR169" s="38"/>
      <c r="SS169" s="38"/>
      <c r="ST169" s="38"/>
      <c r="SU169" s="38"/>
      <c r="SV169" s="38"/>
      <c r="SW169" s="38"/>
      <c r="SX169" s="38"/>
      <c r="SY169" s="38"/>
      <c r="SZ169" s="38"/>
      <c r="TA169" s="38"/>
      <c r="TB169" s="38"/>
      <c r="TC169" s="38"/>
      <c r="TD169" s="38"/>
      <c r="TE169" s="38"/>
      <c r="TF169" s="38"/>
      <c r="TG169" s="38"/>
      <c r="TH169" s="38"/>
      <c r="TI169" s="38"/>
      <c r="TJ169" s="38"/>
      <c r="TK169" s="38"/>
      <c r="TL169" s="38"/>
      <c r="TM169" s="38"/>
      <c r="TN169" s="38"/>
      <c r="TO169" s="38"/>
      <c r="TP169" s="38"/>
      <c r="TQ169" s="38"/>
      <c r="TR169" s="38"/>
      <c r="TS169" s="38"/>
      <c r="TT169" s="38"/>
      <c r="TU169" s="38"/>
      <c r="TV169" s="38"/>
      <c r="TW169" s="38"/>
      <c r="TX169" s="38"/>
      <c r="TY169" s="38"/>
      <c r="TZ169" s="38"/>
      <c r="UA169" s="38"/>
      <c r="UB169" s="38"/>
      <c r="UC169" s="38"/>
      <c r="UD169" s="38"/>
      <c r="UE169" s="38"/>
      <c r="UF169" s="38"/>
      <c r="UG169" s="38"/>
      <c r="UH169" s="38"/>
      <c r="UI169" s="38"/>
      <c r="UJ169" s="38"/>
      <c r="UK169" s="38"/>
      <c r="UL169" s="38"/>
      <c r="UM169" s="38"/>
      <c r="UN169" s="38"/>
      <c r="UO169" s="38"/>
      <c r="UP169" s="38"/>
      <c r="UQ169" s="38"/>
      <c r="UR169" s="38"/>
      <c r="US169" s="38"/>
      <c r="UT169" s="38"/>
      <c r="UU169" s="38"/>
      <c r="UV169" s="38"/>
      <c r="UW169" s="38"/>
      <c r="UX169" s="38"/>
      <c r="UY169" s="38"/>
      <c r="UZ169" s="38"/>
      <c r="VA169" s="38"/>
      <c r="VB169" s="38"/>
      <c r="VC169" s="38"/>
      <c r="VD169" s="38"/>
      <c r="VE169" s="38"/>
      <c r="VF169" s="38"/>
      <c r="VG169" s="38"/>
      <c r="VH169" s="38"/>
      <c r="VI169" s="38"/>
      <c r="VJ169" s="38"/>
      <c r="VK169" s="38"/>
      <c r="VL169" s="38"/>
      <c r="VM169" s="38"/>
      <c r="VN169" s="38"/>
      <c r="VO169" s="38"/>
      <c r="VP169" s="38"/>
      <c r="VQ169" s="38"/>
      <c r="VR169" s="38"/>
      <c r="VS169" s="38"/>
      <c r="VT169" s="38"/>
      <c r="VU169" s="38"/>
      <c r="VV169" s="38"/>
      <c r="VW169" s="38"/>
      <c r="VX169" s="38"/>
      <c r="VY169" s="38"/>
      <c r="VZ169" s="38"/>
      <c r="WA169" s="38"/>
      <c r="WB169" s="38"/>
      <c r="WC169" s="38"/>
      <c r="WD169" s="38"/>
      <c r="WE169" s="38"/>
      <c r="WF169" s="38"/>
      <c r="WG169" s="38"/>
      <c r="WH169" s="38"/>
      <c r="WI169" s="38"/>
      <c r="WJ169" s="38"/>
      <c r="WK169" s="38"/>
      <c r="WL169" s="38"/>
      <c r="WM169" s="38"/>
      <c r="WN169" s="38"/>
      <c r="WO169" s="38"/>
      <c r="WP169" s="38"/>
      <c r="WQ169" s="38"/>
      <c r="WR169" s="38"/>
      <c r="WS169" s="38"/>
      <c r="WT169" s="38"/>
      <c r="WU169" s="38"/>
      <c r="WV169" s="38"/>
      <c r="WW169" s="38"/>
      <c r="WX169" s="38"/>
      <c r="WY169" s="38"/>
      <c r="WZ169" s="38"/>
      <c r="XA169" s="38"/>
      <c r="XB169" s="38"/>
      <c r="XC169" s="38"/>
      <c r="XD169" s="38"/>
      <c r="XE169" s="38"/>
      <c r="XF169" s="38"/>
      <c r="XG169" s="38"/>
      <c r="XH169" s="38"/>
      <c r="XI169" s="38"/>
      <c r="XJ169" s="38"/>
      <c r="XK169" s="38"/>
      <c r="XL169" s="38"/>
      <c r="XM169" s="38"/>
      <c r="XN169" s="38"/>
      <c r="XO169" s="38"/>
      <c r="XP169" s="38"/>
      <c r="XQ169" s="38"/>
      <c r="XR169" s="38"/>
      <c r="XS169" s="38"/>
      <c r="XT169" s="38"/>
      <c r="XU169" s="38"/>
      <c r="XV169" s="38"/>
      <c r="XW169" s="38"/>
      <c r="XX169" s="38"/>
      <c r="XY169" s="38"/>
      <c r="XZ169" s="38"/>
      <c r="YA169" s="38"/>
      <c r="YB169" s="38"/>
      <c r="YC169" s="38"/>
      <c r="YD169" s="38"/>
      <c r="YE169" s="38"/>
      <c r="YF169" s="38"/>
      <c r="YG169" s="38"/>
      <c r="YH169" s="38"/>
      <c r="YI169" s="38"/>
      <c r="YJ169" s="38"/>
      <c r="YK169" s="38"/>
      <c r="YL169" s="38"/>
      <c r="YM169" s="38"/>
      <c r="YN169" s="38"/>
      <c r="YO169" s="38"/>
      <c r="YP169" s="38"/>
      <c r="YQ169" s="38"/>
      <c r="YR169" s="38"/>
      <c r="YS169" s="38"/>
      <c r="YT169" s="38"/>
      <c r="YU169" s="38"/>
      <c r="YV169" s="38"/>
      <c r="YW169" s="38"/>
      <c r="YX169" s="38"/>
      <c r="YY169" s="38"/>
      <c r="YZ169" s="38"/>
      <c r="ZA169" s="38"/>
      <c r="ZB169" s="38"/>
      <c r="ZC169" s="38"/>
      <c r="ZD169" s="38"/>
      <c r="ZE169" s="38"/>
      <c r="ZF169" s="38"/>
      <c r="ZG169" s="38"/>
      <c r="ZH169" s="38"/>
      <c r="ZI169" s="38"/>
      <c r="ZJ169" s="38"/>
      <c r="ZK169" s="38"/>
      <c r="ZL169" s="38"/>
      <c r="ZM169" s="38"/>
      <c r="ZN169" s="38"/>
      <c r="ZO169" s="38"/>
      <c r="ZP169" s="38"/>
      <c r="ZQ169" s="38"/>
      <c r="ZR169" s="38"/>
      <c r="ZS169" s="38"/>
      <c r="ZT169" s="38"/>
      <c r="ZU169" s="38"/>
      <c r="ZV169" s="38"/>
      <c r="ZW169" s="38"/>
      <c r="ZX169" s="38"/>
      <c r="ZY169" s="38"/>
      <c r="ZZ169" s="38"/>
      <c r="AAA169" s="38"/>
      <c r="AAB169" s="38"/>
      <c r="AAC169" s="38"/>
      <c r="AAD169" s="38"/>
      <c r="AAE169" s="38"/>
      <c r="AAF169" s="38"/>
      <c r="AAG169" s="38"/>
      <c r="AAH169" s="38"/>
      <c r="AAI169" s="38"/>
      <c r="AAJ169" s="38"/>
      <c r="AAK169" s="38"/>
      <c r="AAL169" s="38"/>
      <c r="AAM169" s="38"/>
      <c r="AAN169" s="38"/>
      <c r="AAO169" s="38"/>
      <c r="AAP169" s="38"/>
      <c r="AAQ169" s="38"/>
      <c r="AAR169" s="38"/>
      <c r="AAS169" s="38"/>
      <c r="AAT169" s="38"/>
      <c r="AAU169" s="38"/>
      <c r="AAV169" s="38"/>
      <c r="AAW169" s="38"/>
      <c r="AAX169" s="38"/>
      <c r="AAY169" s="38"/>
      <c r="AAZ169" s="38"/>
      <c r="ABA169" s="38"/>
      <c r="ABB169" s="38"/>
      <c r="ABC169" s="38"/>
      <c r="ABD169" s="38"/>
      <c r="ABE169" s="38"/>
      <c r="ABF169" s="38"/>
      <c r="ABG169" s="38"/>
      <c r="ABH169" s="38"/>
      <c r="ABI169" s="38"/>
      <c r="ABJ169" s="38"/>
      <c r="ABK169" s="38"/>
      <c r="ABL169" s="38"/>
      <c r="ABM169" s="38"/>
      <c r="ABN169" s="38"/>
      <c r="ABO169" s="38"/>
      <c r="ABP169" s="38"/>
      <c r="ABQ169" s="38"/>
      <c r="ABR169" s="38"/>
      <c r="ABS169" s="38"/>
      <c r="ABT169" s="38"/>
      <c r="ABU169" s="38"/>
      <c r="ABV169" s="38"/>
      <c r="ABW169" s="38"/>
      <c r="ABX169" s="38"/>
      <c r="ABY169" s="38"/>
      <c r="ABZ169" s="38"/>
      <c r="ACA169" s="38"/>
      <c r="ACB169" s="38"/>
      <c r="ACC169" s="38"/>
      <c r="ACD169" s="38"/>
      <c r="ACE169" s="38"/>
      <c r="ACF169" s="38"/>
      <c r="ACG169" s="38"/>
      <c r="ACH169" s="38"/>
      <c r="ACI169" s="38"/>
      <c r="ACJ169" s="38"/>
      <c r="ACK169" s="38"/>
      <c r="ACL169" s="38"/>
      <c r="ACM169" s="38"/>
      <c r="ACN169" s="38"/>
      <c r="ACO169" s="38"/>
      <c r="ACP169" s="38"/>
      <c r="ACQ169" s="38"/>
      <c r="ACR169" s="38"/>
      <c r="ACS169" s="38"/>
      <c r="ACT169" s="38"/>
      <c r="ACU169" s="38"/>
      <c r="ACV169" s="38"/>
      <c r="ACW169" s="38"/>
      <c r="ACX169" s="38"/>
      <c r="ACY169" s="38"/>
      <c r="ACZ169" s="38"/>
      <c r="ADA169" s="38"/>
      <c r="ADB169" s="38"/>
      <c r="ADC169" s="38"/>
      <c r="ADD169" s="38"/>
      <c r="ADE169" s="38"/>
      <c r="ADF169" s="38"/>
      <c r="ADG169" s="38"/>
      <c r="ADH169" s="38"/>
      <c r="ADI169" s="38"/>
      <c r="ADJ169" s="38"/>
      <c r="ADK169" s="38"/>
      <c r="ADL169" s="38"/>
      <c r="ADM169" s="38"/>
      <c r="ADN169" s="38"/>
      <c r="ADO169" s="38"/>
      <c r="ADP169" s="38"/>
      <c r="ADQ169" s="38"/>
      <c r="ADR169" s="38"/>
      <c r="ADS169" s="38"/>
      <c r="ADT169" s="38"/>
      <c r="ADU169" s="38"/>
      <c r="ADV169" s="38"/>
      <c r="ADW169" s="38"/>
      <c r="ADX169" s="38"/>
      <c r="ADY169" s="38"/>
      <c r="ADZ169" s="38"/>
      <c r="AEA169" s="38"/>
      <c r="AEB169" s="38"/>
      <c r="AEC169" s="38"/>
      <c r="AED169" s="38"/>
      <c r="AEE169" s="38"/>
      <c r="AEF169" s="38"/>
      <c r="AEG169" s="38"/>
      <c r="AEH169" s="38"/>
      <c r="AEI169" s="38"/>
      <c r="AEJ169" s="38"/>
      <c r="AEK169" s="38"/>
      <c r="AEL169" s="38"/>
      <c r="AEM169" s="38"/>
      <c r="AEN169" s="38"/>
      <c r="AEO169" s="38"/>
      <c r="AEP169" s="38"/>
      <c r="AEQ169" s="38"/>
      <c r="AER169" s="38"/>
      <c r="AES169" s="38"/>
      <c r="AET169" s="38"/>
      <c r="AEU169" s="38"/>
      <c r="AEV169" s="38"/>
      <c r="AEW169" s="38"/>
      <c r="AEX169" s="38"/>
      <c r="AEY169" s="38"/>
      <c r="AEZ169" s="38"/>
      <c r="AFA169" s="38"/>
      <c r="AFB169" s="38"/>
      <c r="AFC169" s="38"/>
      <c r="AFD169" s="38"/>
      <c r="AFE169" s="38"/>
      <c r="AFF169" s="38"/>
      <c r="AFG169" s="38"/>
      <c r="AFH169" s="38"/>
      <c r="AFI169" s="38"/>
      <c r="AFJ169" s="38"/>
      <c r="AFK169" s="38"/>
      <c r="AFL169" s="38"/>
      <c r="AFM169" s="38"/>
      <c r="AFN169" s="38"/>
      <c r="AFO169" s="38"/>
      <c r="AFP169" s="38"/>
      <c r="AFQ169" s="38"/>
      <c r="AFR169" s="38"/>
      <c r="AFS169" s="38"/>
      <c r="AFT169" s="38"/>
      <c r="AFU169" s="38"/>
      <c r="AFV169" s="38"/>
      <c r="AFW169" s="38"/>
      <c r="AFX169" s="38"/>
      <c r="AFY169" s="38"/>
      <c r="AFZ169" s="38"/>
      <c r="AGA169" s="38"/>
      <c r="AGB169" s="38"/>
      <c r="AGC169" s="38"/>
      <c r="AGD169" s="38"/>
      <c r="AGE169" s="38"/>
      <c r="AGF169" s="38"/>
      <c r="AGG169" s="38"/>
      <c r="AGH169" s="38"/>
      <c r="AGI169" s="38"/>
      <c r="AGJ169" s="38"/>
      <c r="AGK169" s="38"/>
      <c r="AGL169" s="38"/>
      <c r="AGM169" s="38"/>
      <c r="AGN169" s="38"/>
      <c r="AGO169" s="38"/>
      <c r="AGP169" s="38"/>
      <c r="AGQ169" s="38"/>
      <c r="AGR169" s="38"/>
      <c r="AGS169" s="38"/>
      <c r="AGT169" s="38"/>
      <c r="AGU169" s="38"/>
      <c r="AGV169" s="38"/>
      <c r="AGW169" s="38"/>
      <c r="AGX169" s="38"/>
      <c r="AGY169" s="38"/>
      <c r="AGZ169" s="38"/>
      <c r="AHA169" s="38"/>
      <c r="AHB169" s="38"/>
      <c r="AHC169" s="38"/>
      <c r="AHD169" s="38"/>
      <c r="AHE169" s="38"/>
      <c r="AHF169" s="38"/>
      <c r="AHG169" s="38"/>
      <c r="AHH169" s="38"/>
      <c r="AHI169" s="38"/>
      <c r="AHJ169" s="38"/>
      <c r="AHK169" s="38"/>
      <c r="AHL169" s="38"/>
      <c r="AHM169" s="38"/>
      <c r="AHN169" s="38"/>
      <c r="AHO169" s="38"/>
      <c r="AHP169" s="38"/>
      <c r="AHQ169" s="38"/>
      <c r="AHR169" s="38"/>
      <c r="AHS169" s="38"/>
      <c r="AHT169" s="38"/>
      <c r="AHU169" s="38"/>
      <c r="AHV169" s="38"/>
      <c r="AHW169" s="38"/>
      <c r="AHX169" s="38"/>
      <c r="AHY169" s="38"/>
      <c r="AHZ169" s="38"/>
      <c r="AIA169" s="38"/>
      <c r="AIB169" s="38"/>
      <c r="AIC169" s="38"/>
      <c r="AID169" s="38"/>
      <c r="AIE169" s="38"/>
      <c r="AIF169" s="38"/>
      <c r="AIG169" s="38"/>
      <c r="AIH169" s="38"/>
      <c r="AII169" s="38"/>
      <c r="AIJ169" s="38"/>
      <c r="AIK169" s="38"/>
      <c r="AIL169" s="38"/>
      <c r="AIM169" s="38"/>
      <c r="AIN169" s="38"/>
      <c r="AIO169" s="38"/>
      <c r="AIP169" s="38"/>
      <c r="AIQ169" s="38"/>
      <c r="AIR169" s="38"/>
      <c r="AIS169" s="38"/>
      <c r="AIT169" s="38"/>
      <c r="AIU169" s="38"/>
      <c r="AIV169" s="38"/>
      <c r="AIW169" s="38"/>
      <c r="AIX169" s="38"/>
      <c r="AIY169" s="38"/>
      <c r="AIZ169" s="38"/>
      <c r="AJA169" s="38"/>
      <c r="AJB169" s="38"/>
      <c r="AJC169" s="38"/>
      <c r="AJD169" s="38"/>
      <c r="AJE169" s="38"/>
      <c r="AJF169" s="38"/>
      <c r="AJG169" s="38"/>
      <c r="AJH169" s="38"/>
      <c r="AJI169" s="38"/>
      <c r="AJJ169" s="38"/>
      <c r="AJK169" s="38"/>
      <c r="AJL169" s="38"/>
      <c r="AJM169" s="38"/>
      <c r="AJN169" s="38"/>
      <c r="AJO169" s="38"/>
      <c r="AJP169" s="38"/>
      <c r="AJQ169" s="38"/>
      <c r="AJR169" s="38"/>
      <c r="AJS169" s="38"/>
      <c r="AJT169" s="38"/>
      <c r="AJU169" s="38"/>
      <c r="AJV169" s="38"/>
      <c r="AJW169" s="38"/>
      <c r="AJX169" s="38"/>
      <c r="AJY169" s="38"/>
      <c r="AJZ169" s="38"/>
      <c r="AKA169" s="38"/>
      <c r="AKB169" s="38"/>
      <c r="AKC169" s="38"/>
      <c r="AKD169" s="38"/>
      <c r="AKE169" s="38"/>
      <c r="AKF169" s="38"/>
      <c r="AKG169" s="38"/>
      <c r="AKH169" s="38"/>
      <c r="AKI169" s="38"/>
      <c r="AKJ169" s="38"/>
      <c r="AKK169" s="38"/>
      <c r="AKL169" s="38"/>
      <c r="AKM169" s="38"/>
      <c r="AKN169" s="38"/>
      <c r="AKO169" s="38"/>
      <c r="AKP169" s="38"/>
      <c r="AKQ169" s="38"/>
      <c r="AKR169" s="38"/>
      <c r="AKS169" s="38"/>
      <c r="AKT169" s="38"/>
      <c r="AKU169" s="38"/>
      <c r="AKV169" s="38"/>
      <c r="AKW169" s="38"/>
      <c r="AKX169" s="38"/>
      <c r="AKY169" s="38"/>
      <c r="AKZ169" s="38"/>
      <c r="ALA169" s="38"/>
      <c r="ALB169" s="38"/>
      <c r="ALC169" s="38"/>
      <c r="ALD169" s="38"/>
      <c r="ALE169" s="38"/>
      <c r="ALF169" s="38"/>
      <c r="ALG169" s="38"/>
      <c r="ALH169" s="38"/>
      <c r="ALI169" s="38"/>
      <c r="ALJ169" s="38"/>
      <c r="ALK169" s="38"/>
      <c r="ALL169" s="38"/>
      <c r="ALM169" s="38"/>
      <c r="ALN169" s="38"/>
      <c r="ALO169" s="38"/>
      <c r="ALP169" s="38"/>
      <c r="ALQ169" s="38"/>
      <c r="ALR169" s="38"/>
      <c r="ALS169" s="38"/>
      <c r="ALT169" s="38"/>
      <c r="ALU169" s="38"/>
      <c r="ALV169" s="38"/>
      <c r="ALW169" s="38"/>
      <c r="ALX169" s="38"/>
      <c r="ALY169" s="38"/>
      <c r="ALZ169" s="38"/>
      <c r="AMA169" s="38"/>
      <c r="AMB169" s="38"/>
      <c r="AMC169" s="38"/>
      <c r="AMD169" s="38"/>
      <c r="AME169" s="38"/>
      <c r="AMF169" s="38"/>
    </row>
    <row r="170" spans="1:1020" s="39" customFormat="1" ht="12" x14ac:dyDescent="0.15">
      <c r="A170" s="44"/>
      <c r="B170" s="44"/>
      <c r="C170" s="45"/>
      <c r="D170" s="45"/>
      <c r="E170" s="46"/>
      <c r="F170" s="46"/>
      <c r="G170" s="46"/>
      <c r="H170" s="46"/>
      <c r="I170" s="46"/>
      <c r="J170" s="46"/>
      <c r="K170" s="46"/>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c r="FP170" s="38"/>
      <c r="FQ170" s="38"/>
      <c r="FR170" s="38"/>
      <c r="FS170" s="38"/>
      <c r="FT170" s="38"/>
      <c r="FU170" s="38"/>
      <c r="FV170" s="38"/>
      <c r="FW170" s="38"/>
      <c r="FX170" s="38"/>
      <c r="FY170" s="38"/>
      <c r="FZ170" s="38"/>
      <c r="GA170" s="38"/>
      <c r="GB170" s="38"/>
      <c r="GC170" s="38"/>
      <c r="GD170" s="38"/>
      <c r="GE170" s="38"/>
      <c r="GF170" s="38"/>
      <c r="GG170" s="38"/>
      <c r="GH170" s="38"/>
      <c r="GI170" s="38"/>
      <c r="GJ170" s="38"/>
      <c r="GK170" s="38"/>
      <c r="GL170" s="38"/>
      <c r="GM170" s="38"/>
      <c r="GN170" s="38"/>
      <c r="GO170" s="38"/>
      <c r="GP170" s="38"/>
      <c r="GQ170" s="38"/>
      <c r="GR170" s="38"/>
      <c r="GS170" s="38"/>
      <c r="GT170" s="38"/>
      <c r="GU170" s="38"/>
      <c r="GV170" s="38"/>
      <c r="GW170" s="38"/>
      <c r="GX170" s="38"/>
      <c r="GY170" s="38"/>
      <c r="GZ170" s="38"/>
      <c r="HA170" s="38"/>
      <c r="HB170" s="38"/>
      <c r="HC170" s="38"/>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c r="IA170" s="38"/>
      <c r="IB170" s="38"/>
      <c r="IC170" s="38"/>
      <c r="ID170" s="38"/>
      <c r="IE170" s="38"/>
      <c r="IF170" s="38"/>
      <c r="IG170" s="38"/>
      <c r="IH170" s="38"/>
      <c r="II170" s="38"/>
      <c r="IJ170" s="38"/>
      <c r="IK170" s="38"/>
      <c r="IL170" s="38"/>
      <c r="IM170" s="38"/>
      <c r="IN170" s="38"/>
      <c r="IO170" s="38"/>
      <c r="IP170" s="38"/>
      <c r="IQ170" s="38"/>
      <c r="IR170" s="38"/>
      <c r="IS170" s="38"/>
      <c r="IT170" s="38"/>
      <c r="IU170" s="38"/>
      <c r="IV170" s="38"/>
      <c r="IW170" s="38"/>
      <c r="IX170" s="38"/>
      <c r="IY170" s="38"/>
      <c r="IZ170" s="38"/>
      <c r="JA170" s="38"/>
      <c r="JB170" s="38"/>
      <c r="JC170" s="38"/>
      <c r="JD170" s="38"/>
      <c r="JE170" s="38"/>
      <c r="JF170" s="38"/>
      <c r="JG170" s="38"/>
      <c r="JH170" s="38"/>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c r="MI170" s="38"/>
      <c r="MJ170" s="38"/>
      <c r="MK170" s="38"/>
      <c r="ML170" s="38"/>
      <c r="MM170" s="38"/>
      <c r="MN170" s="38"/>
      <c r="MO170" s="38"/>
      <c r="MP170" s="38"/>
      <c r="MQ170" s="38"/>
      <c r="MR170" s="38"/>
      <c r="MS170" s="38"/>
      <c r="MT170" s="38"/>
      <c r="MU170" s="38"/>
      <c r="MV170" s="38"/>
      <c r="MW170" s="38"/>
      <c r="MX170" s="38"/>
      <c r="MY170" s="38"/>
      <c r="MZ170" s="38"/>
      <c r="NA170" s="38"/>
      <c r="NB170" s="38"/>
      <c r="NC170" s="38"/>
      <c r="ND170" s="38"/>
      <c r="NE170" s="38"/>
      <c r="NF170" s="38"/>
      <c r="NG170" s="38"/>
      <c r="NH170" s="38"/>
      <c r="NI170" s="38"/>
      <c r="NJ170" s="38"/>
      <c r="NK170" s="38"/>
      <c r="NL170" s="38"/>
      <c r="NM170" s="38"/>
      <c r="NN170" s="38"/>
      <c r="NO170" s="38"/>
      <c r="NP170" s="38"/>
      <c r="NQ170" s="38"/>
      <c r="NR170" s="38"/>
      <c r="NS170" s="38"/>
      <c r="NT170" s="38"/>
      <c r="NU170" s="38"/>
      <c r="NV170" s="38"/>
      <c r="NW170" s="38"/>
      <c r="NX170" s="38"/>
      <c r="NY170" s="38"/>
      <c r="NZ170" s="38"/>
      <c r="OA170" s="38"/>
      <c r="OB170" s="38"/>
      <c r="OC170" s="38"/>
      <c r="OD170" s="38"/>
      <c r="OE170" s="38"/>
      <c r="OF170" s="38"/>
      <c r="OG170" s="38"/>
      <c r="OH170" s="38"/>
      <c r="OI170" s="38"/>
      <c r="OJ170" s="38"/>
      <c r="OK170" s="38"/>
      <c r="OL170" s="38"/>
      <c r="OM170" s="38"/>
      <c r="ON170" s="38"/>
      <c r="OO170" s="38"/>
      <c r="OP170" s="38"/>
      <c r="OQ170" s="38"/>
      <c r="OR170" s="38"/>
      <c r="OS170" s="38"/>
      <c r="OT170" s="38"/>
      <c r="OU170" s="38"/>
      <c r="OV170" s="38"/>
      <c r="OW170" s="38"/>
      <c r="OX170" s="38"/>
      <c r="OY170" s="38"/>
      <c r="OZ170" s="38"/>
      <c r="PA170" s="38"/>
      <c r="PB170" s="38"/>
      <c r="PC170" s="38"/>
      <c r="PD170" s="38"/>
      <c r="PE170" s="38"/>
      <c r="PF170" s="38"/>
      <c r="PG170" s="38"/>
      <c r="PH170" s="38"/>
      <c r="PI170" s="38"/>
      <c r="PJ170" s="38"/>
      <c r="PK170" s="38"/>
      <c r="PL170" s="38"/>
      <c r="PM170" s="38"/>
      <c r="PN170" s="38"/>
      <c r="PO170" s="38"/>
      <c r="PP170" s="38"/>
      <c r="PQ170" s="38"/>
      <c r="PR170" s="38"/>
      <c r="PS170" s="38"/>
      <c r="PT170" s="38"/>
      <c r="PU170" s="38"/>
      <c r="PV170" s="38"/>
      <c r="PW170" s="38"/>
      <c r="PX170" s="38"/>
      <c r="PY170" s="38"/>
      <c r="PZ170" s="38"/>
      <c r="QA170" s="38"/>
      <c r="QB170" s="38"/>
      <c r="QC170" s="38"/>
      <c r="QD170" s="38"/>
      <c r="QE170" s="38"/>
      <c r="QF170" s="38"/>
      <c r="QG170" s="38"/>
      <c r="QH170" s="38"/>
      <c r="QI170" s="38"/>
      <c r="QJ170" s="38"/>
      <c r="QK170" s="38"/>
      <c r="QL170" s="38"/>
      <c r="QM170" s="38"/>
      <c r="QN170" s="38"/>
      <c r="QO170" s="38"/>
      <c r="QP170" s="38"/>
      <c r="QQ170" s="38"/>
      <c r="QR170" s="38"/>
      <c r="QS170" s="38"/>
      <c r="QT170" s="38"/>
      <c r="QU170" s="38"/>
      <c r="QV170" s="38"/>
      <c r="QW170" s="38"/>
      <c r="QX170" s="38"/>
      <c r="QY170" s="38"/>
      <c r="QZ170" s="38"/>
      <c r="RA170" s="38"/>
      <c r="RB170" s="38"/>
      <c r="RC170" s="38"/>
      <c r="RD170" s="38"/>
      <c r="RE170" s="38"/>
      <c r="RF170" s="38"/>
      <c r="RG170" s="38"/>
      <c r="RH170" s="38"/>
      <c r="RI170" s="38"/>
      <c r="RJ170" s="38"/>
      <c r="RK170" s="38"/>
      <c r="RL170" s="38"/>
      <c r="RM170" s="38"/>
      <c r="RN170" s="38"/>
      <c r="RO170" s="38"/>
      <c r="RP170" s="38"/>
      <c r="RQ170" s="38"/>
      <c r="RR170" s="38"/>
      <c r="RS170" s="38"/>
      <c r="RT170" s="38"/>
      <c r="RU170" s="38"/>
      <c r="RV170" s="38"/>
      <c r="RW170" s="38"/>
      <c r="RX170" s="38"/>
      <c r="RY170" s="38"/>
      <c r="RZ170" s="38"/>
      <c r="SA170" s="38"/>
      <c r="SB170" s="38"/>
      <c r="SC170" s="38"/>
      <c r="SD170" s="38"/>
      <c r="SE170" s="38"/>
      <c r="SF170" s="38"/>
      <c r="SG170" s="38"/>
      <c r="SH170" s="38"/>
      <c r="SI170" s="38"/>
      <c r="SJ170" s="38"/>
      <c r="SK170" s="38"/>
      <c r="SL170" s="38"/>
      <c r="SM170" s="38"/>
      <c r="SN170" s="38"/>
      <c r="SO170" s="38"/>
      <c r="SP170" s="38"/>
      <c r="SQ170" s="38"/>
      <c r="SR170" s="38"/>
      <c r="SS170" s="38"/>
      <c r="ST170" s="38"/>
      <c r="SU170" s="38"/>
      <c r="SV170" s="38"/>
      <c r="SW170" s="38"/>
      <c r="SX170" s="38"/>
      <c r="SY170" s="38"/>
      <c r="SZ170" s="38"/>
      <c r="TA170" s="38"/>
      <c r="TB170" s="38"/>
      <c r="TC170" s="38"/>
      <c r="TD170" s="38"/>
      <c r="TE170" s="38"/>
      <c r="TF170" s="38"/>
      <c r="TG170" s="38"/>
      <c r="TH170" s="38"/>
      <c r="TI170" s="38"/>
      <c r="TJ170" s="38"/>
      <c r="TK170" s="38"/>
      <c r="TL170" s="38"/>
      <c r="TM170" s="38"/>
      <c r="TN170" s="38"/>
      <c r="TO170" s="38"/>
      <c r="TP170" s="38"/>
      <c r="TQ170" s="38"/>
      <c r="TR170" s="38"/>
      <c r="TS170" s="38"/>
      <c r="TT170" s="38"/>
      <c r="TU170" s="38"/>
      <c r="TV170" s="38"/>
      <c r="TW170" s="38"/>
      <c r="TX170" s="38"/>
      <c r="TY170" s="38"/>
      <c r="TZ170" s="38"/>
      <c r="UA170" s="38"/>
      <c r="UB170" s="38"/>
      <c r="UC170" s="38"/>
      <c r="UD170" s="38"/>
      <c r="UE170" s="38"/>
      <c r="UF170" s="38"/>
      <c r="UG170" s="38"/>
      <c r="UH170" s="38"/>
      <c r="UI170" s="38"/>
      <c r="UJ170" s="38"/>
      <c r="UK170" s="38"/>
      <c r="UL170" s="38"/>
      <c r="UM170" s="38"/>
      <c r="UN170" s="38"/>
      <c r="UO170" s="38"/>
      <c r="UP170" s="38"/>
      <c r="UQ170" s="38"/>
      <c r="UR170" s="38"/>
      <c r="US170" s="38"/>
      <c r="UT170" s="38"/>
      <c r="UU170" s="38"/>
      <c r="UV170" s="38"/>
      <c r="UW170" s="38"/>
      <c r="UX170" s="38"/>
      <c r="UY170" s="38"/>
      <c r="UZ170" s="38"/>
      <c r="VA170" s="38"/>
      <c r="VB170" s="38"/>
      <c r="VC170" s="38"/>
      <c r="VD170" s="38"/>
      <c r="VE170" s="38"/>
      <c r="VF170" s="38"/>
      <c r="VG170" s="38"/>
      <c r="VH170" s="38"/>
      <c r="VI170" s="38"/>
      <c r="VJ170" s="38"/>
      <c r="VK170" s="38"/>
      <c r="VL170" s="38"/>
      <c r="VM170" s="38"/>
      <c r="VN170" s="38"/>
      <c r="VO170" s="38"/>
      <c r="VP170" s="38"/>
      <c r="VQ170" s="38"/>
      <c r="VR170" s="38"/>
      <c r="VS170" s="38"/>
      <c r="VT170" s="38"/>
      <c r="VU170" s="38"/>
      <c r="VV170" s="38"/>
      <c r="VW170" s="38"/>
      <c r="VX170" s="38"/>
      <c r="VY170" s="38"/>
      <c r="VZ170" s="38"/>
      <c r="WA170" s="38"/>
      <c r="WB170" s="38"/>
      <c r="WC170" s="38"/>
      <c r="WD170" s="38"/>
      <c r="WE170" s="38"/>
      <c r="WF170" s="38"/>
      <c r="WG170" s="38"/>
      <c r="WH170" s="38"/>
      <c r="WI170" s="38"/>
      <c r="WJ170" s="38"/>
      <c r="WK170" s="38"/>
      <c r="WL170" s="38"/>
      <c r="WM170" s="38"/>
      <c r="WN170" s="38"/>
      <c r="WO170" s="38"/>
      <c r="WP170" s="38"/>
      <c r="WQ170" s="38"/>
      <c r="WR170" s="38"/>
      <c r="WS170" s="38"/>
      <c r="WT170" s="38"/>
      <c r="WU170" s="38"/>
      <c r="WV170" s="38"/>
      <c r="WW170" s="38"/>
      <c r="WX170" s="38"/>
      <c r="WY170" s="38"/>
      <c r="WZ170" s="38"/>
      <c r="XA170" s="38"/>
      <c r="XB170" s="38"/>
      <c r="XC170" s="38"/>
      <c r="XD170" s="38"/>
      <c r="XE170" s="38"/>
      <c r="XF170" s="38"/>
      <c r="XG170" s="38"/>
      <c r="XH170" s="38"/>
      <c r="XI170" s="38"/>
      <c r="XJ170" s="38"/>
      <c r="XK170" s="38"/>
      <c r="XL170" s="38"/>
      <c r="XM170" s="38"/>
      <c r="XN170" s="38"/>
      <c r="XO170" s="38"/>
      <c r="XP170" s="38"/>
      <c r="XQ170" s="38"/>
      <c r="XR170" s="38"/>
      <c r="XS170" s="38"/>
      <c r="XT170" s="38"/>
      <c r="XU170" s="38"/>
      <c r="XV170" s="38"/>
      <c r="XW170" s="38"/>
      <c r="XX170" s="38"/>
      <c r="XY170" s="38"/>
      <c r="XZ170" s="38"/>
      <c r="YA170" s="38"/>
      <c r="YB170" s="38"/>
      <c r="YC170" s="38"/>
      <c r="YD170" s="38"/>
      <c r="YE170" s="38"/>
      <c r="YF170" s="38"/>
      <c r="YG170" s="38"/>
      <c r="YH170" s="38"/>
      <c r="YI170" s="38"/>
      <c r="YJ170" s="38"/>
      <c r="YK170" s="38"/>
      <c r="YL170" s="38"/>
      <c r="YM170" s="38"/>
      <c r="YN170" s="38"/>
      <c r="YO170" s="38"/>
      <c r="YP170" s="38"/>
      <c r="YQ170" s="38"/>
      <c r="YR170" s="38"/>
      <c r="YS170" s="38"/>
      <c r="YT170" s="38"/>
      <c r="YU170" s="38"/>
      <c r="YV170" s="38"/>
      <c r="YW170" s="38"/>
      <c r="YX170" s="38"/>
      <c r="YY170" s="38"/>
      <c r="YZ170" s="38"/>
      <c r="ZA170" s="38"/>
      <c r="ZB170" s="38"/>
      <c r="ZC170" s="38"/>
      <c r="ZD170" s="38"/>
      <c r="ZE170" s="38"/>
      <c r="ZF170" s="38"/>
      <c r="ZG170" s="38"/>
      <c r="ZH170" s="38"/>
      <c r="ZI170" s="38"/>
      <c r="ZJ170" s="38"/>
      <c r="ZK170" s="38"/>
      <c r="ZL170" s="38"/>
      <c r="ZM170" s="38"/>
      <c r="ZN170" s="38"/>
      <c r="ZO170" s="38"/>
      <c r="ZP170" s="38"/>
      <c r="ZQ170" s="38"/>
      <c r="ZR170" s="38"/>
      <c r="ZS170" s="38"/>
      <c r="ZT170" s="38"/>
      <c r="ZU170" s="38"/>
      <c r="ZV170" s="38"/>
      <c r="ZW170" s="38"/>
      <c r="ZX170" s="38"/>
      <c r="ZY170" s="38"/>
      <c r="ZZ170" s="38"/>
      <c r="AAA170" s="38"/>
      <c r="AAB170" s="38"/>
      <c r="AAC170" s="38"/>
      <c r="AAD170" s="38"/>
      <c r="AAE170" s="38"/>
      <c r="AAF170" s="38"/>
      <c r="AAG170" s="38"/>
      <c r="AAH170" s="38"/>
      <c r="AAI170" s="38"/>
      <c r="AAJ170" s="38"/>
      <c r="AAK170" s="38"/>
      <c r="AAL170" s="38"/>
      <c r="AAM170" s="38"/>
      <c r="AAN170" s="38"/>
      <c r="AAO170" s="38"/>
      <c r="AAP170" s="38"/>
      <c r="AAQ170" s="38"/>
      <c r="AAR170" s="38"/>
      <c r="AAS170" s="38"/>
      <c r="AAT170" s="38"/>
      <c r="AAU170" s="38"/>
      <c r="AAV170" s="38"/>
      <c r="AAW170" s="38"/>
      <c r="AAX170" s="38"/>
      <c r="AAY170" s="38"/>
      <c r="AAZ170" s="38"/>
      <c r="ABA170" s="38"/>
      <c r="ABB170" s="38"/>
      <c r="ABC170" s="38"/>
      <c r="ABD170" s="38"/>
      <c r="ABE170" s="38"/>
      <c r="ABF170" s="38"/>
      <c r="ABG170" s="38"/>
      <c r="ABH170" s="38"/>
      <c r="ABI170" s="38"/>
      <c r="ABJ170" s="38"/>
      <c r="ABK170" s="38"/>
      <c r="ABL170" s="38"/>
      <c r="ABM170" s="38"/>
      <c r="ABN170" s="38"/>
      <c r="ABO170" s="38"/>
      <c r="ABP170" s="38"/>
      <c r="ABQ170" s="38"/>
      <c r="ABR170" s="38"/>
      <c r="ABS170" s="38"/>
      <c r="ABT170" s="38"/>
      <c r="ABU170" s="38"/>
      <c r="ABV170" s="38"/>
      <c r="ABW170" s="38"/>
      <c r="ABX170" s="38"/>
      <c r="ABY170" s="38"/>
      <c r="ABZ170" s="38"/>
      <c r="ACA170" s="38"/>
      <c r="ACB170" s="38"/>
      <c r="ACC170" s="38"/>
      <c r="ACD170" s="38"/>
      <c r="ACE170" s="38"/>
      <c r="ACF170" s="38"/>
      <c r="ACG170" s="38"/>
      <c r="ACH170" s="38"/>
      <c r="ACI170" s="38"/>
      <c r="ACJ170" s="38"/>
      <c r="ACK170" s="38"/>
      <c r="ACL170" s="38"/>
      <c r="ACM170" s="38"/>
      <c r="ACN170" s="38"/>
      <c r="ACO170" s="38"/>
      <c r="ACP170" s="38"/>
      <c r="ACQ170" s="38"/>
      <c r="ACR170" s="38"/>
      <c r="ACS170" s="38"/>
      <c r="ACT170" s="38"/>
      <c r="ACU170" s="38"/>
      <c r="ACV170" s="38"/>
      <c r="ACW170" s="38"/>
      <c r="ACX170" s="38"/>
      <c r="ACY170" s="38"/>
      <c r="ACZ170" s="38"/>
      <c r="ADA170" s="38"/>
      <c r="ADB170" s="38"/>
      <c r="ADC170" s="38"/>
      <c r="ADD170" s="38"/>
      <c r="ADE170" s="38"/>
      <c r="ADF170" s="38"/>
      <c r="ADG170" s="38"/>
      <c r="ADH170" s="38"/>
      <c r="ADI170" s="38"/>
      <c r="ADJ170" s="38"/>
      <c r="ADK170" s="38"/>
      <c r="ADL170" s="38"/>
      <c r="ADM170" s="38"/>
      <c r="ADN170" s="38"/>
      <c r="ADO170" s="38"/>
      <c r="ADP170" s="38"/>
      <c r="ADQ170" s="38"/>
      <c r="ADR170" s="38"/>
      <c r="ADS170" s="38"/>
      <c r="ADT170" s="38"/>
      <c r="ADU170" s="38"/>
      <c r="ADV170" s="38"/>
      <c r="ADW170" s="38"/>
      <c r="ADX170" s="38"/>
      <c r="ADY170" s="38"/>
      <c r="ADZ170" s="38"/>
      <c r="AEA170" s="38"/>
      <c r="AEB170" s="38"/>
      <c r="AEC170" s="38"/>
      <c r="AED170" s="38"/>
      <c r="AEE170" s="38"/>
      <c r="AEF170" s="38"/>
      <c r="AEG170" s="38"/>
      <c r="AEH170" s="38"/>
      <c r="AEI170" s="38"/>
      <c r="AEJ170" s="38"/>
      <c r="AEK170" s="38"/>
      <c r="AEL170" s="38"/>
      <c r="AEM170" s="38"/>
      <c r="AEN170" s="38"/>
      <c r="AEO170" s="38"/>
      <c r="AEP170" s="38"/>
      <c r="AEQ170" s="38"/>
      <c r="AER170" s="38"/>
      <c r="AES170" s="38"/>
      <c r="AET170" s="38"/>
      <c r="AEU170" s="38"/>
      <c r="AEV170" s="38"/>
      <c r="AEW170" s="38"/>
      <c r="AEX170" s="38"/>
      <c r="AEY170" s="38"/>
      <c r="AEZ170" s="38"/>
      <c r="AFA170" s="38"/>
      <c r="AFB170" s="38"/>
      <c r="AFC170" s="38"/>
      <c r="AFD170" s="38"/>
      <c r="AFE170" s="38"/>
      <c r="AFF170" s="38"/>
      <c r="AFG170" s="38"/>
      <c r="AFH170" s="38"/>
      <c r="AFI170" s="38"/>
      <c r="AFJ170" s="38"/>
      <c r="AFK170" s="38"/>
      <c r="AFL170" s="38"/>
      <c r="AFM170" s="38"/>
      <c r="AFN170" s="38"/>
      <c r="AFO170" s="38"/>
      <c r="AFP170" s="38"/>
      <c r="AFQ170" s="38"/>
      <c r="AFR170" s="38"/>
      <c r="AFS170" s="38"/>
      <c r="AFT170" s="38"/>
      <c r="AFU170" s="38"/>
      <c r="AFV170" s="38"/>
      <c r="AFW170" s="38"/>
      <c r="AFX170" s="38"/>
      <c r="AFY170" s="38"/>
      <c r="AFZ170" s="38"/>
      <c r="AGA170" s="38"/>
      <c r="AGB170" s="38"/>
      <c r="AGC170" s="38"/>
      <c r="AGD170" s="38"/>
      <c r="AGE170" s="38"/>
      <c r="AGF170" s="38"/>
      <c r="AGG170" s="38"/>
      <c r="AGH170" s="38"/>
      <c r="AGI170" s="38"/>
      <c r="AGJ170" s="38"/>
      <c r="AGK170" s="38"/>
      <c r="AGL170" s="38"/>
      <c r="AGM170" s="38"/>
      <c r="AGN170" s="38"/>
      <c r="AGO170" s="38"/>
      <c r="AGP170" s="38"/>
      <c r="AGQ170" s="38"/>
      <c r="AGR170" s="38"/>
      <c r="AGS170" s="38"/>
      <c r="AGT170" s="38"/>
      <c r="AGU170" s="38"/>
      <c r="AGV170" s="38"/>
      <c r="AGW170" s="38"/>
      <c r="AGX170" s="38"/>
      <c r="AGY170" s="38"/>
      <c r="AGZ170" s="38"/>
      <c r="AHA170" s="38"/>
      <c r="AHB170" s="38"/>
      <c r="AHC170" s="38"/>
      <c r="AHD170" s="38"/>
      <c r="AHE170" s="38"/>
      <c r="AHF170" s="38"/>
      <c r="AHG170" s="38"/>
      <c r="AHH170" s="38"/>
      <c r="AHI170" s="38"/>
      <c r="AHJ170" s="38"/>
      <c r="AHK170" s="38"/>
      <c r="AHL170" s="38"/>
      <c r="AHM170" s="38"/>
      <c r="AHN170" s="38"/>
      <c r="AHO170" s="38"/>
      <c r="AHP170" s="38"/>
      <c r="AHQ170" s="38"/>
      <c r="AHR170" s="38"/>
      <c r="AHS170" s="38"/>
      <c r="AHT170" s="38"/>
      <c r="AHU170" s="38"/>
      <c r="AHV170" s="38"/>
      <c r="AHW170" s="38"/>
      <c r="AHX170" s="38"/>
      <c r="AHY170" s="38"/>
      <c r="AHZ170" s="38"/>
      <c r="AIA170" s="38"/>
      <c r="AIB170" s="38"/>
      <c r="AIC170" s="38"/>
      <c r="AID170" s="38"/>
      <c r="AIE170" s="38"/>
      <c r="AIF170" s="38"/>
      <c r="AIG170" s="38"/>
      <c r="AIH170" s="38"/>
      <c r="AII170" s="38"/>
      <c r="AIJ170" s="38"/>
      <c r="AIK170" s="38"/>
      <c r="AIL170" s="38"/>
      <c r="AIM170" s="38"/>
      <c r="AIN170" s="38"/>
      <c r="AIO170" s="38"/>
      <c r="AIP170" s="38"/>
      <c r="AIQ170" s="38"/>
      <c r="AIR170" s="38"/>
      <c r="AIS170" s="38"/>
      <c r="AIT170" s="38"/>
      <c r="AIU170" s="38"/>
      <c r="AIV170" s="38"/>
      <c r="AIW170" s="38"/>
      <c r="AIX170" s="38"/>
      <c r="AIY170" s="38"/>
      <c r="AIZ170" s="38"/>
      <c r="AJA170" s="38"/>
      <c r="AJB170" s="38"/>
      <c r="AJC170" s="38"/>
      <c r="AJD170" s="38"/>
      <c r="AJE170" s="38"/>
      <c r="AJF170" s="38"/>
      <c r="AJG170" s="38"/>
      <c r="AJH170" s="38"/>
      <c r="AJI170" s="38"/>
      <c r="AJJ170" s="38"/>
      <c r="AJK170" s="38"/>
      <c r="AJL170" s="38"/>
      <c r="AJM170" s="38"/>
      <c r="AJN170" s="38"/>
      <c r="AJO170" s="38"/>
      <c r="AJP170" s="38"/>
      <c r="AJQ170" s="38"/>
      <c r="AJR170" s="38"/>
      <c r="AJS170" s="38"/>
      <c r="AJT170" s="38"/>
      <c r="AJU170" s="38"/>
      <c r="AJV170" s="38"/>
      <c r="AJW170" s="38"/>
      <c r="AJX170" s="38"/>
      <c r="AJY170" s="38"/>
      <c r="AJZ170" s="38"/>
      <c r="AKA170" s="38"/>
      <c r="AKB170" s="38"/>
      <c r="AKC170" s="38"/>
      <c r="AKD170" s="38"/>
      <c r="AKE170" s="38"/>
      <c r="AKF170" s="38"/>
      <c r="AKG170" s="38"/>
      <c r="AKH170" s="38"/>
      <c r="AKI170" s="38"/>
      <c r="AKJ170" s="38"/>
      <c r="AKK170" s="38"/>
      <c r="AKL170" s="38"/>
      <c r="AKM170" s="38"/>
      <c r="AKN170" s="38"/>
      <c r="AKO170" s="38"/>
      <c r="AKP170" s="38"/>
      <c r="AKQ170" s="38"/>
      <c r="AKR170" s="38"/>
      <c r="AKS170" s="38"/>
      <c r="AKT170" s="38"/>
      <c r="AKU170" s="38"/>
      <c r="AKV170" s="38"/>
      <c r="AKW170" s="38"/>
      <c r="AKX170" s="38"/>
      <c r="AKY170" s="38"/>
      <c r="AKZ170" s="38"/>
      <c r="ALA170" s="38"/>
      <c r="ALB170" s="38"/>
      <c r="ALC170" s="38"/>
      <c r="ALD170" s="38"/>
      <c r="ALE170" s="38"/>
      <c r="ALF170" s="38"/>
      <c r="ALG170" s="38"/>
      <c r="ALH170" s="38"/>
      <c r="ALI170" s="38"/>
      <c r="ALJ170" s="38"/>
      <c r="ALK170" s="38"/>
      <c r="ALL170" s="38"/>
      <c r="ALM170" s="38"/>
      <c r="ALN170" s="38"/>
      <c r="ALO170" s="38"/>
      <c r="ALP170" s="38"/>
      <c r="ALQ170" s="38"/>
      <c r="ALR170" s="38"/>
      <c r="ALS170" s="38"/>
      <c r="ALT170" s="38"/>
      <c r="ALU170" s="38"/>
      <c r="ALV170" s="38"/>
      <c r="ALW170" s="38"/>
      <c r="ALX170" s="38"/>
      <c r="ALY170" s="38"/>
      <c r="ALZ170" s="38"/>
      <c r="AMA170" s="38"/>
      <c r="AMB170" s="38"/>
      <c r="AMC170" s="38"/>
      <c r="AMD170" s="38"/>
      <c r="AME170" s="38"/>
      <c r="AMF170" s="38"/>
    </row>
    <row r="171" spans="1:1020" s="39" customFormat="1" ht="12" x14ac:dyDescent="0.15">
      <c r="A171" s="44"/>
      <c r="B171" s="44"/>
      <c r="C171" s="45"/>
      <c r="D171" s="45"/>
      <c r="E171" s="46"/>
      <c r="F171" s="46"/>
      <c r="G171" s="46"/>
      <c r="H171" s="46"/>
      <c r="I171" s="46"/>
      <c r="J171" s="46"/>
      <c r="K171" s="46"/>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c r="FP171" s="38"/>
      <c r="FQ171" s="38"/>
      <c r="FR171" s="38"/>
      <c r="FS171" s="38"/>
      <c r="FT171" s="38"/>
      <c r="FU171" s="38"/>
      <c r="FV171" s="38"/>
      <c r="FW171" s="38"/>
      <c r="FX171" s="38"/>
      <c r="FY171" s="38"/>
      <c r="FZ171" s="38"/>
      <c r="GA171" s="38"/>
      <c r="GB171" s="38"/>
      <c r="GC171" s="38"/>
      <c r="GD171" s="38"/>
      <c r="GE171" s="38"/>
      <c r="GF171" s="38"/>
      <c r="GG171" s="38"/>
      <c r="GH171" s="38"/>
      <c r="GI171" s="38"/>
      <c r="GJ171" s="38"/>
      <c r="GK171" s="38"/>
      <c r="GL171" s="38"/>
      <c r="GM171" s="38"/>
      <c r="GN171" s="38"/>
      <c r="GO171" s="38"/>
      <c r="GP171" s="38"/>
      <c r="GQ171" s="38"/>
      <c r="GR171" s="38"/>
      <c r="GS171" s="38"/>
      <c r="GT171" s="38"/>
      <c r="GU171" s="38"/>
      <c r="GV171" s="38"/>
      <c r="GW171" s="38"/>
      <c r="GX171" s="38"/>
      <c r="GY171" s="38"/>
      <c r="GZ171" s="38"/>
      <c r="HA171" s="38"/>
      <c r="HB171" s="38"/>
      <c r="HC171" s="38"/>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c r="IA171" s="38"/>
      <c r="IB171" s="38"/>
      <c r="IC171" s="38"/>
      <c r="ID171" s="38"/>
      <c r="IE171" s="38"/>
      <c r="IF171" s="38"/>
      <c r="IG171" s="38"/>
      <c r="IH171" s="38"/>
      <c r="II171" s="38"/>
      <c r="IJ171" s="38"/>
      <c r="IK171" s="38"/>
      <c r="IL171" s="38"/>
      <c r="IM171" s="38"/>
      <c r="IN171" s="38"/>
      <c r="IO171" s="38"/>
      <c r="IP171" s="38"/>
      <c r="IQ171" s="38"/>
      <c r="IR171" s="38"/>
      <c r="IS171" s="38"/>
      <c r="IT171" s="38"/>
      <c r="IU171" s="38"/>
      <c r="IV171" s="38"/>
      <c r="IW171" s="38"/>
      <c r="IX171" s="38"/>
      <c r="IY171" s="38"/>
      <c r="IZ171" s="38"/>
      <c r="JA171" s="38"/>
      <c r="JB171" s="38"/>
      <c r="JC171" s="38"/>
      <c r="JD171" s="38"/>
      <c r="JE171" s="38"/>
      <c r="JF171" s="38"/>
      <c r="JG171" s="38"/>
      <c r="JH171" s="38"/>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c r="MI171" s="38"/>
      <c r="MJ171" s="38"/>
      <c r="MK171" s="38"/>
      <c r="ML171" s="38"/>
      <c r="MM171" s="38"/>
      <c r="MN171" s="38"/>
      <c r="MO171" s="38"/>
      <c r="MP171" s="38"/>
      <c r="MQ171" s="38"/>
      <c r="MR171" s="38"/>
      <c r="MS171" s="38"/>
      <c r="MT171" s="38"/>
      <c r="MU171" s="38"/>
      <c r="MV171" s="38"/>
      <c r="MW171" s="38"/>
      <c r="MX171" s="38"/>
      <c r="MY171" s="38"/>
      <c r="MZ171" s="38"/>
      <c r="NA171" s="38"/>
      <c r="NB171" s="38"/>
      <c r="NC171" s="38"/>
      <c r="ND171" s="38"/>
      <c r="NE171" s="38"/>
      <c r="NF171" s="38"/>
      <c r="NG171" s="38"/>
      <c r="NH171" s="38"/>
      <c r="NI171" s="38"/>
      <c r="NJ171" s="38"/>
      <c r="NK171" s="38"/>
      <c r="NL171" s="38"/>
      <c r="NM171" s="38"/>
      <c r="NN171" s="38"/>
      <c r="NO171" s="38"/>
      <c r="NP171" s="38"/>
      <c r="NQ171" s="38"/>
      <c r="NR171" s="38"/>
      <c r="NS171" s="38"/>
      <c r="NT171" s="38"/>
      <c r="NU171" s="38"/>
      <c r="NV171" s="38"/>
      <c r="NW171" s="38"/>
      <c r="NX171" s="38"/>
      <c r="NY171" s="38"/>
      <c r="NZ171" s="38"/>
      <c r="OA171" s="38"/>
      <c r="OB171" s="38"/>
      <c r="OC171" s="38"/>
      <c r="OD171" s="38"/>
      <c r="OE171" s="38"/>
      <c r="OF171" s="38"/>
      <c r="OG171" s="38"/>
      <c r="OH171" s="38"/>
      <c r="OI171" s="38"/>
      <c r="OJ171" s="38"/>
      <c r="OK171" s="38"/>
      <c r="OL171" s="38"/>
      <c r="OM171" s="38"/>
      <c r="ON171" s="38"/>
      <c r="OO171" s="38"/>
      <c r="OP171" s="38"/>
      <c r="OQ171" s="38"/>
      <c r="OR171" s="38"/>
      <c r="OS171" s="38"/>
      <c r="OT171" s="38"/>
      <c r="OU171" s="38"/>
      <c r="OV171" s="38"/>
      <c r="OW171" s="38"/>
      <c r="OX171" s="38"/>
      <c r="OY171" s="38"/>
      <c r="OZ171" s="38"/>
      <c r="PA171" s="38"/>
      <c r="PB171" s="38"/>
      <c r="PC171" s="38"/>
      <c r="PD171" s="38"/>
      <c r="PE171" s="38"/>
      <c r="PF171" s="38"/>
      <c r="PG171" s="38"/>
      <c r="PH171" s="38"/>
      <c r="PI171" s="38"/>
      <c r="PJ171" s="38"/>
      <c r="PK171" s="38"/>
      <c r="PL171" s="38"/>
      <c r="PM171" s="38"/>
      <c r="PN171" s="38"/>
      <c r="PO171" s="38"/>
      <c r="PP171" s="38"/>
      <c r="PQ171" s="38"/>
      <c r="PR171" s="38"/>
      <c r="PS171" s="38"/>
      <c r="PT171" s="38"/>
      <c r="PU171" s="38"/>
      <c r="PV171" s="38"/>
      <c r="PW171" s="38"/>
      <c r="PX171" s="38"/>
      <c r="PY171" s="38"/>
      <c r="PZ171" s="38"/>
      <c r="QA171" s="38"/>
      <c r="QB171" s="38"/>
      <c r="QC171" s="38"/>
      <c r="QD171" s="38"/>
      <c r="QE171" s="38"/>
      <c r="QF171" s="38"/>
      <c r="QG171" s="38"/>
      <c r="QH171" s="38"/>
      <c r="QI171" s="38"/>
      <c r="QJ171" s="38"/>
      <c r="QK171" s="38"/>
      <c r="QL171" s="38"/>
      <c r="QM171" s="38"/>
      <c r="QN171" s="38"/>
      <c r="QO171" s="38"/>
      <c r="QP171" s="38"/>
      <c r="QQ171" s="38"/>
      <c r="QR171" s="38"/>
      <c r="QS171" s="38"/>
      <c r="QT171" s="38"/>
      <c r="QU171" s="38"/>
      <c r="QV171" s="38"/>
      <c r="QW171" s="38"/>
      <c r="QX171" s="38"/>
      <c r="QY171" s="38"/>
      <c r="QZ171" s="38"/>
      <c r="RA171" s="38"/>
      <c r="RB171" s="38"/>
      <c r="RC171" s="38"/>
      <c r="RD171" s="38"/>
      <c r="RE171" s="38"/>
      <c r="RF171" s="38"/>
      <c r="RG171" s="38"/>
      <c r="RH171" s="38"/>
      <c r="RI171" s="38"/>
      <c r="RJ171" s="38"/>
      <c r="RK171" s="38"/>
      <c r="RL171" s="38"/>
      <c r="RM171" s="38"/>
      <c r="RN171" s="38"/>
      <c r="RO171" s="38"/>
      <c r="RP171" s="38"/>
      <c r="RQ171" s="38"/>
      <c r="RR171" s="38"/>
      <c r="RS171" s="38"/>
      <c r="RT171" s="38"/>
      <c r="RU171" s="38"/>
      <c r="RV171" s="38"/>
      <c r="RW171" s="38"/>
      <c r="RX171" s="38"/>
      <c r="RY171" s="38"/>
      <c r="RZ171" s="38"/>
      <c r="SA171" s="38"/>
      <c r="SB171" s="38"/>
      <c r="SC171" s="38"/>
      <c r="SD171" s="38"/>
      <c r="SE171" s="38"/>
      <c r="SF171" s="38"/>
      <c r="SG171" s="38"/>
      <c r="SH171" s="38"/>
      <c r="SI171" s="38"/>
      <c r="SJ171" s="38"/>
      <c r="SK171" s="38"/>
      <c r="SL171" s="38"/>
      <c r="SM171" s="38"/>
      <c r="SN171" s="38"/>
      <c r="SO171" s="38"/>
      <c r="SP171" s="38"/>
      <c r="SQ171" s="38"/>
      <c r="SR171" s="38"/>
      <c r="SS171" s="38"/>
      <c r="ST171" s="38"/>
      <c r="SU171" s="38"/>
      <c r="SV171" s="38"/>
      <c r="SW171" s="38"/>
      <c r="SX171" s="38"/>
      <c r="SY171" s="38"/>
      <c r="SZ171" s="38"/>
      <c r="TA171" s="38"/>
      <c r="TB171" s="38"/>
      <c r="TC171" s="38"/>
      <c r="TD171" s="38"/>
      <c r="TE171" s="38"/>
      <c r="TF171" s="38"/>
      <c r="TG171" s="38"/>
      <c r="TH171" s="38"/>
      <c r="TI171" s="38"/>
      <c r="TJ171" s="38"/>
      <c r="TK171" s="38"/>
      <c r="TL171" s="38"/>
      <c r="TM171" s="38"/>
      <c r="TN171" s="38"/>
      <c r="TO171" s="38"/>
      <c r="TP171" s="38"/>
      <c r="TQ171" s="38"/>
      <c r="TR171" s="38"/>
      <c r="TS171" s="38"/>
      <c r="TT171" s="38"/>
      <c r="TU171" s="38"/>
      <c r="TV171" s="38"/>
      <c r="TW171" s="38"/>
      <c r="TX171" s="38"/>
      <c r="TY171" s="38"/>
      <c r="TZ171" s="38"/>
      <c r="UA171" s="38"/>
      <c r="UB171" s="38"/>
      <c r="UC171" s="38"/>
      <c r="UD171" s="38"/>
      <c r="UE171" s="38"/>
      <c r="UF171" s="38"/>
      <c r="UG171" s="38"/>
      <c r="UH171" s="38"/>
      <c r="UI171" s="38"/>
      <c r="UJ171" s="38"/>
      <c r="UK171" s="38"/>
      <c r="UL171" s="38"/>
      <c r="UM171" s="38"/>
      <c r="UN171" s="38"/>
      <c r="UO171" s="38"/>
      <c r="UP171" s="38"/>
      <c r="UQ171" s="38"/>
      <c r="UR171" s="38"/>
      <c r="US171" s="38"/>
      <c r="UT171" s="38"/>
      <c r="UU171" s="38"/>
      <c r="UV171" s="38"/>
      <c r="UW171" s="38"/>
      <c r="UX171" s="38"/>
      <c r="UY171" s="38"/>
      <c r="UZ171" s="38"/>
      <c r="VA171" s="38"/>
      <c r="VB171" s="38"/>
      <c r="VC171" s="38"/>
      <c r="VD171" s="38"/>
      <c r="VE171" s="38"/>
      <c r="VF171" s="38"/>
      <c r="VG171" s="38"/>
      <c r="VH171" s="38"/>
      <c r="VI171" s="38"/>
      <c r="VJ171" s="38"/>
      <c r="VK171" s="38"/>
      <c r="VL171" s="38"/>
      <c r="VM171" s="38"/>
      <c r="VN171" s="38"/>
      <c r="VO171" s="38"/>
      <c r="VP171" s="38"/>
      <c r="VQ171" s="38"/>
      <c r="VR171" s="38"/>
      <c r="VS171" s="38"/>
      <c r="VT171" s="38"/>
      <c r="VU171" s="38"/>
      <c r="VV171" s="38"/>
      <c r="VW171" s="38"/>
      <c r="VX171" s="38"/>
      <c r="VY171" s="38"/>
      <c r="VZ171" s="38"/>
      <c r="WA171" s="38"/>
      <c r="WB171" s="38"/>
      <c r="WC171" s="38"/>
      <c r="WD171" s="38"/>
      <c r="WE171" s="38"/>
      <c r="WF171" s="38"/>
      <c r="WG171" s="38"/>
      <c r="WH171" s="38"/>
      <c r="WI171" s="38"/>
      <c r="WJ171" s="38"/>
      <c r="WK171" s="38"/>
      <c r="WL171" s="38"/>
      <c r="WM171" s="38"/>
      <c r="WN171" s="38"/>
      <c r="WO171" s="38"/>
      <c r="WP171" s="38"/>
      <c r="WQ171" s="38"/>
      <c r="WR171" s="38"/>
      <c r="WS171" s="38"/>
      <c r="WT171" s="38"/>
      <c r="WU171" s="38"/>
      <c r="WV171" s="38"/>
      <c r="WW171" s="38"/>
      <c r="WX171" s="38"/>
      <c r="WY171" s="38"/>
      <c r="WZ171" s="38"/>
      <c r="XA171" s="38"/>
      <c r="XB171" s="38"/>
      <c r="XC171" s="38"/>
      <c r="XD171" s="38"/>
      <c r="XE171" s="38"/>
      <c r="XF171" s="38"/>
      <c r="XG171" s="38"/>
      <c r="XH171" s="38"/>
      <c r="XI171" s="38"/>
      <c r="XJ171" s="38"/>
      <c r="XK171" s="38"/>
      <c r="XL171" s="38"/>
      <c r="XM171" s="38"/>
      <c r="XN171" s="38"/>
      <c r="XO171" s="38"/>
      <c r="XP171" s="38"/>
      <c r="XQ171" s="38"/>
      <c r="XR171" s="38"/>
      <c r="XS171" s="38"/>
      <c r="XT171" s="38"/>
      <c r="XU171" s="38"/>
      <c r="XV171" s="38"/>
      <c r="XW171" s="38"/>
      <c r="XX171" s="38"/>
      <c r="XY171" s="38"/>
      <c r="XZ171" s="38"/>
      <c r="YA171" s="38"/>
      <c r="YB171" s="38"/>
      <c r="YC171" s="38"/>
      <c r="YD171" s="38"/>
      <c r="YE171" s="38"/>
      <c r="YF171" s="38"/>
      <c r="YG171" s="38"/>
      <c r="YH171" s="38"/>
      <c r="YI171" s="38"/>
      <c r="YJ171" s="38"/>
      <c r="YK171" s="38"/>
      <c r="YL171" s="38"/>
      <c r="YM171" s="38"/>
      <c r="YN171" s="38"/>
      <c r="YO171" s="38"/>
      <c r="YP171" s="38"/>
      <c r="YQ171" s="38"/>
      <c r="YR171" s="38"/>
      <c r="YS171" s="38"/>
      <c r="YT171" s="38"/>
      <c r="YU171" s="38"/>
      <c r="YV171" s="38"/>
      <c r="YW171" s="38"/>
      <c r="YX171" s="38"/>
      <c r="YY171" s="38"/>
      <c r="YZ171" s="38"/>
      <c r="ZA171" s="38"/>
      <c r="ZB171" s="38"/>
      <c r="ZC171" s="38"/>
      <c r="ZD171" s="38"/>
      <c r="ZE171" s="38"/>
      <c r="ZF171" s="38"/>
      <c r="ZG171" s="38"/>
      <c r="ZH171" s="38"/>
      <c r="ZI171" s="38"/>
      <c r="ZJ171" s="38"/>
      <c r="ZK171" s="38"/>
      <c r="ZL171" s="38"/>
      <c r="ZM171" s="38"/>
      <c r="ZN171" s="38"/>
      <c r="ZO171" s="38"/>
      <c r="ZP171" s="38"/>
      <c r="ZQ171" s="38"/>
      <c r="ZR171" s="38"/>
      <c r="ZS171" s="38"/>
      <c r="ZT171" s="38"/>
      <c r="ZU171" s="38"/>
      <c r="ZV171" s="38"/>
      <c r="ZW171" s="38"/>
      <c r="ZX171" s="38"/>
      <c r="ZY171" s="38"/>
      <c r="ZZ171" s="38"/>
      <c r="AAA171" s="38"/>
      <c r="AAB171" s="38"/>
      <c r="AAC171" s="38"/>
      <c r="AAD171" s="38"/>
      <c r="AAE171" s="38"/>
      <c r="AAF171" s="38"/>
      <c r="AAG171" s="38"/>
      <c r="AAH171" s="38"/>
      <c r="AAI171" s="38"/>
      <c r="AAJ171" s="38"/>
      <c r="AAK171" s="38"/>
      <c r="AAL171" s="38"/>
      <c r="AAM171" s="38"/>
      <c r="AAN171" s="38"/>
      <c r="AAO171" s="38"/>
      <c r="AAP171" s="38"/>
      <c r="AAQ171" s="38"/>
      <c r="AAR171" s="38"/>
      <c r="AAS171" s="38"/>
      <c r="AAT171" s="38"/>
      <c r="AAU171" s="38"/>
      <c r="AAV171" s="38"/>
      <c r="AAW171" s="38"/>
      <c r="AAX171" s="38"/>
      <c r="AAY171" s="38"/>
      <c r="AAZ171" s="38"/>
      <c r="ABA171" s="38"/>
      <c r="ABB171" s="38"/>
      <c r="ABC171" s="38"/>
      <c r="ABD171" s="38"/>
      <c r="ABE171" s="38"/>
      <c r="ABF171" s="38"/>
      <c r="ABG171" s="38"/>
      <c r="ABH171" s="38"/>
      <c r="ABI171" s="38"/>
      <c r="ABJ171" s="38"/>
      <c r="ABK171" s="38"/>
      <c r="ABL171" s="38"/>
      <c r="ABM171" s="38"/>
      <c r="ABN171" s="38"/>
      <c r="ABO171" s="38"/>
      <c r="ABP171" s="38"/>
      <c r="ABQ171" s="38"/>
      <c r="ABR171" s="38"/>
      <c r="ABS171" s="38"/>
      <c r="ABT171" s="38"/>
      <c r="ABU171" s="38"/>
      <c r="ABV171" s="38"/>
      <c r="ABW171" s="38"/>
      <c r="ABX171" s="38"/>
      <c r="ABY171" s="38"/>
      <c r="ABZ171" s="38"/>
      <c r="ACA171" s="38"/>
      <c r="ACB171" s="38"/>
      <c r="ACC171" s="38"/>
      <c r="ACD171" s="38"/>
      <c r="ACE171" s="38"/>
      <c r="ACF171" s="38"/>
      <c r="ACG171" s="38"/>
      <c r="ACH171" s="38"/>
      <c r="ACI171" s="38"/>
      <c r="ACJ171" s="38"/>
      <c r="ACK171" s="38"/>
      <c r="ACL171" s="38"/>
      <c r="ACM171" s="38"/>
      <c r="ACN171" s="38"/>
      <c r="ACO171" s="38"/>
      <c r="ACP171" s="38"/>
      <c r="ACQ171" s="38"/>
      <c r="ACR171" s="38"/>
      <c r="ACS171" s="38"/>
      <c r="ACT171" s="38"/>
      <c r="ACU171" s="38"/>
      <c r="ACV171" s="38"/>
      <c r="ACW171" s="38"/>
      <c r="ACX171" s="38"/>
      <c r="ACY171" s="38"/>
      <c r="ACZ171" s="38"/>
      <c r="ADA171" s="38"/>
      <c r="ADB171" s="38"/>
      <c r="ADC171" s="38"/>
      <c r="ADD171" s="38"/>
      <c r="ADE171" s="38"/>
      <c r="ADF171" s="38"/>
      <c r="ADG171" s="38"/>
      <c r="ADH171" s="38"/>
      <c r="ADI171" s="38"/>
      <c r="ADJ171" s="38"/>
      <c r="ADK171" s="38"/>
      <c r="ADL171" s="38"/>
      <c r="ADM171" s="38"/>
      <c r="ADN171" s="38"/>
      <c r="ADO171" s="38"/>
      <c r="ADP171" s="38"/>
      <c r="ADQ171" s="38"/>
      <c r="ADR171" s="38"/>
      <c r="ADS171" s="38"/>
      <c r="ADT171" s="38"/>
      <c r="ADU171" s="38"/>
      <c r="ADV171" s="38"/>
      <c r="ADW171" s="38"/>
      <c r="ADX171" s="38"/>
      <c r="ADY171" s="38"/>
      <c r="ADZ171" s="38"/>
      <c r="AEA171" s="38"/>
      <c r="AEB171" s="38"/>
      <c r="AEC171" s="38"/>
      <c r="AED171" s="38"/>
      <c r="AEE171" s="38"/>
      <c r="AEF171" s="38"/>
      <c r="AEG171" s="38"/>
      <c r="AEH171" s="38"/>
      <c r="AEI171" s="38"/>
      <c r="AEJ171" s="38"/>
      <c r="AEK171" s="38"/>
      <c r="AEL171" s="38"/>
      <c r="AEM171" s="38"/>
      <c r="AEN171" s="38"/>
      <c r="AEO171" s="38"/>
      <c r="AEP171" s="38"/>
      <c r="AEQ171" s="38"/>
      <c r="AER171" s="38"/>
      <c r="AES171" s="38"/>
      <c r="AET171" s="38"/>
      <c r="AEU171" s="38"/>
      <c r="AEV171" s="38"/>
      <c r="AEW171" s="38"/>
      <c r="AEX171" s="38"/>
      <c r="AEY171" s="38"/>
      <c r="AEZ171" s="38"/>
      <c r="AFA171" s="38"/>
      <c r="AFB171" s="38"/>
      <c r="AFC171" s="38"/>
      <c r="AFD171" s="38"/>
      <c r="AFE171" s="38"/>
      <c r="AFF171" s="38"/>
      <c r="AFG171" s="38"/>
      <c r="AFH171" s="38"/>
      <c r="AFI171" s="38"/>
      <c r="AFJ171" s="38"/>
      <c r="AFK171" s="38"/>
      <c r="AFL171" s="38"/>
      <c r="AFM171" s="38"/>
      <c r="AFN171" s="38"/>
      <c r="AFO171" s="38"/>
      <c r="AFP171" s="38"/>
      <c r="AFQ171" s="38"/>
      <c r="AFR171" s="38"/>
      <c r="AFS171" s="38"/>
      <c r="AFT171" s="38"/>
      <c r="AFU171" s="38"/>
      <c r="AFV171" s="38"/>
      <c r="AFW171" s="38"/>
      <c r="AFX171" s="38"/>
      <c r="AFY171" s="38"/>
      <c r="AFZ171" s="38"/>
      <c r="AGA171" s="38"/>
      <c r="AGB171" s="38"/>
      <c r="AGC171" s="38"/>
      <c r="AGD171" s="38"/>
      <c r="AGE171" s="38"/>
      <c r="AGF171" s="38"/>
      <c r="AGG171" s="38"/>
      <c r="AGH171" s="38"/>
      <c r="AGI171" s="38"/>
      <c r="AGJ171" s="38"/>
      <c r="AGK171" s="38"/>
      <c r="AGL171" s="38"/>
      <c r="AGM171" s="38"/>
      <c r="AGN171" s="38"/>
      <c r="AGO171" s="38"/>
      <c r="AGP171" s="38"/>
      <c r="AGQ171" s="38"/>
      <c r="AGR171" s="38"/>
      <c r="AGS171" s="38"/>
      <c r="AGT171" s="38"/>
      <c r="AGU171" s="38"/>
      <c r="AGV171" s="38"/>
      <c r="AGW171" s="38"/>
      <c r="AGX171" s="38"/>
      <c r="AGY171" s="38"/>
      <c r="AGZ171" s="38"/>
      <c r="AHA171" s="38"/>
      <c r="AHB171" s="38"/>
      <c r="AHC171" s="38"/>
      <c r="AHD171" s="38"/>
      <c r="AHE171" s="38"/>
      <c r="AHF171" s="38"/>
      <c r="AHG171" s="38"/>
      <c r="AHH171" s="38"/>
      <c r="AHI171" s="38"/>
      <c r="AHJ171" s="38"/>
      <c r="AHK171" s="38"/>
      <c r="AHL171" s="38"/>
      <c r="AHM171" s="38"/>
      <c r="AHN171" s="38"/>
      <c r="AHO171" s="38"/>
      <c r="AHP171" s="38"/>
      <c r="AHQ171" s="38"/>
      <c r="AHR171" s="38"/>
      <c r="AHS171" s="38"/>
      <c r="AHT171" s="38"/>
      <c r="AHU171" s="38"/>
      <c r="AHV171" s="38"/>
      <c r="AHW171" s="38"/>
      <c r="AHX171" s="38"/>
      <c r="AHY171" s="38"/>
      <c r="AHZ171" s="38"/>
      <c r="AIA171" s="38"/>
      <c r="AIB171" s="38"/>
      <c r="AIC171" s="38"/>
      <c r="AID171" s="38"/>
      <c r="AIE171" s="38"/>
      <c r="AIF171" s="38"/>
      <c r="AIG171" s="38"/>
      <c r="AIH171" s="38"/>
      <c r="AII171" s="38"/>
      <c r="AIJ171" s="38"/>
      <c r="AIK171" s="38"/>
      <c r="AIL171" s="38"/>
      <c r="AIM171" s="38"/>
      <c r="AIN171" s="38"/>
      <c r="AIO171" s="38"/>
      <c r="AIP171" s="38"/>
      <c r="AIQ171" s="38"/>
      <c r="AIR171" s="38"/>
      <c r="AIS171" s="38"/>
      <c r="AIT171" s="38"/>
      <c r="AIU171" s="38"/>
      <c r="AIV171" s="38"/>
      <c r="AIW171" s="38"/>
      <c r="AIX171" s="38"/>
      <c r="AIY171" s="38"/>
      <c r="AIZ171" s="38"/>
      <c r="AJA171" s="38"/>
      <c r="AJB171" s="38"/>
      <c r="AJC171" s="38"/>
      <c r="AJD171" s="38"/>
      <c r="AJE171" s="38"/>
      <c r="AJF171" s="38"/>
      <c r="AJG171" s="38"/>
      <c r="AJH171" s="38"/>
      <c r="AJI171" s="38"/>
      <c r="AJJ171" s="38"/>
      <c r="AJK171" s="38"/>
      <c r="AJL171" s="38"/>
      <c r="AJM171" s="38"/>
      <c r="AJN171" s="38"/>
      <c r="AJO171" s="38"/>
      <c r="AJP171" s="38"/>
      <c r="AJQ171" s="38"/>
      <c r="AJR171" s="38"/>
      <c r="AJS171" s="38"/>
      <c r="AJT171" s="38"/>
      <c r="AJU171" s="38"/>
      <c r="AJV171" s="38"/>
      <c r="AJW171" s="38"/>
      <c r="AJX171" s="38"/>
      <c r="AJY171" s="38"/>
      <c r="AJZ171" s="38"/>
      <c r="AKA171" s="38"/>
      <c r="AKB171" s="38"/>
      <c r="AKC171" s="38"/>
      <c r="AKD171" s="38"/>
      <c r="AKE171" s="38"/>
      <c r="AKF171" s="38"/>
      <c r="AKG171" s="38"/>
      <c r="AKH171" s="38"/>
      <c r="AKI171" s="38"/>
      <c r="AKJ171" s="38"/>
      <c r="AKK171" s="38"/>
      <c r="AKL171" s="38"/>
      <c r="AKM171" s="38"/>
      <c r="AKN171" s="38"/>
      <c r="AKO171" s="38"/>
      <c r="AKP171" s="38"/>
      <c r="AKQ171" s="38"/>
      <c r="AKR171" s="38"/>
      <c r="AKS171" s="38"/>
      <c r="AKT171" s="38"/>
      <c r="AKU171" s="38"/>
      <c r="AKV171" s="38"/>
      <c r="AKW171" s="38"/>
      <c r="AKX171" s="38"/>
      <c r="AKY171" s="38"/>
      <c r="AKZ171" s="38"/>
      <c r="ALA171" s="38"/>
      <c r="ALB171" s="38"/>
      <c r="ALC171" s="38"/>
      <c r="ALD171" s="38"/>
      <c r="ALE171" s="38"/>
      <c r="ALF171" s="38"/>
      <c r="ALG171" s="38"/>
      <c r="ALH171" s="38"/>
      <c r="ALI171" s="38"/>
      <c r="ALJ171" s="38"/>
      <c r="ALK171" s="38"/>
      <c r="ALL171" s="38"/>
      <c r="ALM171" s="38"/>
      <c r="ALN171" s="38"/>
      <c r="ALO171" s="38"/>
      <c r="ALP171" s="38"/>
      <c r="ALQ171" s="38"/>
      <c r="ALR171" s="38"/>
      <c r="ALS171" s="38"/>
      <c r="ALT171" s="38"/>
      <c r="ALU171" s="38"/>
      <c r="ALV171" s="38"/>
      <c r="ALW171" s="38"/>
      <c r="ALX171" s="38"/>
      <c r="ALY171" s="38"/>
      <c r="ALZ171" s="38"/>
      <c r="AMA171" s="38"/>
      <c r="AMB171" s="38"/>
      <c r="AMC171" s="38"/>
      <c r="AMD171" s="38"/>
      <c r="AME171" s="38"/>
      <c r="AMF171" s="38"/>
    </row>
    <row r="172" spans="1:1020" s="39" customFormat="1" ht="12" x14ac:dyDescent="0.15">
      <c r="A172" s="44"/>
      <c r="B172" s="44"/>
      <c r="C172" s="45"/>
      <c r="D172" s="45"/>
      <c r="E172" s="46"/>
      <c r="F172" s="46"/>
      <c r="G172" s="46"/>
      <c r="H172" s="46"/>
      <c r="I172" s="46"/>
      <c r="J172" s="46"/>
      <c r="K172" s="46"/>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c r="FP172" s="38"/>
      <c r="FQ172" s="38"/>
      <c r="FR172" s="38"/>
      <c r="FS172" s="38"/>
      <c r="FT172" s="38"/>
      <c r="FU172" s="38"/>
      <c r="FV172" s="38"/>
      <c r="FW172" s="38"/>
      <c r="FX172" s="38"/>
      <c r="FY172" s="38"/>
      <c r="FZ172" s="38"/>
      <c r="GA172" s="38"/>
      <c r="GB172" s="38"/>
      <c r="GC172" s="38"/>
      <c r="GD172" s="38"/>
      <c r="GE172" s="38"/>
      <c r="GF172" s="38"/>
      <c r="GG172" s="38"/>
      <c r="GH172" s="38"/>
      <c r="GI172" s="38"/>
      <c r="GJ172" s="38"/>
      <c r="GK172" s="38"/>
      <c r="GL172" s="38"/>
      <c r="GM172" s="38"/>
      <c r="GN172" s="38"/>
      <c r="GO172" s="38"/>
      <c r="GP172" s="38"/>
      <c r="GQ172" s="38"/>
      <c r="GR172" s="38"/>
      <c r="GS172" s="38"/>
      <c r="GT172" s="38"/>
      <c r="GU172" s="38"/>
      <c r="GV172" s="38"/>
      <c r="GW172" s="38"/>
      <c r="GX172" s="38"/>
      <c r="GY172" s="38"/>
      <c r="GZ172" s="38"/>
      <c r="HA172" s="38"/>
      <c r="HB172" s="38"/>
      <c r="HC172" s="38"/>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c r="MI172" s="38"/>
      <c r="MJ172" s="38"/>
      <c r="MK172" s="38"/>
      <c r="ML172" s="38"/>
      <c r="MM172" s="38"/>
      <c r="MN172" s="38"/>
      <c r="MO172" s="38"/>
      <c r="MP172" s="38"/>
      <c r="MQ172" s="38"/>
      <c r="MR172" s="38"/>
      <c r="MS172" s="38"/>
      <c r="MT172" s="38"/>
      <c r="MU172" s="38"/>
      <c r="MV172" s="38"/>
      <c r="MW172" s="38"/>
      <c r="MX172" s="38"/>
      <c r="MY172" s="38"/>
      <c r="MZ172" s="38"/>
      <c r="NA172" s="38"/>
      <c r="NB172" s="38"/>
      <c r="NC172" s="38"/>
      <c r="ND172" s="38"/>
      <c r="NE172" s="38"/>
      <c r="NF172" s="38"/>
      <c r="NG172" s="38"/>
      <c r="NH172" s="38"/>
      <c r="NI172" s="38"/>
      <c r="NJ172" s="38"/>
      <c r="NK172" s="38"/>
      <c r="NL172" s="38"/>
      <c r="NM172" s="38"/>
      <c r="NN172" s="38"/>
      <c r="NO172" s="38"/>
      <c r="NP172" s="38"/>
      <c r="NQ172" s="38"/>
      <c r="NR172" s="38"/>
      <c r="NS172" s="38"/>
      <c r="NT172" s="38"/>
      <c r="NU172" s="38"/>
      <c r="NV172" s="38"/>
      <c r="NW172" s="38"/>
      <c r="NX172" s="38"/>
      <c r="NY172" s="38"/>
      <c r="NZ172" s="38"/>
      <c r="OA172" s="38"/>
      <c r="OB172" s="38"/>
      <c r="OC172" s="38"/>
      <c r="OD172" s="38"/>
      <c r="OE172" s="38"/>
      <c r="OF172" s="38"/>
      <c r="OG172" s="38"/>
      <c r="OH172" s="38"/>
      <c r="OI172" s="38"/>
      <c r="OJ172" s="38"/>
      <c r="OK172" s="38"/>
      <c r="OL172" s="38"/>
      <c r="OM172" s="38"/>
      <c r="ON172" s="38"/>
      <c r="OO172" s="38"/>
      <c r="OP172" s="38"/>
      <c r="OQ172" s="38"/>
      <c r="OR172" s="38"/>
      <c r="OS172" s="38"/>
      <c r="OT172" s="38"/>
      <c r="OU172" s="38"/>
      <c r="OV172" s="38"/>
      <c r="OW172" s="38"/>
      <c r="OX172" s="38"/>
      <c r="OY172" s="38"/>
      <c r="OZ172" s="38"/>
      <c r="PA172" s="38"/>
      <c r="PB172" s="38"/>
      <c r="PC172" s="38"/>
      <c r="PD172" s="38"/>
      <c r="PE172" s="38"/>
      <c r="PF172" s="38"/>
      <c r="PG172" s="38"/>
      <c r="PH172" s="38"/>
      <c r="PI172" s="38"/>
      <c r="PJ172" s="38"/>
      <c r="PK172" s="38"/>
      <c r="PL172" s="38"/>
      <c r="PM172" s="38"/>
      <c r="PN172" s="38"/>
      <c r="PO172" s="38"/>
      <c r="PP172" s="38"/>
      <c r="PQ172" s="38"/>
      <c r="PR172" s="38"/>
      <c r="PS172" s="38"/>
      <c r="PT172" s="38"/>
      <c r="PU172" s="38"/>
      <c r="PV172" s="38"/>
      <c r="PW172" s="38"/>
      <c r="PX172" s="38"/>
      <c r="PY172" s="38"/>
      <c r="PZ172" s="38"/>
      <c r="QA172" s="38"/>
      <c r="QB172" s="38"/>
      <c r="QC172" s="38"/>
      <c r="QD172" s="38"/>
      <c r="QE172" s="38"/>
      <c r="QF172" s="38"/>
      <c r="QG172" s="38"/>
      <c r="QH172" s="38"/>
      <c r="QI172" s="38"/>
      <c r="QJ172" s="38"/>
      <c r="QK172" s="38"/>
      <c r="QL172" s="38"/>
      <c r="QM172" s="38"/>
      <c r="QN172" s="38"/>
      <c r="QO172" s="38"/>
      <c r="QP172" s="38"/>
      <c r="QQ172" s="38"/>
      <c r="QR172" s="38"/>
      <c r="QS172" s="38"/>
      <c r="QT172" s="38"/>
      <c r="QU172" s="38"/>
      <c r="QV172" s="38"/>
      <c r="QW172" s="38"/>
      <c r="QX172" s="38"/>
      <c r="QY172" s="38"/>
      <c r="QZ172" s="38"/>
      <c r="RA172" s="38"/>
      <c r="RB172" s="38"/>
      <c r="RC172" s="38"/>
      <c r="RD172" s="38"/>
      <c r="RE172" s="38"/>
      <c r="RF172" s="38"/>
      <c r="RG172" s="38"/>
      <c r="RH172" s="38"/>
      <c r="RI172" s="38"/>
      <c r="RJ172" s="38"/>
      <c r="RK172" s="38"/>
      <c r="RL172" s="38"/>
      <c r="RM172" s="38"/>
      <c r="RN172" s="38"/>
      <c r="RO172" s="38"/>
      <c r="RP172" s="38"/>
      <c r="RQ172" s="38"/>
      <c r="RR172" s="38"/>
      <c r="RS172" s="38"/>
      <c r="RT172" s="38"/>
      <c r="RU172" s="38"/>
      <c r="RV172" s="38"/>
      <c r="RW172" s="38"/>
      <c r="RX172" s="38"/>
      <c r="RY172" s="38"/>
      <c r="RZ172" s="38"/>
      <c r="SA172" s="38"/>
      <c r="SB172" s="38"/>
      <c r="SC172" s="38"/>
      <c r="SD172" s="38"/>
      <c r="SE172" s="38"/>
      <c r="SF172" s="38"/>
      <c r="SG172" s="38"/>
      <c r="SH172" s="38"/>
      <c r="SI172" s="38"/>
      <c r="SJ172" s="38"/>
      <c r="SK172" s="38"/>
      <c r="SL172" s="38"/>
      <c r="SM172" s="38"/>
      <c r="SN172" s="38"/>
      <c r="SO172" s="38"/>
      <c r="SP172" s="38"/>
      <c r="SQ172" s="38"/>
      <c r="SR172" s="38"/>
      <c r="SS172" s="38"/>
      <c r="ST172" s="38"/>
      <c r="SU172" s="38"/>
      <c r="SV172" s="38"/>
      <c r="SW172" s="38"/>
      <c r="SX172" s="38"/>
      <c r="SY172" s="38"/>
      <c r="SZ172" s="38"/>
      <c r="TA172" s="38"/>
      <c r="TB172" s="38"/>
      <c r="TC172" s="38"/>
      <c r="TD172" s="38"/>
      <c r="TE172" s="38"/>
      <c r="TF172" s="38"/>
      <c r="TG172" s="38"/>
      <c r="TH172" s="38"/>
      <c r="TI172" s="38"/>
      <c r="TJ172" s="38"/>
      <c r="TK172" s="38"/>
      <c r="TL172" s="38"/>
      <c r="TM172" s="38"/>
      <c r="TN172" s="38"/>
      <c r="TO172" s="38"/>
      <c r="TP172" s="38"/>
      <c r="TQ172" s="38"/>
      <c r="TR172" s="38"/>
      <c r="TS172" s="38"/>
      <c r="TT172" s="38"/>
      <c r="TU172" s="38"/>
      <c r="TV172" s="38"/>
      <c r="TW172" s="38"/>
      <c r="TX172" s="38"/>
      <c r="TY172" s="38"/>
      <c r="TZ172" s="38"/>
      <c r="UA172" s="38"/>
      <c r="UB172" s="38"/>
      <c r="UC172" s="38"/>
      <c r="UD172" s="38"/>
      <c r="UE172" s="38"/>
      <c r="UF172" s="38"/>
      <c r="UG172" s="38"/>
      <c r="UH172" s="38"/>
      <c r="UI172" s="38"/>
      <c r="UJ172" s="38"/>
      <c r="UK172" s="38"/>
      <c r="UL172" s="38"/>
      <c r="UM172" s="38"/>
      <c r="UN172" s="38"/>
      <c r="UO172" s="38"/>
      <c r="UP172" s="38"/>
      <c r="UQ172" s="38"/>
      <c r="UR172" s="38"/>
      <c r="US172" s="38"/>
      <c r="UT172" s="38"/>
      <c r="UU172" s="38"/>
      <c r="UV172" s="38"/>
      <c r="UW172" s="38"/>
      <c r="UX172" s="38"/>
      <c r="UY172" s="38"/>
      <c r="UZ172" s="38"/>
      <c r="VA172" s="38"/>
      <c r="VB172" s="38"/>
      <c r="VC172" s="38"/>
      <c r="VD172" s="38"/>
      <c r="VE172" s="38"/>
      <c r="VF172" s="38"/>
      <c r="VG172" s="38"/>
      <c r="VH172" s="38"/>
      <c r="VI172" s="38"/>
      <c r="VJ172" s="38"/>
      <c r="VK172" s="38"/>
      <c r="VL172" s="38"/>
      <c r="VM172" s="38"/>
      <c r="VN172" s="38"/>
      <c r="VO172" s="38"/>
      <c r="VP172" s="38"/>
      <c r="VQ172" s="38"/>
      <c r="VR172" s="38"/>
      <c r="VS172" s="38"/>
      <c r="VT172" s="38"/>
      <c r="VU172" s="38"/>
      <c r="VV172" s="38"/>
      <c r="VW172" s="38"/>
      <c r="VX172" s="38"/>
      <c r="VY172" s="38"/>
      <c r="VZ172" s="38"/>
      <c r="WA172" s="38"/>
      <c r="WB172" s="38"/>
      <c r="WC172" s="38"/>
      <c r="WD172" s="38"/>
      <c r="WE172" s="38"/>
      <c r="WF172" s="38"/>
      <c r="WG172" s="38"/>
      <c r="WH172" s="38"/>
      <c r="WI172" s="38"/>
      <c r="WJ172" s="38"/>
      <c r="WK172" s="38"/>
      <c r="WL172" s="38"/>
      <c r="WM172" s="38"/>
      <c r="WN172" s="38"/>
      <c r="WO172" s="38"/>
      <c r="WP172" s="38"/>
      <c r="WQ172" s="38"/>
      <c r="WR172" s="38"/>
      <c r="WS172" s="38"/>
      <c r="WT172" s="38"/>
      <c r="WU172" s="38"/>
      <c r="WV172" s="38"/>
      <c r="WW172" s="38"/>
      <c r="WX172" s="38"/>
      <c r="WY172" s="38"/>
      <c r="WZ172" s="38"/>
      <c r="XA172" s="38"/>
      <c r="XB172" s="38"/>
      <c r="XC172" s="38"/>
      <c r="XD172" s="38"/>
      <c r="XE172" s="38"/>
      <c r="XF172" s="38"/>
      <c r="XG172" s="38"/>
      <c r="XH172" s="38"/>
      <c r="XI172" s="38"/>
      <c r="XJ172" s="38"/>
      <c r="XK172" s="38"/>
      <c r="XL172" s="38"/>
      <c r="XM172" s="38"/>
      <c r="XN172" s="38"/>
      <c r="XO172" s="38"/>
      <c r="XP172" s="38"/>
      <c r="XQ172" s="38"/>
      <c r="XR172" s="38"/>
      <c r="XS172" s="38"/>
      <c r="XT172" s="38"/>
      <c r="XU172" s="38"/>
      <c r="XV172" s="38"/>
      <c r="XW172" s="38"/>
      <c r="XX172" s="38"/>
      <c r="XY172" s="38"/>
      <c r="XZ172" s="38"/>
      <c r="YA172" s="38"/>
      <c r="YB172" s="38"/>
      <c r="YC172" s="38"/>
      <c r="YD172" s="38"/>
      <c r="YE172" s="38"/>
      <c r="YF172" s="38"/>
      <c r="YG172" s="38"/>
      <c r="YH172" s="38"/>
      <c r="YI172" s="38"/>
      <c r="YJ172" s="38"/>
      <c r="YK172" s="38"/>
      <c r="YL172" s="38"/>
      <c r="YM172" s="38"/>
      <c r="YN172" s="38"/>
      <c r="YO172" s="38"/>
      <c r="YP172" s="38"/>
      <c r="YQ172" s="38"/>
      <c r="YR172" s="38"/>
      <c r="YS172" s="38"/>
      <c r="YT172" s="38"/>
      <c r="YU172" s="38"/>
      <c r="YV172" s="38"/>
      <c r="YW172" s="38"/>
      <c r="YX172" s="38"/>
      <c r="YY172" s="38"/>
      <c r="YZ172" s="38"/>
      <c r="ZA172" s="38"/>
      <c r="ZB172" s="38"/>
      <c r="ZC172" s="38"/>
      <c r="ZD172" s="38"/>
      <c r="ZE172" s="38"/>
      <c r="ZF172" s="38"/>
      <c r="ZG172" s="38"/>
      <c r="ZH172" s="38"/>
      <c r="ZI172" s="38"/>
      <c r="ZJ172" s="38"/>
      <c r="ZK172" s="38"/>
      <c r="ZL172" s="38"/>
      <c r="ZM172" s="38"/>
      <c r="ZN172" s="38"/>
      <c r="ZO172" s="38"/>
      <c r="ZP172" s="38"/>
      <c r="ZQ172" s="38"/>
      <c r="ZR172" s="38"/>
      <c r="ZS172" s="38"/>
      <c r="ZT172" s="38"/>
      <c r="ZU172" s="38"/>
      <c r="ZV172" s="38"/>
      <c r="ZW172" s="38"/>
      <c r="ZX172" s="38"/>
      <c r="ZY172" s="38"/>
      <c r="ZZ172" s="38"/>
      <c r="AAA172" s="38"/>
      <c r="AAB172" s="38"/>
      <c r="AAC172" s="38"/>
      <c r="AAD172" s="38"/>
      <c r="AAE172" s="38"/>
      <c r="AAF172" s="38"/>
      <c r="AAG172" s="38"/>
      <c r="AAH172" s="38"/>
      <c r="AAI172" s="38"/>
      <c r="AAJ172" s="38"/>
      <c r="AAK172" s="38"/>
      <c r="AAL172" s="38"/>
      <c r="AAM172" s="38"/>
      <c r="AAN172" s="38"/>
      <c r="AAO172" s="38"/>
      <c r="AAP172" s="38"/>
      <c r="AAQ172" s="38"/>
      <c r="AAR172" s="38"/>
      <c r="AAS172" s="38"/>
      <c r="AAT172" s="38"/>
      <c r="AAU172" s="38"/>
      <c r="AAV172" s="38"/>
      <c r="AAW172" s="38"/>
      <c r="AAX172" s="38"/>
      <c r="AAY172" s="38"/>
      <c r="AAZ172" s="38"/>
      <c r="ABA172" s="38"/>
      <c r="ABB172" s="38"/>
      <c r="ABC172" s="38"/>
      <c r="ABD172" s="38"/>
      <c r="ABE172" s="38"/>
      <c r="ABF172" s="38"/>
      <c r="ABG172" s="38"/>
      <c r="ABH172" s="38"/>
      <c r="ABI172" s="38"/>
      <c r="ABJ172" s="38"/>
      <c r="ABK172" s="38"/>
      <c r="ABL172" s="38"/>
      <c r="ABM172" s="38"/>
      <c r="ABN172" s="38"/>
      <c r="ABO172" s="38"/>
      <c r="ABP172" s="38"/>
      <c r="ABQ172" s="38"/>
      <c r="ABR172" s="38"/>
      <c r="ABS172" s="38"/>
      <c r="ABT172" s="38"/>
      <c r="ABU172" s="38"/>
      <c r="ABV172" s="38"/>
      <c r="ABW172" s="38"/>
      <c r="ABX172" s="38"/>
      <c r="ABY172" s="38"/>
      <c r="ABZ172" s="38"/>
      <c r="ACA172" s="38"/>
      <c r="ACB172" s="38"/>
      <c r="ACC172" s="38"/>
      <c r="ACD172" s="38"/>
      <c r="ACE172" s="38"/>
      <c r="ACF172" s="38"/>
      <c r="ACG172" s="38"/>
      <c r="ACH172" s="38"/>
      <c r="ACI172" s="38"/>
      <c r="ACJ172" s="38"/>
      <c r="ACK172" s="38"/>
      <c r="ACL172" s="38"/>
      <c r="ACM172" s="38"/>
      <c r="ACN172" s="38"/>
      <c r="ACO172" s="38"/>
      <c r="ACP172" s="38"/>
      <c r="ACQ172" s="38"/>
      <c r="ACR172" s="38"/>
      <c r="ACS172" s="38"/>
      <c r="ACT172" s="38"/>
      <c r="ACU172" s="38"/>
      <c r="ACV172" s="38"/>
      <c r="ACW172" s="38"/>
      <c r="ACX172" s="38"/>
      <c r="ACY172" s="38"/>
      <c r="ACZ172" s="38"/>
      <c r="ADA172" s="38"/>
      <c r="ADB172" s="38"/>
      <c r="ADC172" s="38"/>
      <c r="ADD172" s="38"/>
      <c r="ADE172" s="38"/>
      <c r="ADF172" s="38"/>
      <c r="ADG172" s="38"/>
      <c r="ADH172" s="38"/>
      <c r="ADI172" s="38"/>
      <c r="ADJ172" s="38"/>
      <c r="ADK172" s="38"/>
      <c r="ADL172" s="38"/>
      <c r="ADM172" s="38"/>
      <c r="ADN172" s="38"/>
      <c r="ADO172" s="38"/>
      <c r="ADP172" s="38"/>
      <c r="ADQ172" s="38"/>
      <c r="ADR172" s="38"/>
      <c r="ADS172" s="38"/>
      <c r="ADT172" s="38"/>
      <c r="ADU172" s="38"/>
      <c r="ADV172" s="38"/>
      <c r="ADW172" s="38"/>
      <c r="ADX172" s="38"/>
      <c r="ADY172" s="38"/>
      <c r="ADZ172" s="38"/>
      <c r="AEA172" s="38"/>
      <c r="AEB172" s="38"/>
      <c r="AEC172" s="38"/>
      <c r="AED172" s="38"/>
      <c r="AEE172" s="38"/>
      <c r="AEF172" s="38"/>
      <c r="AEG172" s="38"/>
      <c r="AEH172" s="38"/>
      <c r="AEI172" s="38"/>
      <c r="AEJ172" s="38"/>
      <c r="AEK172" s="38"/>
      <c r="AEL172" s="38"/>
      <c r="AEM172" s="38"/>
      <c r="AEN172" s="38"/>
      <c r="AEO172" s="38"/>
      <c r="AEP172" s="38"/>
      <c r="AEQ172" s="38"/>
      <c r="AER172" s="38"/>
      <c r="AES172" s="38"/>
      <c r="AET172" s="38"/>
      <c r="AEU172" s="38"/>
      <c r="AEV172" s="38"/>
      <c r="AEW172" s="38"/>
      <c r="AEX172" s="38"/>
      <c r="AEY172" s="38"/>
      <c r="AEZ172" s="38"/>
      <c r="AFA172" s="38"/>
      <c r="AFB172" s="38"/>
      <c r="AFC172" s="38"/>
      <c r="AFD172" s="38"/>
      <c r="AFE172" s="38"/>
      <c r="AFF172" s="38"/>
      <c r="AFG172" s="38"/>
      <c r="AFH172" s="38"/>
      <c r="AFI172" s="38"/>
      <c r="AFJ172" s="38"/>
      <c r="AFK172" s="38"/>
      <c r="AFL172" s="38"/>
      <c r="AFM172" s="38"/>
      <c r="AFN172" s="38"/>
      <c r="AFO172" s="38"/>
      <c r="AFP172" s="38"/>
      <c r="AFQ172" s="38"/>
      <c r="AFR172" s="38"/>
      <c r="AFS172" s="38"/>
      <c r="AFT172" s="38"/>
      <c r="AFU172" s="38"/>
      <c r="AFV172" s="38"/>
      <c r="AFW172" s="38"/>
      <c r="AFX172" s="38"/>
      <c r="AFY172" s="38"/>
      <c r="AFZ172" s="38"/>
      <c r="AGA172" s="38"/>
      <c r="AGB172" s="38"/>
      <c r="AGC172" s="38"/>
      <c r="AGD172" s="38"/>
      <c r="AGE172" s="38"/>
      <c r="AGF172" s="38"/>
      <c r="AGG172" s="38"/>
      <c r="AGH172" s="38"/>
      <c r="AGI172" s="38"/>
      <c r="AGJ172" s="38"/>
      <c r="AGK172" s="38"/>
      <c r="AGL172" s="38"/>
      <c r="AGM172" s="38"/>
      <c r="AGN172" s="38"/>
      <c r="AGO172" s="38"/>
      <c r="AGP172" s="38"/>
      <c r="AGQ172" s="38"/>
      <c r="AGR172" s="38"/>
      <c r="AGS172" s="38"/>
      <c r="AGT172" s="38"/>
      <c r="AGU172" s="38"/>
      <c r="AGV172" s="38"/>
      <c r="AGW172" s="38"/>
      <c r="AGX172" s="38"/>
      <c r="AGY172" s="38"/>
      <c r="AGZ172" s="38"/>
      <c r="AHA172" s="38"/>
      <c r="AHB172" s="38"/>
      <c r="AHC172" s="38"/>
      <c r="AHD172" s="38"/>
      <c r="AHE172" s="38"/>
      <c r="AHF172" s="38"/>
      <c r="AHG172" s="38"/>
      <c r="AHH172" s="38"/>
      <c r="AHI172" s="38"/>
      <c r="AHJ172" s="38"/>
      <c r="AHK172" s="38"/>
      <c r="AHL172" s="38"/>
      <c r="AHM172" s="38"/>
      <c r="AHN172" s="38"/>
      <c r="AHO172" s="38"/>
      <c r="AHP172" s="38"/>
      <c r="AHQ172" s="38"/>
      <c r="AHR172" s="38"/>
      <c r="AHS172" s="38"/>
      <c r="AHT172" s="38"/>
      <c r="AHU172" s="38"/>
      <c r="AHV172" s="38"/>
      <c r="AHW172" s="38"/>
      <c r="AHX172" s="38"/>
      <c r="AHY172" s="38"/>
      <c r="AHZ172" s="38"/>
      <c r="AIA172" s="38"/>
      <c r="AIB172" s="38"/>
      <c r="AIC172" s="38"/>
      <c r="AID172" s="38"/>
      <c r="AIE172" s="38"/>
      <c r="AIF172" s="38"/>
      <c r="AIG172" s="38"/>
      <c r="AIH172" s="38"/>
      <c r="AII172" s="38"/>
      <c r="AIJ172" s="38"/>
      <c r="AIK172" s="38"/>
      <c r="AIL172" s="38"/>
      <c r="AIM172" s="38"/>
      <c r="AIN172" s="38"/>
      <c r="AIO172" s="38"/>
      <c r="AIP172" s="38"/>
      <c r="AIQ172" s="38"/>
      <c r="AIR172" s="38"/>
      <c r="AIS172" s="38"/>
      <c r="AIT172" s="38"/>
      <c r="AIU172" s="38"/>
      <c r="AIV172" s="38"/>
      <c r="AIW172" s="38"/>
      <c r="AIX172" s="38"/>
      <c r="AIY172" s="38"/>
      <c r="AIZ172" s="38"/>
      <c r="AJA172" s="38"/>
      <c r="AJB172" s="38"/>
      <c r="AJC172" s="38"/>
      <c r="AJD172" s="38"/>
      <c r="AJE172" s="38"/>
      <c r="AJF172" s="38"/>
      <c r="AJG172" s="38"/>
      <c r="AJH172" s="38"/>
      <c r="AJI172" s="38"/>
      <c r="AJJ172" s="38"/>
      <c r="AJK172" s="38"/>
      <c r="AJL172" s="38"/>
      <c r="AJM172" s="38"/>
      <c r="AJN172" s="38"/>
      <c r="AJO172" s="38"/>
      <c r="AJP172" s="38"/>
      <c r="AJQ172" s="38"/>
      <c r="AJR172" s="38"/>
      <c r="AJS172" s="38"/>
      <c r="AJT172" s="38"/>
      <c r="AJU172" s="38"/>
      <c r="AJV172" s="38"/>
      <c r="AJW172" s="38"/>
      <c r="AJX172" s="38"/>
      <c r="AJY172" s="38"/>
      <c r="AJZ172" s="38"/>
      <c r="AKA172" s="38"/>
      <c r="AKB172" s="38"/>
      <c r="AKC172" s="38"/>
      <c r="AKD172" s="38"/>
      <c r="AKE172" s="38"/>
      <c r="AKF172" s="38"/>
      <c r="AKG172" s="38"/>
      <c r="AKH172" s="38"/>
      <c r="AKI172" s="38"/>
      <c r="AKJ172" s="38"/>
      <c r="AKK172" s="38"/>
      <c r="AKL172" s="38"/>
      <c r="AKM172" s="38"/>
      <c r="AKN172" s="38"/>
      <c r="AKO172" s="38"/>
      <c r="AKP172" s="38"/>
      <c r="AKQ172" s="38"/>
      <c r="AKR172" s="38"/>
      <c r="AKS172" s="38"/>
      <c r="AKT172" s="38"/>
      <c r="AKU172" s="38"/>
      <c r="AKV172" s="38"/>
      <c r="AKW172" s="38"/>
      <c r="AKX172" s="38"/>
      <c r="AKY172" s="38"/>
      <c r="AKZ172" s="38"/>
      <c r="ALA172" s="38"/>
      <c r="ALB172" s="38"/>
      <c r="ALC172" s="38"/>
      <c r="ALD172" s="38"/>
      <c r="ALE172" s="38"/>
      <c r="ALF172" s="38"/>
      <c r="ALG172" s="38"/>
      <c r="ALH172" s="38"/>
      <c r="ALI172" s="38"/>
      <c r="ALJ172" s="38"/>
      <c r="ALK172" s="38"/>
      <c r="ALL172" s="38"/>
      <c r="ALM172" s="38"/>
      <c r="ALN172" s="38"/>
      <c r="ALO172" s="38"/>
      <c r="ALP172" s="38"/>
      <c r="ALQ172" s="38"/>
      <c r="ALR172" s="38"/>
      <c r="ALS172" s="38"/>
      <c r="ALT172" s="38"/>
      <c r="ALU172" s="38"/>
      <c r="ALV172" s="38"/>
      <c r="ALW172" s="38"/>
      <c r="ALX172" s="38"/>
      <c r="ALY172" s="38"/>
      <c r="ALZ172" s="38"/>
      <c r="AMA172" s="38"/>
      <c r="AMB172" s="38"/>
      <c r="AMC172" s="38"/>
      <c r="AMD172" s="38"/>
      <c r="AME172" s="38"/>
      <c r="AMF172" s="38"/>
    </row>
    <row r="173" spans="1:1020" s="39" customFormat="1" ht="12" x14ac:dyDescent="0.15">
      <c r="A173" s="44"/>
      <c r="B173" s="44"/>
      <c r="C173" s="45"/>
      <c r="D173" s="45"/>
      <c r="E173" s="46"/>
      <c r="F173" s="46"/>
      <c r="G173" s="46"/>
      <c r="H173" s="46"/>
      <c r="I173" s="46"/>
      <c r="J173" s="46"/>
      <c r="K173" s="46"/>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c r="FP173" s="38"/>
      <c r="FQ173" s="38"/>
      <c r="FR173" s="38"/>
      <c r="FS173" s="38"/>
      <c r="FT173" s="38"/>
      <c r="FU173" s="38"/>
      <c r="FV173" s="38"/>
      <c r="FW173" s="38"/>
      <c r="FX173" s="38"/>
      <c r="FY173" s="38"/>
      <c r="FZ173" s="38"/>
      <c r="GA173" s="38"/>
      <c r="GB173" s="38"/>
      <c r="GC173" s="38"/>
      <c r="GD173" s="38"/>
      <c r="GE173" s="38"/>
      <c r="GF173" s="38"/>
      <c r="GG173" s="38"/>
      <c r="GH173" s="38"/>
      <c r="GI173" s="38"/>
      <c r="GJ173" s="38"/>
      <c r="GK173" s="38"/>
      <c r="GL173" s="38"/>
      <c r="GM173" s="38"/>
      <c r="GN173" s="38"/>
      <c r="GO173" s="38"/>
      <c r="GP173" s="38"/>
      <c r="GQ173" s="38"/>
      <c r="GR173" s="38"/>
      <c r="GS173" s="38"/>
      <c r="GT173" s="38"/>
      <c r="GU173" s="38"/>
      <c r="GV173" s="38"/>
      <c r="GW173" s="38"/>
      <c r="GX173" s="38"/>
      <c r="GY173" s="38"/>
      <c r="GZ173" s="38"/>
      <c r="HA173" s="38"/>
      <c r="HB173" s="38"/>
      <c r="HC173" s="38"/>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c r="IA173" s="38"/>
      <c r="IB173" s="38"/>
      <c r="IC173" s="38"/>
      <c r="ID173" s="38"/>
      <c r="IE173" s="38"/>
      <c r="IF173" s="38"/>
      <c r="IG173" s="38"/>
      <c r="IH173" s="38"/>
      <c r="II173" s="38"/>
      <c r="IJ173" s="38"/>
      <c r="IK173" s="38"/>
      <c r="IL173" s="38"/>
      <c r="IM173" s="38"/>
      <c r="IN173" s="38"/>
      <c r="IO173" s="38"/>
      <c r="IP173" s="38"/>
      <c r="IQ173" s="38"/>
      <c r="IR173" s="38"/>
      <c r="IS173" s="38"/>
      <c r="IT173" s="38"/>
      <c r="IU173" s="38"/>
      <c r="IV173" s="38"/>
      <c r="IW173" s="38"/>
      <c r="IX173" s="38"/>
      <c r="IY173" s="38"/>
      <c r="IZ173" s="38"/>
      <c r="JA173" s="38"/>
      <c r="JB173" s="38"/>
      <c r="JC173" s="38"/>
      <c r="JD173" s="38"/>
      <c r="JE173" s="38"/>
      <c r="JF173" s="38"/>
      <c r="JG173" s="38"/>
      <c r="JH173" s="38"/>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c r="MI173" s="38"/>
      <c r="MJ173" s="38"/>
      <c r="MK173" s="38"/>
      <c r="ML173" s="38"/>
      <c r="MM173" s="38"/>
      <c r="MN173" s="38"/>
      <c r="MO173" s="38"/>
      <c r="MP173" s="38"/>
      <c r="MQ173" s="38"/>
      <c r="MR173" s="38"/>
      <c r="MS173" s="38"/>
      <c r="MT173" s="38"/>
      <c r="MU173" s="38"/>
      <c r="MV173" s="38"/>
      <c r="MW173" s="38"/>
      <c r="MX173" s="38"/>
      <c r="MY173" s="38"/>
      <c r="MZ173" s="38"/>
      <c r="NA173" s="38"/>
      <c r="NB173" s="38"/>
      <c r="NC173" s="38"/>
      <c r="ND173" s="38"/>
      <c r="NE173" s="38"/>
      <c r="NF173" s="38"/>
      <c r="NG173" s="38"/>
      <c r="NH173" s="38"/>
      <c r="NI173" s="38"/>
      <c r="NJ173" s="38"/>
      <c r="NK173" s="38"/>
      <c r="NL173" s="38"/>
      <c r="NM173" s="38"/>
      <c r="NN173" s="38"/>
      <c r="NO173" s="38"/>
      <c r="NP173" s="38"/>
      <c r="NQ173" s="38"/>
      <c r="NR173" s="38"/>
      <c r="NS173" s="38"/>
      <c r="NT173" s="38"/>
      <c r="NU173" s="38"/>
      <c r="NV173" s="38"/>
      <c r="NW173" s="38"/>
      <c r="NX173" s="38"/>
      <c r="NY173" s="38"/>
      <c r="NZ173" s="38"/>
      <c r="OA173" s="38"/>
      <c r="OB173" s="38"/>
      <c r="OC173" s="38"/>
      <c r="OD173" s="38"/>
      <c r="OE173" s="38"/>
      <c r="OF173" s="38"/>
      <c r="OG173" s="38"/>
      <c r="OH173" s="38"/>
      <c r="OI173" s="38"/>
      <c r="OJ173" s="38"/>
      <c r="OK173" s="38"/>
      <c r="OL173" s="38"/>
      <c r="OM173" s="38"/>
      <c r="ON173" s="38"/>
      <c r="OO173" s="38"/>
      <c r="OP173" s="38"/>
      <c r="OQ173" s="38"/>
      <c r="OR173" s="38"/>
      <c r="OS173" s="38"/>
      <c r="OT173" s="38"/>
      <c r="OU173" s="38"/>
      <c r="OV173" s="38"/>
      <c r="OW173" s="38"/>
      <c r="OX173" s="38"/>
      <c r="OY173" s="38"/>
      <c r="OZ173" s="38"/>
      <c r="PA173" s="38"/>
      <c r="PB173" s="38"/>
      <c r="PC173" s="38"/>
      <c r="PD173" s="38"/>
      <c r="PE173" s="38"/>
      <c r="PF173" s="38"/>
      <c r="PG173" s="38"/>
      <c r="PH173" s="38"/>
      <c r="PI173" s="38"/>
      <c r="PJ173" s="38"/>
      <c r="PK173" s="38"/>
      <c r="PL173" s="38"/>
      <c r="PM173" s="38"/>
      <c r="PN173" s="38"/>
      <c r="PO173" s="38"/>
      <c r="PP173" s="38"/>
      <c r="PQ173" s="38"/>
      <c r="PR173" s="38"/>
      <c r="PS173" s="38"/>
      <c r="PT173" s="38"/>
      <c r="PU173" s="38"/>
      <c r="PV173" s="38"/>
      <c r="PW173" s="38"/>
      <c r="PX173" s="38"/>
      <c r="PY173" s="38"/>
      <c r="PZ173" s="38"/>
      <c r="QA173" s="38"/>
      <c r="QB173" s="38"/>
      <c r="QC173" s="38"/>
      <c r="QD173" s="38"/>
      <c r="QE173" s="38"/>
      <c r="QF173" s="38"/>
      <c r="QG173" s="38"/>
      <c r="QH173" s="38"/>
      <c r="QI173" s="38"/>
      <c r="QJ173" s="38"/>
      <c r="QK173" s="38"/>
      <c r="QL173" s="38"/>
      <c r="QM173" s="38"/>
      <c r="QN173" s="38"/>
      <c r="QO173" s="38"/>
      <c r="QP173" s="38"/>
      <c r="QQ173" s="38"/>
      <c r="QR173" s="38"/>
      <c r="QS173" s="38"/>
      <c r="QT173" s="38"/>
      <c r="QU173" s="38"/>
      <c r="QV173" s="38"/>
      <c r="QW173" s="38"/>
      <c r="QX173" s="38"/>
      <c r="QY173" s="38"/>
      <c r="QZ173" s="38"/>
      <c r="RA173" s="38"/>
      <c r="RB173" s="38"/>
      <c r="RC173" s="38"/>
      <c r="RD173" s="38"/>
      <c r="RE173" s="38"/>
      <c r="RF173" s="38"/>
      <c r="RG173" s="38"/>
      <c r="RH173" s="38"/>
      <c r="RI173" s="38"/>
      <c r="RJ173" s="38"/>
      <c r="RK173" s="38"/>
      <c r="RL173" s="38"/>
      <c r="RM173" s="38"/>
      <c r="RN173" s="38"/>
      <c r="RO173" s="38"/>
      <c r="RP173" s="38"/>
      <c r="RQ173" s="38"/>
      <c r="RR173" s="38"/>
      <c r="RS173" s="38"/>
      <c r="RT173" s="38"/>
      <c r="RU173" s="38"/>
      <c r="RV173" s="38"/>
      <c r="RW173" s="38"/>
      <c r="RX173" s="38"/>
      <c r="RY173" s="38"/>
      <c r="RZ173" s="38"/>
      <c r="SA173" s="38"/>
      <c r="SB173" s="38"/>
      <c r="SC173" s="38"/>
      <c r="SD173" s="38"/>
      <c r="SE173" s="38"/>
      <c r="SF173" s="38"/>
      <c r="SG173" s="38"/>
      <c r="SH173" s="38"/>
      <c r="SI173" s="38"/>
      <c r="SJ173" s="38"/>
      <c r="SK173" s="38"/>
      <c r="SL173" s="38"/>
      <c r="SM173" s="38"/>
      <c r="SN173" s="38"/>
      <c r="SO173" s="38"/>
      <c r="SP173" s="38"/>
      <c r="SQ173" s="38"/>
      <c r="SR173" s="38"/>
      <c r="SS173" s="38"/>
      <c r="ST173" s="38"/>
      <c r="SU173" s="38"/>
      <c r="SV173" s="38"/>
      <c r="SW173" s="38"/>
      <c r="SX173" s="38"/>
      <c r="SY173" s="38"/>
      <c r="SZ173" s="38"/>
      <c r="TA173" s="38"/>
      <c r="TB173" s="38"/>
      <c r="TC173" s="38"/>
      <c r="TD173" s="38"/>
      <c r="TE173" s="38"/>
      <c r="TF173" s="38"/>
      <c r="TG173" s="38"/>
      <c r="TH173" s="38"/>
      <c r="TI173" s="38"/>
      <c r="TJ173" s="38"/>
      <c r="TK173" s="38"/>
      <c r="TL173" s="38"/>
      <c r="TM173" s="38"/>
      <c r="TN173" s="38"/>
      <c r="TO173" s="38"/>
      <c r="TP173" s="38"/>
      <c r="TQ173" s="38"/>
      <c r="TR173" s="38"/>
      <c r="TS173" s="38"/>
      <c r="TT173" s="38"/>
      <c r="TU173" s="38"/>
      <c r="TV173" s="38"/>
      <c r="TW173" s="38"/>
      <c r="TX173" s="38"/>
      <c r="TY173" s="38"/>
      <c r="TZ173" s="38"/>
      <c r="UA173" s="38"/>
      <c r="UB173" s="38"/>
      <c r="UC173" s="38"/>
      <c r="UD173" s="38"/>
      <c r="UE173" s="38"/>
      <c r="UF173" s="38"/>
      <c r="UG173" s="38"/>
      <c r="UH173" s="38"/>
      <c r="UI173" s="38"/>
      <c r="UJ173" s="38"/>
      <c r="UK173" s="38"/>
      <c r="UL173" s="38"/>
      <c r="UM173" s="38"/>
      <c r="UN173" s="38"/>
      <c r="UO173" s="38"/>
      <c r="UP173" s="38"/>
      <c r="UQ173" s="38"/>
      <c r="UR173" s="38"/>
      <c r="US173" s="38"/>
      <c r="UT173" s="38"/>
      <c r="UU173" s="38"/>
      <c r="UV173" s="38"/>
      <c r="UW173" s="38"/>
      <c r="UX173" s="38"/>
      <c r="UY173" s="38"/>
      <c r="UZ173" s="38"/>
      <c r="VA173" s="38"/>
      <c r="VB173" s="38"/>
      <c r="VC173" s="38"/>
      <c r="VD173" s="38"/>
      <c r="VE173" s="38"/>
      <c r="VF173" s="38"/>
      <c r="VG173" s="38"/>
      <c r="VH173" s="38"/>
      <c r="VI173" s="38"/>
      <c r="VJ173" s="38"/>
      <c r="VK173" s="38"/>
      <c r="VL173" s="38"/>
      <c r="VM173" s="38"/>
      <c r="VN173" s="38"/>
      <c r="VO173" s="38"/>
      <c r="VP173" s="38"/>
      <c r="VQ173" s="38"/>
      <c r="VR173" s="38"/>
      <c r="VS173" s="38"/>
      <c r="VT173" s="38"/>
      <c r="VU173" s="38"/>
      <c r="VV173" s="38"/>
      <c r="VW173" s="38"/>
      <c r="VX173" s="38"/>
      <c r="VY173" s="38"/>
      <c r="VZ173" s="38"/>
      <c r="WA173" s="38"/>
      <c r="WB173" s="38"/>
      <c r="WC173" s="38"/>
      <c r="WD173" s="38"/>
      <c r="WE173" s="38"/>
      <c r="WF173" s="38"/>
      <c r="WG173" s="38"/>
      <c r="WH173" s="38"/>
      <c r="WI173" s="38"/>
      <c r="WJ173" s="38"/>
      <c r="WK173" s="38"/>
      <c r="WL173" s="38"/>
      <c r="WM173" s="38"/>
      <c r="WN173" s="38"/>
      <c r="WO173" s="38"/>
      <c r="WP173" s="38"/>
      <c r="WQ173" s="38"/>
      <c r="WR173" s="38"/>
      <c r="WS173" s="38"/>
      <c r="WT173" s="38"/>
      <c r="WU173" s="38"/>
      <c r="WV173" s="38"/>
      <c r="WW173" s="38"/>
      <c r="WX173" s="38"/>
      <c r="WY173" s="38"/>
      <c r="WZ173" s="38"/>
      <c r="XA173" s="38"/>
      <c r="XB173" s="38"/>
      <c r="XC173" s="38"/>
      <c r="XD173" s="38"/>
      <c r="XE173" s="38"/>
      <c r="XF173" s="38"/>
      <c r="XG173" s="38"/>
      <c r="XH173" s="38"/>
      <c r="XI173" s="38"/>
      <c r="XJ173" s="38"/>
      <c r="XK173" s="38"/>
      <c r="XL173" s="38"/>
      <c r="XM173" s="38"/>
      <c r="XN173" s="38"/>
      <c r="XO173" s="38"/>
      <c r="XP173" s="38"/>
      <c r="XQ173" s="38"/>
      <c r="XR173" s="38"/>
      <c r="XS173" s="38"/>
      <c r="XT173" s="38"/>
      <c r="XU173" s="38"/>
      <c r="XV173" s="38"/>
      <c r="XW173" s="38"/>
      <c r="XX173" s="38"/>
      <c r="XY173" s="38"/>
      <c r="XZ173" s="38"/>
      <c r="YA173" s="38"/>
      <c r="YB173" s="38"/>
      <c r="YC173" s="38"/>
      <c r="YD173" s="38"/>
      <c r="YE173" s="38"/>
      <c r="YF173" s="38"/>
      <c r="YG173" s="38"/>
      <c r="YH173" s="38"/>
      <c r="YI173" s="38"/>
      <c r="YJ173" s="38"/>
      <c r="YK173" s="38"/>
      <c r="YL173" s="38"/>
      <c r="YM173" s="38"/>
      <c r="YN173" s="38"/>
      <c r="YO173" s="38"/>
      <c r="YP173" s="38"/>
      <c r="YQ173" s="38"/>
      <c r="YR173" s="38"/>
      <c r="YS173" s="38"/>
      <c r="YT173" s="38"/>
      <c r="YU173" s="38"/>
      <c r="YV173" s="38"/>
      <c r="YW173" s="38"/>
      <c r="YX173" s="38"/>
      <c r="YY173" s="38"/>
      <c r="YZ173" s="38"/>
      <c r="ZA173" s="38"/>
      <c r="ZB173" s="38"/>
      <c r="ZC173" s="38"/>
      <c r="ZD173" s="38"/>
      <c r="ZE173" s="38"/>
      <c r="ZF173" s="38"/>
      <c r="ZG173" s="38"/>
      <c r="ZH173" s="38"/>
      <c r="ZI173" s="38"/>
      <c r="ZJ173" s="38"/>
      <c r="ZK173" s="38"/>
      <c r="ZL173" s="38"/>
      <c r="ZM173" s="38"/>
      <c r="ZN173" s="38"/>
      <c r="ZO173" s="38"/>
      <c r="ZP173" s="38"/>
      <c r="ZQ173" s="38"/>
      <c r="ZR173" s="38"/>
      <c r="ZS173" s="38"/>
      <c r="ZT173" s="38"/>
      <c r="ZU173" s="38"/>
      <c r="ZV173" s="38"/>
      <c r="ZW173" s="38"/>
      <c r="ZX173" s="38"/>
      <c r="ZY173" s="38"/>
      <c r="ZZ173" s="38"/>
      <c r="AAA173" s="38"/>
      <c r="AAB173" s="38"/>
      <c r="AAC173" s="38"/>
      <c r="AAD173" s="38"/>
      <c r="AAE173" s="38"/>
      <c r="AAF173" s="38"/>
      <c r="AAG173" s="38"/>
      <c r="AAH173" s="38"/>
      <c r="AAI173" s="38"/>
      <c r="AAJ173" s="38"/>
      <c r="AAK173" s="38"/>
      <c r="AAL173" s="38"/>
      <c r="AAM173" s="38"/>
      <c r="AAN173" s="38"/>
      <c r="AAO173" s="38"/>
      <c r="AAP173" s="38"/>
      <c r="AAQ173" s="38"/>
      <c r="AAR173" s="38"/>
      <c r="AAS173" s="38"/>
      <c r="AAT173" s="38"/>
      <c r="AAU173" s="38"/>
      <c r="AAV173" s="38"/>
      <c r="AAW173" s="38"/>
      <c r="AAX173" s="38"/>
      <c r="AAY173" s="38"/>
      <c r="AAZ173" s="38"/>
      <c r="ABA173" s="38"/>
      <c r="ABB173" s="38"/>
      <c r="ABC173" s="38"/>
      <c r="ABD173" s="38"/>
      <c r="ABE173" s="38"/>
      <c r="ABF173" s="38"/>
      <c r="ABG173" s="38"/>
      <c r="ABH173" s="38"/>
      <c r="ABI173" s="38"/>
      <c r="ABJ173" s="38"/>
      <c r="ABK173" s="38"/>
      <c r="ABL173" s="38"/>
      <c r="ABM173" s="38"/>
      <c r="ABN173" s="38"/>
      <c r="ABO173" s="38"/>
      <c r="ABP173" s="38"/>
      <c r="ABQ173" s="38"/>
      <c r="ABR173" s="38"/>
      <c r="ABS173" s="38"/>
      <c r="ABT173" s="38"/>
      <c r="ABU173" s="38"/>
      <c r="ABV173" s="38"/>
      <c r="ABW173" s="38"/>
      <c r="ABX173" s="38"/>
      <c r="ABY173" s="38"/>
      <c r="ABZ173" s="38"/>
      <c r="ACA173" s="38"/>
      <c r="ACB173" s="38"/>
      <c r="ACC173" s="38"/>
      <c r="ACD173" s="38"/>
      <c r="ACE173" s="38"/>
      <c r="ACF173" s="38"/>
      <c r="ACG173" s="38"/>
      <c r="ACH173" s="38"/>
      <c r="ACI173" s="38"/>
      <c r="ACJ173" s="38"/>
      <c r="ACK173" s="38"/>
      <c r="ACL173" s="38"/>
      <c r="ACM173" s="38"/>
      <c r="ACN173" s="38"/>
      <c r="ACO173" s="38"/>
      <c r="ACP173" s="38"/>
      <c r="ACQ173" s="38"/>
      <c r="ACR173" s="38"/>
      <c r="ACS173" s="38"/>
      <c r="ACT173" s="38"/>
      <c r="ACU173" s="38"/>
      <c r="ACV173" s="38"/>
      <c r="ACW173" s="38"/>
      <c r="ACX173" s="38"/>
      <c r="ACY173" s="38"/>
      <c r="ACZ173" s="38"/>
      <c r="ADA173" s="38"/>
      <c r="ADB173" s="38"/>
      <c r="ADC173" s="38"/>
      <c r="ADD173" s="38"/>
      <c r="ADE173" s="38"/>
      <c r="ADF173" s="38"/>
      <c r="ADG173" s="38"/>
      <c r="ADH173" s="38"/>
      <c r="ADI173" s="38"/>
      <c r="ADJ173" s="38"/>
      <c r="ADK173" s="38"/>
      <c r="ADL173" s="38"/>
      <c r="ADM173" s="38"/>
      <c r="ADN173" s="38"/>
      <c r="ADO173" s="38"/>
      <c r="ADP173" s="38"/>
      <c r="ADQ173" s="38"/>
      <c r="ADR173" s="38"/>
      <c r="ADS173" s="38"/>
      <c r="ADT173" s="38"/>
      <c r="ADU173" s="38"/>
      <c r="ADV173" s="38"/>
      <c r="ADW173" s="38"/>
      <c r="ADX173" s="38"/>
      <c r="ADY173" s="38"/>
      <c r="ADZ173" s="38"/>
      <c r="AEA173" s="38"/>
      <c r="AEB173" s="38"/>
      <c r="AEC173" s="38"/>
      <c r="AED173" s="38"/>
      <c r="AEE173" s="38"/>
      <c r="AEF173" s="38"/>
      <c r="AEG173" s="38"/>
      <c r="AEH173" s="38"/>
      <c r="AEI173" s="38"/>
      <c r="AEJ173" s="38"/>
      <c r="AEK173" s="38"/>
      <c r="AEL173" s="38"/>
      <c r="AEM173" s="38"/>
      <c r="AEN173" s="38"/>
      <c r="AEO173" s="38"/>
      <c r="AEP173" s="38"/>
      <c r="AEQ173" s="38"/>
      <c r="AER173" s="38"/>
      <c r="AES173" s="38"/>
      <c r="AET173" s="38"/>
      <c r="AEU173" s="38"/>
      <c r="AEV173" s="38"/>
      <c r="AEW173" s="38"/>
      <c r="AEX173" s="38"/>
      <c r="AEY173" s="38"/>
      <c r="AEZ173" s="38"/>
      <c r="AFA173" s="38"/>
      <c r="AFB173" s="38"/>
      <c r="AFC173" s="38"/>
      <c r="AFD173" s="38"/>
      <c r="AFE173" s="38"/>
      <c r="AFF173" s="38"/>
      <c r="AFG173" s="38"/>
      <c r="AFH173" s="38"/>
      <c r="AFI173" s="38"/>
      <c r="AFJ173" s="38"/>
      <c r="AFK173" s="38"/>
      <c r="AFL173" s="38"/>
      <c r="AFM173" s="38"/>
      <c r="AFN173" s="38"/>
      <c r="AFO173" s="38"/>
      <c r="AFP173" s="38"/>
      <c r="AFQ173" s="38"/>
      <c r="AFR173" s="38"/>
      <c r="AFS173" s="38"/>
      <c r="AFT173" s="38"/>
      <c r="AFU173" s="38"/>
      <c r="AFV173" s="38"/>
      <c r="AFW173" s="38"/>
      <c r="AFX173" s="38"/>
      <c r="AFY173" s="38"/>
      <c r="AFZ173" s="38"/>
      <c r="AGA173" s="38"/>
      <c r="AGB173" s="38"/>
      <c r="AGC173" s="38"/>
      <c r="AGD173" s="38"/>
      <c r="AGE173" s="38"/>
      <c r="AGF173" s="38"/>
      <c r="AGG173" s="38"/>
      <c r="AGH173" s="38"/>
      <c r="AGI173" s="38"/>
      <c r="AGJ173" s="38"/>
      <c r="AGK173" s="38"/>
      <c r="AGL173" s="38"/>
      <c r="AGM173" s="38"/>
      <c r="AGN173" s="38"/>
      <c r="AGO173" s="38"/>
      <c r="AGP173" s="38"/>
      <c r="AGQ173" s="38"/>
      <c r="AGR173" s="38"/>
      <c r="AGS173" s="38"/>
      <c r="AGT173" s="38"/>
      <c r="AGU173" s="38"/>
      <c r="AGV173" s="38"/>
      <c r="AGW173" s="38"/>
      <c r="AGX173" s="38"/>
      <c r="AGY173" s="38"/>
      <c r="AGZ173" s="38"/>
      <c r="AHA173" s="38"/>
      <c r="AHB173" s="38"/>
      <c r="AHC173" s="38"/>
      <c r="AHD173" s="38"/>
      <c r="AHE173" s="38"/>
      <c r="AHF173" s="38"/>
      <c r="AHG173" s="38"/>
      <c r="AHH173" s="38"/>
      <c r="AHI173" s="38"/>
      <c r="AHJ173" s="38"/>
      <c r="AHK173" s="38"/>
      <c r="AHL173" s="38"/>
      <c r="AHM173" s="38"/>
      <c r="AHN173" s="38"/>
      <c r="AHO173" s="38"/>
      <c r="AHP173" s="38"/>
      <c r="AHQ173" s="38"/>
      <c r="AHR173" s="38"/>
      <c r="AHS173" s="38"/>
      <c r="AHT173" s="38"/>
      <c r="AHU173" s="38"/>
      <c r="AHV173" s="38"/>
      <c r="AHW173" s="38"/>
      <c r="AHX173" s="38"/>
      <c r="AHY173" s="38"/>
      <c r="AHZ173" s="38"/>
      <c r="AIA173" s="38"/>
      <c r="AIB173" s="38"/>
      <c r="AIC173" s="38"/>
      <c r="AID173" s="38"/>
      <c r="AIE173" s="38"/>
      <c r="AIF173" s="38"/>
      <c r="AIG173" s="38"/>
      <c r="AIH173" s="38"/>
      <c r="AII173" s="38"/>
      <c r="AIJ173" s="38"/>
      <c r="AIK173" s="38"/>
      <c r="AIL173" s="38"/>
      <c r="AIM173" s="38"/>
      <c r="AIN173" s="38"/>
      <c r="AIO173" s="38"/>
      <c r="AIP173" s="38"/>
      <c r="AIQ173" s="38"/>
      <c r="AIR173" s="38"/>
      <c r="AIS173" s="38"/>
      <c r="AIT173" s="38"/>
      <c r="AIU173" s="38"/>
      <c r="AIV173" s="38"/>
      <c r="AIW173" s="38"/>
      <c r="AIX173" s="38"/>
      <c r="AIY173" s="38"/>
      <c r="AIZ173" s="38"/>
      <c r="AJA173" s="38"/>
      <c r="AJB173" s="38"/>
      <c r="AJC173" s="38"/>
      <c r="AJD173" s="38"/>
      <c r="AJE173" s="38"/>
      <c r="AJF173" s="38"/>
      <c r="AJG173" s="38"/>
      <c r="AJH173" s="38"/>
      <c r="AJI173" s="38"/>
      <c r="AJJ173" s="38"/>
      <c r="AJK173" s="38"/>
      <c r="AJL173" s="38"/>
      <c r="AJM173" s="38"/>
      <c r="AJN173" s="38"/>
      <c r="AJO173" s="38"/>
      <c r="AJP173" s="38"/>
      <c r="AJQ173" s="38"/>
      <c r="AJR173" s="38"/>
      <c r="AJS173" s="38"/>
      <c r="AJT173" s="38"/>
      <c r="AJU173" s="38"/>
      <c r="AJV173" s="38"/>
      <c r="AJW173" s="38"/>
      <c r="AJX173" s="38"/>
      <c r="AJY173" s="38"/>
      <c r="AJZ173" s="38"/>
      <c r="AKA173" s="38"/>
      <c r="AKB173" s="38"/>
      <c r="AKC173" s="38"/>
      <c r="AKD173" s="38"/>
      <c r="AKE173" s="38"/>
      <c r="AKF173" s="38"/>
      <c r="AKG173" s="38"/>
      <c r="AKH173" s="38"/>
      <c r="AKI173" s="38"/>
      <c r="AKJ173" s="38"/>
      <c r="AKK173" s="38"/>
      <c r="AKL173" s="38"/>
      <c r="AKM173" s="38"/>
      <c r="AKN173" s="38"/>
      <c r="AKO173" s="38"/>
      <c r="AKP173" s="38"/>
      <c r="AKQ173" s="38"/>
      <c r="AKR173" s="38"/>
      <c r="AKS173" s="38"/>
      <c r="AKT173" s="38"/>
      <c r="AKU173" s="38"/>
      <c r="AKV173" s="38"/>
      <c r="AKW173" s="38"/>
      <c r="AKX173" s="38"/>
      <c r="AKY173" s="38"/>
      <c r="AKZ173" s="38"/>
      <c r="ALA173" s="38"/>
      <c r="ALB173" s="38"/>
      <c r="ALC173" s="38"/>
      <c r="ALD173" s="38"/>
      <c r="ALE173" s="38"/>
      <c r="ALF173" s="38"/>
      <c r="ALG173" s="38"/>
      <c r="ALH173" s="38"/>
      <c r="ALI173" s="38"/>
      <c r="ALJ173" s="38"/>
      <c r="ALK173" s="38"/>
      <c r="ALL173" s="38"/>
      <c r="ALM173" s="38"/>
      <c r="ALN173" s="38"/>
      <c r="ALO173" s="38"/>
      <c r="ALP173" s="38"/>
      <c r="ALQ173" s="38"/>
      <c r="ALR173" s="38"/>
      <c r="ALS173" s="38"/>
      <c r="ALT173" s="38"/>
      <c r="ALU173" s="38"/>
      <c r="ALV173" s="38"/>
      <c r="ALW173" s="38"/>
      <c r="ALX173" s="38"/>
      <c r="ALY173" s="38"/>
      <c r="ALZ173" s="38"/>
      <c r="AMA173" s="38"/>
      <c r="AMB173" s="38"/>
      <c r="AMC173" s="38"/>
      <c r="AMD173" s="38"/>
      <c r="AME173" s="38"/>
      <c r="AMF173" s="38"/>
    </row>
    <row r="174" spans="1:1020" s="39" customFormat="1" ht="12" x14ac:dyDescent="0.15">
      <c r="A174" s="44"/>
      <c r="B174" s="44"/>
      <c r="C174" s="45"/>
      <c r="D174" s="45"/>
      <c r="E174" s="46"/>
      <c r="F174" s="46"/>
      <c r="G174" s="46"/>
      <c r="H174" s="46"/>
      <c r="I174" s="46"/>
      <c r="J174" s="46"/>
      <c r="K174" s="46"/>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c r="FP174" s="38"/>
      <c r="FQ174" s="38"/>
      <c r="FR174" s="38"/>
      <c r="FS174" s="38"/>
      <c r="FT174" s="38"/>
      <c r="FU174" s="38"/>
      <c r="FV174" s="38"/>
      <c r="FW174" s="38"/>
      <c r="FX174" s="38"/>
      <c r="FY174" s="38"/>
      <c r="FZ174" s="38"/>
      <c r="GA174" s="38"/>
      <c r="GB174" s="38"/>
      <c r="GC174" s="38"/>
      <c r="GD174" s="38"/>
      <c r="GE174" s="38"/>
      <c r="GF174" s="38"/>
      <c r="GG174" s="38"/>
      <c r="GH174" s="38"/>
      <c r="GI174" s="38"/>
      <c r="GJ174" s="38"/>
      <c r="GK174" s="38"/>
      <c r="GL174" s="38"/>
      <c r="GM174" s="38"/>
      <c r="GN174" s="38"/>
      <c r="GO174" s="38"/>
      <c r="GP174" s="38"/>
      <c r="GQ174" s="38"/>
      <c r="GR174" s="38"/>
      <c r="GS174" s="38"/>
      <c r="GT174" s="38"/>
      <c r="GU174" s="38"/>
      <c r="GV174" s="38"/>
      <c r="GW174" s="38"/>
      <c r="GX174" s="38"/>
      <c r="GY174" s="38"/>
      <c r="GZ174" s="38"/>
      <c r="HA174" s="38"/>
      <c r="HB174" s="38"/>
      <c r="HC174" s="38"/>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c r="IA174" s="38"/>
      <c r="IB174" s="38"/>
      <c r="IC174" s="38"/>
      <c r="ID174" s="38"/>
      <c r="IE174" s="38"/>
      <c r="IF174" s="38"/>
      <c r="IG174" s="38"/>
      <c r="IH174" s="38"/>
      <c r="II174" s="38"/>
      <c r="IJ174" s="38"/>
      <c r="IK174" s="38"/>
      <c r="IL174" s="38"/>
      <c r="IM174" s="38"/>
      <c r="IN174" s="38"/>
      <c r="IO174" s="38"/>
      <c r="IP174" s="38"/>
      <c r="IQ174" s="38"/>
      <c r="IR174" s="38"/>
      <c r="IS174" s="38"/>
      <c r="IT174" s="38"/>
      <c r="IU174" s="38"/>
      <c r="IV174" s="38"/>
      <c r="IW174" s="38"/>
      <c r="IX174" s="38"/>
      <c r="IY174" s="38"/>
      <c r="IZ174" s="38"/>
      <c r="JA174" s="38"/>
      <c r="JB174" s="38"/>
      <c r="JC174" s="38"/>
      <c r="JD174" s="38"/>
      <c r="JE174" s="38"/>
      <c r="JF174" s="38"/>
      <c r="JG174" s="38"/>
      <c r="JH174" s="38"/>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c r="MI174" s="38"/>
      <c r="MJ174" s="38"/>
      <c r="MK174" s="38"/>
      <c r="ML174" s="38"/>
      <c r="MM174" s="38"/>
      <c r="MN174" s="38"/>
      <c r="MO174" s="38"/>
      <c r="MP174" s="38"/>
      <c r="MQ174" s="38"/>
      <c r="MR174" s="38"/>
      <c r="MS174" s="38"/>
      <c r="MT174" s="38"/>
      <c r="MU174" s="38"/>
      <c r="MV174" s="38"/>
      <c r="MW174" s="38"/>
      <c r="MX174" s="38"/>
      <c r="MY174" s="38"/>
      <c r="MZ174" s="38"/>
      <c r="NA174" s="38"/>
      <c r="NB174" s="38"/>
      <c r="NC174" s="38"/>
      <c r="ND174" s="38"/>
      <c r="NE174" s="38"/>
      <c r="NF174" s="38"/>
      <c r="NG174" s="38"/>
      <c r="NH174" s="38"/>
      <c r="NI174" s="38"/>
      <c r="NJ174" s="38"/>
      <c r="NK174" s="38"/>
      <c r="NL174" s="38"/>
      <c r="NM174" s="38"/>
      <c r="NN174" s="38"/>
      <c r="NO174" s="38"/>
      <c r="NP174" s="38"/>
      <c r="NQ174" s="38"/>
      <c r="NR174" s="38"/>
      <c r="NS174" s="38"/>
      <c r="NT174" s="38"/>
      <c r="NU174" s="38"/>
      <c r="NV174" s="38"/>
      <c r="NW174" s="38"/>
      <c r="NX174" s="38"/>
      <c r="NY174" s="38"/>
      <c r="NZ174" s="38"/>
      <c r="OA174" s="38"/>
      <c r="OB174" s="38"/>
      <c r="OC174" s="38"/>
      <c r="OD174" s="38"/>
      <c r="OE174" s="38"/>
      <c r="OF174" s="38"/>
      <c r="OG174" s="38"/>
      <c r="OH174" s="38"/>
      <c r="OI174" s="38"/>
      <c r="OJ174" s="38"/>
      <c r="OK174" s="38"/>
      <c r="OL174" s="38"/>
      <c r="OM174" s="38"/>
      <c r="ON174" s="38"/>
      <c r="OO174" s="38"/>
      <c r="OP174" s="38"/>
      <c r="OQ174" s="38"/>
      <c r="OR174" s="38"/>
      <c r="OS174" s="38"/>
      <c r="OT174" s="38"/>
      <c r="OU174" s="38"/>
      <c r="OV174" s="38"/>
      <c r="OW174" s="38"/>
      <c r="OX174" s="38"/>
      <c r="OY174" s="38"/>
      <c r="OZ174" s="38"/>
      <c r="PA174" s="38"/>
      <c r="PB174" s="38"/>
      <c r="PC174" s="38"/>
      <c r="PD174" s="38"/>
      <c r="PE174" s="38"/>
      <c r="PF174" s="38"/>
      <c r="PG174" s="38"/>
      <c r="PH174" s="38"/>
      <c r="PI174" s="38"/>
      <c r="PJ174" s="38"/>
      <c r="PK174" s="38"/>
      <c r="PL174" s="38"/>
      <c r="PM174" s="38"/>
      <c r="PN174" s="38"/>
      <c r="PO174" s="38"/>
      <c r="PP174" s="38"/>
      <c r="PQ174" s="38"/>
      <c r="PR174" s="38"/>
      <c r="PS174" s="38"/>
      <c r="PT174" s="38"/>
      <c r="PU174" s="38"/>
      <c r="PV174" s="38"/>
      <c r="PW174" s="38"/>
      <c r="PX174" s="38"/>
      <c r="PY174" s="38"/>
      <c r="PZ174" s="38"/>
      <c r="QA174" s="38"/>
      <c r="QB174" s="38"/>
      <c r="QC174" s="38"/>
      <c r="QD174" s="38"/>
      <c r="QE174" s="38"/>
      <c r="QF174" s="38"/>
      <c r="QG174" s="38"/>
      <c r="QH174" s="38"/>
      <c r="QI174" s="38"/>
      <c r="QJ174" s="38"/>
      <c r="QK174" s="38"/>
      <c r="QL174" s="38"/>
      <c r="QM174" s="38"/>
      <c r="QN174" s="38"/>
      <c r="QO174" s="38"/>
      <c r="QP174" s="38"/>
      <c r="QQ174" s="38"/>
      <c r="QR174" s="38"/>
      <c r="QS174" s="38"/>
      <c r="QT174" s="38"/>
      <c r="QU174" s="38"/>
      <c r="QV174" s="38"/>
      <c r="QW174" s="38"/>
      <c r="QX174" s="38"/>
      <c r="QY174" s="38"/>
      <c r="QZ174" s="38"/>
      <c r="RA174" s="38"/>
      <c r="RB174" s="38"/>
      <c r="RC174" s="38"/>
      <c r="RD174" s="38"/>
      <c r="RE174" s="38"/>
      <c r="RF174" s="38"/>
      <c r="RG174" s="38"/>
      <c r="RH174" s="38"/>
      <c r="RI174" s="38"/>
      <c r="RJ174" s="38"/>
      <c r="RK174" s="38"/>
      <c r="RL174" s="38"/>
      <c r="RM174" s="38"/>
      <c r="RN174" s="38"/>
      <c r="RO174" s="38"/>
      <c r="RP174" s="38"/>
      <c r="RQ174" s="38"/>
      <c r="RR174" s="38"/>
      <c r="RS174" s="38"/>
      <c r="RT174" s="38"/>
      <c r="RU174" s="38"/>
      <c r="RV174" s="38"/>
      <c r="RW174" s="38"/>
      <c r="RX174" s="38"/>
      <c r="RY174" s="38"/>
      <c r="RZ174" s="38"/>
      <c r="SA174" s="38"/>
      <c r="SB174" s="38"/>
      <c r="SC174" s="38"/>
      <c r="SD174" s="38"/>
      <c r="SE174" s="38"/>
      <c r="SF174" s="38"/>
      <c r="SG174" s="38"/>
      <c r="SH174" s="38"/>
      <c r="SI174" s="38"/>
      <c r="SJ174" s="38"/>
      <c r="SK174" s="38"/>
      <c r="SL174" s="38"/>
      <c r="SM174" s="38"/>
      <c r="SN174" s="38"/>
      <c r="SO174" s="38"/>
      <c r="SP174" s="38"/>
      <c r="SQ174" s="38"/>
      <c r="SR174" s="38"/>
      <c r="SS174" s="38"/>
      <c r="ST174" s="38"/>
      <c r="SU174" s="38"/>
      <c r="SV174" s="38"/>
      <c r="SW174" s="38"/>
      <c r="SX174" s="38"/>
      <c r="SY174" s="38"/>
      <c r="SZ174" s="38"/>
      <c r="TA174" s="38"/>
      <c r="TB174" s="38"/>
      <c r="TC174" s="38"/>
      <c r="TD174" s="38"/>
      <c r="TE174" s="38"/>
      <c r="TF174" s="38"/>
      <c r="TG174" s="38"/>
      <c r="TH174" s="38"/>
      <c r="TI174" s="38"/>
      <c r="TJ174" s="38"/>
      <c r="TK174" s="38"/>
      <c r="TL174" s="38"/>
      <c r="TM174" s="38"/>
      <c r="TN174" s="38"/>
      <c r="TO174" s="38"/>
      <c r="TP174" s="38"/>
      <c r="TQ174" s="38"/>
      <c r="TR174" s="38"/>
      <c r="TS174" s="38"/>
      <c r="TT174" s="38"/>
      <c r="TU174" s="38"/>
      <c r="TV174" s="38"/>
      <c r="TW174" s="38"/>
      <c r="TX174" s="38"/>
      <c r="TY174" s="38"/>
      <c r="TZ174" s="38"/>
      <c r="UA174" s="38"/>
      <c r="UB174" s="38"/>
      <c r="UC174" s="38"/>
      <c r="UD174" s="38"/>
      <c r="UE174" s="38"/>
      <c r="UF174" s="38"/>
      <c r="UG174" s="38"/>
      <c r="UH174" s="38"/>
      <c r="UI174" s="38"/>
      <c r="UJ174" s="38"/>
      <c r="UK174" s="38"/>
      <c r="UL174" s="38"/>
      <c r="UM174" s="38"/>
      <c r="UN174" s="38"/>
      <c r="UO174" s="38"/>
      <c r="UP174" s="38"/>
      <c r="UQ174" s="38"/>
      <c r="UR174" s="38"/>
      <c r="US174" s="38"/>
      <c r="UT174" s="38"/>
      <c r="UU174" s="38"/>
      <c r="UV174" s="38"/>
      <c r="UW174" s="38"/>
      <c r="UX174" s="38"/>
      <c r="UY174" s="38"/>
      <c r="UZ174" s="38"/>
      <c r="VA174" s="38"/>
      <c r="VB174" s="38"/>
      <c r="VC174" s="38"/>
      <c r="VD174" s="38"/>
      <c r="VE174" s="38"/>
      <c r="VF174" s="38"/>
      <c r="VG174" s="38"/>
      <c r="VH174" s="38"/>
      <c r="VI174" s="38"/>
      <c r="VJ174" s="38"/>
      <c r="VK174" s="38"/>
      <c r="VL174" s="38"/>
      <c r="VM174" s="38"/>
      <c r="VN174" s="38"/>
      <c r="VO174" s="38"/>
      <c r="VP174" s="38"/>
      <c r="VQ174" s="38"/>
      <c r="VR174" s="38"/>
      <c r="VS174" s="38"/>
      <c r="VT174" s="38"/>
      <c r="VU174" s="38"/>
      <c r="VV174" s="38"/>
      <c r="VW174" s="38"/>
      <c r="VX174" s="38"/>
      <c r="VY174" s="38"/>
      <c r="VZ174" s="38"/>
      <c r="WA174" s="38"/>
      <c r="WB174" s="38"/>
      <c r="WC174" s="38"/>
      <c r="WD174" s="38"/>
      <c r="WE174" s="38"/>
      <c r="WF174" s="38"/>
      <c r="WG174" s="38"/>
      <c r="WH174" s="38"/>
      <c r="WI174" s="38"/>
      <c r="WJ174" s="38"/>
      <c r="WK174" s="38"/>
      <c r="WL174" s="38"/>
      <c r="WM174" s="38"/>
      <c r="WN174" s="38"/>
      <c r="WO174" s="38"/>
      <c r="WP174" s="38"/>
      <c r="WQ174" s="38"/>
      <c r="WR174" s="38"/>
      <c r="WS174" s="38"/>
      <c r="WT174" s="38"/>
      <c r="WU174" s="38"/>
      <c r="WV174" s="38"/>
      <c r="WW174" s="38"/>
      <c r="WX174" s="38"/>
      <c r="WY174" s="38"/>
      <c r="WZ174" s="38"/>
      <c r="XA174" s="38"/>
      <c r="XB174" s="38"/>
      <c r="XC174" s="38"/>
      <c r="XD174" s="38"/>
      <c r="XE174" s="38"/>
      <c r="XF174" s="38"/>
      <c r="XG174" s="38"/>
      <c r="XH174" s="38"/>
      <c r="XI174" s="38"/>
      <c r="XJ174" s="38"/>
      <c r="XK174" s="38"/>
      <c r="XL174" s="38"/>
      <c r="XM174" s="38"/>
      <c r="XN174" s="38"/>
      <c r="XO174" s="38"/>
      <c r="XP174" s="38"/>
      <c r="XQ174" s="38"/>
      <c r="XR174" s="38"/>
      <c r="XS174" s="38"/>
      <c r="XT174" s="38"/>
      <c r="XU174" s="38"/>
      <c r="XV174" s="38"/>
      <c r="XW174" s="38"/>
      <c r="XX174" s="38"/>
      <c r="XY174" s="38"/>
      <c r="XZ174" s="38"/>
      <c r="YA174" s="38"/>
      <c r="YB174" s="38"/>
      <c r="YC174" s="38"/>
      <c r="YD174" s="38"/>
      <c r="YE174" s="38"/>
      <c r="YF174" s="38"/>
      <c r="YG174" s="38"/>
      <c r="YH174" s="38"/>
      <c r="YI174" s="38"/>
      <c r="YJ174" s="38"/>
      <c r="YK174" s="38"/>
      <c r="YL174" s="38"/>
      <c r="YM174" s="38"/>
      <c r="YN174" s="38"/>
      <c r="YO174" s="38"/>
      <c r="YP174" s="38"/>
      <c r="YQ174" s="38"/>
      <c r="YR174" s="38"/>
      <c r="YS174" s="38"/>
      <c r="YT174" s="38"/>
      <c r="YU174" s="38"/>
      <c r="YV174" s="38"/>
      <c r="YW174" s="38"/>
      <c r="YX174" s="38"/>
      <c r="YY174" s="38"/>
      <c r="YZ174" s="38"/>
      <c r="ZA174" s="38"/>
      <c r="ZB174" s="38"/>
      <c r="ZC174" s="38"/>
      <c r="ZD174" s="38"/>
      <c r="ZE174" s="38"/>
      <c r="ZF174" s="38"/>
      <c r="ZG174" s="38"/>
      <c r="ZH174" s="38"/>
      <c r="ZI174" s="38"/>
      <c r="ZJ174" s="38"/>
      <c r="ZK174" s="38"/>
      <c r="ZL174" s="38"/>
      <c r="ZM174" s="38"/>
      <c r="ZN174" s="38"/>
      <c r="ZO174" s="38"/>
      <c r="ZP174" s="38"/>
      <c r="ZQ174" s="38"/>
      <c r="ZR174" s="38"/>
      <c r="ZS174" s="38"/>
      <c r="ZT174" s="38"/>
      <c r="ZU174" s="38"/>
      <c r="ZV174" s="38"/>
      <c r="ZW174" s="38"/>
      <c r="ZX174" s="38"/>
      <c r="ZY174" s="38"/>
      <c r="ZZ174" s="38"/>
      <c r="AAA174" s="38"/>
      <c r="AAB174" s="38"/>
      <c r="AAC174" s="38"/>
      <c r="AAD174" s="38"/>
      <c r="AAE174" s="38"/>
      <c r="AAF174" s="38"/>
      <c r="AAG174" s="38"/>
      <c r="AAH174" s="38"/>
      <c r="AAI174" s="38"/>
      <c r="AAJ174" s="38"/>
      <c r="AAK174" s="38"/>
      <c r="AAL174" s="38"/>
      <c r="AAM174" s="38"/>
      <c r="AAN174" s="38"/>
      <c r="AAO174" s="38"/>
      <c r="AAP174" s="38"/>
      <c r="AAQ174" s="38"/>
      <c r="AAR174" s="38"/>
      <c r="AAS174" s="38"/>
      <c r="AAT174" s="38"/>
      <c r="AAU174" s="38"/>
      <c r="AAV174" s="38"/>
      <c r="AAW174" s="38"/>
      <c r="AAX174" s="38"/>
      <c r="AAY174" s="38"/>
      <c r="AAZ174" s="38"/>
      <c r="ABA174" s="38"/>
      <c r="ABB174" s="38"/>
      <c r="ABC174" s="38"/>
      <c r="ABD174" s="38"/>
      <c r="ABE174" s="38"/>
      <c r="ABF174" s="38"/>
      <c r="ABG174" s="38"/>
      <c r="ABH174" s="38"/>
      <c r="ABI174" s="38"/>
      <c r="ABJ174" s="38"/>
      <c r="ABK174" s="38"/>
      <c r="ABL174" s="38"/>
      <c r="ABM174" s="38"/>
      <c r="ABN174" s="38"/>
      <c r="ABO174" s="38"/>
      <c r="ABP174" s="38"/>
      <c r="ABQ174" s="38"/>
      <c r="ABR174" s="38"/>
      <c r="ABS174" s="38"/>
      <c r="ABT174" s="38"/>
      <c r="ABU174" s="38"/>
      <c r="ABV174" s="38"/>
      <c r="ABW174" s="38"/>
      <c r="ABX174" s="38"/>
      <c r="ABY174" s="38"/>
      <c r="ABZ174" s="38"/>
      <c r="ACA174" s="38"/>
      <c r="ACB174" s="38"/>
      <c r="ACC174" s="38"/>
      <c r="ACD174" s="38"/>
      <c r="ACE174" s="38"/>
      <c r="ACF174" s="38"/>
      <c r="ACG174" s="38"/>
      <c r="ACH174" s="38"/>
      <c r="ACI174" s="38"/>
      <c r="ACJ174" s="38"/>
      <c r="ACK174" s="38"/>
      <c r="ACL174" s="38"/>
      <c r="ACM174" s="38"/>
      <c r="ACN174" s="38"/>
      <c r="ACO174" s="38"/>
      <c r="ACP174" s="38"/>
      <c r="ACQ174" s="38"/>
      <c r="ACR174" s="38"/>
      <c r="ACS174" s="38"/>
      <c r="ACT174" s="38"/>
      <c r="ACU174" s="38"/>
      <c r="ACV174" s="38"/>
      <c r="ACW174" s="38"/>
      <c r="ACX174" s="38"/>
      <c r="ACY174" s="38"/>
      <c r="ACZ174" s="38"/>
      <c r="ADA174" s="38"/>
      <c r="ADB174" s="38"/>
      <c r="ADC174" s="38"/>
      <c r="ADD174" s="38"/>
      <c r="ADE174" s="38"/>
      <c r="ADF174" s="38"/>
      <c r="ADG174" s="38"/>
      <c r="ADH174" s="38"/>
      <c r="ADI174" s="38"/>
      <c r="ADJ174" s="38"/>
      <c r="ADK174" s="38"/>
      <c r="ADL174" s="38"/>
      <c r="ADM174" s="38"/>
      <c r="ADN174" s="38"/>
      <c r="ADO174" s="38"/>
      <c r="ADP174" s="38"/>
      <c r="ADQ174" s="38"/>
      <c r="ADR174" s="38"/>
      <c r="ADS174" s="38"/>
      <c r="ADT174" s="38"/>
      <c r="ADU174" s="38"/>
      <c r="ADV174" s="38"/>
      <c r="ADW174" s="38"/>
      <c r="ADX174" s="38"/>
      <c r="ADY174" s="38"/>
      <c r="ADZ174" s="38"/>
      <c r="AEA174" s="38"/>
      <c r="AEB174" s="38"/>
      <c r="AEC174" s="38"/>
      <c r="AED174" s="38"/>
      <c r="AEE174" s="38"/>
      <c r="AEF174" s="38"/>
      <c r="AEG174" s="38"/>
      <c r="AEH174" s="38"/>
      <c r="AEI174" s="38"/>
      <c r="AEJ174" s="38"/>
      <c r="AEK174" s="38"/>
      <c r="AEL174" s="38"/>
      <c r="AEM174" s="38"/>
      <c r="AEN174" s="38"/>
      <c r="AEO174" s="38"/>
      <c r="AEP174" s="38"/>
      <c r="AEQ174" s="38"/>
      <c r="AER174" s="38"/>
      <c r="AES174" s="38"/>
      <c r="AET174" s="38"/>
      <c r="AEU174" s="38"/>
      <c r="AEV174" s="38"/>
      <c r="AEW174" s="38"/>
      <c r="AEX174" s="38"/>
      <c r="AEY174" s="38"/>
      <c r="AEZ174" s="38"/>
      <c r="AFA174" s="38"/>
      <c r="AFB174" s="38"/>
      <c r="AFC174" s="38"/>
      <c r="AFD174" s="38"/>
      <c r="AFE174" s="38"/>
      <c r="AFF174" s="38"/>
      <c r="AFG174" s="38"/>
      <c r="AFH174" s="38"/>
      <c r="AFI174" s="38"/>
      <c r="AFJ174" s="38"/>
      <c r="AFK174" s="38"/>
      <c r="AFL174" s="38"/>
      <c r="AFM174" s="38"/>
      <c r="AFN174" s="38"/>
      <c r="AFO174" s="38"/>
      <c r="AFP174" s="38"/>
      <c r="AFQ174" s="38"/>
      <c r="AFR174" s="38"/>
      <c r="AFS174" s="38"/>
      <c r="AFT174" s="38"/>
      <c r="AFU174" s="38"/>
      <c r="AFV174" s="38"/>
      <c r="AFW174" s="38"/>
      <c r="AFX174" s="38"/>
      <c r="AFY174" s="38"/>
      <c r="AFZ174" s="38"/>
      <c r="AGA174" s="38"/>
      <c r="AGB174" s="38"/>
      <c r="AGC174" s="38"/>
      <c r="AGD174" s="38"/>
      <c r="AGE174" s="38"/>
      <c r="AGF174" s="38"/>
      <c r="AGG174" s="38"/>
      <c r="AGH174" s="38"/>
      <c r="AGI174" s="38"/>
      <c r="AGJ174" s="38"/>
      <c r="AGK174" s="38"/>
      <c r="AGL174" s="38"/>
      <c r="AGM174" s="38"/>
      <c r="AGN174" s="38"/>
      <c r="AGO174" s="38"/>
      <c r="AGP174" s="38"/>
      <c r="AGQ174" s="38"/>
      <c r="AGR174" s="38"/>
      <c r="AGS174" s="38"/>
      <c r="AGT174" s="38"/>
      <c r="AGU174" s="38"/>
      <c r="AGV174" s="38"/>
      <c r="AGW174" s="38"/>
      <c r="AGX174" s="38"/>
      <c r="AGY174" s="38"/>
      <c r="AGZ174" s="38"/>
      <c r="AHA174" s="38"/>
      <c r="AHB174" s="38"/>
      <c r="AHC174" s="38"/>
      <c r="AHD174" s="38"/>
      <c r="AHE174" s="38"/>
      <c r="AHF174" s="38"/>
      <c r="AHG174" s="38"/>
      <c r="AHH174" s="38"/>
      <c r="AHI174" s="38"/>
      <c r="AHJ174" s="38"/>
      <c r="AHK174" s="38"/>
      <c r="AHL174" s="38"/>
      <c r="AHM174" s="38"/>
      <c r="AHN174" s="38"/>
      <c r="AHO174" s="38"/>
      <c r="AHP174" s="38"/>
      <c r="AHQ174" s="38"/>
      <c r="AHR174" s="38"/>
      <c r="AHS174" s="38"/>
      <c r="AHT174" s="38"/>
      <c r="AHU174" s="38"/>
      <c r="AHV174" s="38"/>
      <c r="AHW174" s="38"/>
      <c r="AHX174" s="38"/>
      <c r="AHY174" s="38"/>
      <c r="AHZ174" s="38"/>
      <c r="AIA174" s="38"/>
      <c r="AIB174" s="38"/>
      <c r="AIC174" s="38"/>
      <c r="AID174" s="38"/>
      <c r="AIE174" s="38"/>
      <c r="AIF174" s="38"/>
      <c r="AIG174" s="38"/>
      <c r="AIH174" s="38"/>
      <c r="AII174" s="38"/>
      <c r="AIJ174" s="38"/>
      <c r="AIK174" s="38"/>
      <c r="AIL174" s="38"/>
      <c r="AIM174" s="38"/>
      <c r="AIN174" s="38"/>
      <c r="AIO174" s="38"/>
      <c r="AIP174" s="38"/>
      <c r="AIQ174" s="38"/>
      <c r="AIR174" s="38"/>
      <c r="AIS174" s="38"/>
      <c r="AIT174" s="38"/>
      <c r="AIU174" s="38"/>
      <c r="AIV174" s="38"/>
      <c r="AIW174" s="38"/>
      <c r="AIX174" s="38"/>
      <c r="AIY174" s="38"/>
      <c r="AIZ174" s="38"/>
      <c r="AJA174" s="38"/>
      <c r="AJB174" s="38"/>
      <c r="AJC174" s="38"/>
      <c r="AJD174" s="38"/>
      <c r="AJE174" s="38"/>
      <c r="AJF174" s="38"/>
      <c r="AJG174" s="38"/>
      <c r="AJH174" s="38"/>
      <c r="AJI174" s="38"/>
      <c r="AJJ174" s="38"/>
      <c r="AJK174" s="38"/>
      <c r="AJL174" s="38"/>
      <c r="AJM174" s="38"/>
      <c r="AJN174" s="38"/>
      <c r="AJO174" s="38"/>
      <c r="AJP174" s="38"/>
      <c r="AJQ174" s="38"/>
      <c r="AJR174" s="38"/>
      <c r="AJS174" s="38"/>
      <c r="AJT174" s="38"/>
      <c r="AJU174" s="38"/>
      <c r="AJV174" s="38"/>
      <c r="AJW174" s="38"/>
      <c r="AJX174" s="38"/>
      <c r="AJY174" s="38"/>
      <c r="AJZ174" s="38"/>
      <c r="AKA174" s="38"/>
      <c r="AKB174" s="38"/>
      <c r="AKC174" s="38"/>
      <c r="AKD174" s="38"/>
      <c r="AKE174" s="38"/>
      <c r="AKF174" s="38"/>
      <c r="AKG174" s="38"/>
      <c r="AKH174" s="38"/>
      <c r="AKI174" s="38"/>
      <c r="AKJ174" s="38"/>
      <c r="AKK174" s="38"/>
      <c r="AKL174" s="38"/>
      <c r="AKM174" s="38"/>
      <c r="AKN174" s="38"/>
      <c r="AKO174" s="38"/>
      <c r="AKP174" s="38"/>
      <c r="AKQ174" s="38"/>
      <c r="AKR174" s="38"/>
      <c r="AKS174" s="38"/>
      <c r="AKT174" s="38"/>
      <c r="AKU174" s="38"/>
      <c r="AKV174" s="38"/>
      <c r="AKW174" s="38"/>
      <c r="AKX174" s="38"/>
      <c r="AKY174" s="38"/>
      <c r="AKZ174" s="38"/>
      <c r="ALA174" s="38"/>
      <c r="ALB174" s="38"/>
      <c r="ALC174" s="38"/>
      <c r="ALD174" s="38"/>
      <c r="ALE174" s="38"/>
      <c r="ALF174" s="38"/>
      <c r="ALG174" s="38"/>
      <c r="ALH174" s="38"/>
      <c r="ALI174" s="38"/>
      <c r="ALJ174" s="38"/>
      <c r="ALK174" s="38"/>
      <c r="ALL174" s="38"/>
      <c r="ALM174" s="38"/>
      <c r="ALN174" s="38"/>
      <c r="ALO174" s="38"/>
      <c r="ALP174" s="38"/>
      <c r="ALQ174" s="38"/>
      <c r="ALR174" s="38"/>
      <c r="ALS174" s="38"/>
      <c r="ALT174" s="38"/>
      <c r="ALU174" s="38"/>
      <c r="ALV174" s="38"/>
      <c r="ALW174" s="38"/>
      <c r="ALX174" s="38"/>
      <c r="ALY174" s="38"/>
      <c r="ALZ174" s="38"/>
      <c r="AMA174" s="38"/>
      <c r="AMB174" s="38"/>
      <c r="AMC174" s="38"/>
      <c r="AMD174" s="38"/>
      <c r="AME174" s="38"/>
      <c r="AMF174" s="38"/>
    </row>
    <row r="175" spans="1:1020" s="39" customFormat="1" ht="12" x14ac:dyDescent="0.15">
      <c r="A175" s="44"/>
      <c r="B175" s="44"/>
      <c r="C175" s="45"/>
      <c r="D175" s="45"/>
      <c r="E175" s="46"/>
      <c r="F175" s="46"/>
      <c r="G175" s="46"/>
      <c r="H175" s="46"/>
      <c r="I175" s="46"/>
      <c r="J175" s="46"/>
      <c r="K175" s="46"/>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c r="FP175" s="38"/>
      <c r="FQ175" s="38"/>
      <c r="FR175" s="38"/>
      <c r="FS175" s="38"/>
      <c r="FT175" s="38"/>
      <c r="FU175" s="38"/>
      <c r="FV175" s="38"/>
      <c r="FW175" s="38"/>
      <c r="FX175" s="38"/>
      <c r="FY175" s="38"/>
      <c r="FZ175" s="38"/>
      <c r="GA175" s="38"/>
      <c r="GB175" s="38"/>
      <c r="GC175" s="38"/>
      <c r="GD175" s="38"/>
      <c r="GE175" s="38"/>
      <c r="GF175" s="38"/>
      <c r="GG175" s="38"/>
      <c r="GH175" s="38"/>
      <c r="GI175" s="38"/>
      <c r="GJ175" s="38"/>
      <c r="GK175" s="38"/>
      <c r="GL175" s="38"/>
      <c r="GM175" s="38"/>
      <c r="GN175" s="38"/>
      <c r="GO175" s="38"/>
      <c r="GP175" s="38"/>
      <c r="GQ175" s="38"/>
      <c r="GR175" s="38"/>
      <c r="GS175" s="38"/>
      <c r="GT175" s="38"/>
      <c r="GU175" s="38"/>
      <c r="GV175" s="38"/>
      <c r="GW175" s="38"/>
      <c r="GX175" s="38"/>
      <c r="GY175" s="38"/>
      <c r="GZ175" s="38"/>
      <c r="HA175" s="38"/>
      <c r="HB175" s="38"/>
      <c r="HC175" s="38"/>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c r="IA175" s="38"/>
      <c r="IB175" s="38"/>
      <c r="IC175" s="38"/>
      <c r="ID175" s="38"/>
      <c r="IE175" s="38"/>
      <c r="IF175" s="38"/>
      <c r="IG175" s="38"/>
      <c r="IH175" s="38"/>
      <c r="II175" s="38"/>
      <c r="IJ175" s="38"/>
      <c r="IK175" s="38"/>
      <c r="IL175" s="38"/>
      <c r="IM175" s="38"/>
      <c r="IN175" s="38"/>
      <c r="IO175" s="38"/>
      <c r="IP175" s="38"/>
      <c r="IQ175" s="38"/>
      <c r="IR175" s="38"/>
      <c r="IS175" s="38"/>
      <c r="IT175" s="38"/>
      <c r="IU175" s="38"/>
      <c r="IV175" s="38"/>
      <c r="IW175" s="38"/>
      <c r="IX175" s="38"/>
      <c r="IY175" s="38"/>
      <c r="IZ175" s="38"/>
      <c r="JA175" s="38"/>
      <c r="JB175" s="38"/>
      <c r="JC175" s="38"/>
      <c r="JD175" s="38"/>
      <c r="JE175" s="38"/>
      <c r="JF175" s="38"/>
      <c r="JG175" s="38"/>
      <c r="JH175" s="38"/>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c r="MI175" s="38"/>
      <c r="MJ175" s="38"/>
      <c r="MK175" s="38"/>
      <c r="ML175" s="38"/>
      <c r="MM175" s="38"/>
      <c r="MN175" s="38"/>
      <c r="MO175" s="38"/>
      <c r="MP175" s="38"/>
      <c r="MQ175" s="38"/>
      <c r="MR175" s="38"/>
      <c r="MS175" s="38"/>
      <c r="MT175" s="38"/>
      <c r="MU175" s="38"/>
      <c r="MV175" s="38"/>
      <c r="MW175" s="38"/>
      <c r="MX175" s="38"/>
      <c r="MY175" s="38"/>
      <c r="MZ175" s="38"/>
      <c r="NA175" s="38"/>
      <c r="NB175" s="38"/>
      <c r="NC175" s="38"/>
      <c r="ND175" s="38"/>
      <c r="NE175" s="38"/>
      <c r="NF175" s="38"/>
      <c r="NG175" s="38"/>
      <c r="NH175" s="38"/>
      <c r="NI175" s="38"/>
      <c r="NJ175" s="38"/>
      <c r="NK175" s="38"/>
      <c r="NL175" s="38"/>
      <c r="NM175" s="38"/>
      <c r="NN175" s="38"/>
      <c r="NO175" s="38"/>
      <c r="NP175" s="38"/>
      <c r="NQ175" s="38"/>
      <c r="NR175" s="38"/>
      <c r="NS175" s="38"/>
      <c r="NT175" s="38"/>
      <c r="NU175" s="38"/>
      <c r="NV175" s="38"/>
      <c r="NW175" s="38"/>
      <c r="NX175" s="38"/>
      <c r="NY175" s="38"/>
      <c r="NZ175" s="38"/>
      <c r="OA175" s="38"/>
      <c r="OB175" s="38"/>
      <c r="OC175" s="38"/>
      <c r="OD175" s="38"/>
      <c r="OE175" s="38"/>
      <c r="OF175" s="38"/>
      <c r="OG175" s="38"/>
      <c r="OH175" s="38"/>
      <c r="OI175" s="38"/>
      <c r="OJ175" s="38"/>
      <c r="OK175" s="38"/>
      <c r="OL175" s="38"/>
      <c r="OM175" s="38"/>
      <c r="ON175" s="38"/>
      <c r="OO175" s="38"/>
      <c r="OP175" s="38"/>
      <c r="OQ175" s="38"/>
      <c r="OR175" s="38"/>
      <c r="OS175" s="38"/>
      <c r="OT175" s="38"/>
      <c r="OU175" s="38"/>
      <c r="OV175" s="38"/>
      <c r="OW175" s="38"/>
      <c r="OX175" s="38"/>
      <c r="OY175" s="38"/>
      <c r="OZ175" s="38"/>
      <c r="PA175" s="38"/>
      <c r="PB175" s="38"/>
      <c r="PC175" s="38"/>
      <c r="PD175" s="38"/>
      <c r="PE175" s="38"/>
      <c r="PF175" s="38"/>
      <c r="PG175" s="38"/>
      <c r="PH175" s="38"/>
      <c r="PI175" s="38"/>
      <c r="PJ175" s="38"/>
      <c r="PK175" s="38"/>
      <c r="PL175" s="38"/>
      <c r="PM175" s="38"/>
      <c r="PN175" s="38"/>
      <c r="PO175" s="38"/>
      <c r="PP175" s="38"/>
      <c r="PQ175" s="38"/>
      <c r="PR175" s="38"/>
      <c r="PS175" s="38"/>
      <c r="PT175" s="38"/>
      <c r="PU175" s="38"/>
      <c r="PV175" s="38"/>
      <c r="PW175" s="38"/>
      <c r="PX175" s="38"/>
      <c r="PY175" s="38"/>
      <c r="PZ175" s="38"/>
      <c r="QA175" s="38"/>
      <c r="QB175" s="38"/>
      <c r="QC175" s="38"/>
      <c r="QD175" s="38"/>
      <c r="QE175" s="38"/>
      <c r="QF175" s="38"/>
      <c r="QG175" s="38"/>
      <c r="QH175" s="38"/>
      <c r="QI175" s="38"/>
      <c r="QJ175" s="38"/>
      <c r="QK175" s="38"/>
      <c r="QL175" s="38"/>
      <c r="QM175" s="38"/>
      <c r="QN175" s="38"/>
      <c r="QO175" s="38"/>
      <c r="QP175" s="38"/>
      <c r="QQ175" s="38"/>
      <c r="QR175" s="38"/>
      <c r="QS175" s="38"/>
      <c r="QT175" s="38"/>
      <c r="QU175" s="38"/>
      <c r="QV175" s="38"/>
      <c r="QW175" s="38"/>
      <c r="QX175" s="38"/>
      <c r="QY175" s="38"/>
      <c r="QZ175" s="38"/>
      <c r="RA175" s="38"/>
      <c r="RB175" s="38"/>
      <c r="RC175" s="38"/>
      <c r="RD175" s="38"/>
      <c r="RE175" s="38"/>
      <c r="RF175" s="38"/>
      <c r="RG175" s="38"/>
      <c r="RH175" s="38"/>
      <c r="RI175" s="38"/>
      <c r="RJ175" s="38"/>
      <c r="RK175" s="38"/>
      <c r="RL175" s="38"/>
      <c r="RM175" s="38"/>
      <c r="RN175" s="38"/>
      <c r="RO175" s="38"/>
      <c r="RP175" s="38"/>
      <c r="RQ175" s="38"/>
      <c r="RR175" s="38"/>
      <c r="RS175" s="38"/>
      <c r="RT175" s="38"/>
      <c r="RU175" s="38"/>
      <c r="RV175" s="38"/>
      <c r="RW175" s="38"/>
      <c r="RX175" s="38"/>
      <c r="RY175" s="38"/>
      <c r="RZ175" s="38"/>
      <c r="SA175" s="38"/>
      <c r="SB175" s="38"/>
      <c r="SC175" s="38"/>
      <c r="SD175" s="38"/>
      <c r="SE175" s="38"/>
      <c r="SF175" s="38"/>
      <c r="SG175" s="38"/>
      <c r="SH175" s="38"/>
      <c r="SI175" s="38"/>
      <c r="SJ175" s="38"/>
      <c r="SK175" s="38"/>
      <c r="SL175" s="38"/>
      <c r="SM175" s="38"/>
      <c r="SN175" s="38"/>
      <c r="SO175" s="38"/>
      <c r="SP175" s="38"/>
      <c r="SQ175" s="38"/>
      <c r="SR175" s="38"/>
      <c r="SS175" s="38"/>
      <c r="ST175" s="38"/>
      <c r="SU175" s="38"/>
      <c r="SV175" s="38"/>
      <c r="SW175" s="38"/>
      <c r="SX175" s="38"/>
      <c r="SY175" s="38"/>
      <c r="SZ175" s="38"/>
      <c r="TA175" s="38"/>
      <c r="TB175" s="38"/>
      <c r="TC175" s="38"/>
      <c r="TD175" s="38"/>
      <c r="TE175" s="38"/>
      <c r="TF175" s="38"/>
      <c r="TG175" s="38"/>
      <c r="TH175" s="38"/>
      <c r="TI175" s="38"/>
      <c r="TJ175" s="38"/>
      <c r="TK175" s="38"/>
      <c r="TL175" s="38"/>
      <c r="TM175" s="38"/>
      <c r="TN175" s="38"/>
      <c r="TO175" s="38"/>
      <c r="TP175" s="38"/>
      <c r="TQ175" s="38"/>
      <c r="TR175" s="38"/>
      <c r="TS175" s="38"/>
      <c r="TT175" s="38"/>
      <c r="TU175" s="38"/>
      <c r="TV175" s="38"/>
      <c r="TW175" s="38"/>
      <c r="TX175" s="38"/>
      <c r="TY175" s="38"/>
      <c r="TZ175" s="38"/>
      <c r="UA175" s="38"/>
      <c r="UB175" s="38"/>
      <c r="UC175" s="38"/>
      <c r="UD175" s="38"/>
      <c r="UE175" s="38"/>
      <c r="UF175" s="38"/>
      <c r="UG175" s="38"/>
      <c r="UH175" s="38"/>
      <c r="UI175" s="38"/>
      <c r="UJ175" s="38"/>
      <c r="UK175" s="38"/>
      <c r="UL175" s="38"/>
      <c r="UM175" s="38"/>
      <c r="UN175" s="38"/>
      <c r="UO175" s="38"/>
      <c r="UP175" s="38"/>
      <c r="UQ175" s="38"/>
      <c r="UR175" s="38"/>
      <c r="US175" s="38"/>
      <c r="UT175" s="38"/>
      <c r="UU175" s="38"/>
      <c r="UV175" s="38"/>
      <c r="UW175" s="38"/>
      <c r="UX175" s="38"/>
      <c r="UY175" s="38"/>
      <c r="UZ175" s="38"/>
      <c r="VA175" s="38"/>
      <c r="VB175" s="38"/>
      <c r="VC175" s="38"/>
      <c r="VD175" s="38"/>
      <c r="VE175" s="38"/>
      <c r="VF175" s="38"/>
      <c r="VG175" s="38"/>
      <c r="VH175" s="38"/>
      <c r="VI175" s="38"/>
      <c r="VJ175" s="38"/>
      <c r="VK175" s="38"/>
      <c r="VL175" s="38"/>
      <c r="VM175" s="38"/>
      <c r="VN175" s="38"/>
      <c r="VO175" s="38"/>
      <c r="VP175" s="38"/>
      <c r="VQ175" s="38"/>
      <c r="VR175" s="38"/>
      <c r="VS175" s="38"/>
      <c r="VT175" s="38"/>
      <c r="VU175" s="38"/>
      <c r="VV175" s="38"/>
      <c r="VW175" s="38"/>
      <c r="VX175" s="38"/>
      <c r="VY175" s="38"/>
      <c r="VZ175" s="38"/>
      <c r="WA175" s="38"/>
      <c r="WB175" s="38"/>
      <c r="WC175" s="38"/>
      <c r="WD175" s="38"/>
      <c r="WE175" s="38"/>
      <c r="WF175" s="38"/>
      <c r="WG175" s="38"/>
      <c r="WH175" s="38"/>
      <c r="WI175" s="38"/>
      <c r="WJ175" s="38"/>
      <c r="WK175" s="38"/>
      <c r="WL175" s="38"/>
      <c r="WM175" s="38"/>
      <c r="WN175" s="38"/>
      <c r="WO175" s="38"/>
      <c r="WP175" s="38"/>
      <c r="WQ175" s="38"/>
      <c r="WR175" s="38"/>
      <c r="WS175" s="38"/>
      <c r="WT175" s="38"/>
      <c r="WU175" s="38"/>
      <c r="WV175" s="38"/>
      <c r="WW175" s="38"/>
      <c r="WX175" s="38"/>
      <c r="WY175" s="38"/>
      <c r="WZ175" s="38"/>
      <c r="XA175" s="38"/>
      <c r="XB175" s="38"/>
      <c r="XC175" s="38"/>
      <c r="XD175" s="38"/>
      <c r="XE175" s="38"/>
      <c r="XF175" s="38"/>
      <c r="XG175" s="38"/>
      <c r="XH175" s="38"/>
      <c r="XI175" s="38"/>
      <c r="XJ175" s="38"/>
      <c r="XK175" s="38"/>
      <c r="XL175" s="38"/>
      <c r="XM175" s="38"/>
      <c r="XN175" s="38"/>
      <c r="XO175" s="38"/>
      <c r="XP175" s="38"/>
      <c r="XQ175" s="38"/>
      <c r="XR175" s="38"/>
      <c r="XS175" s="38"/>
      <c r="XT175" s="38"/>
      <c r="XU175" s="38"/>
      <c r="XV175" s="38"/>
      <c r="XW175" s="38"/>
      <c r="XX175" s="38"/>
      <c r="XY175" s="38"/>
      <c r="XZ175" s="38"/>
      <c r="YA175" s="38"/>
      <c r="YB175" s="38"/>
      <c r="YC175" s="38"/>
      <c r="YD175" s="38"/>
      <c r="YE175" s="38"/>
      <c r="YF175" s="38"/>
      <c r="YG175" s="38"/>
      <c r="YH175" s="38"/>
      <c r="YI175" s="38"/>
      <c r="YJ175" s="38"/>
      <c r="YK175" s="38"/>
      <c r="YL175" s="38"/>
      <c r="YM175" s="38"/>
      <c r="YN175" s="38"/>
      <c r="YO175" s="38"/>
      <c r="YP175" s="38"/>
      <c r="YQ175" s="38"/>
      <c r="YR175" s="38"/>
      <c r="YS175" s="38"/>
      <c r="YT175" s="38"/>
      <c r="YU175" s="38"/>
      <c r="YV175" s="38"/>
      <c r="YW175" s="38"/>
      <c r="YX175" s="38"/>
      <c r="YY175" s="38"/>
      <c r="YZ175" s="38"/>
      <c r="ZA175" s="38"/>
      <c r="ZB175" s="38"/>
      <c r="ZC175" s="38"/>
      <c r="ZD175" s="38"/>
      <c r="ZE175" s="38"/>
      <c r="ZF175" s="38"/>
      <c r="ZG175" s="38"/>
      <c r="ZH175" s="38"/>
      <c r="ZI175" s="38"/>
      <c r="ZJ175" s="38"/>
      <c r="ZK175" s="38"/>
      <c r="ZL175" s="38"/>
      <c r="ZM175" s="38"/>
      <c r="ZN175" s="38"/>
      <c r="ZO175" s="38"/>
      <c r="ZP175" s="38"/>
      <c r="ZQ175" s="38"/>
      <c r="ZR175" s="38"/>
      <c r="ZS175" s="38"/>
      <c r="ZT175" s="38"/>
      <c r="ZU175" s="38"/>
      <c r="ZV175" s="38"/>
      <c r="ZW175" s="38"/>
      <c r="ZX175" s="38"/>
      <c r="ZY175" s="38"/>
      <c r="ZZ175" s="38"/>
      <c r="AAA175" s="38"/>
      <c r="AAB175" s="38"/>
      <c r="AAC175" s="38"/>
      <c r="AAD175" s="38"/>
      <c r="AAE175" s="38"/>
      <c r="AAF175" s="38"/>
      <c r="AAG175" s="38"/>
      <c r="AAH175" s="38"/>
      <c r="AAI175" s="38"/>
      <c r="AAJ175" s="38"/>
      <c r="AAK175" s="38"/>
      <c r="AAL175" s="38"/>
      <c r="AAM175" s="38"/>
      <c r="AAN175" s="38"/>
      <c r="AAO175" s="38"/>
      <c r="AAP175" s="38"/>
      <c r="AAQ175" s="38"/>
      <c r="AAR175" s="38"/>
      <c r="AAS175" s="38"/>
      <c r="AAT175" s="38"/>
      <c r="AAU175" s="38"/>
      <c r="AAV175" s="38"/>
      <c r="AAW175" s="38"/>
      <c r="AAX175" s="38"/>
      <c r="AAY175" s="38"/>
      <c r="AAZ175" s="38"/>
      <c r="ABA175" s="38"/>
      <c r="ABB175" s="38"/>
      <c r="ABC175" s="38"/>
      <c r="ABD175" s="38"/>
      <c r="ABE175" s="38"/>
      <c r="ABF175" s="38"/>
      <c r="ABG175" s="38"/>
      <c r="ABH175" s="38"/>
      <c r="ABI175" s="38"/>
      <c r="ABJ175" s="38"/>
      <c r="ABK175" s="38"/>
      <c r="ABL175" s="38"/>
      <c r="ABM175" s="38"/>
      <c r="ABN175" s="38"/>
      <c r="ABO175" s="38"/>
      <c r="ABP175" s="38"/>
      <c r="ABQ175" s="38"/>
      <c r="ABR175" s="38"/>
      <c r="ABS175" s="38"/>
      <c r="ABT175" s="38"/>
      <c r="ABU175" s="38"/>
      <c r="ABV175" s="38"/>
      <c r="ABW175" s="38"/>
      <c r="ABX175" s="38"/>
      <c r="ABY175" s="38"/>
      <c r="ABZ175" s="38"/>
      <c r="ACA175" s="38"/>
      <c r="ACB175" s="38"/>
      <c r="ACC175" s="38"/>
      <c r="ACD175" s="38"/>
      <c r="ACE175" s="38"/>
      <c r="ACF175" s="38"/>
      <c r="ACG175" s="38"/>
      <c r="ACH175" s="38"/>
      <c r="ACI175" s="38"/>
      <c r="ACJ175" s="38"/>
      <c r="ACK175" s="38"/>
      <c r="ACL175" s="38"/>
      <c r="ACM175" s="38"/>
      <c r="ACN175" s="38"/>
      <c r="ACO175" s="38"/>
      <c r="ACP175" s="38"/>
      <c r="ACQ175" s="38"/>
      <c r="ACR175" s="38"/>
      <c r="ACS175" s="38"/>
      <c r="ACT175" s="38"/>
      <c r="ACU175" s="38"/>
      <c r="ACV175" s="38"/>
      <c r="ACW175" s="38"/>
      <c r="ACX175" s="38"/>
      <c r="ACY175" s="38"/>
      <c r="ACZ175" s="38"/>
      <c r="ADA175" s="38"/>
      <c r="ADB175" s="38"/>
      <c r="ADC175" s="38"/>
      <c r="ADD175" s="38"/>
      <c r="ADE175" s="38"/>
      <c r="ADF175" s="38"/>
      <c r="ADG175" s="38"/>
      <c r="ADH175" s="38"/>
      <c r="ADI175" s="38"/>
      <c r="ADJ175" s="38"/>
      <c r="ADK175" s="38"/>
      <c r="ADL175" s="38"/>
      <c r="ADM175" s="38"/>
      <c r="ADN175" s="38"/>
      <c r="ADO175" s="38"/>
      <c r="ADP175" s="38"/>
      <c r="ADQ175" s="38"/>
      <c r="ADR175" s="38"/>
      <c r="ADS175" s="38"/>
      <c r="ADT175" s="38"/>
      <c r="ADU175" s="38"/>
      <c r="ADV175" s="38"/>
      <c r="ADW175" s="38"/>
      <c r="ADX175" s="38"/>
      <c r="ADY175" s="38"/>
      <c r="ADZ175" s="38"/>
      <c r="AEA175" s="38"/>
      <c r="AEB175" s="38"/>
      <c r="AEC175" s="38"/>
      <c r="AED175" s="38"/>
      <c r="AEE175" s="38"/>
      <c r="AEF175" s="38"/>
      <c r="AEG175" s="38"/>
      <c r="AEH175" s="38"/>
      <c r="AEI175" s="38"/>
      <c r="AEJ175" s="38"/>
      <c r="AEK175" s="38"/>
      <c r="AEL175" s="38"/>
      <c r="AEM175" s="38"/>
      <c r="AEN175" s="38"/>
      <c r="AEO175" s="38"/>
      <c r="AEP175" s="38"/>
      <c r="AEQ175" s="38"/>
      <c r="AER175" s="38"/>
      <c r="AES175" s="38"/>
      <c r="AET175" s="38"/>
      <c r="AEU175" s="38"/>
      <c r="AEV175" s="38"/>
      <c r="AEW175" s="38"/>
      <c r="AEX175" s="38"/>
      <c r="AEY175" s="38"/>
      <c r="AEZ175" s="38"/>
      <c r="AFA175" s="38"/>
      <c r="AFB175" s="38"/>
      <c r="AFC175" s="38"/>
      <c r="AFD175" s="38"/>
      <c r="AFE175" s="38"/>
      <c r="AFF175" s="38"/>
      <c r="AFG175" s="38"/>
      <c r="AFH175" s="38"/>
      <c r="AFI175" s="38"/>
      <c r="AFJ175" s="38"/>
      <c r="AFK175" s="38"/>
      <c r="AFL175" s="38"/>
      <c r="AFM175" s="38"/>
      <c r="AFN175" s="38"/>
      <c r="AFO175" s="38"/>
      <c r="AFP175" s="38"/>
      <c r="AFQ175" s="38"/>
      <c r="AFR175" s="38"/>
      <c r="AFS175" s="38"/>
      <c r="AFT175" s="38"/>
      <c r="AFU175" s="38"/>
      <c r="AFV175" s="38"/>
      <c r="AFW175" s="38"/>
      <c r="AFX175" s="38"/>
      <c r="AFY175" s="38"/>
      <c r="AFZ175" s="38"/>
      <c r="AGA175" s="38"/>
      <c r="AGB175" s="38"/>
      <c r="AGC175" s="38"/>
      <c r="AGD175" s="38"/>
      <c r="AGE175" s="38"/>
      <c r="AGF175" s="38"/>
      <c r="AGG175" s="38"/>
      <c r="AGH175" s="38"/>
      <c r="AGI175" s="38"/>
      <c r="AGJ175" s="38"/>
      <c r="AGK175" s="38"/>
      <c r="AGL175" s="38"/>
      <c r="AGM175" s="38"/>
      <c r="AGN175" s="38"/>
      <c r="AGO175" s="38"/>
      <c r="AGP175" s="38"/>
      <c r="AGQ175" s="38"/>
      <c r="AGR175" s="38"/>
      <c r="AGS175" s="38"/>
      <c r="AGT175" s="38"/>
      <c r="AGU175" s="38"/>
      <c r="AGV175" s="38"/>
      <c r="AGW175" s="38"/>
      <c r="AGX175" s="38"/>
      <c r="AGY175" s="38"/>
      <c r="AGZ175" s="38"/>
      <c r="AHA175" s="38"/>
      <c r="AHB175" s="38"/>
      <c r="AHC175" s="38"/>
      <c r="AHD175" s="38"/>
      <c r="AHE175" s="38"/>
      <c r="AHF175" s="38"/>
      <c r="AHG175" s="38"/>
      <c r="AHH175" s="38"/>
      <c r="AHI175" s="38"/>
      <c r="AHJ175" s="38"/>
      <c r="AHK175" s="38"/>
      <c r="AHL175" s="38"/>
      <c r="AHM175" s="38"/>
      <c r="AHN175" s="38"/>
      <c r="AHO175" s="38"/>
      <c r="AHP175" s="38"/>
      <c r="AHQ175" s="38"/>
      <c r="AHR175" s="38"/>
      <c r="AHS175" s="38"/>
      <c r="AHT175" s="38"/>
      <c r="AHU175" s="38"/>
      <c r="AHV175" s="38"/>
      <c r="AHW175" s="38"/>
      <c r="AHX175" s="38"/>
      <c r="AHY175" s="38"/>
      <c r="AHZ175" s="38"/>
      <c r="AIA175" s="38"/>
      <c r="AIB175" s="38"/>
      <c r="AIC175" s="38"/>
      <c r="AID175" s="38"/>
      <c r="AIE175" s="38"/>
      <c r="AIF175" s="38"/>
      <c r="AIG175" s="38"/>
      <c r="AIH175" s="38"/>
      <c r="AII175" s="38"/>
      <c r="AIJ175" s="38"/>
      <c r="AIK175" s="38"/>
      <c r="AIL175" s="38"/>
      <c r="AIM175" s="38"/>
      <c r="AIN175" s="38"/>
      <c r="AIO175" s="38"/>
      <c r="AIP175" s="38"/>
      <c r="AIQ175" s="38"/>
      <c r="AIR175" s="38"/>
      <c r="AIS175" s="38"/>
      <c r="AIT175" s="38"/>
      <c r="AIU175" s="38"/>
      <c r="AIV175" s="38"/>
      <c r="AIW175" s="38"/>
      <c r="AIX175" s="38"/>
      <c r="AIY175" s="38"/>
      <c r="AIZ175" s="38"/>
      <c r="AJA175" s="38"/>
      <c r="AJB175" s="38"/>
      <c r="AJC175" s="38"/>
      <c r="AJD175" s="38"/>
      <c r="AJE175" s="38"/>
      <c r="AJF175" s="38"/>
      <c r="AJG175" s="38"/>
      <c r="AJH175" s="38"/>
      <c r="AJI175" s="38"/>
      <c r="AJJ175" s="38"/>
      <c r="AJK175" s="38"/>
      <c r="AJL175" s="38"/>
      <c r="AJM175" s="38"/>
      <c r="AJN175" s="38"/>
      <c r="AJO175" s="38"/>
      <c r="AJP175" s="38"/>
      <c r="AJQ175" s="38"/>
      <c r="AJR175" s="38"/>
      <c r="AJS175" s="38"/>
      <c r="AJT175" s="38"/>
      <c r="AJU175" s="38"/>
      <c r="AJV175" s="38"/>
      <c r="AJW175" s="38"/>
      <c r="AJX175" s="38"/>
      <c r="AJY175" s="38"/>
      <c r="AJZ175" s="38"/>
      <c r="AKA175" s="38"/>
      <c r="AKB175" s="38"/>
      <c r="AKC175" s="38"/>
      <c r="AKD175" s="38"/>
      <c r="AKE175" s="38"/>
      <c r="AKF175" s="38"/>
      <c r="AKG175" s="38"/>
      <c r="AKH175" s="38"/>
      <c r="AKI175" s="38"/>
      <c r="AKJ175" s="38"/>
      <c r="AKK175" s="38"/>
      <c r="AKL175" s="38"/>
      <c r="AKM175" s="38"/>
      <c r="AKN175" s="38"/>
      <c r="AKO175" s="38"/>
      <c r="AKP175" s="38"/>
      <c r="AKQ175" s="38"/>
      <c r="AKR175" s="38"/>
      <c r="AKS175" s="38"/>
      <c r="AKT175" s="38"/>
      <c r="AKU175" s="38"/>
      <c r="AKV175" s="38"/>
      <c r="AKW175" s="38"/>
      <c r="AKX175" s="38"/>
      <c r="AKY175" s="38"/>
      <c r="AKZ175" s="38"/>
      <c r="ALA175" s="38"/>
      <c r="ALB175" s="38"/>
      <c r="ALC175" s="38"/>
      <c r="ALD175" s="38"/>
      <c r="ALE175" s="38"/>
      <c r="ALF175" s="38"/>
      <c r="ALG175" s="38"/>
      <c r="ALH175" s="38"/>
      <c r="ALI175" s="38"/>
      <c r="ALJ175" s="38"/>
      <c r="ALK175" s="38"/>
      <c r="ALL175" s="38"/>
      <c r="ALM175" s="38"/>
      <c r="ALN175" s="38"/>
      <c r="ALO175" s="38"/>
      <c r="ALP175" s="38"/>
      <c r="ALQ175" s="38"/>
      <c r="ALR175" s="38"/>
      <c r="ALS175" s="38"/>
      <c r="ALT175" s="38"/>
      <c r="ALU175" s="38"/>
      <c r="ALV175" s="38"/>
      <c r="ALW175" s="38"/>
      <c r="ALX175" s="38"/>
      <c r="ALY175" s="38"/>
      <c r="ALZ175" s="38"/>
      <c r="AMA175" s="38"/>
      <c r="AMB175" s="38"/>
      <c r="AMC175" s="38"/>
      <c r="AMD175" s="38"/>
      <c r="AME175" s="38"/>
      <c r="AMF175" s="38"/>
    </row>
    <row r="176" spans="1:1020" s="39" customFormat="1" ht="12" x14ac:dyDescent="0.15">
      <c r="A176" s="44"/>
      <c r="B176" s="44"/>
      <c r="C176" s="45"/>
      <c r="D176" s="45"/>
      <c r="E176" s="46"/>
      <c r="F176" s="46"/>
      <c r="G176" s="46"/>
      <c r="H176" s="46"/>
      <c r="I176" s="46"/>
      <c r="J176" s="46"/>
      <c r="K176" s="46"/>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c r="FP176" s="38"/>
      <c r="FQ176" s="38"/>
      <c r="FR176" s="38"/>
      <c r="FS176" s="38"/>
      <c r="FT176" s="38"/>
      <c r="FU176" s="38"/>
      <c r="FV176" s="38"/>
      <c r="FW176" s="38"/>
      <c r="FX176" s="38"/>
      <c r="FY176" s="38"/>
      <c r="FZ176" s="38"/>
      <c r="GA176" s="38"/>
      <c r="GB176" s="38"/>
      <c r="GC176" s="38"/>
      <c r="GD176" s="38"/>
      <c r="GE176" s="38"/>
      <c r="GF176" s="38"/>
      <c r="GG176" s="38"/>
      <c r="GH176" s="38"/>
      <c r="GI176" s="38"/>
      <c r="GJ176" s="38"/>
      <c r="GK176" s="38"/>
      <c r="GL176" s="38"/>
      <c r="GM176" s="38"/>
      <c r="GN176" s="38"/>
      <c r="GO176" s="38"/>
      <c r="GP176" s="38"/>
      <c r="GQ176" s="38"/>
      <c r="GR176" s="38"/>
      <c r="GS176" s="38"/>
      <c r="GT176" s="38"/>
      <c r="GU176" s="38"/>
      <c r="GV176" s="38"/>
      <c r="GW176" s="38"/>
      <c r="GX176" s="38"/>
      <c r="GY176" s="38"/>
      <c r="GZ176" s="38"/>
      <c r="HA176" s="38"/>
      <c r="HB176" s="38"/>
      <c r="HC176" s="38"/>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c r="MI176" s="38"/>
      <c r="MJ176" s="38"/>
      <c r="MK176" s="38"/>
      <c r="ML176" s="38"/>
      <c r="MM176" s="38"/>
      <c r="MN176" s="38"/>
      <c r="MO176" s="38"/>
      <c r="MP176" s="38"/>
      <c r="MQ176" s="38"/>
      <c r="MR176" s="38"/>
      <c r="MS176" s="38"/>
      <c r="MT176" s="38"/>
      <c r="MU176" s="38"/>
      <c r="MV176" s="38"/>
      <c r="MW176" s="38"/>
      <c r="MX176" s="38"/>
      <c r="MY176" s="38"/>
      <c r="MZ176" s="38"/>
      <c r="NA176" s="38"/>
      <c r="NB176" s="38"/>
      <c r="NC176" s="38"/>
      <c r="ND176" s="38"/>
      <c r="NE176" s="38"/>
      <c r="NF176" s="38"/>
      <c r="NG176" s="38"/>
      <c r="NH176" s="38"/>
      <c r="NI176" s="38"/>
      <c r="NJ176" s="38"/>
      <c r="NK176" s="38"/>
      <c r="NL176" s="38"/>
      <c r="NM176" s="38"/>
      <c r="NN176" s="38"/>
      <c r="NO176" s="38"/>
      <c r="NP176" s="38"/>
      <c r="NQ176" s="38"/>
      <c r="NR176" s="38"/>
      <c r="NS176" s="38"/>
      <c r="NT176" s="38"/>
      <c r="NU176" s="38"/>
      <c r="NV176" s="38"/>
      <c r="NW176" s="38"/>
      <c r="NX176" s="38"/>
      <c r="NY176" s="38"/>
      <c r="NZ176" s="38"/>
      <c r="OA176" s="38"/>
      <c r="OB176" s="38"/>
      <c r="OC176" s="38"/>
      <c r="OD176" s="38"/>
      <c r="OE176" s="38"/>
      <c r="OF176" s="38"/>
      <c r="OG176" s="38"/>
      <c r="OH176" s="38"/>
      <c r="OI176" s="38"/>
      <c r="OJ176" s="38"/>
      <c r="OK176" s="38"/>
      <c r="OL176" s="38"/>
      <c r="OM176" s="38"/>
      <c r="ON176" s="38"/>
      <c r="OO176" s="38"/>
      <c r="OP176" s="38"/>
      <c r="OQ176" s="38"/>
      <c r="OR176" s="38"/>
      <c r="OS176" s="38"/>
      <c r="OT176" s="38"/>
      <c r="OU176" s="38"/>
      <c r="OV176" s="38"/>
      <c r="OW176" s="38"/>
      <c r="OX176" s="38"/>
      <c r="OY176" s="38"/>
      <c r="OZ176" s="38"/>
      <c r="PA176" s="38"/>
      <c r="PB176" s="38"/>
      <c r="PC176" s="38"/>
      <c r="PD176" s="38"/>
      <c r="PE176" s="38"/>
      <c r="PF176" s="38"/>
      <c r="PG176" s="38"/>
      <c r="PH176" s="38"/>
      <c r="PI176" s="38"/>
      <c r="PJ176" s="38"/>
      <c r="PK176" s="38"/>
      <c r="PL176" s="38"/>
      <c r="PM176" s="38"/>
      <c r="PN176" s="38"/>
      <c r="PO176" s="38"/>
      <c r="PP176" s="38"/>
      <c r="PQ176" s="38"/>
      <c r="PR176" s="38"/>
      <c r="PS176" s="38"/>
      <c r="PT176" s="38"/>
      <c r="PU176" s="38"/>
      <c r="PV176" s="38"/>
      <c r="PW176" s="38"/>
      <c r="PX176" s="38"/>
      <c r="PY176" s="38"/>
      <c r="PZ176" s="38"/>
      <c r="QA176" s="38"/>
      <c r="QB176" s="38"/>
      <c r="QC176" s="38"/>
      <c r="QD176" s="38"/>
      <c r="QE176" s="38"/>
      <c r="QF176" s="38"/>
      <c r="QG176" s="38"/>
      <c r="QH176" s="38"/>
      <c r="QI176" s="38"/>
      <c r="QJ176" s="38"/>
      <c r="QK176" s="38"/>
      <c r="QL176" s="38"/>
      <c r="QM176" s="38"/>
      <c r="QN176" s="38"/>
      <c r="QO176" s="38"/>
      <c r="QP176" s="38"/>
      <c r="QQ176" s="38"/>
      <c r="QR176" s="38"/>
      <c r="QS176" s="38"/>
      <c r="QT176" s="38"/>
      <c r="QU176" s="38"/>
      <c r="QV176" s="38"/>
      <c r="QW176" s="38"/>
      <c r="QX176" s="38"/>
      <c r="QY176" s="38"/>
      <c r="QZ176" s="38"/>
      <c r="RA176" s="38"/>
      <c r="RB176" s="38"/>
      <c r="RC176" s="38"/>
      <c r="RD176" s="38"/>
      <c r="RE176" s="38"/>
      <c r="RF176" s="38"/>
      <c r="RG176" s="38"/>
      <c r="RH176" s="38"/>
      <c r="RI176" s="38"/>
      <c r="RJ176" s="38"/>
      <c r="RK176" s="38"/>
      <c r="RL176" s="38"/>
      <c r="RM176" s="38"/>
      <c r="RN176" s="38"/>
      <c r="RO176" s="38"/>
      <c r="RP176" s="38"/>
      <c r="RQ176" s="38"/>
      <c r="RR176" s="38"/>
      <c r="RS176" s="38"/>
      <c r="RT176" s="38"/>
      <c r="RU176" s="38"/>
      <c r="RV176" s="38"/>
      <c r="RW176" s="38"/>
      <c r="RX176" s="38"/>
      <c r="RY176" s="38"/>
      <c r="RZ176" s="38"/>
      <c r="SA176" s="38"/>
      <c r="SB176" s="38"/>
      <c r="SC176" s="38"/>
      <c r="SD176" s="38"/>
      <c r="SE176" s="38"/>
      <c r="SF176" s="38"/>
      <c r="SG176" s="38"/>
      <c r="SH176" s="38"/>
      <c r="SI176" s="38"/>
      <c r="SJ176" s="38"/>
      <c r="SK176" s="38"/>
      <c r="SL176" s="38"/>
      <c r="SM176" s="38"/>
      <c r="SN176" s="38"/>
      <c r="SO176" s="38"/>
      <c r="SP176" s="38"/>
      <c r="SQ176" s="38"/>
      <c r="SR176" s="38"/>
      <c r="SS176" s="38"/>
      <c r="ST176" s="38"/>
      <c r="SU176" s="38"/>
      <c r="SV176" s="38"/>
      <c r="SW176" s="38"/>
      <c r="SX176" s="38"/>
      <c r="SY176" s="38"/>
      <c r="SZ176" s="38"/>
      <c r="TA176" s="38"/>
      <c r="TB176" s="38"/>
      <c r="TC176" s="38"/>
      <c r="TD176" s="38"/>
      <c r="TE176" s="38"/>
      <c r="TF176" s="38"/>
      <c r="TG176" s="38"/>
      <c r="TH176" s="38"/>
      <c r="TI176" s="38"/>
      <c r="TJ176" s="38"/>
      <c r="TK176" s="38"/>
      <c r="TL176" s="38"/>
      <c r="TM176" s="38"/>
      <c r="TN176" s="38"/>
      <c r="TO176" s="38"/>
      <c r="TP176" s="38"/>
      <c r="TQ176" s="38"/>
      <c r="TR176" s="38"/>
      <c r="TS176" s="38"/>
      <c r="TT176" s="38"/>
      <c r="TU176" s="38"/>
      <c r="TV176" s="38"/>
      <c r="TW176" s="38"/>
      <c r="TX176" s="38"/>
      <c r="TY176" s="38"/>
      <c r="TZ176" s="38"/>
      <c r="UA176" s="38"/>
      <c r="UB176" s="38"/>
      <c r="UC176" s="38"/>
      <c r="UD176" s="38"/>
      <c r="UE176" s="38"/>
      <c r="UF176" s="38"/>
      <c r="UG176" s="38"/>
      <c r="UH176" s="38"/>
      <c r="UI176" s="38"/>
      <c r="UJ176" s="38"/>
      <c r="UK176" s="38"/>
      <c r="UL176" s="38"/>
      <c r="UM176" s="38"/>
      <c r="UN176" s="38"/>
      <c r="UO176" s="38"/>
      <c r="UP176" s="38"/>
      <c r="UQ176" s="38"/>
      <c r="UR176" s="38"/>
      <c r="US176" s="38"/>
      <c r="UT176" s="38"/>
      <c r="UU176" s="38"/>
      <c r="UV176" s="38"/>
      <c r="UW176" s="38"/>
      <c r="UX176" s="38"/>
      <c r="UY176" s="38"/>
      <c r="UZ176" s="38"/>
      <c r="VA176" s="38"/>
      <c r="VB176" s="38"/>
      <c r="VC176" s="38"/>
      <c r="VD176" s="38"/>
      <c r="VE176" s="38"/>
      <c r="VF176" s="38"/>
      <c r="VG176" s="38"/>
      <c r="VH176" s="38"/>
      <c r="VI176" s="38"/>
      <c r="VJ176" s="38"/>
      <c r="VK176" s="38"/>
      <c r="VL176" s="38"/>
      <c r="VM176" s="38"/>
      <c r="VN176" s="38"/>
      <c r="VO176" s="38"/>
      <c r="VP176" s="38"/>
      <c r="VQ176" s="38"/>
      <c r="VR176" s="38"/>
      <c r="VS176" s="38"/>
      <c r="VT176" s="38"/>
      <c r="VU176" s="38"/>
      <c r="VV176" s="38"/>
      <c r="VW176" s="38"/>
      <c r="VX176" s="38"/>
      <c r="VY176" s="38"/>
      <c r="VZ176" s="38"/>
      <c r="WA176" s="38"/>
      <c r="WB176" s="38"/>
      <c r="WC176" s="38"/>
      <c r="WD176" s="38"/>
      <c r="WE176" s="38"/>
      <c r="WF176" s="38"/>
      <c r="WG176" s="38"/>
      <c r="WH176" s="38"/>
      <c r="WI176" s="38"/>
      <c r="WJ176" s="38"/>
      <c r="WK176" s="38"/>
      <c r="WL176" s="38"/>
      <c r="WM176" s="38"/>
      <c r="WN176" s="38"/>
      <c r="WO176" s="38"/>
      <c r="WP176" s="38"/>
      <c r="WQ176" s="38"/>
      <c r="WR176" s="38"/>
      <c r="WS176" s="38"/>
      <c r="WT176" s="38"/>
      <c r="WU176" s="38"/>
      <c r="WV176" s="38"/>
      <c r="WW176" s="38"/>
      <c r="WX176" s="38"/>
      <c r="WY176" s="38"/>
      <c r="WZ176" s="38"/>
      <c r="XA176" s="38"/>
      <c r="XB176" s="38"/>
      <c r="XC176" s="38"/>
      <c r="XD176" s="38"/>
      <c r="XE176" s="38"/>
      <c r="XF176" s="38"/>
      <c r="XG176" s="38"/>
      <c r="XH176" s="38"/>
      <c r="XI176" s="38"/>
      <c r="XJ176" s="38"/>
      <c r="XK176" s="38"/>
      <c r="XL176" s="38"/>
      <c r="XM176" s="38"/>
      <c r="XN176" s="38"/>
      <c r="XO176" s="38"/>
      <c r="XP176" s="38"/>
      <c r="XQ176" s="38"/>
      <c r="XR176" s="38"/>
      <c r="XS176" s="38"/>
      <c r="XT176" s="38"/>
      <c r="XU176" s="38"/>
      <c r="XV176" s="38"/>
      <c r="XW176" s="38"/>
      <c r="XX176" s="38"/>
      <c r="XY176" s="38"/>
      <c r="XZ176" s="38"/>
      <c r="YA176" s="38"/>
      <c r="YB176" s="38"/>
      <c r="YC176" s="38"/>
      <c r="YD176" s="38"/>
      <c r="YE176" s="38"/>
      <c r="YF176" s="38"/>
      <c r="YG176" s="38"/>
      <c r="YH176" s="38"/>
      <c r="YI176" s="38"/>
      <c r="YJ176" s="38"/>
      <c r="YK176" s="38"/>
      <c r="YL176" s="38"/>
      <c r="YM176" s="38"/>
      <c r="YN176" s="38"/>
      <c r="YO176" s="38"/>
      <c r="YP176" s="38"/>
      <c r="YQ176" s="38"/>
      <c r="YR176" s="38"/>
      <c r="YS176" s="38"/>
      <c r="YT176" s="38"/>
      <c r="YU176" s="38"/>
      <c r="YV176" s="38"/>
      <c r="YW176" s="38"/>
      <c r="YX176" s="38"/>
      <c r="YY176" s="38"/>
      <c r="YZ176" s="38"/>
      <c r="ZA176" s="38"/>
      <c r="ZB176" s="38"/>
      <c r="ZC176" s="38"/>
      <c r="ZD176" s="38"/>
      <c r="ZE176" s="38"/>
      <c r="ZF176" s="38"/>
      <c r="ZG176" s="38"/>
      <c r="ZH176" s="38"/>
      <c r="ZI176" s="38"/>
      <c r="ZJ176" s="38"/>
      <c r="ZK176" s="38"/>
      <c r="ZL176" s="38"/>
      <c r="ZM176" s="38"/>
      <c r="ZN176" s="38"/>
      <c r="ZO176" s="38"/>
      <c r="ZP176" s="38"/>
      <c r="ZQ176" s="38"/>
      <c r="ZR176" s="38"/>
      <c r="ZS176" s="38"/>
      <c r="ZT176" s="38"/>
      <c r="ZU176" s="38"/>
      <c r="ZV176" s="38"/>
      <c r="ZW176" s="38"/>
      <c r="ZX176" s="38"/>
      <c r="ZY176" s="38"/>
      <c r="ZZ176" s="38"/>
      <c r="AAA176" s="38"/>
      <c r="AAB176" s="38"/>
      <c r="AAC176" s="38"/>
      <c r="AAD176" s="38"/>
      <c r="AAE176" s="38"/>
      <c r="AAF176" s="38"/>
      <c r="AAG176" s="38"/>
      <c r="AAH176" s="38"/>
      <c r="AAI176" s="38"/>
      <c r="AAJ176" s="38"/>
      <c r="AAK176" s="38"/>
      <c r="AAL176" s="38"/>
      <c r="AAM176" s="38"/>
      <c r="AAN176" s="38"/>
      <c r="AAO176" s="38"/>
      <c r="AAP176" s="38"/>
      <c r="AAQ176" s="38"/>
      <c r="AAR176" s="38"/>
      <c r="AAS176" s="38"/>
      <c r="AAT176" s="38"/>
      <c r="AAU176" s="38"/>
      <c r="AAV176" s="38"/>
      <c r="AAW176" s="38"/>
      <c r="AAX176" s="38"/>
      <c r="AAY176" s="38"/>
      <c r="AAZ176" s="38"/>
      <c r="ABA176" s="38"/>
      <c r="ABB176" s="38"/>
      <c r="ABC176" s="38"/>
      <c r="ABD176" s="38"/>
      <c r="ABE176" s="38"/>
      <c r="ABF176" s="38"/>
      <c r="ABG176" s="38"/>
      <c r="ABH176" s="38"/>
      <c r="ABI176" s="38"/>
      <c r="ABJ176" s="38"/>
      <c r="ABK176" s="38"/>
      <c r="ABL176" s="38"/>
      <c r="ABM176" s="38"/>
      <c r="ABN176" s="38"/>
      <c r="ABO176" s="38"/>
      <c r="ABP176" s="38"/>
      <c r="ABQ176" s="38"/>
      <c r="ABR176" s="38"/>
      <c r="ABS176" s="38"/>
      <c r="ABT176" s="38"/>
      <c r="ABU176" s="38"/>
      <c r="ABV176" s="38"/>
      <c r="ABW176" s="38"/>
      <c r="ABX176" s="38"/>
      <c r="ABY176" s="38"/>
      <c r="ABZ176" s="38"/>
      <c r="ACA176" s="38"/>
      <c r="ACB176" s="38"/>
      <c r="ACC176" s="38"/>
      <c r="ACD176" s="38"/>
      <c r="ACE176" s="38"/>
      <c r="ACF176" s="38"/>
      <c r="ACG176" s="38"/>
      <c r="ACH176" s="38"/>
      <c r="ACI176" s="38"/>
      <c r="ACJ176" s="38"/>
      <c r="ACK176" s="38"/>
      <c r="ACL176" s="38"/>
      <c r="ACM176" s="38"/>
      <c r="ACN176" s="38"/>
      <c r="ACO176" s="38"/>
      <c r="ACP176" s="38"/>
      <c r="ACQ176" s="38"/>
      <c r="ACR176" s="38"/>
      <c r="ACS176" s="38"/>
      <c r="ACT176" s="38"/>
      <c r="ACU176" s="38"/>
      <c r="ACV176" s="38"/>
      <c r="ACW176" s="38"/>
      <c r="ACX176" s="38"/>
      <c r="ACY176" s="38"/>
      <c r="ACZ176" s="38"/>
      <c r="ADA176" s="38"/>
      <c r="ADB176" s="38"/>
      <c r="ADC176" s="38"/>
      <c r="ADD176" s="38"/>
      <c r="ADE176" s="38"/>
      <c r="ADF176" s="38"/>
      <c r="ADG176" s="38"/>
      <c r="ADH176" s="38"/>
      <c r="ADI176" s="38"/>
      <c r="ADJ176" s="38"/>
      <c r="ADK176" s="38"/>
      <c r="ADL176" s="38"/>
      <c r="ADM176" s="38"/>
      <c r="ADN176" s="38"/>
      <c r="ADO176" s="38"/>
      <c r="ADP176" s="38"/>
      <c r="ADQ176" s="38"/>
      <c r="ADR176" s="38"/>
      <c r="ADS176" s="38"/>
      <c r="ADT176" s="38"/>
      <c r="ADU176" s="38"/>
      <c r="ADV176" s="38"/>
      <c r="ADW176" s="38"/>
      <c r="ADX176" s="38"/>
      <c r="ADY176" s="38"/>
      <c r="ADZ176" s="38"/>
      <c r="AEA176" s="38"/>
      <c r="AEB176" s="38"/>
      <c r="AEC176" s="38"/>
      <c r="AED176" s="38"/>
      <c r="AEE176" s="38"/>
      <c r="AEF176" s="38"/>
      <c r="AEG176" s="38"/>
      <c r="AEH176" s="38"/>
      <c r="AEI176" s="38"/>
      <c r="AEJ176" s="38"/>
      <c r="AEK176" s="38"/>
      <c r="AEL176" s="38"/>
      <c r="AEM176" s="38"/>
      <c r="AEN176" s="38"/>
      <c r="AEO176" s="38"/>
      <c r="AEP176" s="38"/>
      <c r="AEQ176" s="38"/>
      <c r="AER176" s="38"/>
      <c r="AES176" s="38"/>
      <c r="AET176" s="38"/>
      <c r="AEU176" s="38"/>
      <c r="AEV176" s="38"/>
      <c r="AEW176" s="38"/>
      <c r="AEX176" s="38"/>
      <c r="AEY176" s="38"/>
      <c r="AEZ176" s="38"/>
      <c r="AFA176" s="38"/>
      <c r="AFB176" s="38"/>
      <c r="AFC176" s="38"/>
      <c r="AFD176" s="38"/>
      <c r="AFE176" s="38"/>
      <c r="AFF176" s="38"/>
      <c r="AFG176" s="38"/>
      <c r="AFH176" s="38"/>
      <c r="AFI176" s="38"/>
      <c r="AFJ176" s="38"/>
      <c r="AFK176" s="38"/>
      <c r="AFL176" s="38"/>
      <c r="AFM176" s="38"/>
      <c r="AFN176" s="38"/>
      <c r="AFO176" s="38"/>
      <c r="AFP176" s="38"/>
      <c r="AFQ176" s="38"/>
      <c r="AFR176" s="38"/>
      <c r="AFS176" s="38"/>
      <c r="AFT176" s="38"/>
      <c r="AFU176" s="38"/>
      <c r="AFV176" s="38"/>
      <c r="AFW176" s="38"/>
      <c r="AFX176" s="38"/>
      <c r="AFY176" s="38"/>
      <c r="AFZ176" s="38"/>
      <c r="AGA176" s="38"/>
      <c r="AGB176" s="38"/>
      <c r="AGC176" s="38"/>
      <c r="AGD176" s="38"/>
      <c r="AGE176" s="38"/>
      <c r="AGF176" s="38"/>
      <c r="AGG176" s="38"/>
      <c r="AGH176" s="38"/>
      <c r="AGI176" s="38"/>
      <c r="AGJ176" s="38"/>
      <c r="AGK176" s="38"/>
      <c r="AGL176" s="38"/>
      <c r="AGM176" s="38"/>
      <c r="AGN176" s="38"/>
      <c r="AGO176" s="38"/>
      <c r="AGP176" s="38"/>
      <c r="AGQ176" s="38"/>
      <c r="AGR176" s="38"/>
      <c r="AGS176" s="38"/>
      <c r="AGT176" s="38"/>
      <c r="AGU176" s="38"/>
      <c r="AGV176" s="38"/>
      <c r="AGW176" s="38"/>
      <c r="AGX176" s="38"/>
      <c r="AGY176" s="38"/>
      <c r="AGZ176" s="38"/>
      <c r="AHA176" s="38"/>
      <c r="AHB176" s="38"/>
      <c r="AHC176" s="38"/>
      <c r="AHD176" s="38"/>
      <c r="AHE176" s="38"/>
      <c r="AHF176" s="38"/>
      <c r="AHG176" s="38"/>
      <c r="AHH176" s="38"/>
      <c r="AHI176" s="38"/>
      <c r="AHJ176" s="38"/>
      <c r="AHK176" s="38"/>
      <c r="AHL176" s="38"/>
      <c r="AHM176" s="38"/>
      <c r="AHN176" s="38"/>
      <c r="AHO176" s="38"/>
      <c r="AHP176" s="38"/>
      <c r="AHQ176" s="38"/>
      <c r="AHR176" s="38"/>
      <c r="AHS176" s="38"/>
      <c r="AHT176" s="38"/>
      <c r="AHU176" s="38"/>
      <c r="AHV176" s="38"/>
      <c r="AHW176" s="38"/>
      <c r="AHX176" s="38"/>
      <c r="AHY176" s="38"/>
      <c r="AHZ176" s="38"/>
      <c r="AIA176" s="38"/>
      <c r="AIB176" s="38"/>
      <c r="AIC176" s="38"/>
      <c r="AID176" s="38"/>
      <c r="AIE176" s="38"/>
      <c r="AIF176" s="38"/>
      <c r="AIG176" s="38"/>
      <c r="AIH176" s="38"/>
      <c r="AII176" s="38"/>
      <c r="AIJ176" s="38"/>
      <c r="AIK176" s="38"/>
      <c r="AIL176" s="38"/>
      <c r="AIM176" s="38"/>
      <c r="AIN176" s="38"/>
      <c r="AIO176" s="38"/>
      <c r="AIP176" s="38"/>
      <c r="AIQ176" s="38"/>
      <c r="AIR176" s="38"/>
      <c r="AIS176" s="38"/>
      <c r="AIT176" s="38"/>
      <c r="AIU176" s="38"/>
      <c r="AIV176" s="38"/>
      <c r="AIW176" s="38"/>
      <c r="AIX176" s="38"/>
      <c r="AIY176" s="38"/>
      <c r="AIZ176" s="38"/>
      <c r="AJA176" s="38"/>
      <c r="AJB176" s="38"/>
      <c r="AJC176" s="38"/>
      <c r="AJD176" s="38"/>
      <c r="AJE176" s="38"/>
      <c r="AJF176" s="38"/>
      <c r="AJG176" s="38"/>
      <c r="AJH176" s="38"/>
      <c r="AJI176" s="38"/>
      <c r="AJJ176" s="38"/>
      <c r="AJK176" s="38"/>
      <c r="AJL176" s="38"/>
      <c r="AJM176" s="38"/>
      <c r="AJN176" s="38"/>
      <c r="AJO176" s="38"/>
      <c r="AJP176" s="38"/>
      <c r="AJQ176" s="38"/>
      <c r="AJR176" s="38"/>
      <c r="AJS176" s="38"/>
      <c r="AJT176" s="38"/>
      <c r="AJU176" s="38"/>
      <c r="AJV176" s="38"/>
      <c r="AJW176" s="38"/>
      <c r="AJX176" s="38"/>
      <c r="AJY176" s="38"/>
      <c r="AJZ176" s="38"/>
      <c r="AKA176" s="38"/>
      <c r="AKB176" s="38"/>
      <c r="AKC176" s="38"/>
      <c r="AKD176" s="38"/>
      <c r="AKE176" s="38"/>
      <c r="AKF176" s="38"/>
      <c r="AKG176" s="38"/>
      <c r="AKH176" s="38"/>
      <c r="AKI176" s="38"/>
      <c r="AKJ176" s="38"/>
      <c r="AKK176" s="38"/>
      <c r="AKL176" s="38"/>
      <c r="AKM176" s="38"/>
      <c r="AKN176" s="38"/>
      <c r="AKO176" s="38"/>
      <c r="AKP176" s="38"/>
      <c r="AKQ176" s="38"/>
      <c r="AKR176" s="38"/>
      <c r="AKS176" s="38"/>
      <c r="AKT176" s="38"/>
      <c r="AKU176" s="38"/>
      <c r="AKV176" s="38"/>
      <c r="AKW176" s="38"/>
      <c r="AKX176" s="38"/>
      <c r="AKY176" s="38"/>
      <c r="AKZ176" s="38"/>
      <c r="ALA176" s="38"/>
      <c r="ALB176" s="38"/>
      <c r="ALC176" s="38"/>
      <c r="ALD176" s="38"/>
      <c r="ALE176" s="38"/>
      <c r="ALF176" s="38"/>
      <c r="ALG176" s="38"/>
      <c r="ALH176" s="38"/>
      <c r="ALI176" s="38"/>
      <c r="ALJ176" s="38"/>
      <c r="ALK176" s="38"/>
      <c r="ALL176" s="38"/>
      <c r="ALM176" s="38"/>
      <c r="ALN176" s="38"/>
      <c r="ALO176" s="38"/>
      <c r="ALP176" s="38"/>
      <c r="ALQ176" s="38"/>
      <c r="ALR176" s="38"/>
      <c r="ALS176" s="38"/>
      <c r="ALT176" s="38"/>
      <c r="ALU176" s="38"/>
      <c r="ALV176" s="38"/>
      <c r="ALW176" s="38"/>
      <c r="ALX176" s="38"/>
      <c r="ALY176" s="38"/>
      <c r="ALZ176" s="38"/>
      <c r="AMA176" s="38"/>
      <c r="AMB176" s="38"/>
      <c r="AMC176" s="38"/>
      <c r="AMD176" s="38"/>
      <c r="AME176" s="38"/>
      <c r="AMF176" s="38"/>
    </row>
    <row r="177" spans="1:1020" s="39" customFormat="1" ht="12" x14ac:dyDescent="0.15">
      <c r="A177" s="44"/>
      <c r="B177" s="44"/>
      <c r="C177" s="45"/>
      <c r="D177" s="45"/>
      <c r="E177" s="46"/>
      <c r="F177" s="46"/>
      <c r="G177" s="46"/>
      <c r="H177" s="46"/>
      <c r="I177" s="46"/>
      <c r="J177" s="46"/>
      <c r="K177" s="46"/>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c r="FP177" s="38"/>
      <c r="FQ177" s="38"/>
      <c r="FR177" s="38"/>
      <c r="FS177" s="38"/>
      <c r="FT177" s="38"/>
      <c r="FU177" s="38"/>
      <c r="FV177" s="38"/>
      <c r="FW177" s="38"/>
      <c r="FX177" s="38"/>
      <c r="FY177" s="38"/>
      <c r="FZ177" s="38"/>
      <c r="GA177" s="38"/>
      <c r="GB177" s="38"/>
      <c r="GC177" s="38"/>
      <c r="GD177" s="38"/>
      <c r="GE177" s="38"/>
      <c r="GF177" s="38"/>
      <c r="GG177" s="38"/>
      <c r="GH177" s="38"/>
      <c r="GI177" s="38"/>
      <c r="GJ177" s="38"/>
      <c r="GK177" s="38"/>
      <c r="GL177" s="38"/>
      <c r="GM177" s="38"/>
      <c r="GN177" s="38"/>
      <c r="GO177" s="38"/>
      <c r="GP177" s="38"/>
      <c r="GQ177" s="38"/>
      <c r="GR177" s="38"/>
      <c r="GS177" s="38"/>
      <c r="GT177" s="38"/>
      <c r="GU177" s="38"/>
      <c r="GV177" s="38"/>
      <c r="GW177" s="38"/>
      <c r="GX177" s="38"/>
      <c r="GY177" s="38"/>
      <c r="GZ177" s="38"/>
      <c r="HA177" s="38"/>
      <c r="HB177" s="38"/>
      <c r="HC177" s="38"/>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c r="JI177" s="38"/>
      <c r="JJ177" s="38"/>
      <c r="JK177" s="38"/>
      <c r="JL177" s="38"/>
      <c r="JM177" s="38"/>
      <c r="JN177" s="38"/>
      <c r="JO177" s="38"/>
      <c r="JP177" s="38"/>
      <c r="JQ177" s="38"/>
      <c r="JR177" s="38"/>
      <c r="JS177" s="38"/>
      <c r="JT177" s="38"/>
      <c r="JU177" s="38"/>
      <c r="JV177" s="38"/>
      <c r="JW177" s="38"/>
      <c r="JX177" s="38"/>
      <c r="JY177" s="38"/>
      <c r="JZ177" s="38"/>
      <c r="KA177" s="38"/>
      <c r="KB177" s="38"/>
      <c r="KC177" s="38"/>
      <c r="KD177" s="38"/>
      <c r="KE177" s="38"/>
      <c r="KF177" s="38"/>
      <c r="KG177" s="38"/>
      <c r="KH177" s="38"/>
      <c r="KI177" s="38"/>
      <c r="KJ177" s="38"/>
      <c r="KK177" s="38"/>
      <c r="KL177" s="38"/>
      <c r="KM177" s="38"/>
      <c r="KN177" s="38"/>
      <c r="KO177" s="38"/>
      <c r="KP177" s="38"/>
      <c r="KQ177" s="38"/>
      <c r="KR177" s="38"/>
      <c r="KS177" s="38"/>
      <c r="KT177" s="38"/>
      <c r="KU177" s="38"/>
      <c r="KV177" s="38"/>
      <c r="KW177" s="38"/>
      <c r="KX177" s="38"/>
      <c r="KY177" s="38"/>
      <c r="KZ177" s="38"/>
      <c r="LA177" s="38"/>
      <c r="LB177" s="38"/>
      <c r="LC177" s="38"/>
      <c r="LD177" s="38"/>
      <c r="LE177" s="38"/>
      <c r="LF177" s="38"/>
      <c r="LG177" s="38"/>
      <c r="LH177" s="38"/>
      <c r="LI177" s="38"/>
      <c r="LJ177" s="38"/>
      <c r="LK177" s="38"/>
      <c r="LL177" s="38"/>
      <c r="LM177" s="38"/>
      <c r="LN177" s="38"/>
      <c r="LO177" s="38"/>
      <c r="LP177" s="38"/>
      <c r="LQ177" s="38"/>
      <c r="LR177" s="38"/>
      <c r="LS177" s="38"/>
      <c r="LT177" s="38"/>
      <c r="LU177" s="38"/>
      <c r="LV177" s="38"/>
      <c r="LW177" s="38"/>
      <c r="LX177" s="38"/>
      <c r="LY177" s="38"/>
      <c r="LZ177" s="38"/>
      <c r="MA177" s="38"/>
      <c r="MB177" s="38"/>
      <c r="MC177" s="38"/>
      <c r="MD177" s="38"/>
      <c r="ME177" s="38"/>
      <c r="MF177" s="38"/>
      <c r="MG177" s="38"/>
      <c r="MH177" s="38"/>
      <c r="MI177" s="38"/>
      <c r="MJ177" s="38"/>
      <c r="MK177" s="38"/>
      <c r="ML177" s="38"/>
      <c r="MM177" s="38"/>
      <c r="MN177" s="38"/>
      <c r="MO177" s="38"/>
      <c r="MP177" s="38"/>
      <c r="MQ177" s="38"/>
      <c r="MR177" s="38"/>
      <c r="MS177" s="38"/>
      <c r="MT177" s="38"/>
      <c r="MU177" s="38"/>
      <c r="MV177" s="38"/>
      <c r="MW177" s="38"/>
      <c r="MX177" s="38"/>
      <c r="MY177" s="38"/>
      <c r="MZ177" s="38"/>
      <c r="NA177" s="38"/>
      <c r="NB177" s="38"/>
      <c r="NC177" s="38"/>
      <c r="ND177" s="38"/>
      <c r="NE177" s="38"/>
      <c r="NF177" s="38"/>
      <c r="NG177" s="38"/>
      <c r="NH177" s="38"/>
      <c r="NI177" s="38"/>
      <c r="NJ177" s="38"/>
      <c r="NK177" s="38"/>
      <c r="NL177" s="38"/>
      <c r="NM177" s="38"/>
      <c r="NN177" s="38"/>
      <c r="NO177" s="38"/>
      <c r="NP177" s="38"/>
      <c r="NQ177" s="38"/>
      <c r="NR177" s="38"/>
      <c r="NS177" s="38"/>
      <c r="NT177" s="38"/>
      <c r="NU177" s="38"/>
      <c r="NV177" s="38"/>
      <c r="NW177" s="38"/>
      <c r="NX177" s="38"/>
      <c r="NY177" s="38"/>
      <c r="NZ177" s="38"/>
      <c r="OA177" s="38"/>
      <c r="OB177" s="38"/>
      <c r="OC177" s="38"/>
      <c r="OD177" s="38"/>
      <c r="OE177" s="38"/>
      <c r="OF177" s="38"/>
      <c r="OG177" s="38"/>
      <c r="OH177" s="38"/>
      <c r="OI177" s="38"/>
      <c r="OJ177" s="38"/>
      <c r="OK177" s="38"/>
      <c r="OL177" s="38"/>
      <c r="OM177" s="38"/>
      <c r="ON177" s="38"/>
      <c r="OO177" s="38"/>
      <c r="OP177" s="38"/>
      <c r="OQ177" s="38"/>
      <c r="OR177" s="38"/>
      <c r="OS177" s="38"/>
      <c r="OT177" s="38"/>
      <c r="OU177" s="38"/>
      <c r="OV177" s="38"/>
      <c r="OW177" s="38"/>
      <c r="OX177" s="38"/>
      <c r="OY177" s="38"/>
      <c r="OZ177" s="38"/>
      <c r="PA177" s="38"/>
      <c r="PB177" s="38"/>
      <c r="PC177" s="38"/>
      <c r="PD177" s="38"/>
      <c r="PE177" s="38"/>
      <c r="PF177" s="38"/>
      <c r="PG177" s="38"/>
      <c r="PH177" s="38"/>
      <c r="PI177" s="38"/>
      <c r="PJ177" s="38"/>
      <c r="PK177" s="38"/>
      <c r="PL177" s="38"/>
      <c r="PM177" s="38"/>
      <c r="PN177" s="38"/>
      <c r="PO177" s="38"/>
      <c r="PP177" s="38"/>
      <c r="PQ177" s="38"/>
      <c r="PR177" s="38"/>
      <c r="PS177" s="38"/>
      <c r="PT177" s="38"/>
      <c r="PU177" s="38"/>
      <c r="PV177" s="38"/>
      <c r="PW177" s="38"/>
      <c r="PX177" s="38"/>
      <c r="PY177" s="38"/>
      <c r="PZ177" s="38"/>
      <c r="QA177" s="38"/>
      <c r="QB177" s="38"/>
      <c r="QC177" s="38"/>
      <c r="QD177" s="38"/>
      <c r="QE177" s="38"/>
      <c r="QF177" s="38"/>
      <c r="QG177" s="38"/>
      <c r="QH177" s="38"/>
      <c r="QI177" s="38"/>
      <c r="QJ177" s="38"/>
      <c r="QK177" s="38"/>
      <c r="QL177" s="38"/>
      <c r="QM177" s="38"/>
      <c r="QN177" s="38"/>
      <c r="QO177" s="38"/>
      <c r="QP177" s="38"/>
      <c r="QQ177" s="38"/>
      <c r="QR177" s="38"/>
      <c r="QS177" s="38"/>
      <c r="QT177" s="38"/>
      <c r="QU177" s="38"/>
      <c r="QV177" s="38"/>
      <c r="QW177" s="38"/>
      <c r="QX177" s="38"/>
      <c r="QY177" s="38"/>
      <c r="QZ177" s="38"/>
      <c r="RA177" s="38"/>
      <c r="RB177" s="38"/>
      <c r="RC177" s="38"/>
      <c r="RD177" s="38"/>
      <c r="RE177" s="38"/>
      <c r="RF177" s="38"/>
      <c r="RG177" s="38"/>
      <c r="RH177" s="38"/>
      <c r="RI177" s="38"/>
      <c r="RJ177" s="38"/>
      <c r="RK177" s="38"/>
      <c r="RL177" s="38"/>
      <c r="RM177" s="38"/>
      <c r="RN177" s="38"/>
      <c r="RO177" s="38"/>
      <c r="RP177" s="38"/>
      <c r="RQ177" s="38"/>
      <c r="RR177" s="38"/>
      <c r="RS177" s="38"/>
      <c r="RT177" s="38"/>
      <c r="RU177" s="38"/>
      <c r="RV177" s="38"/>
      <c r="RW177" s="38"/>
      <c r="RX177" s="38"/>
      <c r="RY177" s="38"/>
      <c r="RZ177" s="38"/>
      <c r="SA177" s="38"/>
      <c r="SB177" s="38"/>
      <c r="SC177" s="38"/>
      <c r="SD177" s="38"/>
      <c r="SE177" s="38"/>
      <c r="SF177" s="38"/>
      <c r="SG177" s="38"/>
      <c r="SH177" s="38"/>
      <c r="SI177" s="38"/>
      <c r="SJ177" s="38"/>
      <c r="SK177" s="38"/>
      <c r="SL177" s="38"/>
      <c r="SM177" s="38"/>
      <c r="SN177" s="38"/>
      <c r="SO177" s="38"/>
      <c r="SP177" s="38"/>
      <c r="SQ177" s="38"/>
      <c r="SR177" s="38"/>
      <c r="SS177" s="38"/>
      <c r="ST177" s="38"/>
      <c r="SU177" s="38"/>
      <c r="SV177" s="38"/>
      <c r="SW177" s="38"/>
      <c r="SX177" s="38"/>
      <c r="SY177" s="38"/>
      <c r="SZ177" s="38"/>
      <c r="TA177" s="38"/>
      <c r="TB177" s="38"/>
      <c r="TC177" s="38"/>
      <c r="TD177" s="38"/>
      <c r="TE177" s="38"/>
      <c r="TF177" s="38"/>
      <c r="TG177" s="38"/>
      <c r="TH177" s="38"/>
      <c r="TI177" s="38"/>
      <c r="TJ177" s="38"/>
      <c r="TK177" s="38"/>
      <c r="TL177" s="38"/>
      <c r="TM177" s="38"/>
      <c r="TN177" s="38"/>
      <c r="TO177" s="38"/>
      <c r="TP177" s="38"/>
      <c r="TQ177" s="38"/>
      <c r="TR177" s="38"/>
      <c r="TS177" s="38"/>
      <c r="TT177" s="38"/>
      <c r="TU177" s="38"/>
      <c r="TV177" s="38"/>
      <c r="TW177" s="38"/>
      <c r="TX177" s="38"/>
      <c r="TY177" s="38"/>
      <c r="TZ177" s="38"/>
      <c r="UA177" s="38"/>
      <c r="UB177" s="38"/>
      <c r="UC177" s="38"/>
      <c r="UD177" s="38"/>
      <c r="UE177" s="38"/>
      <c r="UF177" s="38"/>
      <c r="UG177" s="38"/>
      <c r="UH177" s="38"/>
      <c r="UI177" s="38"/>
      <c r="UJ177" s="38"/>
      <c r="UK177" s="38"/>
      <c r="UL177" s="38"/>
      <c r="UM177" s="38"/>
      <c r="UN177" s="38"/>
      <c r="UO177" s="38"/>
      <c r="UP177" s="38"/>
      <c r="UQ177" s="38"/>
      <c r="UR177" s="38"/>
      <c r="US177" s="38"/>
      <c r="UT177" s="38"/>
      <c r="UU177" s="38"/>
      <c r="UV177" s="38"/>
      <c r="UW177" s="38"/>
      <c r="UX177" s="38"/>
      <c r="UY177" s="38"/>
      <c r="UZ177" s="38"/>
      <c r="VA177" s="38"/>
      <c r="VB177" s="38"/>
      <c r="VC177" s="38"/>
      <c r="VD177" s="38"/>
      <c r="VE177" s="38"/>
      <c r="VF177" s="38"/>
      <c r="VG177" s="38"/>
      <c r="VH177" s="38"/>
      <c r="VI177" s="38"/>
      <c r="VJ177" s="38"/>
      <c r="VK177" s="38"/>
      <c r="VL177" s="38"/>
      <c r="VM177" s="38"/>
      <c r="VN177" s="38"/>
      <c r="VO177" s="38"/>
      <c r="VP177" s="38"/>
      <c r="VQ177" s="38"/>
      <c r="VR177" s="38"/>
      <c r="VS177" s="38"/>
      <c r="VT177" s="38"/>
      <c r="VU177" s="38"/>
      <c r="VV177" s="38"/>
      <c r="VW177" s="38"/>
      <c r="VX177" s="38"/>
      <c r="VY177" s="38"/>
      <c r="VZ177" s="38"/>
      <c r="WA177" s="38"/>
      <c r="WB177" s="38"/>
      <c r="WC177" s="38"/>
      <c r="WD177" s="38"/>
      <c r="WE177" s="38"/>
      <c r="WF177" s="38"/>
      <c r="WG177" s="38"/>
      <c r="WH177" s="38"/>
      <c r="WI177" s="38"/>
      <c r="WJ177" s="38"/>
      <c r="WK177" s="38"/>
      <c r="WL177" s="38"/>
      <c r="WM177" s="38"/>
      <c r="WN177" s="38"/>
      <c r="WO177" s="38"/>
      <c r="WP177" s="38"/>
      <c r="WQ177" s="38"/>
      <c r="WR177" s="38"/>
      <c r="WS177" s="38"/>
      <c r="WT177" s="38"/>
      <c r="WU177" s="38"/>
      <c r="WV177" s="38"/>
      <c r="WW177" s="38"/>
      <c r="WX177" s="38"/>
      <c r="WY177" s="38"/>
      <c r="WZ177" s="38"/>
      <c r="XA177" s="38"/>
      <c r="XB177" s="38"/>
      <c r="XC177" s="38"/>
      <c r="XD177" s="38"/>
      <c r="XE177" s="38"/>
      <c r="XF177" s="38"/>
      <c r="XG177" s="38"/>
      <c r="XH177" s="38"/>
      <c r="XI177" s="38"/>
      <c r="XJ177" s="38"/>
      <c r="XK177" s="38"/>
      <c r="XL177" s="38"/>
      <c r="XM177" s="38"/>
      <c r="XN177" s="38"/>
      <c r="XO177" s="38"/>
      <c r="XP177" s="38"/>
      <c r="XQ177" s="38"/>
      <c r="XR177" s="38"/>
      <c r="XS177" s="38"/>
      <c r="XT177" s="38"/>
      <c r="XU177" s="38"/>
      <c r="XV177" s="38"/>
      <c r="XW177" s="38"/>
      <c r="XX177" s="38"/>
      <c r="XY177" s="38"/>
      <c r="XZ177" s="38"/>
      <c r="YA177" s="38"/>
      <c r="YB177" s="38"/>
      <c r="YC177" s="38"/>
      <c r="YD177" s="38"/>
      <c r="YE177" s="38"/>
      <c r="YF177" s="38"/>
      <c r="YG177" s="38"/>
      <c r="YH177" s="38"/>
      <c r="YI177" s="38"/>
      <c r="YJ177" s="38"/>
      <c r="YK177" s="38"/>
      <c r="YL177" s="38"/>
      <c r="YM177" s="38"/>
      <c r="YN177" s="38"/>
      <c r="YO177" s="38"/>
      <c r="YP177" s="38"/>
      <c r="YQ177" s="38"/>
      <c r="YR177" s="38"/>
      <c r="YS177" s="38"/>
      <c r="YT177" s="38"/>
      <c r="YU177" s="38"/>
      <c r="YV177" s="38"/>
      <c r="YW177" s="38"/>
      <c r="YX177" s="38"/>
      <c r="YY177" s="38"/>
      <c r="YZ177" s="38"/>
      <c r="ZA177" s="38"/>
      <c r="ZB177" s="38"/>
      <c r="ZC177" s="38"/>
      <c r="ZD177" s="38"/>
      <c r="ZE177" s="38"/>
      <c r="ZF177" s="38"/>
      <c r="ZG177" s="38"/>
      <c r="ZH177" s="38"/>
      <c r="ZI177" s="38"/>
      <c r="ZJ177" s="38"/>
      <c r="ZK177" s="38"/>
      <c r="ZL177" s="38"/>
      <c r="ZM177" s="38"/>
      <c r="ZN177" s="38"/>
      <c r="ZO177" s="38"/>
      <c r="ZP177" s="38"/>
      <c r="ZQ177" s="38"/>
      <c r="ZR177" s="38"/>
      <c r="ZS177" s="38"/>
      <c r="ZT177" s="38"/>
      <c r="ZU177" s="38"/>
      <c r="ZV177" s="38"/>
      <c r="ZW177" s="38"/>
      <c r="ZX177" s="38"/>
      <c r="ZY177" s="38"/>
      <c r="ZZ177" s="38"/>
      <c r="AAA177" s="38"/>
      <c r="AAB177" s="38"/>
      <c r="AAC177" s="38"/>
      <c r="AAD177" s="38"/>
      <c r="AAE177" s="38"/>
      <c r="AAF177" s="38"/>
      <c r="AAG177" s="38"/>
      <c r="AAH177" s="38"/>
      <c r="AAI177" s="38"/>
      <c r="AAJ177" s="38"/>
      <c r="AAK177" s="38"/>
      <c r="AAL177" s="38"/>
      <c r="AAM177" s="38"/>
      <c r="AAN177" s="38"/>
      <c r="AAO177" s="38"/>
      <c r="AAP177" s="38"/>
      <c r="AAQ177" s="38"/>
      <c r="AAR177" s="38"/>
      <c r="AAS177" s="38"/>
      <c r="AAT177" s="38"/>
      <c r="AAU177" s="38"/>
      <c r="AAV177" s="38"/>
      <c r="AAW177" s="38"/>
      <c r="AAX177" s="38"/>
      <c r="AAY177" s="38"/>
      <c r="AAZ177" s="38"/>
      <c r="ABA177" s="38"/>
      <c r="ABB177" s="38"/>
      <c r="ABC177" s="38"/>
      <c r="ABD177" s="38"/>
      <c r="ABE177" s="38"/>
      <c r="ABF177" s="38"/>
      <c r="ABG177" s="38"/>
      <c r="ABH177" s="38"/>
      <c r="ABI177" s="38"/>
      <c r="ABJ177" s="38"/>
      <c r="ABK177" s="38"/>
      <c r="ABL177" s="38"/>
      <c r="ABM177" s="38"/>
      <c r="ABN177" s="38"/>
      <c r="ABO177" s="38"/>
      <c r="ABP177" s="38"/>
      <c r="ABQ177" s="38"/>
      <c r="ABR177" s="38"/>
      <c r="ABS177" s="38"/>
      <c r="ABT177" s="38"/>
      <c r="ABU177" s="38"/>
      <c r="ABV177" s="38"/>
      <c r="ABW177" s="38"/>
      <c r="ABX177" s="38"/>
      <c r="ABY177" s="38"/>
      <c r="ABZ177" s="38"/>
      <c r="ACA177" s="38"/>
      <c r="ACB177" s="38"/>
      <c r="ACC177" s="38"/>
      <c r="ACD177" s="38"/>
      <c r="ACE177" s="38"/>
      <c r="ACF177" s="38"/>
      <c r="ACG177" s="38"/>
      <c r="ACH177" s="38"/>
      <c r="ACI177" s="38"/>
      <c r="ACJ177" s="38"/>
      <c r="ACK177" s="38"/>
      <c r="ACL177" s="38"/>
      <c r="ACM177" s="38"/>
      <c r="ACN177" s="38"/>
      <c r="ACO177" s="38"/>
      <c r="ACP177" s="38"/>
      <c r="ACQ177" s="38"/>
      <c r="ACR177" s="38"/>
      <c r="ACS177" s="38"/>
      <c r="ACT177" s="38"/>
      <c r="ACU177" s="38"/>
      <c r="ACV177" s="38"/>
      <c r="ACW177" s="38"/>
      <c r="ACX177" s="38"/>
      <c r="ACY177" s="38"/>
      <c r="ACZ177" s="38"/>
      <c r="ADA177" s="38"/>
      <c r="ADB177" s="38"/>
      <c r="ADC177" s="38"/>
      <c r="ADD177" s="38"/>
      <c r="ADE177" s="38"/>
      <c r="ADF177" s="38"/>
      <c r="ADG177" s="38"/>
      <c r="ADH177" s="38"/>
      <c r="ADI177" s="38"/>
      <c r="ADJ177" s="38"/>
      <c r="ADK177" s="38"/>
      <c r="ADL177" s="38"/>
      <c r="ADM177" s="38"/>
      <c r="ADN177" s="38"/>
      <c r="ADO177" s="38"/>
      <c r="ADP177" s="38"/>
      <c r="ADQ177" s="38"/>
      <c r="ADR177" s="38"/>
      <c r="ADS177" s="38"/>
      <c r="ADT177" s="38"/>
      <c r="ADU177" s="38"/>
      <c r="ADV177" s="38"/>
      <c r="ADW177" s="38"/>
      <c r="ADX177" s="38"/>
      <c r="ADY177" s="38"/>
      <c r="ADZ177" s="38"/>
      <c r="AEA177" s="38"/>
      <c r="AEB177" s="38"/>
      <c r="AEC177" s="38"/>
      <c r="AED177" s="38"/>
      <c r="AEE177" s="38"/>
      <c r="AEF177" s="38"/>
      <c r="AEG177" s="38"/>
      <c r="AEH177" s="38"/>
      <c r="AEI177" s="38"/>
      <c r="AEJ177" s="38"/>
      <c r="AEK177" s="38"/>
      <c r="AEL177" s="38"/>
      <c r="AEM177" s="38"/>
      <c r="AEN177" s="38"/>
      <c r="AEO177" s="38"/>
      <c r="AEP177" s="38"/>
      <c r="AEQ177" s="38"/>
      <c r="AER177" s="38"/>
      <c r="AES177" s="38"/>
      <c r="AET177" s="38"/>
      <c r="AEU177" s="38"/>
      <c r="AEV177" s="38"/>
      <c r="AEW177" s="38"/>
      <c r="AEX177" s="38"/>
      <c r="AEY177" s="38"/>
      <c r="AEZ177" s="38"/>
      <c r="AFA177" s="38"/>
      <c r="AFB177" s="38"/>
      <c r="AFC177" s="38"/>
      <c r="AFD177" s="38"/>
      <c r="AFE177" s="38"/>
      <c r="AFF177" s="38"/>
      <c r="AFG177" s="38"/>
      <c r="AFH177" s="38"/>
      <c r="AFI177" s="38"/>
      <c r="AFJ177" s="38"/>
      <c r="AFK177" s="38"/>
      <c r="AFL177" s="38"/>
      <c r="AFM177" s="38"/>
      <c r="AFN177" s="38"/>
      <c r="AFO177" s="38"/>
      <c r="AFP177" s="38"/>
      <c r="AFQ177" s="38"/>
      <c r="AFR177" s="38"/>
      <c r="AFS177" s="38"/>
      <c r="AFT177" s="38"/>
      <c r="AFU177" s="38"/>
      <c r="AFV177" s="38"/>
      <c r="AFW177" s="38"/>
      <c r="AFX177" s="38"/>
      <c r="AFY177" s="38"/>
      <c r="AFZ177" s="38"/>
      <c r="AGA177" s="38"/>
      <c r="AGB177" s="38"/>
      <c r="AGC177" s="38"/>
      <c r="AGD177" s="38"/>
      <c r="AGE177" s="38"/>
      <c r="AGF177" s="38"/>
      <c r="AGG177" s="38"/>
      <c r="AGH177" s="38"/>
      <c r="AGI177" s="38"/>
      <c r="AGJ177" s="38"/>
      <c r="AGK177" s="38"/>
      <c r="AGL177" s="38"/>
      <c r="AGM177" s="38"/>
      <c r="AGN177" s="38"/>
      <c r="AGO177" s="38"/>
      <c r="AGP177" s="38"/>
      <c r="AGQ177" s="38"/>
      <c r="AGR177" s="38"/>
      <c r="AGS177" s="38"/>
      <c r="AGT177" s="38"/>
      <c r="AGU177" s="38"/>
      <c r="AGV177" s="38"/>
      <c r="AGW177" s="38"/>
      <c r="AGX177" s="38"/>
      <c r="AGY177" s="38"/>
      <c r="AGZ177" s="38"/>
      <c r="AHA177" s="38"/>
      <c r="AHB177" s="38"/>
      <c r="AHC177" s="38"/>
      <c r="AHD177" s="38"/>
      <c r="AHE177" s="38"/>
      <c r="AHF177" s="38"/>
      <c r="AHG177" s="38"/>
      <c r="AHH177" s="38"/>
      <c r="AHI177" s="38"/>
      <c r="AHJ177" s="38"/>
      <c r="AHK177" s="38"/>
      <c r="AHL177" s="38"/>
      <c r="AHM177" s="38"/>
      <c r="AHN177" s="38"/>
      <c r="AHO177" s="38"/>
      <c r="AHP177" s="38"/>
      <c r="AHQ177" s="38"/>
      <c r="AHR177" s="38"/>
      <c r="AHS177" s="38"/>
      <c r="AHT177" s="38"/>
      <c r="AHU177" s="38"/>
      <c r="AHV177" s="38"/>
      <c r="AHW177" s="38"/>
      <c r="AHX177" s="38"/>
      <c r="AHY177" s="38"/>
      <c r="AHZ177" s="38"/>
      <c r="AIA177" s="38"/>
      <c r="AIB177" s="38"/>
      <c r="AIC177" s="38"/>
      <c r="AID177" s="38"/>
      <c r="AIE177" s="38"/>
      <c r="AIF177" s="38"/>
      <c r="AIG177" s="38"/>
      <c r="AIH177" s="38"/>
      <c r="AII177" s="38"/>
      <c r="AIJ177" s="38"/>
      <c r="AIK177" s="38"/>
      <c r="AIL177" s="38"/>
      <c r="AIM177" s="38"/>
      <c r="AIN177" s="38"/>
      <c r="AIO177" s="38"/>
      <c r="AIP177" s="38"/>
      <c r="AIQ177" s="38"/>
      <c r="AIR177" s="38"/>
      <c r="AIS177" s="38"/>
      <c r="AIT177" s="38"/>
      <c r="AIU177" s="38"/>
      <c r="AIV177" s="38"/>
      <c r="AIW177" s="38"/>
      <c r="AIX177" s="38"/>
      <c r="AIY177" s="38"/>
      <c r="AIZ177" s="38"/>
      <c r="AJA177" s="38"/>
      <c r="AJB177" s="38"/>
      <c r="AJC177" s="38"/>
      <c r="AJD177" s="38"/>
      <c r="AJE177" s="38"/>
      <c r="AJF177" s="38"/>
      <c r="AJG177" s="38"/>
      <c r="AJH177" s="38"/>
      <c r="AJI177" s="38"/>
      <c r="AJJ177" s="38"/>
      <c r="AJK177" s="38"/>
      <c r="AJL177" s="38"/>
      <c r="AJM177" s="38"/>
      <c r="AJN177" s="38"/>
      <c r="AJO177" s="38"/>
      <c r="AJP177" s="38"/>
      <c r="AJQ177" s="38"/>
      <c r="AJR177" s="38"/>
      <c r="AJS177" s="38"/>
      <c r="AJT177" s="38"/>
      <c r="AJU177" s="38"/>
      <c r="AJV177" s="38"/>
      <c r="AJW177" s="38"/>
      <c r="AJX177" s="38"/>
      <c r="AJY177" s="38"/>
      <c r="AJZ177" s="38"/>
      <c r="AKA177" s="38"/>
      <c r="AKB177" s="38"/>
      <c r="AKC177" s="38"/>
      <c r="AKD177" s="38"/>
      <c r="AKE177" s="38"/>
      <c r="AKF177" s="38"/>
      <c r="AKG177" s="38"/>
      <c r="AKH177" s="38"/>
      <c r="AKI177" s="38"/>
      <c r="AKJ177" s="38"/>
      <c r="AKK177" s="38"/>
      <c r="AKL177" s="38"/>
      <c r="AKM177" s="38"/>
      <c r="AKN177" s="38"/>
      <c r="AKO177" s="38"/>
      <c r="AKP177" s="38"/>
      <c r="AKQ177" s="38"/>
      <c r="AKR177" s="38"/>
      <c r="AKS177" s="38"/>
      <c r="AKT177" s="38"/>
      <c r="AKU177" s="38"/>
      <c r="AKV177" s="38"/>
      <c r="AKW177" s="38"/>
      <c r="AKX177" s="38"/>
      <c r="AKY177" s="38"/>
      <c r="AKZ177" s="38"/>
      <c r="ALA177" s="38"/>
      <c r="ALB177" s="38"/>
      <c r="ALC177" s="38"/>
      <c r="ALD177" s="38"/>
      <c r="ALE177" s="38"/>
      <c r="ALF177" s="38"/>
      <c r="ALG177" s="38"/>
      <c r="ALH177" s="38"/>
      <c r="ALI177" s="38"/>
      <c r="ALJ177" s="38"/>
      <c r="ALK177" s="38"/>
      <c r="ALL177" s="38"/>
      <c r="ALM177" s="38"/>
      <c r="ALN177" s="38"/>
      <c r="ALO177" s="38"/>
      <c r="ALP177" s="38"/>
      <c r="ALQ177" s="38"/>
      <c r="ALR177" s="38"/>
      <c r="ALS177" s="38"/>
      <c r="ALT177" s="38"/>
      <c r="ALU177" s="38"/>
      <c r="ALV177" s="38"/>
      <c r="ALW177" s="38"/>
      <c r="ALX177" s="38"/>
      <c r="ALY177" s="38"/>
      <c r="ALZ177" s="38"/>
      <c r="AMA177" s="38"/>
      <c r="AMB177" s="38"/>
      <c r="AMC177" s="38"/>
      <c r="AMD177" s="38"/>
      <c r="AME177" s="38"/>
      <c r="AMF177" s="38"/>
    </row>
    <row r="178" spans="1:1020" s="39" customFormat="1" ht="12" x14ac:dyDescent="0.15">
      <c r="A178" s="44"/>
      <c r="B178" s="44"/>
      <c r="C178" s="45"/>
      <c r="D178" s="45"/>
      <c r="E178" s="46"/>
      <c r="F178" s="46"/>
      <c r="G178" s="46"/>
      <c r="H178" s="46"/>
      <c r="I178" s="46"/>
      <c r="J178" s="46"/>
      <c r="K178" s="46"/>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c r="FP178" s="38"/>
      <c r="FQ178" s="38"/>
      <c r="FR178" s="38"/>
      <c r="FS178" s="38"/>
      <c r="FT178" s="38"/>
      <c r="FU178" s="38"/>
      <c r="FV178" s="38"/>
      <c r="FW178" s="38"/>
      <c r="FX178" s="38"/>
      <c r="FY178" s="38"/>
      <c r="FZ178" s="38"/>
      <c r="GA178" s="38"/>
      <c r="GB178" s="38"/>
      <c r="GC178" s="38"/>
      <c r="GD178" s="38"/>
      <c r="GE178" s="38"/>
      <c r="GF178" s="38"/>
      <c r="GG178" s="38"/>
      <c r="GH178" s="38"/>
      <c r="GI178" s="38"/>
      <c r="GJ178" s="38"/>
      <c r="GK178" s="38"/>
      <c r="GL178" s="38"/>
      <c r="GM178" s="38"/>
      <c r="GN178" s="38"/>
      <c r="GO178" s="38"/>
      <c r="GP178" s="38"/>
      <c r="GQ178" s="38"/>
      <c r="GR178" s="38"/>
      <c r="GS178" s="38"/>
      <c r="GT178" s="38"/>
      <c r="GU178" s="38"/>
      <c r="GV178" s="38"/>
      <c r="GW178" s="38"/>
      <c r="GX178" s="38"/>
      <c r="GY178" s="38"/>
      <c r="GZ178" s="38"/>
      <c r="HA178" s="38"/>
      <c r="HB178" s="38"/>
      <c r="HC178" s="38"/>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c r="JI178" s="38"/>
      <c r="JJ178" s="38"/>
      <c r="JK178" s="38"/>
      <c r="JL178" s="38"/>
      <c r="JM178" s="38"/>
      <c r="JN178" s="38"/>
      <c r="JO178" s="38"/>
      <c r="JP178" s="38"/>
      <c r="JQ178" s="38"/>
      <c r="JR178" s="38"/>
      <c r="JS178" s="38"/>
      <c r="JT178" s="38"/>
      <c r="JU178" s="38"/>
      <c r="JV178" s="38"/>
      <c r="JW178" s="38"/>
      <c r="JX178" s="38"/>
      <c r="JY178" s="38"/>
      <c r="JZ178" s="38"/>
      <c r="KA178" s="38"/>
      <c r="KB178" s="38"/>
      <c r="KC178" s="38"/>
      <c r="KD178" s="38"/>
      <c r="KE178" s="38"/>
      <c r="KF178" s="38"/>
      <c r="KG178" s="38"/>
      <c r="KH178" s="38"/>
      <c r="KI178" s="38"/>
      <c r="KJ178" s="38"/>
      <c r="KK178" s="38"/>
      <c r="KL178" s="38"/>
      <c r="KM178" s="38"/>
      <c r="KN178" s="38"/>
      <c r="KO178" s="38"/>
      <c r="KP178" s="38"/>
      <c r="KQ178" s="38"/>
      <c r="KR178" s="38"/>
      <c r="KS178" s="38"/>
      <c r="KT178" s="38"/>
      <c r="KU178" s="38"/>
      <c r="KV178" s="38"/>
      <c r="KW178" s="38"/>
      <c r="KX178" s="38"/>
      <c r="KY178" s="38"/>
      <c r="KZ178" s="38"/>
      <c r="LA178" s="38"/>
      <c r="LB178" s="38"/>
      <c r="LC178" s="38"/>
      <c r="LD178" s="38"/>
      <c r="LE178" s="38"/>
      <c r="LF178" s="38"/>
      <c r="LG178" s="38"/>
      <c r="LH178" s="38"/>
      <c r="LI178" s="38"/>
      <c r="LJ178" s="38"/>
      <c r="LK178" s="38"/>
      <c r="LL178" s="38"/>
      <c r="LM178" s="38"/>
      <c r="LN178" s="38"/>
      <c r="LO178" s="38"/>
      <c r="LP178" s="38"/>
      <c r="LQ178" s="38"/>
      <c r="LR178" s="38"/>
      <c r="LS178" s="38"/>
      <c r="LT178" s="38"/>
      <c r="LU178" s="38"/>
      <c r="LV178" s="38"/>
      <c r="LW178" s="38"/>
      <c r="LX178" s="38"/>
      <c r="LY178" s="38"/>
      <c r="LZ178" s="38"/>
      <c r="MA178" s="38"/>
      <c r="MB178" s="38"/>
      <c r="MC178" s="38"/>
      <c r="MD178" s="38"/>
      <c r="ME178" s="38"/>
      <c r="MF178" s="38"/>
      <c r="MG178" s="38"/>
      <c r="MH178" s="38"/>
      <c r="MI178" s="38"/>
      <c r="MJ178" s="38"/>
      <c r="MK178" s="38"/>
      <c r="ML178" s="38"/>
      <c r="MM178" s="38"/>
      <c r="MN178" s="38"/>
      <c r="MO178" s="38"/>
      <c r="MP178" s="38"/>
      <c r="MQ178" s="38"/>
      <c r="MR178" s="38"/>
      <c r="MS178" s="38"/>
      <c r="MT178" s="38"/>
      <c r="MU178" s="38"/>
      <c r="MV178" s="38"/>
      <c r="MW178" s="38"/>
      <c r="MX178" s="38"/>
      <c r="MY178" s="38"/>
      <c r="MZ178" s="38"/>
      <c r="NA178" s="38"/>
      <c r="NB178" s="38"/>
      <c r="NC178" s="38"/>
      <c r="ND178" s="38"/>
      <c r="NE178" s="38"/>
      <c r="NF178" s="38"/>
      <c r="NG178" s="38"/>
      <c r="NH178" s="38"/>
      <c r="NI178" s="38"/>
      <c r="NJ178" s="38"/>
      <c r="NK178" s="38"/>
      <c r="NL178" s="38"/>
      <c r="NM178" s="38"/>
      <c r="NN178" s="38"/>
      <c r="NO178" s="38"/>
      <c r="NP178" s="38"/>
      <c r="NQ178" s="38"/>
      <c r="NR178" s="38"/>
      <c r="NS178" s="38"/>
      <c r="NT178" s="38"/>
      <c r="NU178" s="38"/>
      <c r="NV178" s="38"/>
      <c r="NW178" s="38"/>
      <c r="NX178" s="38"/>
      <c r="NY178" s="38"/>
      <c r="NZ178" s="38"/>
      <c r="OA178" s="38"/>
      <c r="OB178" s="38"/>
      <c r="OC178" s="38"/>
      <c r="OD178" s="38"/>
      <c r="OE178" s="38"/>
      <c r="OF178" s="38"/>
      <c r="OG178" s="38"/>
      <c r="OH178" s="38"/>
      <c r="OI178" s="38"/>
      <c r="OJ178" s="38"/>
      <c r="OK178" s="38"/>
      <c r="OL178" s="38"/>
      <c r="OM178" s="38"/>
      <c r="ON178" s="38"/>
      <c r="OO178" s="38"/>
      <c r="OP178" s="38"/>
      <c r="OQ178" s="38"/>
      <c r="OR178" s="38"/>
      <c r="OS178" s="38"/>
      <c r="OT178" s="38"/>
      <c r="OU178" s="38"/>
      <c r="OV178" s="38"/>
      <c r="OW178" s="38"/>
      <c r="OX178" s="38"/>
      <c r="OY178" s="38"/>
      <c r="OZ178" s="38"/>
      <c r="PA178" s="38"/>
      <c r="PB178" s="38"/>
      <c r="PC178" s="38"/>
      <c r="PD178" s="38"/>
      <c r="PE178" s="38"/>
      <c r="PF178" s="38"/>
      <c r="PG178" s="38"/>
      <c r="PH178" s="38"/>
      <c r="PI178" s="38"/>
      <c r="PJ178" s="38"/>
      <c r="PK178" s="38"/>
      <c r="PL178" s="38"/>
      <c r="PM178" s="38"/>
      <c r="PN178" s="38"/>
      <c r="PO178" s="38"/>
      <c r="PP178" s="38"/>
      <c r="PQ178" s="38"/>
      <c r="PR178" s="38"/>
      <c r="PS178" s="38"/>
      <c r="PT178" s="38"/>
      <c r="PU178" s="38"/>
      <c r="PV178" s="38"/>
      <c r="PW178" s="38"/>
      <c r="PX178" s="38"/>
      <c r="PY178" s="38"/>
      <c r="PZ178" s="38"/>
      <c r="QA178" s="38"/>
      <c r="QB178" s="38"/>
      <c r="QC178" s="38"/>
      <c r="QD178" s="38"/>
      <c r="QE178" s="38"/>
      <c r="QF178" s="38"/>
      <c r="QG178" s="38"/>
      <c r="QH178" s="38"/>
      <c r="QI178" s="38"/>
      <c r="QJ178" s="38"/>
      <c r="QK178" s="38"/>
      <c r="QL178" s="38"/>
      <c r="QM178" s="38"/>
      <c r="QN178" s="38"/>
      <c r="QO178" s="38"/>
      <c r="QP178" s="38"/>
      <c r="QQ178" s="38"/>
      <c r="QR178" s="38"/>
      <c r="QS178" s="38"/>
      <c r="QT178" s="38"/>
      <c r="QU178" s="38"/>
      <c r="QV178" s="38"/>
      <c r="QW178" s="38"/>
      <c r="QX178" s="38"/>
      <c r="QY178" s="38"/>
      <c r="QZ178" s="38"/>
      <c r="RA178" s="38"/>
      <c r="RB178" s="38"/>
      <c r="RC178" s="38"/>
      <c r="RD178" s="38"/>
      <c r="RE178" s="38"/>
      <c r="RF178" s="38"/>
      <c r="RG178" s="38"/>
      <c r="RH178" s="38"/>
      <c r="RI178" s="38"/>
      <c r="RJ178" s="38"/>
      <c r="RK178" s="38"/>
      <c r="RL178" s="38"/>
      <c r="RM178" s="38"/>
      <c r="RN178" s="38"/>
      <c r="RO178" s="38"/>
      <c r="RP178" s="38"/>
      <c r="RQ178" s="38"/>
      <c r="RR178" s="38"/>
      <c r="RS178" s="38"/>
      <c r="RT178" s="38"/>
      <c r="RU178" s="38"/>
      <c r="RV178" s="38"/>
      <c r="RW178" s="38"/>
      <c r="RX178" s="38"/>
      <c r="RY178" s="38"/>
      <c r="RZ178" s="38"/>
      <c r="SA178" s="38"/>
      <c r="SB178" s="38"/>
      <c r="SC178" s="38"/>
      <c r="SD178" s="38"/>
      <c r="SE178" s="38"/>
      <c r="SF178" s="38"/>
      <c r="SG178" s="38"/>
      <c r="SH178" s="38"/>
      <c r="SI178" s="38"/>
      <c r="SJ178" s="38"/>
      <c r="SK178" s="38"/>
      <c r="SL178" s="38"/>
      <c r="SM178" s="38"/>
      <c r="SN178" s="38"/>
      <c r="SO178" s="38"/>
      <c r="SP178" s="38"/>
      <c r="SQ178" s="38"/>
      <c r="SR178" s="38"/>
      <c r="SS178" s="38"/>
      <c r="ST178" s="38"/>
      <c r="SU178" s="38"/>
      <c r="SV178" s="38"/>
      <c r="SW178" s="38"/>
      <c r="SX178" s="38"/>
      <c r="SY178" s="38"/>
      <c r="SZ178" s="38"/>
      <c r="TA178" s="38"/>
      <c r="TB178" s="38"/>
      <c r="TC178" s="38"/>
      <c r="TD178" s="38"/>
      <c r="TE178" s="38"/>
      <c r="TF178" s="38"/>
      <c r="TG178" s="38"/>
      <c r="TH178" s="38"/>
      <c r="TI178" s="38"/>
      <c r="TJ178" s="38"/>
      <c r="TK178" s="38"/>
      <c r="TL178" s="38"/>
      <c r="TM178" s="38"/>
      <c r="TN178" s="38"/>
      <c r="TO178" s="38"/>
      <c r="TP178" s="38"/>
      <c r="TQ178" s="38"/>
      <c r="TR178" s="38"/>
      <c r="TS178" s="38"/>
      <c r="TT178" s="38"/>
      <c r="TU178" s="38"/>
      <c r="TV178" s="38"/>
      <c r="TW178" s="38"/>
      <c r="TX178" s="38"/>
      <c r="TY178" s="38"/>
      <c r="TZ178" s="38"/>
      <c r="UA178" s="38"/>
      <c r="UB178" s="38"/>
      <c r="UC178" s="38"/>
      <c r="UD178" s="38"/>
      <c r="UE178" s="38"/>
      <c r="UF178" s="38"/>
      <c r="UG178" s="38"/>
      <c r="UH178" s="38"/>
      <c r="UI178" s="38"/>
      <c r="UJ178" s="38"/>
      <c r="UK178" s="38"/>
      <c r="UL178" s="38"/>
      <c r="UM178" s="38"/>
      <c r="UN178" s="38"/>
      <c r="UO178" s="38"/>
      <c r="UP178" s="38"/>
      <c r="UQ178" s="38"/>
      <c r="UR178" s="38"/>
      <c r="US178" s="38"/>
      <c r="UT178" s="38"/>
      <c r="UU178" s="38"/>
      <c r="UV178" s="38"/>
      <c r="UW178" s="38"/>
      <c r="UX178" s="38"/>
      <c r="UY178" s="38"/>
      <c r="UZ178" s="38"/>
      <c r="VA178" s="38"/>
      <c r="VB178" s="38"/>
      <c r="VC178" s="38"/>
      <c r="VD178" s="38"/>
      <c r="VE178" s="38"/>
      <c r="VF178" s="38"/>
      <c r="VG178" s="38"/>
      <c r="VH178" s="38"/>
      <c r="VI178" s="38"/>
      <c r="VJ178" s="38"/>
      <c r="VK178" s="38"/>
      <c r="VL178" s="38"/>
      <c r="VM178" s="38"/>
      <c r="VN178" s="38"/>
      <c r="VO178" s="38"/>
      <c r="VP178" s="38"/>
      <c r="VQ178" s="38"/>
      <c r="VR178" s="38"/>
      <c r="VS178" s="38"/>
      <c r="VT178" s="38"/>
      <c r="VU178" s="38"/>
      <c r="VV178" s="38"/>
      <c r="VW178" s="38"/>
      <c r="VX178" s="38"/>
      <c r="VY178" s="38"/>
      <c r="VZ178" s="38"/>
      <c r="WA178" s="38"/>
      <c r="WB178" s="38"/>
      <c r="WC178" s="38"/>
      <c r="WD178" s="38"/>
      <c r="WE178" s="38"/>
      <c r="WF178" s="38"/>
      <c r="WG178" s="38"/>
      <c r="WH178" s="38"/>
      <c r="WI178" s="38"/>
      <c r="WJ178" s="38"/>
      <c r="WK178" s="38"/>
      <c r="WL178" s="38"/>
      <c r="WM178" s="38"/>
      <c r="WN178" s="38"/>
      <c r="WO178" s="38"/>
      <c r="WP178" s="38"/>
      <c r="WQ178" s="38"/>
      <c r="WR178" s="38"/>
      <c r="WS178" s="38"/>
      <c r="WT178" s="38"/>
      <c r="WU178" s="38"/>
      <c r="WV178" s="38"/>
      <c r="WW178" s="38"/>
      <c r="WX178" s="38"/>
      <c r="WY178" s="38"/>
      <c r="WZ178" s="38"/>
      <c r="XA178" s="38"/>
      <c r="XB178" s="38"/>
      <c r="XC178" s="38"/>
      <c r="XD178" s="38"/>
      <c r="XE178" s="38"/>
      <c r="XF178" s="38"/>
      <c r="XG178" s="38"/>
      <c r="XH178" s="38"/>
      <c r="XI178" s="38"/>
      <c r="XJ178" s="38"/>
      <c r="XK178" s="38"/>
      <c r="XL178" s="38"/>
      <c r="XM178" s="38"/>
      <c r="XN178" s="38"/>
      <c r="XO178" s="38"/>
      <c r="XP178" s="38"/>
      <c r="XQ178" s="38"/>
      <c r="XR178" s="38"/>
      <c r="XS178" s="38"/>
      <c r="XT178" s="38"/>
      <c r="XU178" s="38"/>
      <c r="XV178" s="38"/>
      <c r="XW178" s="38"/>
      <c r="XX178" s="38"/>
      <c r="XY178" s="38"/>
      <c r="XZ178" s="38"/>
      <c r="YA178" s="38"/>
      <c r="YB178" s="38"/>
      <c r="YC178" s="38"/>
      <c r="YD178" s="38"/>
      <c r="YE178" s="38"/>
      <c r="YF178" s="38"/>
      <c r="YG178" s="38"/>
      <c r="YH178" s="38"/>
      <c r="YI178" s="38"/>
      <c r="YJ178" s="38"/>
      <c r="YK178" s="38"/>
      <c r="YL178" s="38"/>
      <c r="YM178" s="38"/>
      <c r="YN178" s="38"/>
      <c r="YO178" s="38"/>
      <c r="YP178" s="38"/>
      <c r="YQ178" s="38"/>
      <c r="YR178" s="38"/>
      <c r="YS178" s="38"/>
      <c r="YT178" s="38"/>
      <c r="YU178" s="38"/>
      <c r="YV178" s="38"/>
      <c r="YW178" s="38"/>
      <c r="YX178" s="38"/>
      <c r="YY178" s="38"/>
      <c r="YZ178" s="38"/>
      <c r="ZA178" s="38"/>
      <c r="ZB178" s="38"/>
      <c r="ZC178" s="38"/>
      <c r="ZD178" s="38"/>
      <c r="ZE178" s="38"/>
      <c r="ZF178" s="38"/>
      <c r="ZG178" s="38"/>
      <c r="ZH178" s="38"/>
      <c r="ZI178" s="38"/>
      <c r="ZJ178" s="38"/>
      <c r="ZK178" s="38"/>
      <c r="ZL178" s="38"/>
      <c r="ZM178" s="38"/>
      <c r="ZN178" s="38"/>
      <c r="ZO178" s="38"/>
      <c r="ZP178" s="38"/>
      <c r="ZQ178" s="38"/>
      <c r="ZR178" s="38"/>
      <c r="ZS178" s="38"/>
      <c r="ZT178" s="38"/>
      <c r="ZU178" s="38"/>
      <c r="ZV178" s="38"/>
      <c r="ZW178" s="38"/>
      <c r="ZX178" s="38"/>
      <c r="ZY178" s="38"/>
      <c r="ZZ178" s="38"/>
      <c r="AAA178" s="38"/>
      <c r="AAB178" s="38"/>
      <c r="AAC178" s="38"/>
      <c r="AAD178" s="38"/>
      <c r="AAE178" s="38"/>
      <c r="AAF178" s="38"/>
      <c r="AAG178" s="38"/>
      <c r="AAH178" s="38"/>
      <c r="AAI178" s="38"/>
      <c r="AAJ178" s="38"/>
      <c r="AAK178" s="38"/>
      <c r="AAL178" s="38"/>
      <c r="AAM178" s="38"/>
      <c r="AAN178" s="38"/>
      <c r="AAO178" s="38"/>
      <c r="AAP178" s="38"/>
      <c r="AAQ178" s="38"/>
      <c r="AAR178" s="38"/>
      <c r="AAS178" s="38"/>
      <c r="AAT178" s="38"/>
      <c r="AAU178" s="38"/>
      <c r="AAV178" s="38"/>
      <c r="AAW178" s="38"/>
      <c r="AAX178" s="38"/>
      <c r="AAY178" s="38"/>
      <c r="AAZ178" s="38"/>
      <c r="ABA178" s="38"/>
      <c r="ABB178" s="38"/>
      <c r="ABC178" s="38"/>
      <c r="ABD178" s="38"/>
      <c r="ABE178" s="38"/>
      <c r="ABF178" s="38"/>
      <c r="ABG178" s="38"/>
      <c r="ABH178" s="38"/>
      <c r="ABI178" s="38"/>
      <c r="ABJ178" s="38"/>
      <c r="ABK178" s="38"/>
      <c r="ABL178" s="38"/>
      <c r="ABM178" s="38"/>
      <c r="ABN178" s="38"/>
      <c r="ABO178" s="38"/>
      <c r="ABP178" s="38"/>
      <c r="ABQ178" s="38"/>
      <c r="ABR178" s="38"/>
      <c r="ABS178" s="38"/>
      <c r="ABT178" s="38"/>
      <c r="ABU178" s="38"/>
      <c r="ABV178" s="38"/>
      <c r="ABW178" s="38"/>
      <c r="ABX178" s="38"/>
      <c r="ABY178" s="38"/>
      <c r="ABZ178" s="38"/>
      <c r="ACA178" s="38"/>
      <c r="ACB178" s="38"/>
      <c r="ACC178" s="38"/>
      <c r="ACD178" s="38"/>
      <c r="ACE178" s="38"/>
      <c r="ACF178" s="38"/>
      <c r="ACG178" s="38"/>
      <c r="ACH178" s="38"/>
      <c r="ACI178" s="38"/>
      <c r="ACJ178" s="38"/>
      <c r="ACK178" s="38"/>
      <c r="ACL178" s="38"/>
      <c r="ACM178" s="38"/>
      <c r="ACN178" s="38"/>
      <c r="ACO178" s="38"/>
      <c r="ACP178" s="38"/>
      <c r="ACQ178" s="38"/>
      <c r="ACR178" s="38"/>
      <c r="ACS178" s="38"/>
      <c r="ACT178" s="38"/>
      <c r="ACU178" s="38"/>
      <c r="ACV178" s="38"/>
      <c r="ACW178" s="38"/>
      <c r="ACX178" s="38"/>
      <c r="ACY178" s="38"/>
      <c r="ACZ178" s="38"/>
      <c r="ADA178" s="38"/>
      <c r="ADB178" s="38"/>
      <c r="ADC178" s="38"/>
      <c r="ADD178" s="38"/>
      <c r="ADE178" s="38"/>
      <c r="ADF178" s="38"/>
      <c r="ADG178" s="38"/>
      <c r="ADH178" s="38"/>
      <c r="ADI178" s="38"/>
      <c r="ADJ178" s="38"/>
      <c r="ADK178" s="38"/>
      <c r="ADL178" s="38"/>
      <c r="ADM178" s="38"/>
      <c r="ADN178" s="38"/>
      <c r="ADO178" s="38"/>
      <c r="ADP178" s="38"/>
      <c r="ADQ178" s="38"/>
      <c r="ADR178" s="38"/>
      <c r="ADS178" s="38"/>
      <c r="ADT178" s="38"/>
      <c r="ADU178" s="38"/>
      <c r="ADV178" s="38"/>
      <c r="ADW178" s="38"/>
      <c r="ADX178" s="38"/>
      <c r="ADY178" s="38"/>
      <c r="ADZ178" s="38"/>
      <c r="AEA178" s="38"/>
      <c r="AEB178" s="38"/>
      <c r="AEC178" s="38"/>
      <c r="AED178" s="38"/>
      <c r="AEE178" s="38"/>
      <c r="AEF178" s="38"/>
      <c r="AEG178" s="38"/>
      <c r="AEH178" s="38"/>
      <c r="AEI178" s="38"/>
      <c r="AEJ178" s="38"/>
      <c r="AEK178" s="38"/>
      <c r="AEL178" s="38"/>
      <c r="AEM178" s="38"/>
      <c r="AEN178" s="38"/>
      <c r="AEO178" s="38"/>
      <c r="AEP178" s="38"/>
      <c r="AEQ178" s="38"/>
      <c r="AER178" s="38"/>
      <c r="AES178" s="38"/>
      <c r="AET178" s="38"/>
      <c r="AEU178" s="38"/>
      <c r="AEV178" s="38"/>
      <c r="AEW178" s="38"/>
      <c r="AEX178" s="38"/>
      <c r="AEY178" s="38"/>
      <c r="AEZ178" s="38"/>
      <c r="AFA178" s="38"/>
      <c r="AFB178" s="38"/>
      <c r="AFC178" s="38"/>
      <c r="AFD178" s="38"/>
      <c r="AFE178" s="38"/>
      <c r="AFF178" s="38"/>
      <c r="AFG178" s="38"/>
      <c r="AFH178" s="38"/>
      <c r="AFI178" s="38"/>
      <c r="AFJ178" s="38"/>
      <c r="AFK178" s="38"/>
      <c r="AFL178" s="38"/>
      <c r="AFM178" s="38"/>
      <c r="AFN178" s="38"/>
      <c r="AFO178" s="38"/>
      <c r="AFP178" s="38"/>
      <c r="AFQ178" s="38"/>
      <c r="AFR178" s="38"/>
      <c r="AFS178" s="38"/>
      <c r="AFT178" s="38"/>
      <c r="AFU178" s="38"/>
      <c r="AFV178" s="38"/>
      <c r="AFW178" s="38"/>
      <c r="AFX178" s="38"/>
      <c r="AFY178" s="38"/>
      <c r="AFZ178" s="38"/>
      <c r="AGA178" s="38"/>
      <c r="AGB178" s="38"/>
      <c r="AGC178" s="38"/>
      <c r="AGD178" s="38"/>
      <c r="AGE178" s="38"/>
      <c r="AGF178" s="38"/>
      <c r="AGG178" s="38"/>
      <c r="AGH178" s="38"/>
      <c r="AGI178" s="38"/>
      <c r="AGJ178" s="38"/>
      <c r="AGK178" s="38"/>
      <c r="AGL178" s="38"/>
      <c r="AGM178" s="38"/>
      <c r="AGN178" s="38"/>
      <c r="AGO178" s="38"/>
      <c r="AGP178" s="38"/>
      <c r="AGQ178" s="38"/>
      <c r="AGR178" s="38"/>
      <c r="AGS178" s="38"/>
      <c r="AGT178" s="38"/>
      <c r="AGU178" s="38"/>
      <c r="AGV178" s="38"/>
      <c r="AGW178" s="38"/>
      <c r="AGX178" s="38"/>
      <c r="AGY178" s="38"/>
      <c r="AGZ178" s="38"/>
      <c r="AHA178" s="38"/>
      <c r="AHB178" s="38"/>
      <c r="AHC178" s="38"/>
      <c r="AHD178" s="38"/>
      <c r="AHE178" s="38"/>
      <c r="AHF178" s="38"/>
      <c r="AHG178" s="38"/>
      <c r="AHH178" s="38"/>
      <c r="AHI178" s="38"/>
      <c r="AHJ178" s="38"/>
      <c r="AHK178" s="38"/>
      <c r="AHL178" s="38"/>
      <c r="AHM178" s="38"/>
      <c r="AHN178" s="38"/>
      <c r="AHO178" s="38"/>
      <c r="AHP178" s="38"/>
      <c r="AHQ178" s="38"/>
      <c r="AHR178" s="38"/>
      <c r="AHS178" s="38"/>
      <c r="AHT178" s="38"/>
      <c r="AHU178" s="38"/>
      <c r="AHV178" s="38"/>
      <c r="AHW178" s="38"/>
      <c r="AHX178" s="38"/>
      <c r="AHY178" s="38"/>
      <c r="AHZ178" s="38"/>
      <c r="AIA178" s="38"/>
      <c r="AIB178" s="38"/>
      <c r="AIC178" s="38"/>
      <c r="AID178" s="38"/>
      <c r="AIE178" s="38"/>
      <c r="AIF178" s="38"/>
      <c r="AIG178" s="38"/>
      <c r="AIH178" s="38"/>
      <c r="AII178" s="38"/>
      <c r="AIJ178" s="38"/>
      <c r="AIK178" s="38"/>
      <c r="AIL178" s="38"/>
      <c r="AIM178" s="38"/>
      <c r="AIN178" s="38"/>
      <c r="AIO178" s="38"/>
      <c r="AIP178" s="38"/>
      <c r="AIQ178" s="38"/>
      <c r="AIR178" s="38"/>
      <c r="AIS178" s="38"/>
      <c r="AIT178" s="38"/>
      <c r="AIU178" s="38"/>
      <c r="AIV178" s="38"/>
      <c r="AIW178" s="38"/>
      <c r="AIX178" s="38"/>
      <c r="AIY178" s="38"/>
      <c r="AIZ178" s="38"/>
      <c r="AJA178" s="38"/>
      <c r="AJB178" s="38"/>
      <c r="AJC178" s="38"/>
      <c r="AJD178" s="38"/>
      <c r="AJE178" s="38"/>
      <c r="AJF178" s="38"/>
      <c r="AJG178" s="38"/>
      <c r="AJH178" s="38"/>
      <c r="AJI178" s="38"/>
      <c r="AJJ178" s="38"/>
      <c r="AJK178" s="38"/>
      <c r="AJL178" s="38"/>
      <c r="AJM178" s="38"/>
      <c r="AJN178" s="38"/>
      <c r="AJO178" s="38"/>
      <c r="AJP178" s="38"/>
      <c r="AJQ178" s="38"/>
      <c r="AJR178" s="38"/>
      <c r="AJS178" s="38"/>
      <c r="AJT178" s="38"/>
      <c r="AJU178" s="38"/>
      <c r="AJV178" s="38"/>
      <c r="AJW178" s="38"/>
      <c r="AJX178" s="38"/>
      <c r="AJY178" s="38"/>
      <c r="AJZ178" s="38"/>
      <c r="AKA178" s="38"/>
      <c r="AKB178" s="38"/>
      <c r="AKC178" s="38"/>
      <c r="AKD178" s="38"/>
      <c r="AKE178" s="38"/>
      <c r="AKF178" s="38"/>
      <c r="AKG178" s="38"/>
      <c r="AKH178" s="38"/>
      <c r="AKI178" s="38"/>
      <c r="AKJ178" s="38"/>
      <c r="AKK178" s="38"/>
      <c r="AKL178" s="38"/>
      <c r="AKM178" s="38"/>
      <c r="AKN178" s="38"/>
      <c r="AKO178" s="38"/>
      <c r="AKP178" s="38"/>
      <c r="AKQ178" s="38"/>
      <c r="AKR178" s="38"/>
      <c r="AKS178" s="38"/>
      <c r="AKT178" s="38"/>
      <c r="AKU178" s="38"/>
      <c r="AKV178" s="38"/>
      <c r="AKW178" s="38"/>
      <c r="AKX178" s="38"/>
      <c r="AKY178" s="38"/>
      <c r="AKZ178" s="38"/>
      <c r="ALA178" s="38"/>
      <c r="ALB178" s="38"/>
      <c r="ALC178" s="38"/>
      <c r="ALD178" s="38"/>
      <c r="ALE178" s="38"/>
      <c r="ALF178" s="38"/>
      <c r="ALG178" s="38"/>
      <c r="ALH178" s="38"/>
      <c r="ALI178" s="38"/>
      <c r="ALJ178" s="38"/>
      <c r="ALK178" s="38"/>
      <c r="ALL178" s="38"/>
      <c r="ALM178" s="38"/>
      <c r="ALN178" s="38"/>
      <c r="ALO178" s="38"/>
      <c r="ALP178" s="38"/>
      <c r="ALQ178" s="38"/>
      <c r="ALR178" s="38"/>
      <c r="ALS178" s="38"/>
      <c r="ALT178" s="38"/>
      <c r="ALU178" s="38"/>
      <c r="ALV178" s="38"/>
      <c r="ALW178" s="38"/>
      <c r="ALX178" s="38"/>
      <c r="ALY178" s="38"/>
      <c r="ALZ178" s="38"/>
      <c r="AMA178" s="38"/>
      <c r="AMB178" s="38"/>
      <c r="AMC178" s="38"/>
      <c r="AMD178" s="38"/>
      <c r="AME178" s="38"/>
      <c r="AMF178" s="38"/>
    </row>
    <row r="179" spans="1:1020" s="39" customFormat="1" ht="12" x14ac:dyDescent="0.15">
      <c r="A179" s="44"/>
      <c r="B179" s="44"/>
      <c r="C179" s="45"/>
      <c r="D179" s="45"/>
      <c r="E179" s="46"/>
      <c r="F179" s="46"/>
      <c r="G179" s="46"/>
      <c r="H179" s="46"/>
      <c r="I179" s="46"/>
      <c r="J179" s="46"/>
      <c r="K179" s="46"/>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c r="FP179" s="38"/>
      <c r="FQ179" s="38"/>
      <c r="FR179" s="38"/>
      <c r="FS179" s="38"/>
      <c r="FT179" s="38"/>
      <c r="FU179" s="38"/>
      <c r="FV179" s="38"/>
      <c r="FW179" s="38"/>
      <c r="FX179" s="38"/>
      <c r="FY179" s="38"/>
      <c r="FZ179" s="38"/>
      <c r="GA179" s="38"/>
      <c r="GB179" s="38"/>
      <c r="GC179" s="38"/>
      <c r="GD179" s="38"/>
      <c r="GE179" s="38"/>
      <c r="GF179" s="38"/>
      <c r="GG179" s="38"/>
      <c r="GH179" s="38"/>
      <c r="GI179" s="38"/>
      <c r="GJ179" s="38"/>
      <c r="GK179" s="38"/>
      <c r="GL179" s="38"/>
      <c r="GM179" s="38"/>
      <c r="GN179" s="38"/>
      <c r="GO179" s="38"/>
      <c r="GP179" s="38"/>
      <c r="GQ179" s="38"/>
      <c r="GR179" s="38"/>
      <c r="GS179" s="38"/>
      <c r="GT179" s="38"/>
      <c r="GU179" s="38"/>
      <c r="GV179" s="38"/>
      <c r="GW179" s="38"/>
      <c r="GX179" s="38"/>
      <c r="GY179" s="38"/>
      <c r="GZ179" s="38"/>
      <c r="HA179" s="38"/>
      <c r="HB179" s="38"/>
      <c r="HC179" s="38"/>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c r="JI179" s="38"/>
      <c r="JJ179" s="38"/>
      <c r="JK179" s="38"/>
      <c r="JL179" s="38"/>
      <c r="JM179" s="38"/>
      <c r="JN179" s="38"/>
      <c r="JO179" s="38"/>
      <c r="JP179" s="38"/>
      <c r="JQ179" s="38"/>
      <c r="JR179" s="38"/>
      <c r="JS179" s="38"/>
      <c r="JT179" s="38"/>
      <c r="JU179" s="38"/>
      <c r="JV179" s="38"/>
      <c r="JW179" s="38"/>
      <c r="JX179" s="38"/>
      <c r="JY179" s="38"/>
      <c r="JZ179" s="38"/>
      <c r="KA179" s="38"/>
      <c r="KB179" s="38"/>
      <c r="KC179" s="38"/>
      <c r="KD179" s="38"/>
      <c r="KE179" s="38"/>
      <c r="KF179" s="38"/>
      <c r="KG179" s="38"/>
      <c r="KH179" s="38"/>
      <c r="KI179" s="38"/>
      <c r="KJ179" s="38"/>
      <c r="KK179" s="38"/>
      <c r="KL179" s="38"/>
      <c r="KM179" s="38"/>
      <c r="KN179" s="38"/>
      <c r="KO179" s="38"/>
      <c r="KP179" s="38"/>
      <c r="KQ179" s="38"/>
      <c r="KR179" s="38"/>
      <c r="KS179" s="38"/>
      <c r="KT179" s="38"/>
      <c r="KU179" s="38"/>
      <c r="KV179" s="38"/>
      <c r="KW179" s="38"/>
      <c r="KX179" s="38"/>
      <c r="KY179" s="38"/>
      <c r="KZ179" s="38"/>
      <c r="LA179" s="38"/>
      <c r="LB179" s="38"/>
      <c r="LC179" s="38"/>
      <c r="LD179" s="38"/>
      <c r="LE179" s="38"/>
      <c r="LF179" s="38"/>
      <c r="LG179" s="38"/>
      <c r="LH179" s="38"/>
      <c r="LI179" s="38"/>
      <c r="LJ179" s="38"/>
      <c r="LK179" s="38"/>
      <c r="LL179" s="38"/>
      <c r="LM179" s="38"/>
      <c r="LN179" s="38"/>
      <c r="LO179" s="38"/>
      <c r="LP179" s="38"/>
      <c r="LQ179" s="38"/>
      <c r="LR179" s="38"/>
      <c r="LS179" s="38"/>
      <c r="LT179" s="38"/>
      <c r="LU179" s="38"/>
      <c r="LV179" s="38"/>
      <c r="LW179" s="38"/>
      <c r="LX179" s="38"/>
      <c r="LY179" s="38"/>
      <c r="LZ179" s="38"/>
      <c r="MA179" s="38"/>
      <c r="MB179" s="38"/>
      <c r="MC179" s="38"/>
      <c r="MD179" s="38"/>
      <c r="ME179" s="38"/>
      <c r="MF179" s="38"/>
      <c r="MG179" s="38"/>
      <c r="MH179" s="38"/>
      <c r="MI179" s="38"/>
      <c r="MJ179" s="38"/>
      <c r="MK179" s="38"/>
      <c r="ML179" s="38"/>
      <c r="MM179" s="38"/>
      <c r="MN179" s="38"/>
      <c r="MO179" s="38"/>
      <c r="MP179" s="38"/>
      <c r="MQ179" s="38"/>
      <c r="MR179" s="38"/>
      <c r="MS179" s="38"/>
      <c r="MT179" s="38"/>
      <c r="MU179" s="38"/>
      <c r="MV179" s="38"/>
      <c r="MW179" s="38"/>
      <c r="MX179" s="38"/>
      <c r="MY179" s="38"/>
      <c r="MZ179" s="38"/>
      <c r="NA179" s="38"/>
      <c r="NB179" s="38"/>
      <c r="NC179" s="38"/>
      <c r="ND179" s="38"/>
      <c r="NE179" s="38"/>
      <c r="NF179" s="38"/>
      <c r="NG179" s="38"/>
      <c r="NH179" s="38"/>
      <c r="NI179" s="38"/>
      <c r="NJ179" s="38"/>
      <c r="NK179" s="38"/>
      <c r="NL179" s="38"/>
      <c r="NM179" s="38"/>
      <c r="NN179" s="38"/>
      <c r="NO179" s="38"/>
      <c r="NP179" s="38"/>
      <c r="NQ179" s="38"/>
      <c r="NR179" s="38"/>
      <c r="NS179" s="38"/>
      <c r="NT179" s="38"/>
      <c r="NU179" s="38"/>
      <c r="NV179" s="38"/>
      <c r="NW179" s="38"/>
      <c r="NX179" s="38"/>
      <c r="NY179" s="38"/>
      <c r="NZ179" s="38"/>
      <c r="OA179" s="38"/>
      <c r="OB179" s="38"/>
      <c r="OC179" s="38"/>
      <c r="OD179" s="38"/>
      <c r="OE179" s="38"/>
      <c r="OF179" s="38"/>
      <c r="OG179" s="38"/>
      <c r="OH179" s="38"/>
      <c r="OI179" s="38"/>
      <c r="OJ179" s="38"/>
      <c r="OK179" s="38"/>
      <c r="OL179" s="38"/>
      <c r="OM179" s="38"/>
      <c r="ON179" s="38"/>
      <c r="OO179" s="38"/>
      <c r="OP179" s="38"/>
      <c r="OQ179" s="38"/>
      <c r="OR179" s="38"/>
      <c r="OS179" s="38"/>
      <c r="OT179" s="38"/>
      <c r="OU179" s="38"/>
      <c r="OV179" s="38"/>
      <c r="OW179" s="38"/>
      <c r="OX179" s="38"/>
      <c r="OY179" s="38"/>
      <c r="OZ179" s="38"/>
      <c r="PA179" s="38"/>
      <c r="PB179" s="38"/>
      <c r="PC179" s="38"/>
      <c r="PD179" s="38"/>
      <c r="PE179" s="38"/>
      <c r="PF179" s="38"/>
      <c r="PG179" s="38"/>
      <c r="PH179" s="38"/>
      <c r="PI179" s="38"/>
      <c r="PJ179" s="38"/>
      <c r="PK179" s="38"/>
      <c r="PL179" s="38"/>
      <c r="PM179" s="38"/>
      <c r="PN179" s="38"/>
      <c r="PO179" s="38"/>
      <c r="PP179" s="38"/>
      <c r="PQ179" s="38"/>
      <c r="PR179" s="38"/>
      <c r="PS179" s="38"/>
      <c r="PT179" s="38"/>
      <c r="PU179" s="38"/>
      <c r="PV179" s="38"/>
      <c r="PW179" s="38"/>
      <c r="PX179" s="38"/>
      <c r="PY179" s="38"/>
      <c r="PZ179" s="38"/>
      <c r="QA179" s="38"/>
      <c r="QB179" s="38"/>
      <c r="QC179" s="38"/>
      <c r="QD179" s="38"/>
      <c r="QE179" s="38"/>
      <c r="QF179" s="38"/>
      <c r="QG179" s="38"/>
      <c r="QH179" s="38"/>
      <c r="QI179" s="38"/>
      <c r="QJ179" s="38"/>
      <c r="QK179" s="38"/>
      <c r="QL179" s="38"/>
      <c r="QM179" s="38"/>
      <c r="QN179" s="38"/>
      <c r="QO179" s="38"/>
      <c r="QP179" s="38"/>
      <c r="QQ179" s="38"/>
      <c r="QR179" s="38"/>
      <c r="QS179" s="38"/>
      <c r="QT179" s="38"/>
      <c r="QU179" s="38"/>
      <c r="QV179" s="38"/>
      <c r="QW179" s="38"/>
      <c r="QX179" s="38"/>
      <c r="QY179" s="38"/>
      <c r="QZ179" s="38"/>
      <c r="RA179" s="38"/>
      <c r="RB179" s="38"/>
      <c r="RC179" s="38"/>
      <c r="RD179" s="38"/>
      <c r="RE179" s="38"/>
      <c r="RF179" s="38"/>
      <c r="RG179" s="38"/>
      <c r="RH179" s="38"/>
      <c r="RI179" s="38"/>
      <c r="RJ179" s="38"/>
      <c r="RK179" s="38"/>
      <c r="RL179" s="38"/>
      <c r="RM179" s="38"/>
      <c r="RN179" s="38"/>
      <c r="RO179" s="38"/>
      <c r="RP179" s="38"/>
      <c r="RQ179" s="38"/>
      <c r="RR179" s="38"/>
      <c r="RS179" s="38"/>
      <c r="RT179" s="38"/>
      <c r="RU179" s="38"/>
      <c r="RV179" s="38"/>
      <c r="RW179" s="38"/>
      <c r="RX179" s="38"/>
      <c r="RY179" s="38"/>
      <c r="RZ179" s="38"/>
      <c r="SA179" s="38"/>
      <c r="SB179" s="38"/>
      <c r="SC179" s="38"/>
      <c r="SD179" s="38"/>
      <c r="SE179" s="38"/>
      <c r="SF179" s="38"/>
      <c r="SG179" s="38"/>
      <c r="SH179" s="38"/>
      <c r="SI179" s="38"/>
      <c r="SJ179" s="38"/>
      <c r="SK179" s="38"/>
      <c r="SL179" s="38"/>
      <c r="SM179" s="38"/>
      <c r="SN179" s="38"/>
      <c r="SO179" s="38"/>
      <c r="SP179" s="38"/>
      <c r="SQ179" s="38"/>
      <c r="SR179" s="38"/>
      <c r="SS179" s="38"/>
      <c r="ST179" s="38"/>
      <c r="SU179" s="38"/>
      <c r="SV179" s="38"/>
      <c r="SW179" s="38"/>
      <c r="SX179" s="38"/>
      <c r="SY179" s="38"/>
      <c r="SZ179" s="38"/>
      <c r="TA179" s="38"/>
      <c r="TB179" s="38"/>
      <c r="TC179" s="38"/>
      <c r="TD179" s="38"/>
      <c r="TE179" s="38"/>
      <c r="TF179" s="38"/>
      <c r="TG179" s="38"/>
      <c r="TH179" s="38"/>
      <c r="TI179" s="38"/>
      <c r="TJ179" s="38"/>
      <c r="TK179" s="38"/>
      <c r="TL179" s="38"/>
      <c r="TM179" s="38"/>
      <c r="TN179" s="38"/>
      <c r="TO179" s="38"/>
      <c r="TP179" s="38"/>
      <c r="TQ179" s="38"/>
      <c r="TR179" s="38"/>
      <c r="TS179" s="38"/>
      <c r="TT179" s="38"/>
      <c r="TU179" s="38"/>
      <c r="TV179" s="38"/>
      <c r="TW179" s="38"/>
      <c r="TX179" s="38"/>
      <c r="TY179" s="38"/>
      <c r="TZ179" s="38"/>
      <c r="UA179" s="38"/>
      <c r="UB179" s="38"/>
      <c r="UC179" s="38"/>
      <c r="UD179" s="38"/>
      <c r="UE179" s="38"/>
      <c r="UF179" s="38"/>
      <c r="UG179" s="38"/>
      <c r="UH179" s="38"/>
      <c r="UI179" s="38"/>
      <c r="UJ179" s="38"/>
      <c r="UK179" s="38"/>
      <c r="UL179" s="38"/>
      <c r="UM179" s="38"/>
      <c r="UN179" s="38"/>
      <c r="UO179" s="38"/>
      <c r="UP179" s="38"/>
      <c r="UQ179" s="38"/>
      <c r="UR179" s="38"/>
      <c r="US179" s="38"/>
      <c r="UT179" s="38"/>
      <c r="UU179" s="38"/>
      <c r="UV179" s="38"/>
      <c r="UW179" s="38"/>
      <c r="UX179" s="38"/>
      <c r="UY179" s="38"/>
      <c r="UZ179" s="38"/>
      <c r="VA179" s="38"/>
      <c r="VB179" s="38"/>
      <c r="VC179" s="38"/>
      <c r="VD179" s="38"/>
      <c r="VE179" s="38"/>
      <c r="VF179" s="38"/>
      <c r="VG179" s="38"/>
      <c r="VH179" s="38"/>
      <c r="VI179" s="38"/>
      <c r="VJ179" s="38"/>
      <c r="VK179" s="38"/>
      <c r="VL179" s="38"/>
      <c r="VM179" s="38"/>
      <c r="VN179" s="38"/>
      <c r="VO179" s="38"/>
      <c r="VP179" s="38"/>
      <c r="VQ179" s="38"/>
      <c r="VR179" s="38"/>
      <c r="VS179" s="38"/>
      <c r="VT179" s="38"/>
      <c r="VU179" s="38"/>
      <c r="VV179" s="38"/>
      <c r="VW179" s="38"/>
      <c r="VX179" s="38"/>
      <c r="VY179" s="38"/>
      <c r="VZ179" s="38"/>
      <c r="WA179" s="38"/>
      <c r="WB179" s="38"/>
      <c r="WC179" s="38"/>
      <c r="WD179" s="38"/>
      <c r="WE179" s="38"/>
      <c r="WF179" s="38"/>
      <c r="WG179" s="38"/>
      <c r="WH179" s="38"/>
      <c r="WI179" s="38"/>
      <c r="WJ179" s="38"/>
      <c r="WK179" s="38"/>
      <c r="WL179" s="38"/>
      <c r="WM179" s="38"/>
      <c r="WN179" s="38"/>
      <c r="WO179" s="38"/>
      <c r="WP179" s="38"/>
      <c r="WQ179" s="38"/>
      <c r="WR179" s="38"/>
      <c r="WS179" s="38"/>
      <c r="WT179" s="38"/>
      <c r="WU179" s="38"/>
      <c r="WV179" s="38"/>
      <c r="WW179" s="38"/>
      <c r="WX179" s="38"/>
      <c r="WY179" s="38"/>
      <c r="WZ179" s="38"/>
      <c r="XA179" s="38"/>
      <c r="XB179" s="38"/>
      <c r="XC179" s="38"/>
      <c r="XD179" s="38"/>
      <c r="XE179" s="38"/>
      <c r="XF179" s="38"/>
      <c r="XG179" s="38"/>
      <c r="XH179" s="38"/>
      <c r="XI179" s="38"/>
      <c r="XJ179" s="38"/>
      <c r="XK179" s="38"/>
      <c r="XL179" s="38"/>
      <c r="XM179" s="38"/>
      <c r="XN179" s="38"/>
      <c r="XO179" s="38"/>
      <c r="XP179" s="38"/>
      <c r="XQ179" s="38"/>
      <c r="XR179" s="38"/>
      <c r="XS179" s="38"/>
      <c r="XT179" s="38"/>
      <c r="XU179" s="38"/>
      <c r="XV179" s="38"/>
      <c r="XW179" s="38"/>
      <c r="XX179" s="38"/>
      <c r="XY179" s="38"/>
      <c r="XZ179" s="38"/>
      <c r="YA179" s="38"/>
      <c r="YB179" s="38"/>
      <c r="YC179" s="38"/>
      <c r="YD179" s="38"/>
      <c r="YE179" s="38"/>
      <c r="YF179" s="38"/>
      <c r="YG179" s="38"/>
      <c r="YH179" s="38"/>
      <c r="YI179" s="38"/>
      <c r="YJ179" s="38"/>
      <c r="YK179" s="38"/>
      <c r="YL179" s="38"/>
      <c r="YM179" s="38"/>
      <c r="YN179" s="38"/>
      <c r="YO179" s="38"/>
      <c r="YP179" s="38"/>
      <c r="YQ179" s="38"/>
      <c r="YR179" s="38"/>
      <c r="YS179" s="38"/>
      <c r="YT179" s="38"/>
      <c r="YU179" s="38"/>
      <c r="YV179" s="38"/>
      <c r="YW179" s="38"/>
      <c r="YX179" s="38"/>
      <c r="YY179" s="38"/>
      <c r="YZ179" s="38"/>
      <c r="ZA179" s="38"/>
      <c r="ZB179" s="38"/>
      <c r="ZC179" s="38"/>
      <c r="ZD179" s="38"/>
      <c r="ZE179" s="38"/>
      <c r="ZF179" s="38"/>
      <c r="ZG179" s="38"/>
      <c r="ZH179" s="38"/>
      <c r="ZI179" s="38"/>
      <c r="ZJ179" s="38"/>
      <c r="ZK179" s="38"/>
      <c r="ZL179" s="38"/>
      <c r="ZM179" s="38"/>
      <c r="ZN179" s="38"/>
      <c r="ZO179" s="38"/>
      <c r="ZP179" s="38"/>
      <c r="ZQ179" s="38"/>
      <c r="ZR179" s="38"/>
      <c r="ZS179" s="38"/>
      <c r="ZT179" s="38"/>
      <c r="ZU179" s="38"/>
      <c r="ZV179" s="38"/>
      <c r="ZW179" s="38"/>
      <c r="ZX179" s="38"/>
      <c r="ZY179" s="38"/>
      <c r="ZZ179" s="38"/>
      <c r="AAA179" s="38"/>
      <c r="AAB179" s="38"/>
      <c r="AAC179" s="38"/>
      <c r="AAD179" s="38"/>
      <c r="AAE179" s="38"/>
      <c r="AAF179" s="38"/>
      <c r="AAG179" s="38"/>
      <c r="AAH179" s="38"/>
      <c r="AAI179" s="38"/>
      <c r="AAJ179" s="38"/>
      <c r="AAK179" s="38"/>
      <c r="AAL179" s="38"/>
      <c r="AAM179" s="38"/>
      <c r="AAN179" s="38"/>
      <c r="AAO179" s="38"/>
      <c r="AAP179" s="38"/>
      <c r="AAQ179" s="38"/>
      <c r="AAR179" s="38"/>
      <c r="AAS179" s="38"/>
      <c r="AAT179" s="38"/>
      <c r="AAU179" s="38"/>
      <c r="AAV179" s="38"/>
      <c r="AAW179" s="38"/>
      <c r="AAX179" s="38"/>
      <c r="AAY179" s="38"/>
      <c r="AAZ179" s="38"/>
      <c r="ABA179" s="38"/>
      <c r="ABB179" s="38"/>
      <c r="ABC179" s="38"/>
      <c r="ABD179" s="38"/>
      <c r="ABE179" s="38"/>
      <c r="ABF179" s="38"/>
      <c r="ABG179" s="38"/>
      <c r="ABH179" s="38"/>
      <c r="ABI179" s="38"/>
      <c r="ABJ179" s="38"/>
      <c r="ABK179" s="38"/>
      <c r="ABL179" s="38"/>
      <c r="ABM179" s="38"/>
      <c r="ABN179" s="38"/>
      <c r="ABO179" s="38"/>
      <c r="ABP179" s="38"/>
      <c r="ABQ179" s="38"/>
      <c r="ABR179" s="38"/>
      <c r="ABS179" s="38"/>
      <c r="ABT179" s="38"/>
      <c r="ABU179" s="38"/>
      <c r="ABV179" s="38"/>
      <c r="ABW179" s="38"/>
      <c r="ABX179" s="38"/>
      <c r="ABY179" s="38"/>
      <c r="ABZ179" s="38"/>
      <c r="ACA179" s="38"/>
      <c r="ACB179" s="38"/>
      <c r="ACC179" s="38"/>
      <c r="ACD179" s="38"/>
      <c r="ACE179" s="38"/>
      <c r="ACF179" s="38"/>
      <c r="ACG179" s="38"/>
      <c r="ACH179" s="38"/>
      <c r="ACI179" s="38"/>
      <c r="ACJ179" s="38"/>
      <c r="ACK179" s="38"/>
      <c r="ACL179" s="38"/>
      <c r="ACM179" s="38"/>
      <c r="ACN179" s="38"/>
      <c r="ACO179" s="38"/>
      <c r="ACP179" s="38"/>
      <c r="ACQ179" s="38"/>
      <c r="ACR179" s="38"/>
      <c r="ACS179" s="38"/>
      <c r="ACT179" s="38"/>
      <c r="ACU179" s="38"/>
      <c r="ACV179" s="38"/>
      <c r="ACW179" s="38"/>
      <c r="ACX179" s="38"/>
      <c r="ACY179" s="38"/>
      <c r="ACZ179" s="38"/>
      <c r="ADA179" s="38"/>
      <c r="ADB179" s="38"/>
      <c r="ADC179" s="38"/>
      <c r="ADD179" s="38"/>
      <c r="ADE179" s="38"/>
      <c r="ADF179" s="38"/>
      <c r="ADG179" s="38"/>
      <c r="ADH179" s="38"/>
      <c r="ADI179" s="38"/>
      <c r="ADJ179" s="38"/>
      <c r="ADK179" s="38"/>
      <c r="ADL179" s="38"/>
      <c r="ADM179" s="38"/>
      <c r="ADN179" s="38"/>
      <c r="ADO179" s="38"/>
      <c r="ADP179" s="38"/>
      <c r="ADQ179" s="38"/>
      <c r="ADR179" s="38"/>
      <c r="ADS179" s="38"/>
      <c r="ADT179" s="38"/>
      <c r="ADU179" s="38"/>
      <c r="ADV179" s="38"/>
      <c r="ADW179" s="38"/>
      <c r="ADX179" s="38"/>
      <c r="ADY179" s="38"/>
      <c r="ADZ179" s="38"/>
      <c r="AEA179" s="38"/>
      <c r="AEB179" s="38"/>
      <c r="AEC179" s="38"/>
      <c r="AED179" s="38"/>
      <c r="AEE179" s="38"/>
      <c r="AEF179" s="38"/>
      <c r="AEG179" s="38"/>
      <c r="AEH179" s="38"/>
      <c r="AEI179" s="38"/>
      <c r="AEJ179" s="38"/>
      <c r="AEK179" s="38"/>
      <c r="AEL179" s="38"/>
      <c r="AEM179" s="38"/>
      <c r="AEN179" s="38"/>
      <c r="AEO179" s="38"/>
      <c r="AEP179" s="38"/>
      <c r="AEQ179" s="38"/>
      <c r="AER179" s="38"/>
      <c r="AES179" s="38"/>
      <c r="AET179" s="38"/>
      <c r="AEU179" s="38"/>
      <c r="AEV179" s="38"/>
      <c r="AEW179" s="38"/>
      <c r="AEX179" s="38"/>
      <c r="AEY179" s="38"/>
      <c r="AEZ179" s="38"/>
      <c r="AFA179" s="38"/>
      <c r="AFB179" s="38"/>
      <c r="AFC179" s="38"/>
      <c r="AFD179" s="38"/>
      <c r="AFE179" s="38"/>
      <c r="AFF179" s="38"/>
      <c r="AFG179" s="38"/>
      <c r="AFH179" s="38"/>
      <c r="AFI179" s="38"/>
      <c r="AFJ179" s="38"/>
      <c r="AFK179" s="38"/>
      <c r="AFL179" s="38"/>
      <c r="AFM179" s="38"/>
      <c r="AFN179" s="38"/>
      <c r="AFO179" s="38"/>
      <c r="AFP179" s="38"/>
      <c r="AFQ179" s="38"/>
      <c r="AFR179" s="38"/>
      <c r="AFS179" s="38"/>
      <c r="AFT179" s="38"/>
      <c r="AFU179" s="38"/>
      <c r="AFV179" s="38"/>
      <c r="AFW179" s="38"/>
      <c r="AFX179" s="38"/>
      <c r="AFY179" s="38"/>
      <c r="AFZ179" s="38"/>
      <c r="AGA179" s="38"/>
      <c r="AGB179" s="38"/>
      <c r="AGC179" s="38"/>
      <c r="AGD179" s="38"/>
      <c r="AGE179" s="38"/>
      <c r="AGF179" s="38"/>
      <c r="AGG179" s="38"/>
      <c r="AGH179" s="38"/>
      <c r="AGI179" s="38"/>
      <c r="AGJ179" s="38"/>
      <c r="AGK179" s="38"/>
      <c r="AGL179" s="38"/>
      <c r="AGM179" s="38"/>
      <c r="AGN179" s="38"/>
      <c r="AGO179" s="38"/>
      <c r="AGP179" s="38"/>
      <c r="AGQ179" s="38"/>
      <c r="AGR179" s="38"/>
      <c r="AGS179" s="38"/>
      <c r="AGT179" s="38"/>
      <c r="AGU179" s="38"/>
      <c r="AGV179" s="38"/>
      <c r="AGW179" s="38"/>
      <c r="AGX179" s="38"/>
      <c r="AGY179" s="38"/>
      <c r="AGZ179" s="38"/>
      <c r="AHA179" s="38"/>
      <c r="AHB179" s="38"/>
      <c r="AHC179" s="38"/>
      <c r="AHD179" s="38"/>
      <c r="AHE179" s="38"/>
      <c r="AHF179" s="38"/>
      <c r="AHG179" s="38"/>
      <c r="AHH179" s="38"/>
      <c r="AHI179" s="38"/>
      <c r="AHJ179" s="38"/>
      <c r="AHK179" s="38"/>
      <c r="AHL179" s="38"/>
      <c r="AHM179" s="38"/>
      <c r="AHN179" s="38"/>
      <c r="AHO179" s="38"/>
      <c r="AHP179" s="38"/>
      <c r="AHQ179" s="38"/>
      <c r="AHR179" s="38"/>
      <c r="AHS179" s="38"/>
      <c r="AHT179" s="38"/>
      <c r="AHU179" s="38"/>
      <c r="AHV179" s="38"/>
      <c r="AHW179" s="38"/>
      <c r="AHX179" s="38"/>
      <c r="AHY179" s="38"/>
      <c r="AHZ179" s="38"/>
      <c r="AIA179" s="38"/>
      <c r="AIB179" s="38"/>
      <c r="AIC179" s="38"/>
      <c r="AID179" s="38"/>
      <c r="AIE179" s="38"/>
      <c r="AIF179" s="38"/>
      <c r="AIG179" s="38"/>
      <c r="AIH179" s="38"/>
      <c r="AII179" s="38"/>
      <c r="AIJ179" s="38"/>
      <c r="AIK179" s="38"/>
      <c r="AIL179" s="38"/>
      <c r="AIM179" s="38"/>
      <c r="AIN179" s="38"/>
      <c r="AIO179" s="38"/>
      <c r="AIP179" s="38"/>
      <c r="AIQ179" s="38"/>
      <c r="AIR179" s="38"/>
      <c r="AIS179" s="38"/>
      <c r="AIT179" s="38"/>
      <c r="AIU179" s="38"/>
      <c r="AIV179" s="38"/>
      <c r="AIW179" s="38"/>
      <c r="AIX179" s="38"/>
      <c r="AIY179" s="38"/>
      <c r="AIZ179" s="38"/>
      <c r="AJA179" s="38"/>
      <c r="AJB179" s="38"/>
      <c r="AJC179" s="38"/>
      <c r="AJD179" s="38"/>
      <c r="AJE179" s="38"/>
      <c r="AJF179" s="38"/>
      <c r="AJG179" s="38"/>
      <c r="AJH179" s="38"/>
      <c r="AJI179" s="38"/>
      <c r="AJJ179" s="38"/>
      <c r="AJK179" s="38"/>
      <c r="AJL179" s="38"/>
      <c r="AJM179" s="38"/>
      <c r="AJN179" s="38"/>
      <c r="AJO179" s="38"/>
      <c r="AJP179" s="38"/>
      <c r="AJQ179" s="38"/>
      <c r="AJR179" s="38"/>
      <c r="AJS179" s="38"/>
      <c r="AJT179" s="38"/>
      <c r="AJU179" s="38"/>
      <c r="AJV179" s="38"/>
      <c r="AJW179" s="38"/>
      <c r="AJX179" s="38"/>
      <c r="AJY179" s="38"/>
      <c r="AJZ179" s="38"/>
      <c r="AKA179" s="38"/>
      <c r="AKB179" s="38"/>
      <c r="AKC179" s="38"/>
      <c r="AKD179" s="38"/>
      <c r="AKE179" s="38"/>
      <c r="AKF179" s="38"/>
      <c r="AKG179" s="38"/>
      <c r="AKH179" s="38"/>
      <c r="AKI179" s="38"/>
      <c r="AKJ179" s="38"/>
      <c r="AKK179" s="38"/>
      <c r="AKL179" s="38"/>
      <c r="AKM179" s="38"/>
      <c r="AKN179" s="38"/>
      <c r="AKO179" s="38"/>
      <c r="AKP179" s="38"/>
      <c r="AKQ179" s="38"/>
      <c r="AKR179" s="38"/>
      <c r="AKS179" s="38"/>
      <c r="AKT179" s="38"/>
      <c r="AKU179" s="38"/>
      <c r="AKV179" s="38"/>
      <c r="AKW179" s="38"/>
      <c r="AKX179" s="38"/>
      <c r="AKY179" s="38"/>
      <c r="AKZ179" s="38"/>
      <c r="ALA179" s="38"/>
      <c r="ALB179" s="38"/>
      <c r="ALC179" s="38"/>
      <c r="ALD179" s="38"/>
      <c r="ALE179" s="38"/>
      <c r="ALF179" s="38"/>
      <c r="ALG179" s="38"/>
      <c r="ALH179" s="38"/>
      <c r="ALI179" s="38"/>
      <c r="ALJ179" s="38"/>
      <c r="ALK179" s="38"/>
      <c r="ALL179" s="38"/>
      <c r="ALM179" s="38"/>
      <c r="ALN179" s="38"/>
      <c r="ALO179" s="38"/>
      <c r="ALP179" s="38"/>
      <c r="ALQ179" s="38"/>
      <c r="ALR179" s="38"/>
      <c r="ALS179" s="38"/>
      <c r="ALT179" s="38"/>
      <c r="ALU179" s="38"/>
      <c r="ALV179" s="38"/>
      <c r="ALW179" s="38"/>
      <c r="ALX179" s="38"/>
      <c r="ALY179" s="38"/>
      <c r="ALZ179" s="38"/>
      <c r="AMA179" s="38"/>
      <c r="AMB179" s="38"/>
      <c r="AMC179" s="38"/>
      <c r="AMD179" s="38"/>
      <c r="AME179" s="38"/>
      <c r="AMF179" s="38"/>
    </row>
    <row r="180" spans="1:1020" s="39" customFormat="1" ht="12" x14ac:dyDescent="0.15">
      <c r="A180" s="44"/>
      <c r="B180" s="44"/>
      <c r="C180" s="45"/>
      <c r="D180" s="45"/>
      <c r="E180" s="46"/>
      <c r="F180" s="46"/>
      <c r="G180" s="46"/>
      <c r="H180" s="46"/>
      <c r="I180" s="46"/>
      <c r="J180" s="46"/>
      <c r="K180" s="46"/>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c r="FP180" s="38"/>
      <c r="FQ180" s="38"/>
      <c r="FR180" s="38"/>
      <c r="FS180" s="38"/>
      <c r="FT180" s="38"/>
      <c r="FU180" s="38"/>
      <c r="FV180" s="38"/>
      <c r="FW180" s="38"/>
      <c r="FX180" s="38"/>
      <c r="FY180" s="38"/>
      <c r="FZ180" s="38"/>
      <c r="GA180" s="38"/>
      <c r="GB180" s="38"/>
      <c r="GC180" s="38"/>
      <c r="GD180" s="38"/>
      <c r="GE180" s="38"/>
      <c r="GF180" s="38"/>
      <c r="GG180" s="38"/>
      <c r="GH180" s="38"/>
      <c r="GI180" s="38"/>
      <c r="GJ180" s="38"/>
      <c r="GK180" s="38"/>
      <c r="GL180" s="38"/>
      <c r="GM180" s="38"/>
      <c r="GN180" s="38"/>
      <c r="GO180" s="38"/>
      <c r="GP180" s="38"/>
      <c r="GQ180" s="38"/>
      <c r="GR180" s="38"/>
      <c r="GS180" s="38"/>
      <c r="GT180" s="38"/>
      <c r="GU180" s="38"/>
      <c r="GV180" s="38"/>
      <c r="GW180" s="38"/>
      <c r="GX180" s="38"/>
      <c r="GY180" s="38"/>
      <c r="GZ180" s="38"/>
      <c r="HA180" s="38"/>
      <c r="HB180" s="38"/>
      <c r="HC180" s="38"/>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c r="IA180" s="38"/>
      <c r="IB180" s="38"/>
      <c r="IC180" s="38"/>
      <c r="ID180" s="38"/>
      <c r="IE180" s="38"/>
      <c r="IF180" s="38"/>
      <c r="IG180" s="38"/>
      <c r="IH180" s="38"/>
      <c r="II180" s="38"/>
      <c r="IJ180" s="38"/>
      <c r="IK180" s="38"/>
      <c r="IL180" s="38"/>
      <c r="IM180" s="38"/>
      <c r="IN180" s="38"/>
      <c r="IO180" s="38"/>
      <c r="IP180" s="38"/>
      <c r="IQ180" s="38"/>
      <c r="IR180" s="38"/>
      <c r="IS180" s="38"/>
      <c r="IT180" s="38"/>
      <c r="IU180" s="38"/>
      <c r="IV180" s="38"/>
      <c r="IW180" s="38"/>
      <c r="IX180" s="38"/>
      <c r="IY180" s="38"/>
      <c r="IZ180" s="38"/>
      <c r="JA180" s="38"/>
      <c r="JB180" s="38"/>
      <c r="JC180" s="38"/>
      <c r="JD180" s="38"/>
      <c r="JE180" s="38"/>
      <c r="JF180" s="38"/>
      <c r="JG180" s="38"/>
      <c r="JH180" s="38"/>
      <c r="JI180" s="38"/>
      <c r="JJ180" s="38"/>
      <c r="JK180" s="38"/>
      <c r="JL180" s="38"/>
      <c r="JM180" s="38"/>
      <c r="JN180" s="38"/>
      <c r="JO180" s="38"/>
      <c r="JP180" s="38"/>
      <c r="JQ180" s="38"/>
      <c r="JR180" s="38"/>
      <c r="JS180" s="38"/>
      <c r="JT180" s="38"/>
      <c r="JU180" s="38"/>
      <c r="JV180" s="38"/>
      <c r="JW180" s="38"/>
      <c r="JX180" s="38"/>
      <c r="JY180" s="38"/>
      <c r="JZ180" s="38"/>
      <c r="KA180" s="38"/>
      <c r="KB180" s="38"/>
      <c r="KC180" s="38"/>
      <c r="KD180" s="38"/>
      <c r="KE180" s="38"/>
      <c r="KF180" s="38"/>
      <c r="KG180" s="38"/>
      <c r="KH180" s="38"/>
      <c r="KI180" s="38"/>
      <c r="KJ180" s="38"/>
      <c r="KK180" s="38"/>
      <c r="KL180" s="38"/>
      <c r="KM180" s="38"/>
      <c r="KN180" s="38"/>
      <c r="KO180" s="38"/>
      <c r="KP180" s="38"/>
      <c r="KQ180" s="38"/>
      <c r="KR180" s="38"/>
      <c r="KS180" s="38"/>
      <c r="KT180" s="38"/>
      <c r="KU180" s="38"/>
      <c r="KV180" s="38"/>
      <c r="KW180" s="38"/>
      <c r="KX180" s="38"/>
      <c r="KY180" s="38"/>
      <c r="KZ180" s="38"/>
      <c r="LA180" s="38"/>
      <c r="LB180" s="38"/>
      <c r="LC180" s="38"/>
      <c r="LD180" s="38"/>
      <c r="LE180" s="38"/>
      <c r="LF180" s="38"/>
      <c r="LG180" s="38"/>
      <c r="LH180" s="38"/>
      <c r="LI180" s="38"/>
      <c r="LJ180" s="38"/>
      <c r="LK180" s="38"/>
      <c r="LL180" s="38"/>
      <c r="LM180" s="38"/>
      <c r="LN180" s="38"/>
      <c r="LO180" s="38"/>
      <c r="LP180" s="38"/>
      <c r="LQ180" s="38"/>
      <c r="LR180" s="38"/>
      <c r="LS180" s="38"/>
      <c r="LT180" s="38"/>
      <c r="LU180" s="38"/>
      <c r="LV180" s="38"/>
      <c r="LW180" s="38"/>
      <c r="LX180" s="38"/>
      <c r="LY180" s="38"/>
      <c r="LZ180" s="38"/>
      <c r="MA180" s="38"/>
      <c r="MB180" s="38"/>
      <c r="MC180" s="38"/>
      <c r="MD180" s="38"/>
      <c r="ME180" s="38"/>
      <c r="MF180" s="38"/>
      <c r="MG180" s="38"/>
      <c r="MH180" s="38"/>
      <c r="MI180" s="38"/>
      <c r="MJ180" s="38"/>
      <c r="MK180" s="38"/>
      <c r="ML180" s="38"/>
      <c r="MM180" s="38"/>
      <c r="MN180" s="38"/>
      <c r="MO180" s="38"/>
      <c r="MP180" s="38"/>
      <c r="MQ180" s="38"/>
      <c r="MR180" s="38"/>
      <c r="MS180" s="38"/>
      <c r="MT180" s="38"/>
      <c r="MU180" s="38"/>
      <c r="MV180" s="38"/>
      <c r="MW180" s="38"/>
      <c r="MX180" s="38"/>
      <c r="MY180" s="38"/>
      <c r="MZ180" s="38"/>
      <c r="NA180" s="38"/>
      <c r="NB180" s="38"/>
      <c r="NC180" s="38"/>
      <c r="ND180" s="38"/>
      <c r="NE180" s="38"/>
      <c r="NF180" s="38"/>
      <c r="NG180" s="38"/>
      <c r="NH180" s="38"/>
      <c r="NI180" s="38"/>
      <c r="NJ180" s="38"/>
      <c r="NK180" s="38"/>
      <c r="NL180" s="38"/>
      <c r="NM180" s="38"/>
      <c r="NN180" s="38"/>
      <c r="NO180" s="38"/>
      <c r="NP180" s="38"/>
      <c r="NQ180" s="38"/>
      <c r="NR180" s="38"/>
      <c r="NS180" s="38"/>
      <c r="NT180" s="38"/>
      <c r="NU180" s="38"/>
      <c r="NV180" s="38"/>
      <c r="NW180" s="38"/>
      <c r="NX180" s="38"/>
      <c r="NY180" s="38"/>
      <c r="NZ180" s="38"/>
      <c r="OA180" s="38"/>
      <c r="OB180" s="38"/>
      <c r="OC180" s="38"/>
      <c r="OD180" s="38"/>
      <c r="OE180" s="38"/>
      <c r="OF180" s="38"/>
      <c r="OG180" s="38"/>
      <c r="OH180" s="38"/>
      <c r="OI180" s="38"/>
      <c r="OJ180" s="38"/>
      <c r="OK180" s="38"/>
      <c r="OL180" s="38"/>
      <c r="OM180" s="38"/>
      <c r="ON180" s="38"/>
      <c r="OO180" s="38"/>
      <c r="OP180" s="38"/>
      <c r="OQ180" s="38"/>
      <c r="OR180" s="38"/>
      <c r="OS180" s="38"/>
      <c r="OT180" s="38"/>
      <c r="OU180" s="38"/>
      <c r="OV180" s="38"/>
      <c r="OW180" s="38"/>
      <c r="OX180" s="38"/>
      <c r="OY180" s="38"/>
      <c r="OZ180" s="38"/>
      <c r="PA180" s="38"/>
      <c r="PB180" s="38"/>
      <c r="PC180" s="38"/>
      <c r="PD180" s="38"/>
      <c r="PE180" s="38"/>
      <c r="PF180" s="38"/>
      <c r="PG180" s="38"/>
      <c r="PH180" s="38"/>
      <c r="PI180" s="38"/>
      <c r="PJ180" s="38"/>
      <c r="PK180" s="38"/>
      <c r="PL180" s="38"/>
      <c r="PM180" s="38"/>
      <c r="PN180" s="38"/>
      <c r="PO180" s="38"/>
      <c r="PP180" s="38"/>
      <c r="PQ180" s="38"/>
      <c r="PR180" s="38"/>
      <c r="PS180" s="38"/>
      <c r="PT180" s="38"/>
      <c r="PU180" s="38"/>
      <c r="PV180" s="38"/>
      <c r="PW180" s="38"/>
      <c r="PX180" s="38"/>
      <c r="PY180" s="38"/>
      <c r="PZ180" s="38"/>
      <c r="QA180" s="38"/>
      <c r="QB180" s="38"/>
      <c r="QC180" s="38"/>
      <c r="QD180" s="38"/>
      <c r="QE180" s="38"/>
      <c r="QF180" s="38"/>
      <c r="QG180" s="38"/>
      <c r="QH180" s="38"/>
      <c r="QI180" s="38"/>
      <c r="QJ180" s="38"/>
      <c r="QK180" s="38"/>
      <c r="QL180" s="38"/>
      <c r="QM180" s="38"/>
      <c r="QN180" s="38"/>
      <c r="QO180" s="38"/>
      <c r="QP180" s="38"/>
      <c r="QQ180" s="38"/>
      <c r="QR180" s="38"/>
      <c r="QS180" s="38"/>
      <c r="QT180" s="38"/>
      <c r="QU180" s="38"/>
      <c r="QV180" s="38"/>
      <c r="QW180" s="38"/>
      <c r="QX180" s="38"/>
      <c r="QY180" s="38"/>
      <c r="QZ180" s="38"/>
      <c r="RA180" s="38"/>
      <c r="RB180" s="38"/>
      <c r="RC180" s="38"/>
      <c r="RD180" s="38"/>
      <c r="RE180" s="38"/>
      <c r="RF180" s="38"/>
      <c r="RG180" s="38"/>
      <c r="RH180" s="38"/>
      <c r="RI180" s="38"/>
      <c r="RJ180" s="38"/>
      <c r="RK180" s="38"/>
      <c r="RL180" s="38"/>
      <c r="RM180" s="38"/>
      <c r="RN180" s="38"/>
      <c r="RO180" s="38"/>
      <c r="RP180" s="38"/>
      <c r="RQ180" s="38"/>
      <c r="RR180" s="38"/>
      <c r="RS180" s="38"/>
      <c r="RT180" s="38"/>
      <c r="RU180" s="38"/>
      <c r="RV180" s="38"/>
      <c r="RW180" s="38"/>
      <c r="RX180" s="38"/>
      <c r="RY180" s="38"/>
      <c r="RZ180" s="38"/>
      <c r="SA180" s="38"/>
      <c r="SB180" s="38"/>
      <c r="SC180" s="38"/>
      <c r="SD180" s="38"/>
      <c r="SE180" s="38"/>
      <c r="SF180" s="38"/>
      <c r="SG180" s="38"/>
      <c r="SH180" s="38"/>
      <c r="SI180" s="38"/>
      <c r="SJ180" s="38"/>
      <c r="SK180" s="38"/>
      <c r="SL180" s="38"/>
      <c r="SM180" s="38"/>
      <c r="SN180" s="38"/>
      <c r="SO180" s="38"/>
      <c r="SP180" s="38"/>
      <c r="SQ180" s="38"/>
      <c r="SR180" s="38"/>
      <c r="SS180" s="38"/>
      <c r="ST180" s="38"/>
      <c r="SU180" s="38"/>
      <c r="SV180" s="38"/>
      <c r="SW180" s="38"/>
      <c r="SX180" s="38"/>
      <c r="SY180" s="38"/>
      <c r="SZ180" s="38"/>
      <c r="TA180" s="38"/>
      <c r="TB180" s="38"/>
      <c r="TC180" s="38"/>
      <c r="TD180" s="38"/>
      <c r="TE180" s="38"/>
      <c r="TF180" s="38"/>
      <c r="TG180" s="38"/>
      <c r="TH180" s="38"/>
      <c r="TI180" s="38"/>
      <c r="TJ180" s="38"/>
      <c r="TK180" s="38"/>
      <c r="TL180" s="38"/>
      <c r="TM180" s="38"/>
      <c r="TN180" s="38"/>
      <c r="TO180" s="38"/>
      <c r="TP180" s="38"/>
      <c r="TQ180" s="38"/>
      <c r="TR180" s="38"/>
      <c r="TS180" s="38"/>
      <c r="TT180" s="38"/>
      <c r="TU180" s="38"/>
      <c r="TV180" s="38"/>
      <c r="TW180" s="38"/>
      <c r="TX180" s="38"/>
      <c r="TY180" s="38"/>
      <c r="TZ180" s="38"/>
      <c r="UA180" s="38"/>
      <c r="UB180" s="38"/>
      <c r="UC180" s="38"/>
      <c r="UD180" s="38"/>
      <c r="UE180" s="38"/>
      <c r="UF180" s="38"/>
      <c r="UG180" s="38"/>
      <c r="UH180" s="38"/>
      <c r="UI180" s="38"/>
      <c r="UJ180" s="38"/>
      <c r="UK180" s="38"/>
      <c r="UL180" s="38"/>
      <c r="UM180" s="38"/>
      <c r="UN180" s="38"/>
      <c r="UO180" s="38"/>
      <c r="UP180" s="38"/>
      <c r="UQ180" s="38"/>
      <c r="UR180" s="38"/>
      <c r="US180" s="38"/>
      <c r="UT180" s="38"/>
      <c r="UU180" s="38"/>
      <c r="UV180" s="38"/>
      <c r="UW180" s="38"/>
      <c r="UX180" s="38"/>
      <c r="UY180" s="38"/>
      <c r="UZ180" s="38"/>
      <c r="VA180" s="38"/>
      <c r="VB180" s="38"/>
      <c r="VC180" s="38"/>
      <c r="VD180" s="38"/>
      <c r="VE180" s="38"/>
      <c r="VF180" s="38"/>
      <c r="VG180" s="38"/>
      <c r="VH180" s="38"/>
      <c r="VI180" s="38"/>
      <c r="VJ180" s="38"/>
      <c r="VK180" s="38"/>
      <c r="VL180" s="38"/>
      <c r="VM180" s="38"/>
      <c r="VN180" s="38"/>
      <c r="VO180" s="38"/>
      <c r="VP180" s="38"/>
      <c r="VQ180" s="38"/>
      <c r="VR180" s="38"/>
      <c r="VS180" s="38"/>
      <c r="VT180" s="38"/>
      <c r="VU180" s="38"/>
      <c r="VV180" s="38"/>
      <c r="VW180" s="38"/>
      <c r="VX180" s="38"/>
      <c r="VY180" s="38"/>
      <c r="VZ180" s="38"/>
      <c r="WA180" s="38"/>
      <c r="WB180" s="38"/>
      <c r="WC180" s="38"/>
      <c r="WD180" s="38"/>
      <c r="WE180" s="38"/>
      <c r="WF180" s="38"/>
      <c r="WG180" s="38"/>
      <c r="WH180" s="38"/>
      <c r="WI180" s="38"/>
      <c r="WJ180" s="38"/>
      <c r="WK180" s="38"/>
      <c r="WL180" s="38"/>
      <c r="WM180" s="38"/>
      <c r="WN180" s="38"/>
      <c r="WO180" s="38"/>
      <c r="WP180" s="38"/>
      <c r="WQ180" s="38"/>
      <c r="WR180" s="38"/>
      <c r="WS180" s="38"/>
      <c r="WT180" s="38"/>
      <c r="WU180" s="38"/>
      <c r="WV180" s="38"/>
      <c r="WW180" s="38"/>
      <c r="WX180" s="38"/>
      <c r="WY180" s="38"/>
      <c r="WZ180" s="38"/>
      <c r="XA180" s="38"/>
      <c r="XB180" s="38"/>
      <c r="XC180" s="38"/>
      <c r="XD180" s="38"/>
      <c r="XE180" s="38"/>
      <c r="XF180" s="38"/>
      <c r="XG180" s="38"/>
      <c r="XH180" s="38"/>
      <c r="XI180" s="38"/>
      <c r="XJ180" s="38"/>
      <c r="XK180" s="38"/>
      <c r="XL180" s="38"/>
      <c r="XM180" s="38"/>
      <c r="XN180" s="38"/>
      <c r="XO180" s="38"/>
      <c r="XP180" s="38"/>
      <c r="XQ180" s="38"/>
      <c r="XR180" s="38"/>
      <c r="XS180" s="38"/>
      <c r="XT180" s="38"/>
      <c r="XU180" s="38"/>
      <c r="XV180" s="38"/>
      <c r="XW180" s="38"/>
      <c r="XX180" s="38"/>
      <c r="XY180" s="38"/>
      <c r="XZ180" s="38"/>
      <c r="YA180" s="38"/>
      <c r="YB180" s="38"/>
      <c r="YC180" s="38"/>
      <c r="YD180" s="38"/>
      <c r="YE180" s="38"/>
      <c r="YF180" s="38"/>
      <c r="YG180" s="38"/>
      <c r="YH180" s="38"/>
      <c r="YI180" s="38"/>
      <c r="YJ180" s="38"/>
      <c r="YK180" s="38"/>
      <c r="YL180" s="38"/>
      <c r="YM180" s="38"/>
      <c r="YN180" s="38"/>
      <c r="YO180" s="38"/>
      <c r="YP180" s="38"/>
      <c r="YQ180" s="38"/>
      <c r="YR180" s="38"/>
      <c r="YS180" s="38"/>
      <c r="YT180" s="38"/>
      <c r="YU180" s="38"/>
      <c r="YV180" s="38"/>
      <c r="YW180" s="38"/>
      <c r="YX180" s="38"/>
      <c r="YY180" s="38"/>
      <c r="YZ180" s="38"/>
      <c r="ZA180" s="38"/>
      <c r="ZB180" s="38"/>
      <c r="ZC180" s="38"/>
      <c r="ZD180" s="38"/>
      <c r="ZE180" s="38"/>
      <c r="ZF180" s="38"/>
      <c r="ZG180" s="38"/>
      <c r="ZH180" s="38"/>
      <c r="ZI180" s="38"/>
      <c r="ZJ180" s="38"/>
      <c r="ZK180" s="38"/>
      <c r="ZL180" s="38"/>
      <c r="ZM180" s="38"/>
      <c r="ZN180" s="38"/>
      <c r="ZO180" s="38"/>
      <c r="ZP180" s="38"/>
      <c r="ZQ180" s="38"/>
      <c r="ZR180" s="38"/>
      <c r="ZS180" s="38"/>
      <c r="ZT180" s="38"/>
      <c r="ZU180" s="38"/>
      <c r="ZV180" s="38"/>
      <c r="ZW180" s="38"/>
      <c r="ZX180" s="38"/>
      <c r="ZY180" s="38"/>
      <c r="ZZ180" s="38"/>
      <c r="AAA180" s="38"/>
      <c r="AAB180" s="38"/>
      <c r="AAC180" s="38"/>
      <c r="AAD180" s="38"/>
      <c r="AAE180" s="38"/>
      <c r="AAF180" s="38"/>
      <c r="AAG180" s="38"/>
      <c r="AAH180" s="38"/>
      <c r="AAI180" s="38"/>
      <c r="AAJ180" s="38"/>
      <c r="AAK180" s="38"/>
      <c r="AAL180" s="38"/>
      <c r="AAM180" s="38"/>
      <c r="AAN180" s="38"/>
      <c r="AAO180" s="38"/>
      <c r="AAP180" s="38"/>
      <c r="AAQ180" s="38"/>
      <c r="AAR180" s="38"/>
      <c r="AAS180" s="38"/>
      <c r="AAT180" s="38"/>
      <c r="AAU180" s="38"/>
      <c r="AAV180" s="38"/>
      <c r="AAW180" s="38"/>
      <c r="AAX180" s="38"/>
      <c r="AAY180" s="38"/>
      <c r="AAZ180" s="38"/>
      <c r="ABA180" s="38"/>
      <c r="ABB180" s="38"/>
      <c r="ABC180" s="38"/>
      <c r="ABD180" s="38"/>
      <c r="ABE180" s="38"/>
      <c r="ABF180" s="38"/>
      <c r="ABG180" s="38"/>
      <c r="ABH180" s="38"/>
      <c r="ABI180" s="38"/>
      <c r="ABJ180" s="38"/>
      <c r="ABK180" s="38"/>
      <c r="ABL180" s="38"/>
      <c r="ABM180" s="38"/>
      <c r="ABN180" s="38"/>
      <c r="ABO180" s="38"/>
      <c r="ABP180" s="38"/>
      <c r="ABQ180" s="38"/>
      <c r="ABR180" s="38"/>
      <c r="ABS180" s="38"/>
      <c r="ABT180" s="38"/>
      <c r="ABU180" s="38"/>
      <c r="ABV180" s="38"/>
      <c r="ABW180" s="38"/>
      <c r="ABX180" s="38"/>
      <c r="ABY180" s="38"/>
      <c r="ABZ180" s="38"/>
      <c r="ACA180" s="38"/>
      <c r="ACB180" s="38"/>
      <c r="ACC180" s="38"/>
      <c r="ACD180" s="38"/>
      <c r="ACE180" s="38"/>
      <c r="ACF180" s="38"/>
      <c r="ACG180" s="38"/>
      <c r="ACH180" s="38"/>
      <c r="ACI180" s="38"/>
      <c r="ACJ180" s="38"/>
      <c r="ACK180" s="38"/>
      <c r="ACL180" s="38"/>
      <c r="ACM180" s="38"/>
      <c r="ACN180" s="38"/>
      <c r="ACO180" s="38"/>
      <c r="ACP180" s="38"/>
      <c r="ACQ180" s="38"/>
      <c r="ACR180" s="38"/>
      <c r="ACS180" s="38"/>
      <c r="ACT180" s="38"/>
      <c r="ACU180" s="38"/>
      <c r="ACV180" s="38"/>
      <c r="ACW180" s="38"/>
      <c r="ACX180" s="38"/>
      <c r="ACY180" s="38"/>
      <c r="ACZ180" s="38"/>
      <c r="ADA180" s="38"/>
      <c r="ADB180" s="38"/>
      <c r="ADC180" s="38"/>
      <c r="ADD180" s="38"/>
      <c r="ADE180" s="38"/>
      <c r="ADF180" s="38"/>
      <c r="ADG180" s="38"/>
      <c r="ADH180" s="38"/>
      <c r="ADI180" s="38"/>
      <c r="ADJ180" s="38"/>
      <c r="ADK180" s="38"/>
      <c r="ADL180" s="38"/>
      <c r="ADM180" s="38"/>
      <c r="ADN180" s="38"/>
      <c r="ADO180" s="38"/>
      <c r="ADP180" s="38"/>
      <c r="ADQ180" s="38"/>
      <c r="ADR180" s="38"/>
      <c r="ADS180" s="38"/>
      <c r="ADT180" s="38"/>
      <c r="ADU180" s="38"/>
      <c r="ADV180" s="38"/>
      <c r="ADW180" s="38"/>
      <c r="ADX180" s="38"/>
      <c r="ADY180" s="38"/>
      <c r="ADZ180" s="38"/>
      <c r="AEA180" s="38"/>
      <c r="AEB180" s="38"/>
      <c r="AEC180" s="38"/>
      <c r="AED180" s="38"/>
      <c r="AEE180" s="38"/>
      <c r="AEF180" s="38"/>
      <c r="AEG180" s="38"/>
      <c r="AEH180" s="38"/>
      <c r="AEI180" s="38"/>
      <c r="AEJ180" s="38"/>
      <c r="AEK180" s="38"/>
      <c r="AEL180" s="38"/>
      <c r="AEM180" s="38"/>
      <c r="AEN180" s="38"/>
      <c r="AEO180" s="38"/>
      <c r="AEP180" s="38"/>
      <c r="AEQ180" s="38"/>
      <c r="AER180" s="38"/>
      <c r="AES180" s="38"/>
      <c r="AET180" s="38"/>
      <c r="AEU180" s="38"/>
      <c r="AEV180" s="38"/>
      <c r="AEW180" s="38"/>
      <c r="AEX180" s="38"/>
      <c r="AEY180" s="38"/>
      <c r="AEZ180" s="38"/>
      <c r="AFA180" s="38"/>
      <c r="AFB180" s="38"/>
      <c r="AFC180" s="38"/>
      <c r="AFD180" s="38"/>
      <c r="AFE180" s="38"/>
      <c r="AFF180" s="38"/>
      <c r="AFG180" s="38"/>
      <c r="AFH180" s="38"/>
      <c r="AFI180" s="38"/>
      <c r="AFJ180" s="38"/>
      <c r="AFK180" s="38"/>
      <c r="AFL180" s="38"/>
      <c r="AFM180" s="38"/>
      <c r="AFN180" s="38"/>
      <c r="AFO180" s="38"/>
      <c r="AFP180" s="38"/>
      <c r="AFQ180" s="38"/>
      <c r="AFR180" s="38"/>
      <c r="AFS180" s="38"/>
      <c r="AFT180" s="38"/>
      <c r="AFU180" s="38"/>
      <c r="AFV180" s="38"/>
      <c r="AFW180" s="38"/>
      <c r="AFX180" s="38"/>
      <c r="AFY180" s="38"/>
      <c r="AFZ180" s="38"/>
      <c r="AGA180" s="38"/>
      <c r="AGB180" s="38"/>
      <c r="AGC180" s="38"/>
      <c r="AGD180" s="38"/>
      <c r="AGE180" s="38"/>
      <c r="AGF180" s="38"/>
      <c r="AGG180" s="38"/>
      <c r="AGH180" s="38"/>
      <c r="AGI180" s="38"/>
      <c r="AGJ180" s="38"/>
      <c r="AGK180" s="38"/>
      <c r="AGL180" s="38"/>
      <c r="AGM180" s="38"/>
      <c r="AGN180" s="38"/>
      <c r="AGO180" s="38"/>
      <c r="AGP180" s="38"/>
      <c r="AGQ180" s="38"/>
      <c r="AGR180" s="38"/>
      <c r="AGS180" s="38"/>
      <c r="AGT180" s="38"/>
      <c r="AGU180" s="38"/>
      <c r="AGV180" s="38"/>
      <c r="AGW180" s="38"/>
      <c r="AGX180" s="38"/>
      <c r="AGY180" s="38"/>
      <c r="AGZ180" s="38"/>
      <c r="AHA180" s="38"/>
      <c r="AHB180" s="38"/>
      <c r="AHC180" s="38"/>
      <c r="AHD180" s="38"/>
      <c r="AHE180" s="38"/>
      <c r="AHF180" s="38"/>
      <c r="AHG180" s="38"/>
      <c r="AHH180" s="38"/>
      <c r="AHI180" s="38"/>
      <c r="AHJ180" s="38"/>
      <c r="AHK180" s="38"/>
      <c r="AHL180" s="38"/>
      <c r="AHM180" s="38"/>
      <c r="AHN180" s="38"/>
      <c r="AHO180" s="38"/>
      <c r="AHP180" s="38"/>
      <c r="AHQ180" s="38"/>
      <c r="AHR180" s="38"/>
      <c r="AHS180" s="38"/>
      <c r="AHT180" s="38"/>
      <c r="AHU180" s="38"/>
      <c r="AHV180" s="38"/>
      <c r="AHW180" s="38"/>
      <c r="AHX180" s="38"/>
      <c r="AHY180" s="38"/>
      <c r="AHZ180" s="38"/>
      <c r="AIA180" s="38"/>
      <c r="AIB180" s="38"/>
      <c r="AIC180" s="38"/>
      <c r="AID180" s="38"/>
      <c r="AIE180" s="38"/>
      <c r="AIF180" s="38"/>
      <c r="AIG180" s="38"/>
      <c r="AIH180" s="38"/>
      <c r="AII180" s="38"/>
      <c r="AIJ180" s="38"/>
      <c r="AIK180" s="38"/>
      <c r="AIL180" s="38"/>
      <c r="AIM180" s="38"/>
      <c r="AIN180" s="38"/>
      <c r="AIO180" s="38"/>
      <c r="AIP180" s="38"/>
      <c r="AIQ180" s="38"/>
      <c r="AIR180" s="38"/>
      <c r="AIS180" s="38"/>
      <c r="AIT180" s="38"/>
      <c r="AIU180" s="38"/>
      <c r="AIV180" s="38"/>
      <c r="AIW180" s="38"/>
      <c r="AIX180" s="38"/>
      <c r="AIY180" s="38"/>
      <c r="AIZ180" s="38"/>
      <c r="AJA180" s="38"/>
      <c r="AJB180" s="38"/>
      <c r="AJC180" s="38"/>
      <c r="AJD180" s="38"/>
      <c r="AJE180" s="38"/>
      <c r="AJF180" s="38"/>
      <c r="AJG180" s="38"/>
      <c r="AJH180" s="38"/>
      <c r="AJI180" s="38"/>
      <c r="AJJ180" s="38"/>
      <c r="AJK180" s="38"/>
      <c r="AJL180" s="38"/>
      <c r="AJM180" s="38"/>
      <c r="AJN180" s="38"/>
      <c r="AJO180" s="38"/>
      <c r="AJP180" s="38"/>
      <c r="AJQ180" s="38"/>
      <c r="AJR180" s="38"/>
      <c r="AJS180" s="38"/>
      <c r="AJT180" s="38"/>
      <c r="AJU180" s="38"/>
      <c r="AJV180" s="38"/>
      <c r="AJW180" s="38"/>
      <c r="AJX180" s="38"/>
      <c r="AJY180" s="38"/>
      <c r="AJZ180" s="38"/>
      <c r="AKA180" s="38"/>
      <c r="AKB180" s="38"/>
      <c r="AKC180" s="38"/>
      <c r="AKD180" s="38"/>
      <c r="AKE180" s="38"/>
      <c r="AKF180" s="38"/>
      <c r="AKG180" s="38"/>
      <c r="AKH180" s="38"/>
      <c r="AKI180" s="38"/>
      <c r="AKJ180" s="38"/>
      <c r="AKK180" s="38"/>
      <c r="AKL180" s="38"/>
      <c r="AKM180" s="38"/>
      <c r="AKN180" s="38"/>
      <c r="AKO180" s="38"/>
      <c r="AKP180" s="38"/>
      <c r="AKQ180" s="38"/>
      <c r="AKR180" s="38"/>
      <c r="AKS180" s="38"/>
      <c r="AKT180" s="38"/>
      <c r="AKU180" s="38"/>
      <c r="AKV180" s="38"/>
      <c r="AKW180" s="38"/>
      <c r="AKX180" s="38"/>
      <c r="AKY180" s="38"/>
      <c r="AKZ180" s="38"/>
      <c r="ALA180" s="38"/>
      <c r="ALB180" s="38"/>
      <c r="ALC180" s="38"/>
      <c r="ALD180" s="38"/>
      <c r="ALE180" s="38"/>
      <c r="ALF180" s="38"/>
      <c r="ALG180" s="38"/>
      <c r="ALH180" s="38"/>
      <c r="ALI180" s="38"/>
      <c r="ALJ180" s="38"/>
      <c r="ALK180" s="38"/>
      <c r="ALL180" s="38"/>
      <c r="ALM180" s="38"/>
      <c r="ALN180" s="38"/>
      <c r="ALO180" s="38"/>
      <c r="ALP180" s="38"/>
      <c r="ALQ180" s="38"/>
      <c r="ALR180" s="38"/>
      <c r="ALS180" s="38"/>
      <c r="ALT180" s="38"/>
      <c r="ALU180" s="38"/>
      <c r="ALV180" s="38"/>
      <c r="ALW180" s="38"/>
      <c r="ALX180" s="38"/>
      <c r="ALY180" s="38"/>
      <c r="ALZ180" s="38"/>
      <c r="AMA180" s="38"/>
      <c r="AMB180" s="38"/>
      <c r="AMC180" s="38"/>
      <c r="AMD180" s="38"/>
      <c r="AME180" s="38"/>
      <c r="AMF180" s="38"/>
    </row>
    <row r="181" spans="1:1020" s="39" customFormat="1" ht="12" x14ac:dyDescent="0.15">
      <c r="A181" s="44"/>
      <c r="B181" s="44"/>
      <c r="C181" s="45"/>
      <c r="D181" s="45"/>
      <c r="E181" s="46"/>
      <c r="F181" s="46"/>
      <c r="G181" s="46"/>
      <c r="H181" s="46"/>
      <c r="I181" s="46"/>
      <c r="J181" s="46"/>
      <c r="K181" s="46"/>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c r="FP181" s="38"/>
      <c r="FQ181" s="38"/>
      <c r="FR181" s="38"/>
      <c r="FS181" s="38"/>
      <c r="FT181" s="38"/>
      <c r="FU181" s="38"/>
      <c r="FV181" s="38"/>
      <c r="FW181" s="38"/>
      <c r="FX181" s="38"/>
      <c r="FY181" s="38"/>
      <c r="FZ181" s="38"/>
      <c r="GA181" s="38"/>
      <c r="GB181" s="38"/>
      <c r="GC181" s="38"/>
      <c r="GD181" s="38"/>
      <c r="GE181" s="38"/>
      <c r="GF181" s="38"/>
      <c r="GG181" s="38"/>
      <c r="GH181" s="38"/>
      <c r="GI181" s="38"/>
      <c r="GJ181" s="38"/>
      <c r="GK181" s="38"/>
      <c r="GL181" s="38"/>
      <c r="GM181" s="38"/>
      <c r="GN181" s="38"/>
      <c r="GO181" s="38"/>
      <c r="GP181" s="38"/>
      <c r="GQ181" s="38"/>
      <c r="GR181" s="38"/>
      <c r="GS181" s="38"/>
      <c r="GT181" s="38"/>
      <c r="GU181" s="38"/>
      <c r="GV181" s="38"/>
      <c r="GW181" s="38"/>
      <c r="GX181" s="38"/>
      <c r="GY181" s="38"/>
      <c r="GZ181" s="38"/>
      <c r="HA181" s="38"/>
      <c r="HB181" s="38"/>
      <c r="HC181" s="38"/>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c r="JI181" s="38"/>
      <c r="JJ181" s="38"/>
      <c r="JK181" s="38"/>
      <c r="JL181" s="38"/>
      <c r="JM181" s="38"/>
      <c r="JN181" s="38"/>
      <c r="JO181" s="38"/>
      <c r="JP181" s="38"/>
      <c r="JQ181" s="38"/>
      <c r="JR181" s="38"/>
      <c r="JS181" s="38"/>
      <c r="JT181" s="38"/>
      <c r="JU181" s="38"/>
      <c r="JV181" s="38"/>
      <c r="JW181" s="38"/>
      <c r="JX181" s="38"/>
      <c r="JY181" s="38"/>
      <c r="JZ181" s="38"/>
      <c r="KA181" s="38"/>
      <c r="KB181" s="38"/>
      <c r="KC181" s="38"/>
      <c r="KD181" s="38"/>
      <c r="KE181" s="38"/>
      <c r="KF181" s="38"/>
      <c r="KG181" s="38"/>
      <c r="KH181" s="38"/>
      <c r="KI181" s="38"/>
      <c r="KJ181" s="38"/>
      <c r="KK181" s="38"/>
      <c r="KL181" s="38"/>
      <c r="KM181" s="38"/>
      <c r="KN181" s="38"/>
      <c r="KO181" s="38"/>
      <c r="KP181" s="38"/>
      <c r="KQ181" s="38"/>
      <c r="KR181" s="38"/>
      <c r="KS181" s="38"/>
      <c r="KT181" s="38"/>
      <c r="KU181" s="38"/>
      <c r="KV181" s="38"/>
      <c r="KW181" s="38"/>
      <c r="KX181" s="38"/>
      <c r="KY181" s="38"/>
      <c r="KZ181" s="38"/>
      <c r="LA181" s="38"/>
      <c r="LB181" s="38"/>
      <c r="LC181" s="38"/>
      <c r="LD181" s="38"/>
      <c r="LE181" s="38"/>
      <c r="LF181" s="38"/>
      <c r="LG181" s="38"/>
      <c r="LH181" s="38"/>
      <c r="LI181" s="38"/>
      <c r="LJ181" s="38"/>
      <c r="LK181" s="38"/>
      <c r="LL181" s="38"/>
      <c r="LM181" s="38"/>
      <c r="LN181" s="38"/>
      <c r="LO181" s="38"/>
      <c r="LP181" s="38"/>
      <c r="LQ181" s="38"/>
      <c r="LR181" s="38"/>
      <c r="LS181" s="38"/>
      <c r="LT181" s="38"/>
      <c r="LU181" s="38"/>
      <c r="LV181" s="38"/>
      <c r="LW181" s="38"/>
      <c r="LX181" s="38"/>
      <c r="LY181" s="38"/>
      <c r="LZ181" s="38"/>
      <c r="MA181" s="38"/>
      <c r="MB181" s="38"/>
      <c r="MC181" s="38"/>
      <c r="MD181" s="38"/>
      <c r="ME181" s="38"/>
      <c r="MF181" s="38"/>
      <c r="MG181" s="38"/>
      <c r="MH181" s="38"/>
      <c r="MI181" s="38"/>
      <c r="MJ181" s="38"/>
      <c r="MK181" s="38"/>
      <c r="ML181" s="38"/>
      <c r="MM181" s="38"/>
      <c r="MN181" s="38"/>
      <c r="MO181" s="38"/>
      <c r="MP181" s="38"/>
      <c r="MQ181" s="38"/>
      <c r="MR181" s="38"/>
      <c r="MS181" s="38"/>
      <c r="MT181" s="38"/>
      <c r="MU181" s="38"/>
      <c r="MV181" s="38"/>
      <c r="MW181" s="38"/>
      <c r="MX181" s="38"/>
      <c r="MY181" s="38"/>
      <c r="MZ181" s="38"/>
      <c r="NA181" s="38"/>
      <c r="NB181" s="38"/>
      <c r="NC181" s="38"/>
      <c r="ND181" s="38"/>
      <c r="NE181" s="38"/>
      <c r="NF181" s="38"/>
      <c r="NG181" s="38"/>
      <c r="NH181" s="38"/>
      <c r="NI181" s="38"/>
      <c r="NJ181" s="38"/>
      <c r="NK181" s="38"/>
      <c r="NL181" s="38"/>
      <c r="NM181" s="38"/>
      <c r="NN181" s="38"/>
      <c r="NO181" s="38"/>
      <c r="NP181" s="38"/>
      <c r="NQ181" s="38"/>
      <c r="NR181" s="38"/>
      <c r="NS181" s="38"/>
      <c r="NT181" s="38"/>
      <c r="NU181" s="38"/>
      <c r="NV181" s="38"/>
      <c r="NW181" s="38"/>
      <c r="NX181" s="38"/>
      <c r="NY181" s="38"/>
      <c r="NZ181" s="38"/>
      <c r="OA181" s="38"/>
      <c r="OB181" s="38"/>
      <c r="OC181" s="38"/>
      <c r="OD181" s="38"/>
      <c r="OE181" s="38"/>
      <c r="OF181" s="38"/>
      <c r="OG181" s="38"/>
      <c r="OH181" s="38"/>
      <c r="OI181" s="38"/>
      <c r="OJ181" s="38"/>
      <c r="OK181" s="38"/>
      <c r="OL181" s="38"/>
      <c r="OM181" s="38"/>
      <c r="ON181" s="38"/>
      <c r="OO181" s="38"/>
      <c r="OP181" s="38"/>
      <c r="OQ181" s="38"/>
      <c r="OR181" s="38"/>
      <c r="OS181" s="38"/>
      <c r="OT181" s="38"/>
      <c r="OU181" s="38"/>
      <c r="OV181" s="38"/>
      <c r="OW181" s="38"/>
      <c r="OX181" s="38"/>
      <c r="OY181" s="38"/>
      <c r="OZ181" s="38"/>
      <c r="PA181" s="38"/>
      <c r="PB181" s="38"/>
      <c r="PC181" s="38"/>
      <c r="PD181" s="38"/>
      <c r="PE181" s="38"/>
      <c r="PF181" s="38"/>
      <c r="PG181" s="38"/>
      <c r="PH181" s="38"/>
      <c r="PI181" s="38"/>
      <c r="PJ181" s="38"/>
      <c r="PK181" s="38"/>
      <c r="PL181" s="38"/>
      <c r="PM181" s="38"/>
      <c r="PN181" s="38"/>
      <c r="PO181" s="38"/>
      <c r="PP181" s="38"/>
      <c r="PQ181" s="38"/>
      <c r="PR181" s="38"/>
      <c r="PS181" s="38"/>
      <c r="PT181" s="38"/>
      <c r="PU181" s="38"/>
      <c r="PV181" s="38"/>
      <c r="PW181" s="38"/>
      <c r="PX181" s="38"/>
      <c r="PY181" s="38"/>
      <c r="PZ181" s="38"/>
      <c r="QA181" s="38"/>
      <c r="QB181" s="38"/>
      <c r="QC181" s="38"/>
      <c r="QD181" s="38"/>
      <c r="QE181" s="38"/>
      <c r="QF181" s="38"/>
      <c r="QG181" s="38"/>
      <c r="QH181" s="38"/>
      <c r="QI181" s="38"/>
      <c r="QJ181" s="38"/>
      <c r="QK181" s="38"/>
      <c r="QL181" s="38"/>
      <c r="QM181" s="38"/>
      <c r="QN181" s="38"/>
      <c r="QO181" s="38"/>
      <c r="QP181" s="38"/>
      <c r="QQ181" s="38"/>
      <c r="QR181" s="38"/>
      <c r="QS181" s="38"/>
      <c r="QT181" s="38"/>
      <c r="QU181" s="38"/>
      <c r="QV181" s="38"/>
      <c r="QW181" s="38"/>
      <c r="QX181" s="38"/>
      <c r="QY181" s="38"/>
      <c r="QZ181" s="38"/>
      <c r="RA181" s="38"/>
      <c r="RB181" s="38"/>
      <c r="RC181" s="38"/>
      <c r="RD181" s="38"/>
      <c r="RE181" s="38"/>
      <c r="RF181" s="38"/>
      <c r="RG181" s="38"/>
      <c r="RH181" s="38"/>
      <c r="RI181" s="38"/>
      <c r="RJ181" s="38"/>
      <c r="RK181" s="38"/>
      <c r="RL181" s="38"/>
      <c r="RM181" s="38"/>
      <c r="RN181" s="38"/>
      <c r="RO181" s="38"/>
      <c r="RP181" s="38"/>
      <c r="RQ181" s="38"/>
      <c r="RR181" s="38"/>
      <c r="RS181" s="38"/>
      <c r="RT181" s="38"/>
      <c r="RU181" s="38"/>
      <c r="RV181" s="38"/>
      <c r="RW181" s="38"/>
      <c r="RX181" s="38"/>
      <c r="RY181" s="38"/>
      <c r="RZ181" s="38"/>
      <c r="SA181" s="38"/>
      <c r="SB181" s="38"/>
      <c r="SC181" s="38"/>
      <c r="SD181" s="38"/>
      <c r="SE181" s="38"/>
      <c r="SF181" s="38"/>
      <c r="SG181" s="38"/>
      <c r="SH181" s="38"/>
      <c r="SI181" s="38"/>
      <c r="SJ181" s="38"/>
      <c r="SK181" s="38"/>
      <c r="SL181" s="38"/>
      <c r="SM181" s="38"/>
      <c r="SN181" s="38"/>
      <c r="SO181" s="38"/>
      <c r="SP181" s="38"/>
      <c r="SQ181" s="38"/>
      <c r="SR181" s="38"/>
      <c r="SS181" s="38"/>
      <c r="ST181" s="38"/>
      <c r="SU181" s="38"/>
      <c r="SV181" s="38"/>
      <c r="SW181" s="38"/>
      <c r="SX181" s="38"/>
      <c r="SY181" s="38"/>
      <c r="SZ181" s="38"/>
      <c r="TA181" s="38"/>
      <c r="TB181" s="38"/>
      <c r="TC181" s="38"/>
      <c r="TD181" s="38"/>
      <c r="TE181" s="38"/>
      <c r="TF181" s="38"/>
      <c r="TG181" s="38"/>
      <c r="TH181" s="38"/>
      <c r="TI181" s="38"/>
      <c r="TJ181" s="38"/>
      <c r="TK181" s="38"/>
      <c r="TL181" s="38"/>
      <c r="TM181" s="38"/>
      <c r="TN181" s="38"/>
      <c r="TO181" s="38"/>
      <c r="TP181" s="38"/>
      <c r="TQ181" s="38"/>
      <c r="TR181" s="38"/>
      <c r="TS181" s="38"/>
      <c r="TT181" s="38"/>
      <c r="TU181" s="38"/>
      <c r="TV181" s="38"/>
      <c r="TW181" s="38"/>
      <c r="TX181" s="38"/>
      <c r="TY181" s="38"/>
      <c r="TZ181" s="38"/>
      <c r="UA181" s="38"/>
      <c r="UB181" s="38"/>
      <c r="UC181" s="38"/>
      <c r="UD181" s="38"/>
      <c r="UE181" s="38"/>
      <c r="UF181" s="38"/>
      <c r="UG181" s="38"/>
      <c r="UH181" s="38"/>
      <c r="UI181" s="38"/>
      <c r="UJ181" s="38"/>
      <c r="UK181" s="38"/>
      <c r="UL181" s="38"/>
      <c r="UM181" s="38"/>
      <c r="UN181" s="38"/>
      <c r="UO181" s="38"/>
      <c r="UP181" s="38"/>
      <c r="UQ181" s="38"/>
      <c r="UR181" s="38"/>
      <c r="US181" s="38"/>
      <c r="UT181" s="38"/>
      <c r="UU181" s="38"/>
      <c r="UV181" s="38"/>
      <c r="UW181" s="38"/>
      <c r="UX181" s="38"/>
      <c r="UY181" s="38"/>
      <c r="UZ181" s="38"/>
      <c r="VA181" s="38"/>
      <c r="VB181" s="38"/>
      <c r="VC181" s="38"/>
      <c r="VD181" s="38"/>
      <c r="VE181" s="38"/>
      <c r="VF181" s="38"/>
      <c r="VG181" s="38"/>
      <c r="VH181" s="38"/>
      <c r="VI181" s="38"/>
      <c r="VJ181" s="38"/>
      <c r="VK181" s="38"/>
      <c r="VL181" s="38"/>
      <c r="VM181" s="38"/>
      <c r="VN181" s="38"/>
      <c r="VO181" s="38"/>
      <c r="VP181" s="38"/>
      <c r="VQ181" s="38"/>
      <c r="VR181" s="38"/>
      <c r="VS181" s="38"/>
      <c r="VT181" s="38"/>
      <c r="VU181" s="38"/>
      <c r="VV181" s="38"/>
      <c r="VW181" s="38"/>
      <c r="VX181" s="38"/>
      <c r="VY181" s="38"/>
      <c r="VZ181" s="38"/>
      <c r="WA181" s="38"/>
      <c r="WB181" s="38"/>
      <c r="WC181" s="38"/>
      <c r="WD181" s="38"/>
      <c r="WE181" s="38"/>
      <c r="WF181" s="38"/>
      <c r="WG181" s="38"/>
      <c r="WH181" s="38"/>
      <c r="WI181" s="38"/>
      <c r="WJ181" s="38"/>
      <c r="WK181" s="38"/>
      <c r="WL181" s="38"/>
      <c r="WM181" s="38"/>
      <c r="WN181" s="38"/>
      <c r="WO181" s="38"/>
      <c r="WP181" s="38"/>
      <c r="WQ181" s="38"/>
      <c r="WR181" s="38"/>
      <c r="WS181" s="38"/>
      <c r="WT181" s="38"/>
      <c r="WU181" s="38"/>
      <c r="WV181" s="38"/>
      <c r="WW181" s="38"/>
      <c r="WX181" s="38"/>
      <c r="WY181" s="38"/>
      <c r="WZ181" s="38"/>
      <c r="XA181" s="38"/>
      <c r="XB181" s="38"/>
      <c r="XC181" s="38"/>
      <c r="XD181" s="38"/>
      <c r="XE181" s="38"/>
      <c r="XF181" s="38"/>
      <c r="XG181" s="38"/>
      <c r="XH181" s="38"/>
      <c r="XI181" s="38"/>
      <c r="XJ181" s="38"/>
      <c r="XK181" s="38"/>
      <c r="XL181" s="38"/>
      <c r="XM181" s="38"/>
      <c r="XN181" s="38"/>
      <c r="XO181" s="38"/>
      <c r="XP181" s="38"/>
      <c r="XQ181" s="38"/>
      <c r="XR181" s="38"/>
      <c r="XS181" s="38"/>
      <c r="XT181" s="38"/>
      <c r="XU181" s="38"/>
      <c r="XV181" s="38"/>
      <c r="XW181" s="38"/>
      <c r="XX181" s="38"/>
      <c r="XY181" s="38"/>
      <c r="XZ181" s="38"/>
      <c r="YA181" s="38"/>
      <c r="YB181" s="38"/>
      <c r="YC181" s="38"/>
      <c r="YD181" s="38"/>
      <c r="YE181" s="38"/>
      <c r="YF181" s="38"/>
      <c r="YG181" s="38"/>
      <c r="YH181" s="38"/>
      <c r="YI181" s="38"/>
      <c r="YJ181" s="38"/>
      <c r="YK181" s="38"/>
      <c r="YL181" s="38"/>
      <c r="YM181" s="38"/>
      <c r="YN181" s="38"/>
      <c r="YO181" s="38"/>
      <c r="YP181" s="38"/>
      <c r="YQ181" s="38"/>
      <c r="YR181" s="38"/>
      <c r="YS181" s="38"/>
      <c r="YT181" s="38"/>
      <c r="YU181" s="38"/>
      <c r="YV181" s="38"/>
      <c r="YW181" s="38"/>
      <c r="YX181" s="38"/>
      <c r="YY181" s="38"/>
      <c r="YZ181" s="38"/>
      <c r="ZA181" s="38"/>
      <c r="ZB181" s="38"/>
      <c r="ZC181" s="38"/>
      <c r="ZD181" s="38"/>
      <c r="ZE181" s="38"/>
      <c r="ZF181" s="38"/>
      <c r="ZG181" s="38"/>
      <c r="ZH181" s="38"/>
      <c r="ZI181" s="38"/>
      <c r="ZJ181" s="38"/>
      <c r="ZK181" s="38"/>
      <c r="ZL181" s="38"/>
      <c r="ZM181" s="38"/>
      <c r="ZN181" s="38"/>
      <c r="ZO181" s="38"/>
      <c r="ZP181" s="38"/>
      <c r="ZQ181" s="38"/>
      <c r="ZR181" s="38"/>
      <c r="ZS181" s="38"/>
      <c r="ZT181" s="38"/>
      <c r="ZU181" s="38"/>
      <c r="ZV181" s="38"/>
      <c r="ZW181" s="38"/>
      <c r="ZX181" s="38"/>
      <c r="ZY181" s="38"/>
      <c r="ZZ181" s="38"/>
      <c r="AAA181" s="38"/>
      <c r="AAB181" s="38"/>
      <c r="AAC181" s="38"/>
      <c r="AAD181" s="38"/>
      <c r="AAE181" s="38"/>
      <c r="AAF181" s="38"/>
      <c r="AAG181" s="38"/>
      <c r="AAH181" s="38"/>
      <c r="AAI181" s="38"/>
      <c r="AAJ181" s="38"/>
      <c r="AAK181" s="38"/>
      <c r="AAL181" s="38"/>
      <c r="AAM181" s="38"/>
      <c r="AAN181" s="38"/>
      <c r="AAO181" s="38"/>
      <c r="AAP181" s="38"/>
      <c r="AAQ181" s="38"/>
      <c r="AAR181" s="38"/>
      <c r="AAS181" s="38"/>
      <c r="AAT181" s="38"/>
      <c r="AAU181" s="38"/>
      <c r="AAV181" s="38"/>
      <c r="AAW181" s="38"/>
      <c r="AAX181" s="38"/>
      <c r="AAY181" s="38"/>
      <c r="AAZ181" s="38"/>
      <c r="ABA181" s="38"/>
      <c r="ABB181" s="38"/>
      <c r="ABC181" s="38"/>
      <c r="ABD181" s="38"/>
      <c r="ABE181" s="38"/>
      <c r="ABF181" s="38"/>
      <c r="ABG181" s="38"/>
      <c r="ABH181" s="38"/>
      <c r="ABI181" s="38"/>
      <c r="ABJ181" s="38"/>
      <c r="ABK181" s="38"/>
      <c r="ABL181" s="38"/>
      <c r="ABM181" s="38"/>
      <c r="ABN181" s="38"/>
      <c r="ABO181" s="38"/>
      <c r="ABP181" s="38"/>
      <c r="ABQ181" s="38"/>
      <c r="ABR181" s="38"/>
      <c r="ABS181" s="38"/>
      <c r="ABT181" s="38"/>
      <c r="ABU181" s="38"/>
      <c r="ABV181" s="38"/>
      <c r="ABW181" s="38"/>
      <c r="ABX181" s="38"/>
      <c r="ABY181" s="38"/>
      <c r="ABZ181" s="38"/>
      <c r="ACA181" s="38"/>
      <c r="ACB181" s="38"/>
      <c r="ACC181" s="38"/>
      <c r="ACD181" s="38"/>
      <c r="ACE181" s="38"/>
      <c r="ACF181" s="38"/>
      <c r="ACG181" s="38"/>
      <c r="ACH181" s="38"/>
      <c r="ACI181" s="38"/>
      <c r="ACJ181" s="38"/>
      <c r="ACK181" s="38"/>
      <c r="ACL181" s="38"/>
      <c r="ACM181" s="38"/>
      <c r="ACN181" s="38"/>
      <c r="ACO181" s="38"/>
      <c r="ACP181" s="38"/>
      <c r="ACQ181" s="38"/>
      <c r="ACR181" s="38"/>
      <c r="ACS181" s="38"/>
      <c r="ACT181" s="38"/>
      <c r="ACU181" s="38"/>
      <c r="ACV181" s="38"/>
      <c r="ACW181" s="38"/>
      <c r="ACX181" s="38"/>
      <c r="ACY181" s="38"/>
      <c r="ACZ181" s="38"/>
      <c r="ADA181" s="38"/>
      <c r="ADB181" s="38"/>
      <c r="ADC181" s="38"/>
      <c r="ADD181" s="38"/>
      <c r="ADE181" s="38"/>
      <c r="ADF181" s="38"/>
      <c r="ADG181" s="38"/>
      <c r="ADH181" s="38"/>
      <c r="ADI181" s="38"/>
      <c r="ADJ181" s="38"/>
      <c r="ADK181" s="38"/>
      <c r="ADL181" s="38"/>
      <c r="ADM181" s="38"/>
      <c r="ADN181" s="38"/>
      <c r="ADO181" s="38"/>
      <c r="ADP181" s="38"/>
      <c r="ADQ181" s="38"/>
      <c r="ADR181" s="38"/>
      <c r="ADS181" s="38"/>
      <c r="ADT181" s="38"/>
      <c r="ADU181" s="38"/>
      <c r="ADV181" s="38"/>
      <c r="ADW181" s="38"/>
      <c r="ADX181" s="38"/>
      <c r="ADY181" s="38"/>
      <c r="ADZ181" s="38"/>
      <c r="AEA181" s="38"/>
      <c r="AEB181" s="38"/>
      <c r="AEC181" s="38"/>
      <c r="AED181" s="38"/>
      <c r="AEE181" s="38"/>
      <c r="AEF181" s="38"/>
      <c r="AEG181" s="38"/>
      <c r="AEH181" s="38"/>
      <c r="AEI181" s="38"/>
      <c r="AEJ181" s="38"/>
      <c r="AEK181" s="38"/>
      <c r="AEL181" s="38"/>
      <c r="AEM181" s="38"/>
      <c r="AEN181" s="38"/>
      <c r="AEO181" s="38"/>
      <c r="AEP181" s="38"/>
      <c r="AEQ181" s="38"/>
      <c r="AER181" s="38"/>
      <c r="AES181" s="38"/>
      <c r="AET181" s="38"/>
      <c r="AEU181" s="38"/>
      <c r="AEV181" s="38"/>
      <c r="AEW181" s="38"/>
      <c r="AEX181" s="38"/>
      <c r="AEY181" s="38"/>
      <c r="AEZ181" s="38"/>
      <c r="AFA181" s="38"/>
      <c r="AFB181" s="38"/>
      <c r="AFC181" s="38"/>
      <c r="AFD181" s="38"/>
      <c r="AFE181" s="38"/>
      <c r="AFF181" s="38"/>
      <c r="AFG181" s="38"/>
      <c r="AFH181" s="38"/>
      <c r="AFI181" s="38"/>
      <c r="AFJ181" s="38"/>
      <c r="AFK181" s="38"/>
      <c r="AFL181" s="38"/>
      <c r="AFM181" s="38"/>
      <c r="AFN181" s="38"/>
      <c r="AFO181" s="38"/>
      <c r="AFP181" s="38"/>
      <c r="AFQ181" s="38"/>
      <c r="AFR181" s="38"/>
      <c r="AFS181" s="38"/>
      <c r="AFT181" s="38"/>
      <c r="AFU181" s="38"/>
      <c r="AFV181" s="38"/>
      <c r="AFW181" s="38"/>
      <c r="AFX181" s="38"/>
      <c r="AFY181" s="38"/>
      <c r="AFZ181" s="38"/>
      <c r="AGA181" s="38"/>
      <c r="AGB181" s="38"/>
      <c r="AGC181" s="38"/>
      <c r="AGD181" s="38"/>
      <c r="AGE181" s="38"/>
      <c r="AGF181" s="38"/>
      <c r="AGG181" s="38"/>
      <c r="AGH181" s="38"/>
      <c r="AGI181" s="38"/>
      <c r="AGJ181" s="38"/>
      <c r="AGK181" s="38"/>
      <c r="AGL181" s="38"/>
      <c r="AGM181" s="38"/>
      <c r="AGN181" s="38"/>
      <c r="AGO181" s="38"/>
      <c r="AGP181" s="38"/>
      <c r="AGQ181" s="38"/>
      <c r="AGR181" s="38"/>
      <c r="AGS181" s="38"/>
      <c r="AGT181" s="38"/>
      <c r="AGU181" s="38"/>
      <c r="AGV181" s="38"/>
      <c r="AGW181" s="38"/>
      <c r="AGX181" s="38"/>
      <c r="AGY181" s="38"/>
      <c r="AGZ181" s="38"/>
      <c r="AHA181" s="38"/>
      <c r="AHB181" s="38"/>
      <c r="AHC181" s="38"/>
      <c r="AHD181" s="38"/>
      <c r="AHE181" s="38"/>
      <c r="AHF181" s="38"/>
      <c r="AHG181" s="38"/>
      <c r="AHH181" s="38"/>
      <c r="AHI181" s="38"/>
      <c r="AHJ181" s="38"/>
      <c r="AHK181" s="38"/>
      <c r="AHL181" s="38"/>
      <c r="AHM181" s="38"/>
      <c r="AHN181" s="38"/>
      <c r="AHO181" s="38"/>
      <c r="AHP181" s="38"/>
      <c r="AHQ181" s="38"/>
      <c r="AHR181" s="38"/>
      <c r="AHS181" s="38"/>
      <c r="AHT181" s="38"/>
      <c r="AHU181" s="38"/>
      <c r="AHV181" s="38"/>
      <c r="AHW181" s="38"/>
      <c r="AHX181" s="38"/>
      <c r="AHY181" s="38"/>
      <c r="AHZ181" s="38"/>
      <c r="AIA181" s="38"/>
      <c r="AIB181" s="38"/>
      <c r="AIC181" s="38"/>
      <c r="AID181" s="38"/>
      <c r="AIE181" s="38"/>
      <c r="AIF181" s="38"/>
      <c r="AIG181" s="38"/>
      <c r="AIH181" s="38"/>
      <c r="AII181" s="38"/>
      <c r="AIJ181" s="38"/>
      <c r="AIK181" s="38"/>
      <c r="AIL181" s="38"/>
      <c r="AIM181" s="38"/>
      <c r="AIN181" s="38"/>
      <c r="AIO181" s="38"/>
      <c r="AIP181" s="38"/>
      <c r="AIQ181" s="38"/>
      <c r="AIR181" s="38"/>
      <c r="AIS181" s="38"/>
      <c r="AIT181" s="38"/>
      <c r="AIU181" s="38"/>
      <c r="AIV181" s="38"/>
      <c r="AIW181" s="38"/>
      <c r="AIX181" s="38"/>
      <c r="AIY181" s="38"/>
      <c r="AIZ181" s="38"/>
      <c r="AJA181" s="38"/>
      <c r="AJB181" s="38"/>
      <c r="AJC181" s="38"/>
      <c r="AJD181" s="38"/>
      <c r="AJE181" s="38"/>
      <c r="AJF181" s="38"/>
      <c r="AJG181" s="38"/>
      <c r="AJH181" s="38"/>
      <c r="AJI181" s="38"/>
      <c r="AJJ181" s="38"/>
      <c r="AJK181" s="38"/>
      <c r="AJL181" s="38"/>
      <c r="AJM181" s="38"/>
      <c r="AJN181" s="38"/>
      <c r="AJO181" s="38"/>
      <c r="AJP181" s="38"/>
      <c r="AJQ181" s="38"/>
      <c r="AJR181" s="38"/>
      <c r="AJS181" s="38"/>
      <c r="AJT181" s="38"/>
      <c r="AJU181" s="38"/>
      <c r="AJV181" s="38"/>
      <c r="AJW181" s="38"/>
      <c r="AJX181" s="38"/>
      <c r="AJY181" s="38"/>
      <c r="AJZ181" s="38"/>
      <c r="AKA181" s="38"/>
      <c r="AKB181" s="38"/>
      <c r="AKC181" s="38"/>
      <c r="AKD181" s="38"/>
      <c r="AKE181" s="38"/>
      <c r="AKF181" s="38"/>
      <c r="AKG181" s="38"/>
      <c r="AKH181" s="38"/>
      <c r="AKI181" s="38"/>
      <c r="AKJ181" s="38"/>
      <c r="AKK181" s="38"/>
      <c r="AKL181" s="38"/>
      <c r="AKM181" s="38"/>
      <c r="AKN181" s="38"/>
      <c r="AKO181" s="38"/>
      <c r="AKP181" s="38"/>
      <c r="AKQ181" s="38"/>
      <c r="AKR181" s="38"/>
      <c r="AKS181" s="38"/>
      <c r="AKT181" s="38"/>
      <c r="AKU181" s="38"/>
      <c r="AKV181" s="38"/>
      <c r="AKW181" s="38"/>
      <c r="AKX181" s="38"/>
      <c r="AKY181" s="38"/>
      <c r="AKZ181" s="38"/>
      <c r="ALA181" s="38"/>
      <c r="ALB181" s="38"/>
      <c r="ALC181" s="38"/>
      <c r="ALD181" s="38"/>
      <c r="ALE181" s="38"/>
      <c r="ALF181" s="38"/>
      <c r="ALG181" s="38"/>
      <c r="ALH181" s="38"/>
      <c r="ALI181" s="38"/>
      <c r="ALJ181" s="38"/>
      <c r="ALK181" s="38"/>
      <c r="ALL181" s="38"/>
      <c r="ALM181" s="38"/>
      <c r="ALN181" s="38"/>
      <c r="ALO181" s="38"/>
      <c r="ALP181" s="38"/>
      <c r="ALQ181" s="38"/>
      <c r="ALR181" s="38"/>
      <c r="ALS181" s="38"/>
      <c r="ALT181" s="38"/>
      <c r="ALU181" s="38"/>
      <c r="ALV181" s="38"/>
      <c r="ALW181" s="38"/>
      <c r="ALX181" s="38"/>
      <c r="ALY181" s="38"/>
      <c r="ALZ181" s="38"/>
      <c r="AMA181" s="38"/>
      <c r="AMB181" s="38"/>
      <c r="AMC181" s="38"/>
      <c r="AMD181" s="38"/>
      <c r="AME181" s="38"/>
      <c r="AMF181" s="38"/>
    </row>
    <row r="182" spans="1:1020" s="39" customFormat="1" ht="12" x14ac:dyDescent="0.15">
      <c r="A182" s="44"/>
      <c r="B182" s="44"/>
      <c r="C182" s="45"/>
      <c r="D182" s="45"/>
      <c r="E182" s="46"/>
      <c r="F182" s="46"/>
      <c r="G182" s="46"/>
      <c r="H182" s="46"/>
      <c r="I182" s="46"/>
      <c r="J182" s="46"/>
      <c r="K182" s="46"/>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c r="FP182" s="38"/>
      <c r="FQ182" s="38"/>
      <c r="FR182" s="38"/>
      <c r="FS182" s="38"/>
      <c r="FT182" s="38"/>
      <c r="FU182" s="38"/>
      <c r="FV182" s="38"/>
      <c r="FW182" s="38"/>
      <c r="FX182" s="38"/>
      <c r="FY182" s="38"/>
      <c r="FZ182" s="38"/>
      <c r="GA182" s="38"/>
      <c r="GB182" s="38"/>
      <c r="GC182" s="38"/>
      <c r="GD182" s="38"/>
      <c r="GE182" s="38"/>
      <c r="GF182" s="38"/>
      <c r="GG182" s="38"/>
      <c r="GH182" s="38"/>
      <c r="GI182" s="38"/>
      <c r="GJ182" s="38"/>
      <c r="GK182" s="38"/>
      <c r="GL182" s="38"/>
      <c r="GM182" s="38"/>
      <c r="GN182" s="38"/>
      <c r="GO182" s="38"/>
      <c r="GP182" s="38"/>
      <c r="GQ182" s="38"/>
      <c r="GR182" s="38"/>
      <c r="GS182" s="38"/>
      <c r="GT182" s="38"/>
      <c r="GU182" s="38"/>
      <c r="GV182" s="38"/>
      <c r="GW182" s="38"/>
      <c r="GX182" s="38"/>
      <c r="GY182" s="38"/>
      <c r="GZ182" s="38"/>
      <c r="HA182" s="38"/>
      <c r="HB182" s="38"/>
      <c r="HC182" s="38"/>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c r="JI182" s="38"/>
      <c r="JJ182" s="38"/>
      <c r="JK182" s="38"/>
      <c r="JL182" s="38"/>
      <c r="JM182" s="38"/>
      <c r="JN182" s="38"/>
      <c r="JO182" s="38"/>
      <c r="JP182" s="38"/>
      <c r="JQ182" s="38"/>
      <c r="JR182" s="38"/>
      <c r="JS182" s="38"/>
      <c r="JT182" s="38"/>
      <c r="JU182" s="38"/>
      <c r="JV182" s="38"/>
      <c r="JW182" s="38"/>
      <c r="JX182" s="38"/>
      <c r="JY182" s="38"/>
      <c r="JZ182" s="38"/>
      <c r="KA182" s="38"/>
      <c r="KB182" s="38"/>
      <c r="KC182" s="38"/>
      <c r="KD182" s="38"/>
      <c r="KE182" s="38"/>
      <c r="KF182" s="38"/>
      <c r="KG182" s="38"/>
      <c r="KH182" s="38"/>
      <c r="KI182" s="38"/>
      <c r="KJ182" s="38"/>
      <c r="KK182" s="38"/>
      <c r="KL182" s="38"/>
      <c r="KM182" s="38"/>
      <c r="KN182" s="38"/>
      <c r="KO182" s="38"/>
      <c r="KP182" s="38"/>
      <c r="KQ182" s="38"/>
      <c r="KR182" s="38"/>
      <c r="KS182" s="38"/>
      <c r="KT182" s="38"/>
      <c r="KU182" s="38"/>
      <c r="KV182" s="38"/>
      <c r="KW182" s="38"/>
      <c r="KX182" s="38"/>
      <c r="KY182" s="38"/>
      <c r="KZ182" s="38"/>
      <c r="LA182" s="38"/>
      <c r="LB182" s="38"/>
      <c r="LC182" s="38"/>
      <c r="LD182" s="38"/>
      <c r="LE182" s="38"/>
      <c r="LF182" s="38"/>
      <c r="LG182" s="38"/>
      <c r="LH182" s="38"/>
      <c r="LI182" s="38"/>
      <c r="LJ182" s="38"/>
      <c r="LK182" s="38"/>
      <c r="LL182" s="38"/>
      <c r="LM182" s="38"/>
      <c r="LN182" s="38"/>
      <c r="LO182" s="38"/>
      <c r="LP182" s="38"/>
      <c r="LQ182" s="38"/>
      <c r="LR182" s="38"/>
      <c r="LS182" s="38"/>
      <c r="LT182" s="38"/>
      <c r="LU182" s="38"/>
      <c r="LV182" s="38"/>
      <c r="LW182" s="38"/>
      <c r="LX182" s="38"/>
      <c r="LY182" s="38"/>
      <c r="LZ182" s="38"/>
      <c r="MA182" s="38"/>
      <c r="MB182" s="38"/>
      <c r="MC182" s="38"/>
      <c r="MD182" s="38"/>
      <c r="ME182" s="38"/>
      <c r="MF182" s="38"/>
      <c r="MG182" s="38"/>
      <c r="MH182" s="38"/>
      <c r="MI182" s="38"/>
      <c r="MJ182" s="38"/>
      <c r="MK182" s="38"/>
      <c r="ML182" s="38"/>
      <c r="MM182" s="38"/>
      <c r="MN182" s="38"/>
      <c r="MO182" s="38"/>
      <c r="MP182" s="38"/>
      <c r="MQ182" s="38"/>
      <c r="MR182" s="38"/>
      <c r="MS182" s="38"/>
      <c r="MT182" s="38"/>
      <c r="MU182" s="38"/>
      <c r="MV182" s="38"/>
      <c r="MW182" s="38"/>
      <c r="MX182" s="38"/>
      <c r="MY182" s="38"/>
      <c r="MZ182" s="38"/>
      <c r="NA182" s="38"/>
      <c r="NB182" s="38"/>
      <c r="NC182" s="38"/>
      <c r="ND182" s="38"/>
      <c r="NE182" s="38"/>
      <c r="NF182" s="38"/>
      <c r="NG182" s="38"/>
      <c r="NH182" s="38"/>
      <c r="NI182" s="38"/>
      <c r="NJ182" s="38"/>
      <c r="NK182" s="38"/>
      <c r="NL182" s="38"/>
      <c r="NM182" s="38"/>
      <c r="NN182" s="38"/>
      <c r="NO182" s="38"/>
      <c r="NP182" s="38"/>
      <c r="NQ182" s="38"/>
      <c r="NR182" s="38"/>
      <c r="NS182" s="38"/>
      <c r="NT182" s="38"/>
      <c r="NU182" s="38"/>
      <c r="NV182" s="38"/>
      <c r="NW182" s="38"/>
      <c r="NX182" s="38"/>
      <c r="NY182" s="38"/>
      <c r="NZ182" s="38"/>
      <c r="OA182" s="38"/>
      <c r="OB182" s="38"/>
      <c r="OC182" s="38"/>
      <c r="OD182" s="38"/>
      <c r="OE182" s="38"/>
      <c r="OF182" s="38"/>
      <c r="OG182" s="38"/>
      <c r="OH182" s="38"/>
      <c r="OI182" s="38"/>
      <c r="OJ182" s="38"/>
      <c r="OK182" s="38"/>
      <c r="OL182" s="38"/>
      <c r="OM182" s="38"/>
      <c r="ON182" s="38"/>
      <c r="OO182" s="38"/>
      <c r="OP182" s="38"/>
      <c r="OQ182" s="38"/>
      <c r="OR182" s="38"/>
      <c r="OS182" s="38"/>
      <c r="OT182" s="38"/>
      <c r="OU182" s="38"/>
      <c r="OV182" s="38"/>
      <c r="OW182" s="38"/>
      <c r="OX182" s="38"/>
      <c r="OY182" s="38"/>
      <c r="OZ182" s="38"/>
      <c r="PA182" s="38"/>
      <c r="PB182" s="38"/>
      <c r="PC182" s="38"/>
      <c r="PD182" s="38"/>
      <c r="PE182" s="38"/>
      <c r="PF182" s="38"/>
      <c r="PG182" s="38"/>
      <c r="PH182" s="38"/>
      <c r="PI182" s="38"/>
      <c r="PJ182" s="38"/>
      <c r="PK182" s="38"/>
      <c r="PL182" s="38"/>
      <c r="PM182" s="38"/>
      <c r="PN182" s="38"/>
      <c r="PO182" s="38"/>
      <c r="PP182" s="38"/>
      <c r="PQ182" s="38"/>
      <c r="PR182" s="38"/>
      <c r="PS182" s="38"/>
      <c r="PT182" s="38"/>
      <c r="PU182" s="38"/>
      <c r="PV182" s="38"/>
      <c r="PW182" s="38"/>
      <c r="PX182" s="38"/>
      <c r="PY182" s="38"/>
      <c r="PZ182" s="38"/>
      <c r="QA182" s="38"/>
      <c r="QB182" s="38"/>
      <c r="QC182" s="38"/>
      <c r="QD182" s="38"/>
      <c r="QE182" s="38"/>
      <c r="QF182" s="38"/>
      <c r="QG182" s="38"/>
      <c r="QH182" s="38"/>
      <c r="QI182" s="38"/>
      <c r="QJ182" s="38"/>
      <c r="QK182" s="38"/>
      <c r="QL182" s="38"/>
      <c r="QM182" s="38"/>
      <c r="QN182" s="38"/>
      <c r="QO182" s="38"/>
      <c r="QP182" s="38"/>
      <c r="QQ182" s="38"/>
      <c r="QR182" s="38"/>
      <c r="QS182" s="38"/>
      <c r="QT182" s="38"/>
      <c r="QU182" s="38"/>
      <c r="QV182" s="38"/>
      <c r="QW182" s="38"/>
      <c r="QX182" s="38"/>
      <c r="QY182" s="38"/>
      <c r="QZ182" s="38"/>
      <c r="RA182" s="38"/>
      <c r="RB182" s="38"/>
      <c r="RC182" s="38"/>
      <c r="RD182" s="38"/>
      <c r="RE182" s="38"/>
      <c r="RF182" s="38"/>
      <c r="RG182" s="38"/>
      <c r="RH182" s="38"/>
      <c r="RI182" s="38"/>
      <c r="RJ182" s="38"/>
      <c r="RK182" s="38"/>
      <c r="RL182" s="38"/>
      <c r="RM182" s="38"/>
      <c r="RN182" s="38"/>
      <c r="RO182" s="38"/>
      <c r="RP182" s="38"/>
      <c r="RQ182" s="38"/>
      <c r="RR182" s="38"/>
      <c r="RS182" s="38"/>
      <c r="RT182" s="38"/>
      <c r="RU182" s="38"/>
      <c r="RV182" s="38"/>
      <c r="RW182" s="38"/>
      <c r="RX182" s="38"/>
      <c r="RY182" s="38"/>
      <c r="RZ182" s="38"/>
      <c r="SA182" s="38"/>
      <c r="SB182" s="38"/>
      <c r="SC182" s="38"/>
      <c r="SD182" s="38"/>
      <c r="SE182" s="38"/>
      <c r="SF182" s="38"/>
      <c r="SG182" s="38"/>
      <c r="SH182" s="38"/>
      <c r="SI182" s="38"/>
      <c r="SJ182" s="38"/>
      <c r="SK182" s="38"/>
      <c r="SL182" s="38"/>
      <c r="SM182" s="38"/>
      <c r="SN182" s="38"/>
      <c r="SO182" s="38"/>
      <c r="SP182" s="38"/>
      <c r="SQ182" s="38"/>
      <c r="SR182" s="38"/>
      <c r="SS182" s="38"/>
      <c r="ST182" s="38"/>
      <c r="SU182" s="38"/>
      <c r="SV182" s="38"/>
      <c r="SW182" s="38"/>
      <c r="SX182" s="38"/>
      <c r="SY182" s="38"/>
      <c r="SZ182" s="38"/>
      <c r="TA182" s="38"/>
      <c r="TB182" s="38"/>
      <c r="TC182" s="38"/>
      <c r="TD182" s="38"/>
      <c r="TE182" s="38"/>
      <c r="TF182" s="38"/>
      <c r="TG182" s="38"/>
      <c r="TH182" s="38"/>
      <c r="TI182" s="38"/>
      <c r="TJ182" s="38"/>
      <c r="TK182" s="38"/>
      <c r="TL182" s="38"/>
      <c r="TM182" s="38"/>
      <c r="TN182" s="38"/>
      <c r="TO182" s="38"/>
      <c r="TP182" s="38"/>
      <c r="TQ182" s="38"/>
      <c r="TR182" s="38"/>
      <c r="TS182" s="38"/>
      <c r="TT182" s="38"/>
      <c r="TU182" s="38"/>
      <c r="TV182" s="38"/>
      <c r="TW182" s="38"/>
      <c r="TX182" s="38"/>
      <c r="TY182" s="38"/>
      <c r="TZ182" s="38"/>
      <c r="UA182" s="38"/>
      <c r="UB182" s="38"/>
      <c r="UC182" s="38"/>
      <c r="UD182" s="38"/>
      <c r="UE182" s="38"/>
      <c r="UF182" s="38"/>
      <c r="UG182" s="38"/>
      <c r="UH182" s="38"/>
      <c r="UI182" s="38"/>
      <c r="UJ182" s="38"/>
      <c r="UK182" s="38"/>
      <c r="UL182" s="38"/>
      <c r="UM182" s="38"/>
      <c r="UN182" s="38"/>
      <c r="UO182" s="38"/>
      <c r="UP182" s="38"/>
      <c r="UQ182" s="38"/>
      <c r="UR182" s="38"/>
      <c r="US182" s="38"/>
      <c r="UT182" s="38"/>
      <c r="UU182" s="38"/>
      <c r="UV182" s="38"/>
      <c r="UW182" s="38"/>
      <c r="UX182" s="38"/>
      <c r="UY182" s="38"/>
      <c r="UZ182" s="38"/>
      <c r="VA182" s="38"/>
      <c r="VB182" s="38"/>
      <c r="VC182" s="38"/>
      <c r="VD182" s="38"/>
      <c r="VE182" s="38"/>
      <c r="VF182" s="38"/>
      <c r="VG182" s="38"/>
      <c r="VH182" s="38"/>
      <c r="VI182" s="38"/>
      <c r="VJ182" s="38"/>
      <c r="VK182" s="38"/>
      <c r="VL182" s="38"/>
      <c r="VM182" s="38"/>
      <c r="VN182" s="38"/>
      <c r="VO182" s="38"/>
      <c r="VP182" s="38"/>
      <c r="VQ182" s="38"/>
      <c r="VR182" s="38"/>
      <c r="VS182" s="38"/>
      <c r="VT182" s="38"/>
      <c r="VU182" s="38"/>
      <c r="VV182" s="38"/>
      <c r="VW182" s="38"/>
      <c r="VX182" s="38"/>
      <c r="VY182" s="38"/>
      <c r="VZ182" s="38"/>
      <c r="WA182" s="38"/>
      <c r="WB182" s="38"/>
      <c r="WC182" s="38"/>
      <c r="WD182" s="38"/>
      <c r="WE182" s="38"/>
      <c r="WF182" s="38"/>
      <c r="WG182" s="38"/>
      <c r="WH182" s="38"/>
      <c r="WI182" s="38"/>
      <c r="WJ182" s="38"/>
      <c r="WK182" s="38"/>
      <c r="WL182" s="38"/>
      <c r="WM182" s="38"/>
      <c r="WN182" s="38"/>
      <c r="WO182" s="38"/>
      <c r="WP182" s="38"/>
      <c r="WQ182" s="38"/>
      <c r="WR182" s="38"/>
      <c r="WS182" s="38"/>
      <c r="WT182" s="38"/>
      <c r="WU182" s="38"/>
      <c r="WV182" s="38"/>
      <c r="WW182" s="38"/>
      <c r="WX182" s="38"/>
      <c r="WY182" s="38"/>
      <c r="WZ182" s="38"/>
      <c r="XA182" s="38"/>
      <c r="XB182" s="38"/>
      <c r="XC182" s="38"/>
      <c r="XD182" s="38"/>
      <c r="XE182" s="38"/>
      <c r="XF182" s="38"/>
      <c r="XG182" s="38"/>
      <c r="XH182" s="38"/>
      <c r="XI182" s="38"/>
      <c r="XJ182" s="38"/>
      <c r="XK182" s="38"/>
      <c r="XL182" s="38"/>
      <c r="XM182" s="38"/>
      <c r="XN182" s="38"/>
      <c r="XO182" s="38"/>
      <c r="XP182" s="38"/>
      <c r="XQ182" s="38"/>
      <c r="XR182" s="38"/>
      <c r="XS182" s="38"/>
      <c r="XT182" s="38"/>
      <c r="XU182" s="38"/>
      <c r="XV182" s="38"/>
      <c r="XW182" s="38"/>
      <c r="XX182" s="38"/>
      <c r="XY182" s="38"/>
      <c r="XZ182" s="38"/>
      <c r="YA182" s="38"/>
      <c r="YB182" s="38"/>
      <c r="YC182" s="38"/>
      <c r="YD182" s="38"/>
      <c r="YE182" s="38"/>
      <c r="YF182" s="38"/>
      <c r="YG182" s="38"/>
      <c r="YH182" s="38"/>
      <c r="YI182" s="38"/>
      <c r="YJ182" s="38"/>
      <c r="YK182" s="38"/>
      <c r="YL182" s="38"/>
      <c r="YM182" s="38"/>
      <c r="YN182" s="38"/>
      <c r="YO182" s="38"/>
      <c r="YP182" s="38"/>
      <c r="YQ182" s="38"/>
      <c r="YR182" s="38"/>
      <c r="YS182" s="38"/>
      <c r="YT182" s="38"/>
      <c r="YU182" s="38"/>
      <c r="YV182" s="38"/>
      <c r="YW182" s="38"/>
      <c r="YX182" s="38"/>
      <c r="YY182" s="38"/>
      <c r="YZ182" s="38"/>
      <c r="ZA182" s="38"/>
      <c r="ZB182" s="38"/>
      <c r="ZC182" s="38"/>
      <c r="ZD182" s="38"/>
      <c r="ZE182" s="38"/>
      <c r="ZF182" s="38"/>
      <c r="ZG182" s="38"/>
      <c r="ZH182" s="38"/>
      <c r="ZI182" s="38"/>
      <c r="ZJ182" s="38"/>
      <c r="ZK182" s="38"/>
      <c r="ZL182" s="38"/>
      <c r="ZM182" s="38"/>
      <c r="ZN182" s="38"/>
      <c r="ZO182" s="38"/>
      <c r="ZP182" s="38"/>
      <c r="ZQ182" s="38"/>
      <c r="ZR182" s="38"/>
      <c r="ZS182" s="38"/>
      <c r="ZT182" s="38"/>
      <c r="ZU182" s="38"/>
      <c r="ZV182" s="38"/>
      <c r="ZW182" s="38"/>
      <c r="ZX182" s="38"/>
      <c r="ZY182" s="38"/>
      <c r="ZZ182" s="38"/>
      <c r="AAA182" s="38"/>
      <c r="AAB182" s="38"/>
      <c r="AAC182" s="38"/>
      <c r="AAD182" s="38"/>
      <c r="AAE182" s="38"/>
      <c r="AAF182" s="38"/>
      <c r="AAG182" s="38"/>
      <c r="AAH182" s="38"/>
      <c r="AAI182" s="38"/>
      <c r="AAJ182" s="38"/>
      <c r="AAK182" s="38"/>
      <c r="AAL182" s="38"/>
      <c r="AAM182" s="38"/>
      <c r="AAN182" s="38"/>
      <c r="AAO182" s="38"/>
      <c r="AAP182" s="38"/>
      <c r="AAQ182" s="38"/>
      <c r="AAR182" s="38"/>
      <c r="AAS182" s="38"/>
      <c r="AAT182" s="38"/>
      <c r="AAU182" s="38"/>
      <c r="AAV182" s="38"/>
      <c r="AAW182" s="38"/>
      <c r="AAX182" s="38"/>
      <c r="AAY182" s="38"/>
      <c r="AAZ182" s="38"/>
      <c r="ABA182" s="38"/>
      <c r="ABB182" s="38"/>
      <c r="ABC182" s="38"/>
      <c r="ABD182" s="38"/>
      <c r="ABE182" s="38"/>
      <c r="ABF182" s="38"/>
      <c r="ABG182" s="38"/>
      <c r="ABH182" s="38"/>
      <c r="ABI182" s="38"/>
      <c r="ABJ182" s="38"/>
      <c r="ABK182" s="38"/>
      <c r="ABL182" s="38"/>
      <c r="ABM182" s="38"/>
      <c r="ABN182" s="38"/>
      <c r="ABO182" s="38"/>
      <c r="ABP182" s="38"/>
      <c r="ABQ182" s="38"/>
      <c r="ABR182" s="38"/>
      <c r="ABS182" s="38"/>
      <c r="ABT182" s="38"/>
      <c r="ABU182" s="38"/>
      <c r="ABV182" s="38"/>
      <c r="ABW182" s="38"/>
      <c r="ABX182" s="38"/>
      <c r="ABY182" s="38"/>
      <c r="ABZ182" s="38"/>
      <c r="ACA182" s="38"/>
      <c r="ACB182" s="38"/>
      <c r="ACC182" s="38"/>
      <c r="ACD182" s="38"/>
      <c r="ACE182" s="38"/>
      <c r="ACF182" s="38"/>
      <c r="ACG182" s="38"/>
      <c r="ACH182" s="38"/>
      <c r="ACI182" s="38"/>
      <c r="ACJ182" s="38"/>
      <c r="ACK182" s="38"/>
      <c r="ACL182" s="38"/>
      <c r="ACM182" s="38"/>
      <c r="ACN182" s="38"/>
      <c r="ACO182" s="38"/>
      <c r="ACP182" s="38"/>
      <c r="ACQ182" s="38"/>
      <c r="ACR182" s="38"/>
      <c r="ACS182" s="38"/>
      <c r="ACT182" s="38"/>
      <c r="ACU182" s="38"/>
      <c r="ACV182" s="38"/>
      <c r="ACW182" s="38"/>
      <c r="ACX182" s="38"/>
      <c r="ACY182" s="38"/>
      <c r="ACZ182" s="38"/>
      <c r="ADA182" s="38"/>
      <c r="ADB182" s="38"/>
      <c r="ADC182" s="38"/>
      <c r="ADD182" s="38"/>
      <c r="ADE182" s="38"/>
      <c r="ADF182" s="38"/>
      <c r="ADG182" s="38"/>
      <c r="ADH182" s="38"/>
      <c r="ADI182" s="38"/>
      <c r="ADJ182" s="38"/>
      <c r="ADK182" s="38"/>
      <c r="ADL182" s="38"/>
      <c r="ADM182" s="38"/>
      <c r="ADN182" s="38"/>
      <c r="ADO182" s="38"/>
      <c r="ADP182" s="38"/>
      <c r="ADQ182" s="38"/>
      <c r="ADR182" s="38"/>
      <c r="ADS182" s="38"/>
      <c r="ADT182" s="38"/>
      <c r="ADU182" s="38"/>
      <c r="ADV182" s="38"/>
      <c r="ADW182" s="38"/>
      <c r="ADX182" s="38"/>
      <c r="ADY182" s="38"/>
      <c r="ADZ182" s="38"/>
      <c r="AEA182" s="38"/>
      <c r="AEB182" s="38"/>
      <c r="AEC182" s="38"/>
      <c r="AED182" s="38"/>
      <c r="AEE182" s="38"/>
      <c r="AEF182" s="38"/>
      <c r="AEG182" s="38"/>
      <c r="AEH182" s="38"/>
      <c r="AEI182" s="38"/>
      <c r="AEJ182" s="38"/>
      <c r="AEK182" s="38"/>
      <c r="AEL182" s="38"/>
      <c r="AEM182" s="38"/>
      <c r="AEN182" s="38"/>
      <c r="AEO182" s="38"/>
      <c r="AEP182" s="38"/>
      <c r="AEQ182" s="38"/>
      <c r="AER182" s="38"/>
      <c r="AES182" s="38"/>
      <c r="AET182" s="38"/>
      <c r="AEU182" s="38"/>
      <c r="AEV182" s="38"/>
      <c r="AEW182" s="38"/>
      <c r="AEX182" s="38"/>
      <c r="AEY182" s="38"/>
      <c r="AEZ182" s="38"/>
      <c r="AFA182" s="38"/>
      <c r="AFB182" s="38"/>
      <c r="AFC182" s="38"/>
      <c r="AFD182" s="38"/>
      <c r="AFE182" s="38"/>
      <c r="AFF182" s="38"/>
      <c r="AFG182" s="38"/>
      <c r="AFH182" s="38"/>
      <c r="AFI182" s="38"/>
      <c r="AFJ182" s="38"/>
      <c r="AFK182" s="38"/>
      <c r="AFL182" s="38"/>
      <c r="AFM182" s="38"/>
      <c r="AFN182" s="38"/>
      <c r="AFO182" s="38"/>
      <c r="AFP182" s="38"/>
      <c r="AFQ182" s="38"/>
      <c r="AFR182" s="38"/>
      <c r="AFS182" s="38"/>
      <c r="AFT182" s="38"/>
      <c r="AFU182" s="38"/>
      <c r="AFV182" s="38"/>
      <c r="AFW182" s="38"/>
      <c r="AFX182" s="38"/>
      <c r="AFY182" s="38"/>
      <c r="AFZ182" s="38"/>
      <c r="AGA182" s="38"/>
      <c r="AGB182" s="38"/>
      <c r="AGC182" s="38"/>
      <c r="AGD182" s="38"/>
      <c r="AGE182" s="38"/>
      <c r="AGF182" s="38"/>
      <c r="AGG182" s="38"/>
      <c r="AGH182" s="38"/>
      <c r="AGI182" s="38"/>
      <c r="AGJ182" s="38"/>
      <c r="AGK182" s="38"/>
      <c r="AGL182" s="38"/>
      <c r="AGM182" s="38"/>
      <c r="AGN182" s="38"/>
      <c r="AGO182" s="38"/>
      <c r="AGP182" s="38"/>
      <c r="AGQ182" s="38"/>
      <c r="AGR182" s="38"/>
      <c r="AGS182" s="38"/>
      <c r="AGT182" s="38"/>
      <c r="AGU182" s="38"/>
      <c r="AGV182" s="38"/>
      <c r="AGW182" s="38"/>
      <c r="AGX182" s="38"/>
      <c r="AGY182" s="38"/>
      <c r="AGZ182" s="38"/>
      <c r="AHA182" s="38"/>
      <c r="AHB182" s="38"/>
      <c r="AHC182" s="38"/>
      <c r="AHD182" s="38"/>
      <c r="AHE182" s="38"/>
      <c r="AHF182" s="38"/>
      <c r="AHG182" s="38"/>
      <c r="AHH182" s="38"/>
      <c r="AHI182" s="38"/>
      <c r="AHJ182" s="38"/>
      <c r="AHK182" s="38"/>
      <c r="AHL182" s="38"/>
      <c r="AHM182" s="38"/>
      <c r="AHN182" s="38"/>
      <c r="AHO182" s="38"/>
      <c r="AHP182" s="38"/>
      <c r="AHQ182" s="38"/>
      <c r="AHR182" s="38"/>
      <c r="AHS182" s="38"/>
      <c r="AHT182" s="38"/>
      <c r="AHU182" s="38"/>
      <c r="AHV182" s="38"/>
      <c r="AHW182" s="38"/>
      <c r="AHX182" s="38"/>
      <c r="AHY182" s="38"/>
      <c r="AHZ182" s="38"/>
      <c r="AIA182" s="38"/>
      <c r="AIB182" s="38"/>
      <c r="AIC182" s="38"/>
      <c r="AID182" s="38"/>
      <c r="AIE182" s="38"/>
      <c r="AIF182" s="38"/>
      <c r="AIG182" s="38"/>
      <c r="AIH182" s="38"/>
      <c r="AII182" s="38"/>
      <c r="AIJ182" s="38"/>
      <c r="AIK182" s="38"/>
      <c r="AIL182" s="38"/>
      <c r="AIM182" s="38"/>
      <c r="AIN182" s="38"/>
      <c r="AIO182" s="38"/>
      <c r="AIP182" s="38"/>
      <c r="AIQ182" s="38"/>
      <c r="AIR182" s="38"/>
      <c r="AIS182" s="38"/>
      <c r="AIT182" s="38"/>
      <c r="AIU182" s="38"/>
      <c r="AIV182" s="38"/>
      <c r="AIW182" s="38"/>
      <c r="AIX182" s="38"/>
      <c r="AIY182" s="38"/>
      <c r="AIZ182" s="38"/>
      <c r="AJA182" s="38"/>
      <c r="AJB182" s="38"/>
      <c r="AJC182" s="38"/>
      <c r="AJD182" s="38"/>
      <c r="AJE182" s="38"/>
      <c r="AJF182" s="38"/>
      <c r="AJG182" s="38"/>
      <c r="AJH182" s="38"/>
      <c r="AJI182" s="38"/>
      <c r="AJJ182" s="38"/>
      <c r="AJK182" s="38"/>
      <c r="AJL182" s="38"/>
      <c r="AJM182" s="38"/>
      <c r="AJN182" s="38"/>
      <c r="AJO182" s="38"/>
      <c r="AJP182" s="38"/>
      <c r="AJQ182" s="38"/>
      <c r="AJR182" s="38"/>
      <c r="AJS182" s="38"/>
      <c r="AJT182" s="38"/>
      <c r="AJU182" s="38"/>
      <c r="AJV182" s="38"/>
      <c r="AJW182" s="38"/>
      <c r="AJX182" s="38"/>
      <c r="AJY182" s="38"/>
      <c r="AJZ182" s="38"/>
      <c r="AKA182" s="38"/>
      <c r="AKB182" s="38"/>
      <c r="AKC182" s="38"/>
      <c r="AKD182" s="38"/>
      <c r="AKE182" s="38"/>
      <c r="AKF182" s="38"/>
      <c r="AKG182" s="38"/>
      <c r="AKH182" s="38"/>
      <c r="AKI182" s="38"/>
      <c r="AKJ182" s="38"/>
      <c r="AKK182" s="38"/>
      <c r="AKL182" s="38"/>
      <c r="AKM182" s="38"/>
      <c r="AKN182" s="38"/>
      <c r="AKO182" s="38"/>
      <c r="AKP182" s="38"/>
      <c r="AKQ182" s="38"/>
      <c r="AKR182" s="38"/>
      <c r="AKS182" s="38"/>
      <c r="AKT182" s="38"/>
      <c r="AKU182" s="38"/>
      <c r="AKV182" s="38"/>
      <c r="AKW182" s="38"/>
      <c r="AKX182" s="38"/>
      <c r="AKY182" s="38"/>
      <c r="AKZ182" s="38"/>
      <c r="ALA182" s="38"/>
      <c r="ALB182" s="38"/>
      <c r="ALC182" s="38"/>
      <c r="ALD182" s="38"/>
      <c r="ALE182" s="38"/>
      <c r="ALF182" s="38"/>
      <c r="ALG182" s="38"/>
      <c r="ALH182" s="38"/>
      <c r="ALI182" s="38"/>
      <c r="ALJ182" s="38"/>
      <c r="ALK182" s="38"/>
      <c r="ALL182" s="38"/>
      <c r="ALM182" s="38"/>
      <c r="ALN182" s="38"/>
      <c r="ALO182" s="38"/>
      <c r="ALP182" s="38"/>
      <c r="ALQ182" s="38"/>
      <c r="ALR182" s="38"/>
      <c r="ALS182" s="38"/>
      <c r="ALT182" s="38"/>
      <c r="ALU182" s="38"/>
      <c r="ALV182" s="38"/>
      <c r="ALW182" s="38"/>
      <c r="ALX182" s="38"/>
      <c r="ALY182" s="38"/>
      <c r="ALZ182" s="38"/>
      <c r="AMA182" s="38"/>
      <c r="AMB182" s="38"/>
      <c r="AMC182" s="38"/>
      <c r="AMD182" s="38"/>
      <c r="AME182" s="38"/>
      <c r="AMF182" s="38"/>
    </row>
    <row r="183" spans="1:1020" s="39" customFormat="1" ht="12" x14ac:dyDescent="0.15">
      <c r="A183" s="44"/>
      <c r="B183" s="44"/>
      <c r="C183" s="45"/>
      <c r="D183" s="45"/>
      <c r="E183" s="46"/>
      <c r="F183" s="46"/>
      <c r="G183" s="46"/>
      <c r="H183" s="46"/>
      <c r="I183" s="46"/>
      <c r="J183" s="46"/>
      <c r="K183" s="46"/>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c r="FP183" s="38"/>
      <c r="FQ183" s="38"/>
      <c r="FR183" s="38"/>
      <c r="FS183" s="38"/>
      <c r="FT183" s="38"/>
      <c r="FU183" s="38"/>
      <c r="FV183" s="38"/>
      <c r="FW183" s="38"/>
      <c r="FX183" s="38"/>
      <c r="FY183" s="38"/>
      <c r="FZ183" s="38"/>
      <c r="GA183" s="38"/>
      <c r="GB183" s="38"/>
      <c r="GC183" s="38"/>
      <c r="GD183" s="38"/>
      <c r="GE183" s="38"/>
      <c r="GF183" s="38"/>
      <c r="GG183" s="38"/>
      <c r="GH183" s="38"/>
      <c r="GI183" s="38"/>
      <c r="GJ183" s="38"/>
      <c r="GK183" s="38"/>
      <c r="GL183" s="38"/>
      <c r="GM183" s="38"/>
      <c r="GN183" s="38"/>
      <c r="GO183" s="38"/>
      <c r="GP183" s="38"/>
      <c r="GQ183" s="38"/>
      <c r="GR183" s="38"/>
      <c r="GS183" s="38"/>
      <c r="GT183" s="38"/>
      <c r="GU183" s="38"/>
      <c r="GV183" s="38"/>
      <c r="GW183" s="38"/>
      <c r="GX183" s="38"/>
      <c r="GY183" s="38"/>
      <c r="GZ183" s="38"/>
      <c r="HA183" s="38"/>
      <c r="HB183" s="38"/>
      <c r="HC183" s="38"/>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c r="JI183" s="38"/>
      <c r="JJ183" s="38"/>
      <c r="JK183" s="38"/>
      <c r="JL183" s="38"/>
      <c r="JM183" s="38"/>
      <c r="JN183" s="38"/>
      <c r="JO183" s="38"/>
      <c r="JP183" s="38"/>
      <c r="JQ183" s="38"/>
      <c r="JR183" s="38"/>
      <c r="JS183" s="38"/>
      <c r="JT183" s="38"/>
      <c r="JU183" s="38"/>
      <c r="JV183" s="38"/>
      <c r="JW183" s="38"/>
      <c r="JX183" s="38"/>
      <c r="JY183" s="38"/>
      <c r="JZ183" s="38"/>
      <c r="KA183" s="38"/>
      <c r="KB183" s="38"/>
      <c r="KC183" s="38"/>
      <c r="KD183" s="38"/>
      <c r="KE183" s="38"/>
      <c r="KF183" s="38"/>
      <c r="KG183" s="38"/>
      <c r="KH183" s="38"/>
      <c r="KI183" s="38"/>
      <c r="KJ183" s="38"/>
      <c r="KK183" s="38"/>
      <c r="KL183" s="38"/>
      <c r="KM183" s="38"/>
      <c r="KN183" s="38"/>
      <c r="KO183" s="38"/>
      <c r="KP183" s="38"/>
      <c r="KQ183" s="38"/>
      <c r="KR183" s="38"/>
      <c r="KS183" s="38"/>
      <c r="KT183" s="38"/>
      <c r="KU183" s="38"/>
      <c r="KV183" s="38"/>
      <c r="KW183" s="38"/>
      <c r="KX183" s="38"/>
      <c r="KY183" s="38"/>
      <c r="KZ183" s="38"/>
      <c r="LA183" s="38"/>
      <c r="LB183" s="38"/>
      <c r="LC183" s="38"/>
      <c r="LD183" s="38"/>
      <c r="LE183" s="38"/>
      <c r="LF183" s="38"/>
      <c r="LG183" s="38"/>
      <c r="LH183" s="38"/>
      <c r="LI183" s="38"/>
      <c r="LJ183" s="38"/>
      <c r="LK183" s="38"/>
      <c r="LL183" s="38"/>
      <c r="LM183" s="38"/>
      <c r="LN183" s="38"/>
      <c r="LO183" s="38"/>
      <c r="LP183" s="38"/>
      <c r="LQ183" s="38"/>
      <c r="LR183" s="38"/>
      <c r="LS183" s="38"/>
      <c r="LT183" s="38"/>
      <c r="LU183" s="38"/>
      <c r="LV183" s="38"/>
      <c r="LW183" s="38"/>
      <c r="LX183" s="38"/>
      <c r="LY183" s="38"/>
      <c r="LZ183" s="38"/>
      <c r="MA183" s="38"/>
      <c r="MB183" s="38"/>
      <c r="MC183" s="38"/>
      <c r="MD183" s="38"/>
      <c r="ME183" s="38"/>
      <c r="MF183" s="38"/>
      <c r="MG183" s="38"/>
      <c r="MH183" s="38"/>
      <c r="MI183" s="38"/>
      <c r="MJ183" s="38"/>
      <c r="MK183" s="38"/>
      <c r="ML183" s="38"/>
      <c r="MM183" s="38"/>
      <c r="MN183" s="38"/>
      <c r="MO183" s="38"/>
      <c r="MP183" s="38"/>
      <c r="MQ183" s="38"/>
      <c r="MR183" s="38"/>
      <c r="MS183" s="38"/>
      <c r="MT183" s="38"/>
      <c r="MU183" s="38"/>
      <c r="MV183" s="38"/>
      <c r="MW183" s="38"/>
      <c r="MX183" s="38"/>
      <c r="MY183" s="38"/>
      <c r="MZ183" s="38"/>
      <c r="NA183" s="38"/>
      <c r="NB183" s="38"/>
      <c r="NC183" s="38"/>
      <c r="ND183" s="38"/>
      <c r="NE183" s="38"/>
      <c r="NF183" s="38"/>
      <c r="NG183" s="38"/>
      <c r="NH183" s="38"/>
      <c r="NI183" s="38"/>
      <c r="NJ183" s="38"/>
      <c r="NK183" s="38"/>
      <c r="NL183" s="38"/>
      <c r="NM183" s="38"/>
      <c r="NN183" s="38"/>
      <c r="NO183" s="38"/>
      <c r="NP183" s="38"/>
      <c r="NQ183" s="38"/>
      <c r="NR183" s="38"/>
      <c r="NS183" s="38"/>
      <c r="NT183" s="38"/>
      <c r="NU183" s="38"/>
      <c r="NV183" s="38"/>
      <c r="NW183" s="38"/>
      <c r="NX183" s="38"/>
      <c r="NY183" s="38"/>
      <c r="NZ183" s="38"/>
      <c r="OA183" s="38"/>
      <c r="OB183" s="38"/>
      <c r="OC183" s="38"/>
      <c r="OD183" s="38"/>
      <c r="OE183" s="38"/>
      <c r="OF183" s="38"/>
      <c r="OG183" s="38"/>
      <c r="OH183" s="38"/>
      <c r="OI183" s="38"/>
      <c r="OJ183" s="38"/>
      <c r="OK183" s="38"/>
      <c r="OL183" s="38"/>
      <c r="OM183" s="38"/>
      <c r="ON183" s="38"/>
      <c r="OO183" s="38"/>
      <c r="OP183" s="38"/>
      <c r="OQ183" s="38"/>
      <c r="OR183" s="38"/>
      <c r="OS183" s="38"/>
      <c r="OT183" s="38"/>
      <c r="OU183" s="38"/>
      <c r="OV183" s="38"/>
      <c r="OW183" s="38"/>
      <c r="OX183" s="38"/>
      <c r="OY183" s="38"/>
      <c r="OZ183" s="38"/>
      <c r="PA183" s="38"/>
      <c r="PB183" s="38"/>
      <c r="PC183" s="38"/>
      <c r="PD183" s="38"/>
      <c r="PE183" s="38"/>
      <c r="PF183" s="38"/>
      <c r="PG183" s="38"/>
      <c r="PH183" s="38"/>
      <c r="PI183" s="38"/>
      <c r="PJ183" s="38"/>
      <c r="PK183" s="38"/>
      <c r="PL183" s="38"/>
      <c r="PM183" s="38"/>
      <c r="PN183" s="38"/>
      <c r="PO183" s="38"/>
      <c r="PP183" s="38"/>
      <c r="PQ183" s="38"/>
      <c r="PR183" s="38"/>
      <c r="PS183" s="38"/>
      <c r="PT183" s="38"/>
      <c r="PU183" s="38"/>
      <c r="PV183" s="38"/>
      <c r="PW183" s="38"/>
      <c r="PX183" s="38"/>
      <c r="PY183" s="38"/>
      <c r="PZ183" s="38"/>
      <c r="QA183" s="38"/>
      <c r="QB183" s="38"/>
      <c r="QC183" s="38"/>
      <c r="QD183" s="38"/>
      <c r="QE183" s="38"/>
      <c r="QF183" s="38"/>
      <c r="QG183" s="38"/>
      <c r="QH183" s="38"/>
      <c r="QI183" s="38"/>
      <c r="QJ183" s="38"/>
      <c r="QK183" s="38"/>
      <c r="QL183" s="38"/>
      <c r="QM183" s="38"/>
      <c r="QN183" s="38"/>
      <c r="QO183" s="38"/>
      <c r="QP183" s="38"/>
      <c r="QQ183" s="38"/>
      <c r="QR183" s="38"/>
      <c r="QS183" s="38"/>
      <c r="QT183" s="38"/>
      <c r="QU183" s="38"/>
      <c r="QV183" s="38"/>
      <c r="QW183" s="38"/>
      <c r="QX183" s="38"/>
      <c r="QY183" s="38"/>
      <c r="QZ183" s="38"/>
      <c r="RA183" s="38"/>
      <c r="RB183" s="38"/>
      <c r="RC183" s="38"/>
      <c r="RD183" s="38"/>
      <c r="RE183" s="38"/>
      <c r="RF183" s="38"/>
      <c r="RG183" s="38"/>
      <c r="RH183" s="38"/>
      <c r="RI183" s="38"/>
      <c r="RJ183" s="38"/>
      <c r="RK183" s="38"/>
      <c r="RL183" s="38"/>
      <c r="RM183" s="38"/>
      <c r="RN183" s="38"/>
      <c r="RO183" s="38"/>
      <c r="RP183" s="38"/>
      <c r="RQ183" s="38"/>
      <c r="RR183" s="38"/>
      <c r="RS183" s="38"/>
      <c r="RT183" s="38"/>
      <c r="RU183" s="38"/>
      <c r="RV183" s="38"/>
      <c r="RW183" s="38"/>
      <c r="RX183" s="38"/>
      <c r="RY183" s="38"/>
      <c r="RZ183" s="38"/>
      <c r="SA183" s="38"/>
      <c r="SB183" s="38"/>
      <c r="SC183" s="38"/>
      <c r="SD183" s="38"/>
      <c r="SE183" s="38"/>
      <c r="SF183" s="38"/>
      <c r="SG183" s="38"/>
      <c r="SH183" s="38"/>
      <c r="SI183" s="38"/>
      <c r="SJ183" s="38"/>
      <c r="SK183" s="38"/>
      <c r="SL183" s="38"/>
      <c r="SM183" s="38"/>
      <c r="SN183" s="38"/>
      <c r="SO183" s="38"/>
      <c r="SP183" s="38"/>
      <c r="SQ183" s="38"/>
      <c r="SR183" s="38"/>
      <c r="SS183" s="38"/>
      <c r="ST183" s="38"/>
      <c r="SU183" s="38"/>
      <c r="SV183" s="38"/>
      <c r="SW183" s="38"/>
      <c r="SX183" s="38"/>
      <c r="SY183" s="38"/>
      <c r="SZ183" s="38"/>
      <c r="TA183" s="38"/>
      <c r="TB183" s="38"/>
      <c r="TC183" s="38"/>
      <c r="TD183" s="38"/>
      <c r="TE183" s="38"/>
      <c r="TF183" s="38"/>
      <c r="TG183" s="38"/>
      <c r="TH183" s="38"/>
      <c r="TI183" s="38"/>
      <c r="TJ183" s="38"/>
      <c r="TK183" s="38"/>
      <c r="TL183" s="38"/>
      <c r="TM183" s="38"/>
      <c r="TN183" s="38"/>
      <c r="TO183" s="38"/>
      <c r="TP183" s="38"/>
      <c r="TQ183" s="38"/>
      <c r="TR183" s="38"/>
      <c r="TS183" s="38"/>
      <c r="TT183" s="38"/>
      <c r="TU183" s="38"/>
      <c r="TV183" s="38"/>
      <c r="TW183" s="38"/>
      <c r="TX183" s="38"/>
      <c r="TY183" s="38"/>
      <c r="TZ183" s="38"/>
      <c r="UA183" s="38"/>
      <c r="UB183" s="38"/>
      <c r="UC183" s="38"/>
      <c r="UD183" s="38"/>
      <c r="UE183" s="38"/>
      <c r="UF183" s="38"/>
      <c r="UG183" s="38"/>
      <c r="UH183" s="38"/>
      <c r="UI183" s="38"/>
      <c r="UJ183" s="38"/>
      <c r="UK183" s="38"/>
      <c r="UL183" s="38"/>
      <c r="UM183" s="38"/>
      <c r="UN183" s="38"/>
      <c r="UO183" s="38"/>
      <c r="UP183" s="38"/>
      <c r="UQ183" s="38"/>
      <c r="UR183" s="38"/>
      <c r="US183" s="38"/>
      <c r="UT183" s="38"/>
      <c r="UU183" s="38"/>
      <c r="UV183" s="38"/>
      <c r="UW183" s="38"/>
      <c r="UX183" s="38"/>
      <c r="UY183" s="38"/>
      <c r="UZ183" s="38"/>
      <c r="VA183" s="38"/>
      <c r="VB183" s="38"/>
      <c r="VC183" s="38"/>
      <c r="VD183" s="38"/>
      <c r="VE183" s="38"/>
      <c r="VF183" s="38"/>
      <c r="VG183" s="38"/>
      <c r="VH183" s="38"/>
      <c r="VI183" s="38"/>
      <c r="VJ183" s="38"/>
      <c r="VK183" s="38"/>
      <c r="VL183" s="38"/>
      <c r="VM183" s="38"/>
      <c r="VN183" s="38"/>
      <c r="VO183" s="38"/>
      <c r="VP183" s="38"/>
      <c r="VQ183" s="38"/>
      <c r="VR183" s="38"/>
      <c r="VS183" s="38"/>
      <c r="VT183" s="38"/>
      <c r="VU183" s="38"/>
      <c r="VV183" s="38"/>
      <c r="VW183" s="38"/>
      <c r="VX183" s="38"/>
      <c r="VY183" s="38"/>
      <c r="VZ183" s="38"/>
      <c r="WA183" s="38"/>
      <c r="WB183" s="38"/>
      <c r="WC183" s="38"/>
      <c r="WD183" s="38"/>
      <c r="WE183" s="38"/>
      <c r="WF183" s="38"/>
      <c r="WG183" s="38"/>
      <c r="WH183" s="38"/>
      <c r="WI183" s="38"/>
      <c r="WJ183" s="38"/>
      <c r="WK183" s="38"/>
      <c r="WL183" s="38"/>
      <c r="WM183" s="38"/>
      <c r="WN183" s="38"/>
      <c r="WO183" s="38"/>
      <c r="WP183" s="38"/>
      <c r="WQ183" s="38"/>
      <c r="WR183" s="38"/>
      <c r="WS183" s="38"/>
      <c r="WT183" s="38"/>
      <c r="WU183" s="38"/>
      <c r="WV183" s="38"/>
      <c r="WW183" s="38"/>
      <c r="WX183" s="38"/>
      <c r="WY183" s="38"/>
      <c r="WZ183" s="38"/>
      <c r="XA183" s="38"/>
      <c r="XB183" s="38"/>
      <c r="XC183" s="38"/>
      <c r="XD183" s="38"/>
      <c r="XE183" s="38"/>
      <c r="XF183" s="38"/>
      <c r="XG183" s="38"/>
      <c r="XH183" s="38"/>
      <c r="XI183" s="38"/>
      <c r="XJ183" s="38"/>
      <c r="XK183" s="38"/>
      <c r="XL183" s="38"/>
      <c r="XM183" s="38"/>
      <c r="XN183" s="38"/>
      <c r="XO183" s="38"/>
      <c r="XP183" s="38"/>
      <c r="XQ183" s="38"/>
      <c r="XR183" s="38"/>
      <c r="XS183" s="38"/>
      <c r="XT183" s="38"/>
      <c r="XU183" s="38"/>
      <c r="XV183" s="38"/>
      <c r="XW183" s="38"/>
      <c r="XX183" s="38"/>
      <c r="XY183" s="38"/>
      <c r="XZ183" s="38"/>
      <c r="YA183" s="38"/>
      <c r="YB183" s="38"/>
      <c r="YC183" s="38"/>
      <c r="YD183" s="38"/>
      <c r="YE183" s="38"/>
      <c r="YF183" s="38"/>
      <c r="YG183" s="38"/>
      <c r="YH183" s="38"/>
      <c r="YI183" s="38"/>
      <c r="YJ183" s="38"/>
      <c r="YK183" s="38"/>
      <c r="YL183" s="38"/>
      <c r="YM183" s="38"/>
      <c r="YN183" s="38"/>
      <c r="YO183" s="38"/>
      <c r="YP183" s="38"/>
      <c r="YQ183" s="38"/>
      <c r="YR183" s="38"/>
      <c r="YS183" s="38"/>
      <c r="YT183" s="38"/>
      <c r="YU183" s="38"/>
      <c r="YV183" s="38"/>
      <c r="YW183" s="38"/>
      <c r="YX183" s="38"/>
      <c r="YY183" s="38"/>
      <c r="YZ183" s="38"/>
      <c r="ZA183" s="38"/>
      <c r="ZB183" s="38"/>
      <c r="ZC183" s="38"/>
      <c r="ZD183" s="38"/>
      <c r="ZE183" s="38"/>
      <c r="ZF183" s="38"/>
      <c r="ZG183" s="38"/>
      <c r="ZH183" s="38"/>
      <c r="ZI183" s="38"/>
      <c r="ZJ183" s="38"/>
      <c r="ZK183" s="38"/>
      <c r="ZL183" s="38"/>
      <c r="ZM183" s="38"/>
      <c r="ZN183" s="38"/>
      <c r="ZO183" s="38"/>
      <c r="ZP183" s="38"/>
      <c r="ZQ183" s="38"/>
      <c r="ZR183" s="38"/>
      <c r="ZS183" s="38"/>
      <c r="ZT183" s="38"/>
      <c r="ZU183" s="38"/>
      <c r="ZV183" s="38"/>
      <c r="ZW183" s="38"/>
      <c r="ZX183" s="38"/>
      <c r="ZY183" s="38"/>
      <c r="ZZ183" s="38"/>
      <c r="AAA183" s="38"/>
      <c r="AAB183" s="38"/>
      <c r="AAC183" s="38"/>
      <c r="AAD183" s="38"/>
      <c r="AAE183" s="38"/>
      <c r="AAF183" s="38"/>
      <c r="AAG183" s="38"/>
      <c r="AAH183" s="38"/>
      <c r="AAI183" s="38"/>
      <c r="AAJ183" s="38"/>
      <c r="AAK183" s="38"/>
      <c r="AAL183" s="38"/>
      <c r="AAM183" s="38"/>
      <c r="AAN183" s="38"/>
      <c r="AAO183" s="38"/>
      <c r="AAP183" s="38"/>
      <c r="AAQ183" s="38"/>
      <c r="AAR183" s="38"/>
      <c r="AAS183" s="38"/>
      <c r="AAT183" s="38"/>
      <c r="AAU183" s="38"/>
      <c r="AAV183" s="38"/>
      <c r="AAW183" s="38"/>
      <c r="AAX183" s="38"/>
      <c r="AAY183" s="38"/>
      <c r="AAZ183" s="38"/>
      <c r="ABA183" s="38"/>
      <c r="ABB183" s="38"/>
      <c r="ABC183" s="38"/>
      <c r="ABD183" s="38"/>
      <c r="ABE183" s="38"/>
      <c r="ABF183" s="38"/>
      <c r="ABG183" s="38"/>
      <c r="ABH183" s="38"/>
      <c r="ABI183" s="38"/>
      <c r="ABJ183" s="38"/>
      <c r="ABK183" s="38"/>
      <c r="ABL183" s="38"/>
      <c r="ABM183" s="38"/>
      <c r="ABN183" s="38"/>
      <c r="ABO183" s="38"/>
      <c r="ABP183" s="38"/>
      <c r="ABQ183" s="38"/>
      <c r="ABR183" s="38"/>
      <c r="ABS183" s="38"/>
      <c r="ABT183" s="38"/>
      <c r="ABU183" s="38"/>
      <c r="ABV183" s="38"/>
      <c r="ABW183" s="38"/>
      <c r="ABX183" s="38"/>
      <c r="ABY183" s="38"/>
      <c r="ABZ183" s="38"/>
      <c r="ACA183" s="38"/>
      <c r="ACB183" s="38"/>
      <c r="ACC183" s="38"/>
      <c r="ACD183" s="38"/>
      <c r="ACE183" s="38"/>
      <c r="ACF183" s="38"/>
      <c r="ACG183" s="38"/>
      <c r="ACH183" s="38"/>
      <c r="ACI183" s="38"/>
      <c r="ACJ183" s="38"/>
      <c r="ACK183" s="38"/>
      <c r="ACL183" s="38"/>
      <c r="ACM183" s="38"/>
      <c r="ACN183" s="38"/>
      <c r="ACO183" s="38"/>
      <c r="ACP183" s="38"/>
      <c r="ACQ183" s="38"/>
      <c r="ACR183" s="38"/>
      <c r="ACS183" s="38"/>
      <c r="ACT183" s="38"/>
      <c r="ACU183" s="38"/>
      <c r="ACV183" s="38"/>
      <c r="ACW183" s="38"/>
      <c r="ACX183" s="38"/>
      <c r="ACY183" s="38"/>
      <c r="ACZ183" s="38"/>
      <c r="ADA183" s="38"/>
      <c r="ADB183" s="38"/>
      <c r="ADC183" s="38"/>
      <c r="ADD183" s="38"/>
      <c r="ADE183" s="38"/>
      <c r="ADF183" s="38"/>
      <c r="ADG183" s="38"/>
      <c r="ADH183" s="38"/>
      <c r="ADI183" s="38"/>
      <c r="ADJ183" s="38"/>
      <c r="ADK183" s="38"/>
      <c r="ADL183" s="38"/>
      <c r="ADM183" s="38"/>
      <c r="ADN183" s="38"/>
      <c r="ADO183" s="38"/>
      <c r="ADP183" s="38"/>
      <c r="ADQ183" s="38"/>
      <c r="ADR183" s="38"/>
      <c r="ADS183" s="38"/>
      <c r="ADT183" s="38"/>
      <c r="ADU183" s="38"/>
      <c r="ADV183" s="38"/>
      <c r="ADW183" s="38"/>
      <c r="ADX183" s="38"/>
      <c r="ADY183" s="38"/>
      <c r="ADZ183" s="38"/>
      <c r="AEA183" s="38"/>
      <c r="AEB183" s="38"/>
      <c r="AEC183" s="38"/>
      <c r="AED183" s="38"/>
      <c r="AEE183" s="38"/>
      <c r="AEF183" s="38"/>
      <c r="AEG183" s="38"/>
      <c r="AEH183" s="38"/>
      <c r="AEI183" s="38"/>
      <c r="AEJ183" s="38"/>
      <c r="AEK183" s="38"/>
      <c r="AEL183" s="38"/>
      <c r="AEM183" s="38"/>
      <c r="AEN183" s="38"/>
      <c r="AEO183" s="38"/>
      <c r="AEP183" s="38"/>
      <c r="AEQ183" s="38"/>
      <c r="AER183" s="38"/>
      <c r="AES183" s="38"/>
      <c r="AET183" s="38"/>
      <c r="AEU183" s="38"/>
      <c r="AEV183" s="38"/>
      <c r="AEW183" s="38"/>
      <c r="AEX183" s="38"/>
      <c r="AEY183" s="38"/>
      <c r="AEZ183" s="38"/>
      <c r="AFA183" s="38"/>
      <c r="AFB183" s="38"/>
      <c r="AFC183" s="38"/>
      <c r="AFD183" s="38"/>
      <c r="AFE183" s="38"/>
      <c r="AFF183" s="38"/>
      <c r="AFG183" s="38"/>
      <c r="AFH183" s="38"/>
      <c r="AFI183" s="38"/>
      <c r="AFJ183" s="38"/>
      <c r="AFK183" s="38"/>
      <c r="AFL183" s="38"/>
      <c r="AFM183" s="38"/>
      <c r="AFN183" s="38"/>
      <c r="AFO183" s="38"/>
      <c r="AFP183" s="38"/>
      <c r="AFQ183" s="38"/>
      <c r="AFR183" s="38"/>
      <c r="AFS183" s="38"/>
      <c r="AFT183" s="38"/>
      <c r="AFU183" s="38"/>
      <c r="AFV183" s="38"/>
      <c r="AFW183" s="38"/>
      <c r="AFX183" s="38"/>
      <c r="AFY183" s="38"/>
      <c r="AFZ183" s="38"/>
      <c r="AGA183" s="38"/>
      <c r="AGB183" s="38"/>
      <c r="AGC183" s="38"/>
      <c r="AGD183" s="38"/>
      <c r="AGE183" s="38"/>
      <c r="AGF183" s="38"/>
      <c r="AGG183" s="38"/>
      <c r="AGH183" s="38"/>
      <c r="AGI183" s="38"/>
      <c r="AGJ183" s="38"/>
      <c r="AGK183" s="38"/>
      <c r="AGL183" s="38"/>
      <c r="AGM183" s="38"/>
      <c r="AGN183" s="38"/>
      <c r="AGO183" s="38"/>
      <c r="AGP183" s="38"/>
      <c r="AGQ183" s="38"/>
      <c r="AGR183" s="38"/>
      <c r="AGS183" s="38"/>
      <c r="AGT183" s="38"/>
      <c r="AGU183" s="38"/>
      <c r="AGV183" s="38"/>
      <c r="AGW183" s="38"/>
      <c r="AGX183" s="38"/>
      <c r="AGY183" s="38"/>
      <c r="AGZ183" s="38"/>
      <c r="AHA183" s="38"/>
      <c r="AHB183" s="38"/>
      <c r="AHC183" s="38"/>
      <c r="AHD183" s="38"/>
      <c r="AHE183" s="38"/>
      <c r="AHF183" s="38"/>
      <c r="AHG183" s="38"/>
      <c r="AHH183" s="38"/>
      <c r="AHI183" s="38"/>
      <c r="AHJ183" s="38"/>
      <c r="AHK183" s="38"/>
      <c r="AHL183" s="38"/>
      <c r="AHM183" s="38"/>
      <c r="AHN183" s="38"/>
      <c r="AHO183" s="38"/>
      <c r="AHP183" s="38"/>
      <c r="AHQ183" s="38"/>
      <c r="AHR183" s="38"/>
      <c r="AHS183" s="38"/>
      <c r="AHT183" s="38"/>
      <c r="AHU183" s="38"/>
      <c r="AHV183" s="38"/>
      <c r="AHW183" s="38"/>
      <c r="AHX183" s="38"/>
      <c r="AHY183" s="38"/>
      <c r="AHZ183" s="38"/>
      <c r="AIA183" s="38"/>
      <c r="AIB183" s="38"/>
      <c r="AIC183" s="38"/>
      <c r="AID183" s="38"/>
      <c r="AIE183" s="38"/>
      <c r="AIF183" s="38"/>
      <c r="AIG183" s="38"/>
      <c r="AIH183" s="38"/>
      <c r="AII183" s="38"/>
      <c r="AIJ183" s="38"/>
      <c r="AIK183" s="38"/>
      <c r="AIL183" s="38"/>
      <c r="AIM183" s="38"/>
      <c r="AIN183" s="38"/>
      <c r="AIO183" s="38"/>
      <c r="AIP183" s="38"/>
      <c r="AIQ183" s="38"/>
      <c r="AIR183" s="38"/>
      <c r="AIS183" s="38"/>
      <c r="AIT183" s="38"/>
      <c r="AIU183" s="38"/>
      <c r="AIV183" s="38"/>
      <c r="AIW183" s="38"/>
      <c r="AIX183" s="38"/>
      <c r="AIY183" s="38"/>
      <c r="AIZ183" s="38"/>
      <c r="AJA183" s="38"/>
      <c r="AJB183" s="38"/>
      <c r="AJC183" s="38"/>
      <c r="AJD183" s="38"/>
      <c r="AJE183" s="38"/>
      <c r="AJF183" s="38"/>
      <c r="AJG183" s="38"/>
      <c r="AJH183" s="38"/>
      <c r="AJI183" s="38"/>
      <c r="AJJ183" s="38"/>
      <c r="AJK183" s="38"/>
      <c r="AJL183" s="38"/>
      <c r="AJM183" s="38"/>
      <c r="AJN183" s="38"/>
      <c r="AJO183" s="38"/>
      <c r="AJP183" s="38"/>
      <c r="AJQ183" s="38"/>
      <c r="AJR183" s="38"/>
      <c r="AJS183" s="38"/>
      <c r="AJT183" s="38"/>
      <c r="AJU183" s="38"/>
      <c r="AJV183" s="38"/>
      <c r="AJW183" s="38"/>
      <c r="AJX183" s="38"/>
      <c r="AJY183" s="38"/>
      <c r="AJZ183" s="38"/>
      <c r="AKA183" s="38"/>
      <c r="AKB183" s="38"/>
      <c r="AKC183" s="38"/>
      <c r="AKD183" s="38"/>
      <c r="AKE183" s="38"/>
      <c r="AKF183" s="38"/>
      <c r="AKG183" s="38"/>
      <c r="AKH183" s="38"/>
      <c r="AKI183" s="38"/>
      <c r="AKJ183" s="38"/>
      <c r="AKK183" s="38"/>
      <c r="AKL183" s="38"/>
      <c r="AKM183" s="38"/>
      <c r="AKN183" s="38"/>
      <c r="AKO183" s="38"/>
      <c r="AKP183" s="38"/>
      <c r="AKQ183" s="38"/>
      <c r="AKR183" s="38"/>
      <c r="AKS183" s="38"/>
      <c r="AKT183" s="38"/>
      <c r="AKU183" s="38"/>
      <c r="AKV183" s="38"/>
      <c r="AKW183" s="38"/>
      <c r="AKX183" s="38"/>
      <c r="AKY183" s="38"/>
      <c r="AKZ183" s="38"/>
      <c r="ALA183" s="38"/>
      <c r="ALB183" s="38"/>
      <c r="ALC183" s="38"/>
      <c r="ALD183" s="38"/>
      <c r="ALE183" s="38"/>
      <c r="ALF183" s="38"/>
      <c r="ALG183" s="38"/>
      <c r="ALH183" s="38"/>
      <c r="ALI183" s="38"/>
      <c r="ALJ183" s="38"/>
      <c r="ALK183" s="38"/>
      <c r="ALL183" s="38"/>
      <c r="ALM183" s="38"/>
      <c r="ALN183" s="38"/>
      <c r="ALO183" s="38"/>
      <c r="ALP183" s="38"/>
      <c r="ALQ183" s="38"/>
      <c r="ALR183" s="38"/>
      <c r="ALS183" s="38"/>
      <c r="ALT183" s="38"/>
      <c r="ALU183" s="38"/>
      <c r="ALV183" s="38"/>
      <c r="ALW183" s="38"/>
      <c r="ALX183" s="38"/>
      <c r="ALY183" s="38"/>
      <c r="ALZ183" s="38"/>
      <c r="AMA183" s="38"/>
      <c r="AMB183" s="38"/>
      <c r="AMC183" s="38"/>
      <c r="AMD183" s="38"/>
      <c r="AME183" s="38"/>
      <c r="AMF183" s="38"/>
    </row>
    <row r="184" spans="1:1020" x14ac:dyDescent="0.15">
      <c r="A184" s="44"/>
      <c r="B184" s="44"/>
      <c r="C184" s="45"/>
      <c r="D184" s="45"/>
    </row>
    <row r="185" spans="1:1020" x14ac:dyDescent="0.15">
      <c r="A185" s="44"/>
      <c r="B185" s="44"/>
      <c r="C185" s="45"/>
      <c r="D185" s="45"/>
    </row>
    <row r="186" spans="1:1020" x14ac:dyDescent="0.15">
      <c r="A186" s="44"/>
      <c r="B186" s="44"/>
      <c r="C186" s="45"/>
      <c r="D186" s="45"/>
    </row>
    <row r="187" spans="1:1020" x14ac:dyDescent="0.15">
      <c r="A187" s="44"/>
      <c r="B187" s="44"/>
      <c r="C187" s="45"/>
      <c r="D187" s="45"/>
    </row>
    <row r="188" spans="1:1020" x14ac:dyDescent="0.15">
      <c r="A188" s="44"/>
      <c r="B188" s="44"/>
      <c r="C188" s="45"/>
      <c r="D188" s="45"/>
    </row>
    <row r="189" spans="1:1020" x14ac:dyDescent="0.15">
      <c r="A189" s="44"/>
      <c r="B189" s="44"/>
      <c r="C189" s="45"/>
      <c r="D189" s="45"/>
    </row>
    <row r="190" spans="1:1020" x14ac:dyDescent="0.15">
      <c r="A190" s="44"/>
      <c r="B190" s="44"/>
      <c r="C190" s="45"/>
      <c r="D190" s="45"/>
    </row>
    <row r="191" spans="1:1020" x14ac:dyDescent="0.15">
      <c r="A191" s="44"/>
      <c r="B191" s="44"/>
      <c r="C191" s="45"/>
      <c r="D191" s="45"/>
    </row>
    <row r="192" spans="1:1020" x14ac:dyDescent="0.15">
      <c r="A192" s="44"/>
      <c r="B192" s="44"/>
      <c r="C192" s="45"/>
      <c r="D192" s="45"/>
    </row>
    <row r="193" spans="1:4" x14ac:dyDescent="0.15">
      <c r="A193" s="44"/>
      <c r="B193" s="44"/>
      <c r="C193" s="45"/>
      <c r="D193" s="45"/>
    </row>
    <row r="194" spans="1:4" x14ac:dyDescent="0.15">
      <c r="A194" s="44"/>
      <c r="B194" s="44"/>
      <c r="C194" s="45"/>
      <c r="D194" s="45"/>
    </row>
    <row r="195" spans="1:4" x14ac:dyDescent="0.15">
      <c r="A195" s="44"/>
      <c r="B195" s="44"/>
      <c r="C195" s="45"/>
      <c r="D195" s="45"/>
    </row>
    <row r="196" spans="1:4" x14ac:dyDescent="0.15">
      <c r="A196" s="44"/>
      <c r="B196" s="44"/>
      <c r="C196" s="45"/>
      <c r="D196" s="45"/>
    </row>
    <row r="197" spans="1:4" x14ac:dyDescent="0.15">
      <c r="A197" s="44"/>
      <c r="B197" s="44"/>
      <c r="C197" s="45"/>
      <c r="D197" s="45"/>
    </row>
    <row r="198" spans="1:4" x14ac:dyDescent="0.15">
      <c r="A198" s="44"/>
      <c r="B198" s="44"/>
      <c r="C198" s="45"/>
      <c r="D198" s="45"/>
    </row>
    <row r="199" spans="1:4" x14ac:dyDescent="0.15">
      <c r="A199" s="44"/>
      <c r="B199" s="44"/>
      <c r="C199" s="45"/>
      <c r="D199" s="45"/>
    </row>
    <row r="200" spans="1:4" x14ac:dyDescent="0.15">
      <c r="A200" s="44"/>
      <c r="B200" s="44"/>
      <c r="C200" s="45"/>
      <c r="D200" s="45"/>
    </row>
    <row r="201" spans="1:4" x14ac:dyDescent="0.15">
      <c r="A201" s="44"/>
      <c r="B201" s="44"/>
      <c r="C201" s="45"/>
      <c r="D201" s="45"/>
    </row>
    <row r="202" spans="1:4" x14ac:dyDescent="0.15">
      <c r="A202" s="44"/>
      <c r="B202" s="44"/>
      <c r="C202" s="45"/>
      <c r="D202" s="45"/>
    </row>
    <row r="203" spans="1:4" x14ac:dyDescent="0.15">
      <c r="A203" s="44"/>
      <c r="B203" s="44"/>
      <c r="C203" s="45"/>
      <c r="D203" s="45"/>
    </row>
    <row r="204" spans="1:4" x14ac:dyDescent="0.15">
      <c r="A204" s="44"/>
      <c r="B204" s="44"/>
      <c r="C204" s="45"/>
      <c r="D204" s="45"/>
    </row>
    <row r="205" spans="1:4" x14ac:dyDescent="0.15">
      <c r="A205" s="44"/>
      <c r="B205" s="44"/>
      <c r="C205" s="45"/>
      <c r="D205" s="45"/>
    </row>
    <row r="206" spans="1:4" x14ac:dyDescent="0.15">
      <c r="A206" s="44"/>
      <c r="B206" s="44"/>
      <c r="C206" s="45"/>
      <c r="D206" s="45"/>
    </row>
    <row r="207" spans="1:4" x14ac:dyDescent="0.15">
      <c r="A207" s="44"/>
      <c r="B207" s="44"/>
      <c r="C207" s="45"/>
      <c r="D207" s="45"/>
    </row>
    <row r="208" spans="1:4" x14ac:dyDescent="0.15">
      <c r="A208" s="44"/>
      <c r="B208" s="44"/>
      <c r="C208" s="45"/>
      <c r="D208" s="45"/>
    </row>
    <row r="209" spans="1:4" x14ac:dyDescent="0.15">
      <c r="A209" s="44"/>
      <c r="B209" s="44"/>
      <c r="C209" s="45"/>
      <c r="D209" s="45"/>
    </row>
    <row r="210" spans="1:4" x14ac:dyDescent="0.15">
      <c r="A210" s="44"/>
      <c r="B210" s="44"/>
      <c r="C210" s="45"/>
      <c r="D210" s="45"/>
    </row>
    <row r="211" spans="1:4" x14ac:dyDescent="0.15">
      <c r="A211" s="44"/>
      <c r="B211" s="44"/>
      <c r="C211" s="45"/>
      <c r="D211" s="45"/>
    </row>
    <row r="212" spans="1:4" x14ac:dyDescent="0.15">
      <c r="A212" s="44"/>
      <c r="B212" s="44"/>
      <c r="C212" s="45"/>
      <c r="D212" s="45"/>
    </row>
    <row r="213" spans="1:4" x14ac:dyDescent="0.15">
      <c r="A213" s="44"/>
      <c r="B213" s="44"/>
      <c r="C213" s="45"/>
      <c r="D213" s="45"/>
    </row>
    <row r="214" spans="1:4" x14ac:dyDescent="0.15">
      <c r="A214" s="44"/>
      <c r="B214" s="44"/>
      <c r="C214" s="45"/>
      <c r="D214" s="45"/>
    </row>
    <row r="215" spans="1:4" x14ac:dyDescent="0.15">
      <c r="A215" s="44"/>
      <c r="B215" s="44"/>
      <c r="C215" s="45"/>
      <c r="D215" s="45"/>
    </row>
    <row r="216" spans="1:4" x14ac:dyDescent="0.15">
      <c r="A216" s="44"/>
      <c r="B216" s="44"/>
      <c r="C216" s="45"/>
      <c r="D216" s="45"/>
    </row>
    <row r="217" spans="1:4" x14ac:dyDescent="0.15">
      <c r="A217" s="44"/>
      <c r="B217" s="44"/>
      <c r="C217" s="45"/>
      <c r="D217" s="45"/>
    </row>
    <row r="218" spans="1:4" x14ac:dyDescent="0.15">
      <c r="A218" s="44"/>
      <c r="B218" s="44"/>
      <c r="C218" s="45"/>
      <c r="D218" s="45"/>
    </row>
    <row r="219" spans="1:4" x14ac:dyDescent="0.15">
      <c r="A219" s="44"/>
      <c r="B219" s="44"/>
      <c r="C219" s="45"/>
      <c r="D219" s="45"/>
    </row>
    <row r="220" spans="1:4" x14ac:dyDescent="0.15">
      <c r="A220" s="44"/>
      <c r="B220" s="44"/>
      <c r="C220" s="45"/>
      <c r="D220" s="45"/>
    </row>
    <row r="221" spans="1:4" x14ac:dyDescent="0.15">
      <c r="A221" s="44"/>
      <c r="B221" s="44"/>
      <c r="C221" s="45"/>
      <c r="D221" s="45"/>
    </row>
    <row r="222" spans="1:4" x14ac:dyDescent="0.15">
      <c r="A222" s="44"/>
      <c r="B222" s="44"/>
      <c r="C222" s="45"/>
      <c r="D222" s="45"/>
    </row>
    <row r="223" spans="1:4" x14ac:dyDescent="0.15">
      <c r="A223" s="44"/>
      <c r="B223" s="44"/>
      <c r="C223" s="45"/>
      <c r="D223" s="45"/>
    </row>
    <row r="224" spans="1:4" x14ac:dyDescent="0.15">
      <c r="A224" s="44"/>
      <c r="B224" s="44"/>
      <c r="C224" s="45"/>
      <c r="D224" s="45"/>
    </row>
    <row r="225" spans="1:4" x14ac:dyDescent="0.15">
      <c r="A225" s="44"/>
      <c r="B225" s="44"/>
      <c r="C225" s="45"/>
      <c r="D225" s="45"/>
    </row>
    <row r="226" spans="1:4" x14ac:dyDescent="0.15">
      <c r="A226" s="44"/>
      <c r="B226" s="44"/>
      <c r="C226" s="45"/>
      <c r="D226" s="45"/>
    </row>
    <row r="227" spans="1:4" x14ac:dyDescent="0.15">
      <c r="A227" s="44"/>
      <c r="B227" s="44"/>
      <c r="C227" s="45"/>
      <c r="D227" s="45"/>
    </row>
    <row r="228" spans="1:4" x14ac:dyDescent="0.15">
      <c r="A228" s="44"/>
      <c r="B228" s="44"/>
      <c r="C228" s="45"/>
      <c r="D228" s="45"/>
    </row>
    <row r="229" spans="1:4" x14ac:dyDescent="0.15">
      <c r="A229" s="44"/>
      <c r="B229" s="44"/>
      <c r="C229" s="45"/>
      <c r="D229" s="45"/>
    </row>
    <row r="230" spans="1:4" x14ac:dyDescent="0.15">
      <c r="A230" s="44"/>
      <c r="B230" s="44"/>
      <c r="C230" s="45"/>
      <c r="D230" s="45"/>
    </row>
    <row r="231" spans="1:4" x14ac:dyDescent="0.15">
      <c r="A231" s="44"/>
      <c r="B231" s="44"/>
      <c r="C231" s="45"/>
      <c r="D231" s="45"/>
    </row>
    <row r="232" spans="1:4" x14ac:dyDescent="0.15">
      <c r="A232" s="44"/>
      <c r="B232" s="44"/>
      <c r="C232" s="45"/>
      <c r="D232" s="45"/>
    </row>
    <row r="233" spans="1:4" x14ac:dyDescent="0.15">
      <c r="A233" s="44"/>
      <c r="B233" s="44"/>
      <c r="C233" s="45"/>
      <c r="D233" s="45"/>
    </row>
    <row r="234" spans="1:4" x14ac:dyDescent="0.15">
      <c r="A234" s="44"/>
      <c r="B234" s="44"/>
      <c r="C234" s="45"/>
      <c r="D234" s="45"/>
    </row>
    <row r="235" spans="1:4" x14ac:dyDescent="0.15">
      <c r="A235" s="44"/>
      <c r="B235" s="44"/>
      <c r="C235" s="45"/>
      <c r="D235" s="45"/>
    </row>
    <row r="236" spans="1:4" x14ac:dyDescent="0.15">
      <c r="A236" s="44"/>
      <c r="B236" s="44"/>
      <c r="C236" s="45"/>
      <c r="D236" s="45"/>
    </row>
    <row r="237" spans="1:4" x14ac:dyDescent="0.15">
      <c r="A237" s="44"/>
      <c r="B237" s="44"/>
      <c r="C237" s="45"/>
      <c r="D237" s="45"/>
    </row>
    <row r="238" spans="1:4" x14ac:dyDescent="0.15">
      <c r="A238" s="44"/>
      <c r="B238" s="44"/>
      <c r="C238" s="45"/>
      <c r="D238" s="45"/>
    </row>
    <row r="239" spans="1:4" x14ac:dyDescent="0.15">
      <c r="A239" s="44"/>
      <c r="B239" s="44"/>
      <c r="C239" s="45"/>
      <c r="D239" s="45"/>
    </row>
    <row r="240" spans="1:4" x14ac:dyDescent="0.15">
      <c r="A240" s="44"/>
      <c r="B240" s="44"/>
      <c r="C240" s="45"/>
      <c r="D240" s="45"/>
    </row>
    <row r="241" spans="1:4" x14ac:dyDescent="0.15">
      <c r="A241" s="44"/>
      <c r="B241" s="44"/>
      <c r="C241" s="45"/>
      <c r="D241" s="45"/>
    </row>
    <row r="242" spans="1:4" x14ac:dyDescent="0.15">
      <c r="A242" s="44"/>
      <c r="B242" s="44"/>
      <c r="C242" s="45"/>
      <c r="D242" s="45"/>
    </row>
    <row r="243" spans="1:4" x14ac:dyDescent="0.15">
      <c r="A243" s="44"/>
      <c r="B243" s="44"/>
      <c r="C243" s="45"/>
      <c r="D243" s="45"/>
    </row>
    <row r="244" spans="1:4" x14ac:dyDescent="0.15">
      <c r="A244" s="44"/>
      <c r="B244" s="44"/>
      <c r="C244" s="45"/>
      <c r="D244" s="45"/>
    </row>
    <row r="245" spans="1:4" x14ac:dyDescent="0.15">
      <c r="A245" s="44"/>
      <c r="B245" s="44"/>
      <c r="C245" s="45"/>
      <c r="D245" s="45"/>
    </row>
    <row r="246" spans="1:4" x14ac:dyDescent="0.15">
      <c r="A246" s="44"/>
      <c r="B246" s="44"/>
      <c r="C246" s="45"/>
      <c r="D246" s="45"/>
    </row>
    <row r="247" spans="1:4" x14ac:dyDescent="0.15">
      <c r="A247" s="44"/>
      <c r="B247" s="44"/>
      <c r="C247" s="45"/>
      <c r="D247" s="45"/>
    </row>
    <row r="248" spans="1:4" x14ac:dyDescent="0.15">
      <c r="A248" s="44"/>
      <c r="B248" s="44"/>
      <c r="C248" s="45"/>
      <c r="D248" s="45"/>
    </row>
    <row r="249" spans="1:4" x14ac:dyDescent="0.15">
      <c r="A249" s="44"/>
      <c r="B249" s="44"/>
      <c r="C249" s="45"/>
      <c r="D249" s="45"/>
    </row>
    <row r="250" spans="1:4" x14ac:dyDescent="0.15">
      <c r="A250" s="44"/>
      <c r="B250" s="44"/>
      <c r="C250" s="45"/>
      <c r="D250" s="45"/>
    </row>
    <row r="251" spans="1:4" x14ac:dyDescent="0.15">
      <c r="A251" s="44"/>
      <c r="B251" s="44"/>
      <c r="C251" s="45"/>
      <c r="D251" s="45"/>
    </row>
    <row r="252" spans="1:4" x14ac:dyDescent="0.15">
      <c r="A252" s="44"/>
      <c r="B252" s="44"/>
      <c r="C252" s="45"/>
      <c r="D252" s="45"/>
    </row>
    <row r="253" spans="1:4" x14ac:dyDescent="0.15">
      <c r="A253" s="44"/>
      <c r="B253" s="44"/>
      <c r="C253" s="45"/>
      <c r="D253" s="45"/>
    </row>
    <row r="254" spans="1:4" x14ac:dyDescent="0.15">
      <c r="A254" s="44"/>
      <c r="B254" s="44"/>
      <c r="C254" s="45"/>
      <c r="D254" s="45"/>
    </row>
    <row r="255" spans="1:4" x14ac:dyDescent="0.15">
      <c r="A255" s="44"/>
      <c r="B255" s="44"/>
      <c r="C255" s="45"/>
      <c r="D255" s="45"/>
    </row>
    <row r="256" spans="1:4" x14ac:dyDescent="0.15">
      <c r="A256" s="44"/>
      <c r="B256" s="44"/>
      <c r="C256" s="45"/>
      <c r="D256" s="45"/>
    </row>
    <row r="257" spans="1:4" x14ac:dyDescent="0.15">
      <c r="A257" s="44"/>
      <c r="B257" s="44"/>
      <c r="C257" s="45"/>
      <c r="D257" s="45"/>
    </row>
    <row r="258" spans="1:4" x14ac:dyDescent="0.15">
      <c r="A258" s="44"/>
      <c r="B258" s="44"/>
      <c r="C258" s="45"/>
      <c r="D258" s="45"/>
    </row>
    <row r="259" spans="1:4" x14ac:dyDescent="0.15">
      <c r="A259" s="44"/>
      <c r="B259" s="44"/>
      <c r="C259" s="45"/>
      <c r="D259" s="45"/>
    </row>
    <row r="260" spans="1:4" x14ac:dyDescent="0.15">
      <c r="A260" s="44"/>
      <c r="B260" s="44"/>
      <c r="C260" s="45"/>
      <c r="D260" s="45"/>
    </row>
    <row r="261" spans="1:4" x14ac:dyDescent="0.15">
      <c r="A261" s="44"/>
      <c r="B261" s="44"/>
      <c r="C261" s="45"/>
      <c r="D261" s="45"/>
    </row>
    <row r="262" spans="1:4" x14ac:dyDescent="0.15">
      <c r="A262" s="44"/>
      <c r="B262" s="44"/>
      <c r="C262" s="45"/>
      <c r="D262" s="45"/>
    </row>
    <row r="263" spans="1:4" x14ac:dyDescent="0.15">
      <c r="A263" s="44"/>
      <c r="B263" s="44"/>
      <c r="C263" s="45"/>
      <c r="D263" s="45"/>
    </row>
    <row r="264" spans="1:4" x14ac:dyDescent="0.15">
      <c r="A264" s="44"/>
      <c r="B264" s="44"/>
      <c r="C264" s="45"/>
      <c r="D264" s="45"/>
    </row>
    <row r="265" spans="1:4" x14ac:dyDescent="0.15">
      <c r="A265" s="44"/>
      <c r="B265" s="44"/>
      <c r="C265" s="45"/>
      <c r="D265" s="45"/>
    </row>
    <row r="266" spans="1:4" x14ac:dyDescent="0.15">
      <c r="A266" s="44"/>
      <c r="B266" s="44"/>
      <c r="C266" s="45"/>
      <c r="D266" s="45"/>
    </row>
    <row r="267" spans="1:4" x14ac:dyDescent="0.15">
      <c r="A267" s="44"/>
      <c r="B267" s="44"/>
    </row>
    <row r="268" spans="1:4" x14ac:dyDescent="0.15">
      <c r="A268" s="44"/>
      <c r="B268" s="44"/>
    </row>
    <row r="269" spans="1:4" x14ac:dyDescent="0.15">
      <c r="A269" s="44"/>
      <c r="B269" s="44"/>
    </row>
    <row r="270" spans="1:4" x14ac:dyDescent="0.15">
      <c r="A270" s="44"/>
      <c r="B270" s="44"/>
    </row>
    <row r="271" spans="1:4" x14ac:dyDescent="0.15">
      <c r="A271" s="44"/>
      <c r="B271" s="44"/>
    </row>
    <row r="272" spans="1:4" x14ac:dyDescent="0.15">
      <c r="A272" s="44"/>
      <c r="B272" s="44"/>
    </row>
    <row r="273" spans="1:2" x14ac:dyDescent="0.15">
      <c r="A273" s="44"/>
      <c r="B273" s="44"/>
    </row>
    <row r="274" spans="1:2" x14ac:dyDescent="0.15">
      <c r="A274" s="44"/>
      <c r="B274" s="44"/>
    </row>
    <row r="275" spans="1:2" x14ac:dyDescent="0.15">
      <c r="A275" s="44"/>
      <c r="B275" s="44"/>
    </row>
    <row r="276" spans="1:2" x14ac:dyDescent="0.15">
      <c r="A276" s="44"/>
      <c r="B276" s="44"/>
    </row>
    <row r="277" spans="1:2" x14ac:dyDescent="0.15">
      <c r="A277" s="44"/>
      <c r="B277" s="44"/>
    </row>
    <row r="278" spans="1:2" x14ac:dyDescent="0.15">
      <c r="A278" s="44"/>
      <c r="B278" s="44"/>
    </row>
    <row r="279" spans="1:2" x14ac:dyDescent="0.15">
      <c r="A279" s="44"/>
      <c r="B279" s="44"/>
    </row>
    <row r="280" spans="1:2" x14ac:dyDescent="0.15">
      <c r="A280" s="44"/>
      <c r="B280" s="44"/>
    </row>
    <row r="281" spans="1:2" x14ac:dyDescent="0.15">
      <c r="A281" s="44"/>
      <c r="B281" s="44"/>
    </row>
    <row r="282" spans="1:2" x14ac:dyDescent="0.15">
      <c r="A282" s="44"/>
      <c r="B282" s="44"/>
    </row>
    <row r="283" spans="1:2" x14ac:dyDescent="0.15">
      <c r="A283" s="44"/>
      <c r="B283" s="44"/>
    </row>
    <row r="284" spans="1:2" x14ac:dyDescent="0.15">
      <c r="A284" s="44"/>
      <c r="B284" s="44"/>
    </row>
  </sheetData>
  <mergeCells count="125">
    <mergeCell ref="J5:K5"/>
    <mergeCell ref="J6:K6"/>
    <mergeCell ref="C8:C11"/>
    <mergeCell ref="D49:D50"/>
    <mergeCell ref="D57:D58"/>
    <mergeCell ref="A1:K1"/>
    <mergeCell ref="A2:I2"/>
    <mergeCell ref="J2:L2"/>
    <mergeCell ref="J3:K3"/>
    <mergeCell ref="J4:K4"/>
    <mergeCell ref="A7:B7"/>
    <mergeCell ref="C12:C41"/>
    <mergeCell ref="C42:C43"/>
    <mergeCell ref="E38:K39"/>
    <mergeCell ref="E40:K41"/>
    <mergeCell ref="D42:K43"/>
    <mergeCell ref="B8:B9"/>
    <mergeCell ref="D8:K9"/>
    <mergeCell ref="D10:K11"/>
    <mergeCell ref="D12:K12"/>
    <mergeCell ref="B14:B17"/>
    <mergeCell ref="E21:K21"/>
    <mergeCell ref="E23:K24"/>
    <mergeCell ref="E25:K26"/>
    <mergeCell ref="E36:K36"/>
    <mergeCell ref="C44:C46"/>
    <mergeCell ref="C47:C54"/>
    <mergeCell ref="C55:C63"/>
    <mergeCell ref="C64:C65"/>
    <mergeCell ref="C66:C67"/>
    <mergeCell ref="C68:C77"/>
    <mergeCell ref="D98:K99"/>
    <mergeCell ref="D100:K101"/>
    <mergeCell ref="D78:K78"/>
    <mergeCell ref="C78:C82"/>
    <mergeCell ref="C83:C86"/>
    <mergeCell ref="E76:K76"/>
    <mergeCell ref="D68:K69"/>
    <mergeCell ref="E70:K71"/>
    <mergeCell ref="E72:K73"/>
    <mergeCell ref="E74:K75"/>
    <mergeCell ref="D64:K65"/>
    <mergeCell ref="D59:D60"/>
    <mergeCell ref="D70:D71"/>
    <mergeCell ref="D72:D73"/>
    <mergeCell ref="E84:F84"/>
    <mergeCell ref="G84:H84"/>
    <mergeCell ref="I84:J84"/>
    <mergeCell ref="E77:K77"/>
    <mergeCell ref="E85:F85"/>
    <mergeCell ref="G85:H85"/>
    <mergeCell ref="I85:J85"/>
    <mergeCell ref="I81:J81"/>
    <mergeCell ref="E81:F81"/>
    <mergeCell ref="G81:H81"/>
    <mergeCell ref="D44:K45"/>
    <mergeCell ref="E61:K63"/>
    <mergeCell ref="D47:K48"/>
    <mergeCell ref="E49:K50"/>
    <mergeCell ref="E51:H54"/>
    <mergeCell ref="I51:K54"/>
    <mergeCell ref="D55:K56"/>
    <mergeCell ref="E57:K58"/>
    <mergeCell ref="E59:K60"/>
    <mergeCell ref="E121:K121"/>
    <mergeCell ref="E122:K122"/>
    <mergeCell ref="E123:K124"/>
    <mergeCell ref="E125:K126"/>
    <mergeCell ref="E127:K127"/>
    <mergeCell ref="D119:K120"/>
    <mergeCell ref="D112:K114"/>
    <mergeCell ref="D66:K66"/>
    <mergeCell ref="D67:K67"/>
    <mergeCell ref="E82:F82"/>
    <mergeCell ref="G82:H82"/>
    <mergeCell ref="I82:J82"/>
    <mergeCell ref="G79:H79"/>
    <mergeCell ref="I79:J79"/>
    <mergeCell ref="E80:F80"/>
    <mergeCell ref="G80:H80"/>
    <mergeCell ref="I80:J80"/>
    <mergeCell ref="E86:F86"/>
    <mergeCell ref="G86:H86"/>
    <mergeCell ref="I86:J86"/>
    <mergeCell ref="D87:K87"/>
    <mergeCell ref="D96:K97"/>
    <mergeCell ref="D74:D75"/>
    <mergeCell ref="D76:D77"/>
    <mergeCell ref="D132:F132"/>
    <mergeCell ref="G132:K132"/>
    <mergeCell ref="D133:E133"/>
    <mergeCell ref="F133:G133"/>
    <mergeCell ref="I133:K133"/>
    <mergeCell ref="C129:C130"/>
    <mergeCell ref="C131:C133"/>
    <mergeCell ref="C134:C135"/>
    <mergeCell ref="D135:K135"/>
    <mergeCell ref="D129:K129"/>
    <mergeCell ref="D130:F130"/>
    <mergeCell ref="G130:J130"/>
    <mergeCell ref="D131:K131"/>
    <mergeCell ref="B47:B49"/>
    <mergeCell ref="B50:B53"/>
    <mergeCell ref="D106:K107"/>
    <mergeCell ref="B129:B130"/>
    <mergeCell ref="C87:C95"/>
    <mergeCell ref="C96:C97"/>
    <mergeCell ref="C98:C99"/>
    <mergeCell ref="C100:C103"/>
    <mergeCell ref="C104:C105"/>
    <mergeCell ref="C106:C107"/>
    <mergeCell ref="C108:C109"/>
    <mergeCell ref="C110:C111"/>
    <mergeCell ref="C112:C114"/>
    <mergeCell ref="B78:B79"/>
    <mergeCell ref="B108:B111"/>
    <mergeCell ref="D108:K109"/>
    <mergeCell ref="D110:K111"/>
    <mergeCell ref="E128:K128"/>
    <mergeCell ref="C115:C116"/>
    <mergeCell ref="C117:C118"/>
    <mergeCell ref="C119:C128"/>
    <mergeCell ref="E102:K103"/>
    <mergeCell ref="E79:F79"/>
    <mergeCell ref="D83:K83"/>
  </mergeCells>
  <phoneticPr fontId="7"/>
  <dataValidations count="2">
    <dataValidation type="list" showInputMessage="1" showErrorMessage="1" sqref="L8 L119 L27 L42 L44 L47 L55 L64 L66 L68 L78 L83 L87 L96 L98 L100 L104 L106 L108 L110 L135 L115 L117 L112 L129 L131 L12" xr:uid="{00000000-0002-0000-0600-000000000000}">
      <formula1>選択１</formula1>
      <formula2>0</formula2>
    </dataValidation>
    <dataValidation type="list" showInputMessage="1" showErrorMessage="1" sqref="D49 D57 D59 D70 D72 D74 D76 D88:D95" xr:uid="{00000000-0002-0000-0600-000001000000}">
      <formula1>選択３</formula1>
      <formula2>0</formula2>
    </dataValidation>
  </dataValidations>
  <printOptions horizontalCentered="1"/>
  <pageMargins left="0.39370078740157483" right="0.39370078740157483" top="0.59055118110236227" bottom="0.78740157480314965" header="0.51181102362204722" footer="0.51181102362204722"/>
  <pageSetup paperSize="9" scale="92" firstPageNumber="27" orientation="portrait" useFirstPageNumber="1" horizontalDpi="300" verticalDpi="300" r:id="rId1"/>
  <headerFooter>
    <oddFooter>&amp;P ページ</oddFooter>
  </headerFooter>
  <rowBreaks count="1" manualBreakCount="1">
    <brk id="46"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8"/>
  <sheetViews>
    <sheetView zoomScaleNormal="100" workbookViewId="0">
      <pane ySplit="1" topLeftCell="A2" activePane="bottomLeft" state="frozen"/>
      <selection activeCell="B129" sqref="B129:B130"/>
      <selection pane="bottomLeft" activeCell="K7" sqref="K7"/>
    </sheetView>
  </sheetViews>
  <sheetFormatPr defaultColWidth="8.875" defaultRowHeight="13.5" x14ac:dyDescent="0.15"/>
  <cols>
    <col min="1" max="1" width="17.5" style="87" customWidth="1"/>
    <col min="2" max="2" width="11.5" style="87" customWidth="1"/>
    <col min="3" max="3" width="9.5" style="87" customWidth="1"/>
    <col min="4" max="6" width="11.5" style="87" customWidth="1"/>
    <col min="7" max="7" width="21.125" style="87" customWidth="1"/>
    <col min="8" max="8" width="12" style="87" customWidth="1"/>
    <col min="9" max="1024" width="8.875" style="87"/>
    <col min="1025" max="16384" width="8.875" style="57"/>
  </cols>
  <sheetData>
    <row r="1" spans="1:9" ht="25.15" customHeight="1" x14ac:dyDescent="0.15">
      <c r="A1" s="1217" t="s">
        <v>973</v>
      </c>
      <c r="B1" s="1217"/>
      <c r="C1" s="1217"/>
      <c r="D1" s="1217"/>
      <c r="E1" s="1217"/>
    </row>
    <row r="2" spans="1:9" ht="20.25" customHeight="1" x14ac:dyDescent="0.15">
      <c r="A2" s="1210" t="s">
        <v>201</v>
      </c>
      <c r="B2" s="1210"/>
      <c r="C2" s="1210"/>
      <c r="D2" s="1210"/>
      <c r="E2" s="88"/>
      <c r="F2" s="1219" t="s">
        <v>202</v>
      </c>
      <c r="G2" s="1219"/>
      <c r="H2" s="1219"/>
    </row>
    <row r="3" spans="1:9" ht="20.25" customHeight="1" x14ac:dyDescent="0.15">
      <c r="A3" s="89" t="s">
        <v>203</v>
      </c>
      <c r="B3" s="1211" t="s">
        <v>204</v>
      </c>
      <c r="C3" s="1211"/>
      <c r="D3" s="1211"/>
      <c r="E3" s="1211"/>
      <c r="F3" s="90" t="s">
        <v>205</v>
      </c>
      <c r="G3" s="91" t="s">
        <v>206</v>
      </c>
      <c r="H3" s="91" t="s">
        <v>207</v>
      </c>
    </row>
    <row r="4" spans="1:9" ht="27" customHeight="1" x14ac:dyDescent="0.15">
      <c r="A4" s="1216" t="s">
        <v>208</v>
      </c>
      <c r="B4" s="1212"/>
      <c r="C4" s="1212"/>
      <c r="D4" s="1212"/>
      <c r="E4" s="1212"/>
      <c r="F4" s="92">
        <v>0</v>
      </c>
      <c r="G4" s="93"/>
      <c r="H4" s="94"/>
      <c r="I4" s="488"/>
    </row>
    <row r="5" spans="1:9" ht="27" customHeight="1" x14ac:dyDescent="0.15">
      <c r="A5" s="1216"/>
      <c r="B5" s="1212"/>
      <c r="C5" s="1212"/>
      <c r="D5" s="1212"/>
      <c r="E5" s="1212"/>
      <c r="F5" s="92">
        <v>0</v>
      </c>
      <c r="G5" s="93"/>
      <c r="H5" s="94"/>
      <c r="I5" s="488"/>
    </row>
    <row r="6" spans="1:9" ht="27" customHeight="1" x14ac:dyDescent="0.15">
      <c r="A6" s="1216"/>
      <c r="B6" s="1212"/>
      <c r="C6" s="1212"/>
      <c r="D6" s="1212"/>
      <c r="E6" s="1212"/>
      <c r="F6" s="92">
        <v>0</v>
      </c>
      <c r="G6" s="93"/>
      <c r="H6" s="94"/>
      <c r="I6" s="487"/>
    </row>
    <row r="7" spans="1:9" ht="27" customHeight="1" x14ac:dyDescent="0.15">
      <c r="A7" s="1216"/>
      <c r="B7" s="1212"/>
      <c r="C7" s="1212"/>
      <c r="D7" s="1212"/>
      <c r="E7" s="1212"/>
      <c r="F7" s="92">
        <v>0</v>
      </c>
      <c r="G7" s="93"/>
      <c r="H7" s="94"/>
    </row>
    <row r="8" spans="1:9" ht="27" customHeight="1" x14ac:dyDescent="0.15">
      <c r="A8" s="1216"/>
      <c r="B8" s="1212"/>
      <c r="C8" s="1212"/>
      <c r="D8" s="1212"/>
      <c r="E8" s="1212"/>
      <c r="F8" s="92">
        <v>0</v>
      </c>
      <c r="G8" s="93"/>
      <c r="H8" s="94"/>
    </row>
    <row r="9" spans="1:9" ht="27" customHeight="1" x14ac:dyDescent="0.15">
      <c r="A9" s="1216"/>
      <c r="B9" s="1212"/>
      <c r="C9" s="1212"/>
      <c r="D9" s="1212"/>
      <c r="E9" s="1212"/>
      <c r="F9" s="92">
        <v>0</v>
      </c>
      <c r="G9" s="93"/>
      <c r="H9" s="94"/>
    </row>
    <row r="10" spans="1:9" ht="27" customHeight="1" x14ac:dyDescent="0.15">
      <c r="A10" s="1216" t="s">
        <v>209</v>
      </c>
      <c r="B10" s="1212"/>
      <c r="C10" s="1212"/>
      <c r="D10" s="1212"/>
      <c r="E10" s="1212"/>
      <c r="F10" s="92">
        <v>0</v>
      </c>
      <c r="G10" s="93"/>
      <c r="H10" s="94"/>
      <c r="I10" s="488"/>
    </row>
    <row r="11" spans="1:9" ht="27" customHeight="1" x14ac:dyDescent="0.15">
      <c r="A11" s="1216"/>
      <c r="B11" s="1212"/>
      <c r="C11" s="1212"/>
      <c r="D11" s="1212"/>
      <c r="E11" s="1212"/>
      <c r="F11" s="92">
        <v>0</v>
      </c>
      <c r="G11" s="93"/>
      <c r="H11" s="94"/>
      <c r="I11" s="488"/>
    </row>
    <row r="12" spans="1:9" ht="27" customHeight="1" x14ac:dyDescent="0.15">
      <c r="A12" s="1216"/>
      <c r="B12" s="1212"/>
      <c r="C12" s="1212"/>
      <c r="D12" s="1212"/>
      <c r="E12" s="1212"/>
      <c r="F12" s="92">
        <v>0</v>
      </c>
      <c r="G12" s="93"/>
      <c r="H12" s="94"/>
      <c r="I12" s="487"/>
    </row>
    <row r="13" spans="1:9" ht="27" customHeight="1" x14ac:dyDescent="0.15">
      <c r="A13" s="1216"/>
      <c r="B13" s="1212"/>
      <c r="C13" s="1212"/>
      <c r="D13" s="1212"/>
      <c r="E13" s="1212"/>
      <c r="F13" s="92">
        <v>0</v>
      </c>
      <c r="G13" s="93"/>
      <c r="H13" s="94"/>
    </row>
    <row r="14" spans="1:9" ht="27" customHeight="1" x14ac:dyDescent="0.15">
      <c r="A14" s="1216"/>
      <c r="B14" s="1212"/>
      <c r="C14" s="1212"/>
      <c r="D14" s="1212"/>
      <c r="E14" s="1212"/>
      <c r="F14" s="92">
        <v>0</v>
      </c>
      <c r="G14" s="93"/>
      <c r="H14" s="94"/>
    </row>
    <row r="15" spans="1:9" ht="27" customHeight="1" x14ac:dyDescent="0.15">
      <c r="A15" s="1216"/>
      <c r="B15" s="1212"/>
      <c r="C15" s="1212"/>
      <c r="D15" s="1212"/>
      <c r="E15" s="1212"/>
      <c r="F15" s="92">
        <v>0</v>
      </c>
      <c r="G15" s="93"/>
      <c r="H15" s="94"/>
    </row>
    <row r="16" spans="1:9" ht="27" customHeight="1" x14ac:dyDescent="0.15">
      <c r="A16" s="1216" t="s">
        <v>210</v>
      </c>
      <c r="B16" s="1212"/>
      <c r="C16" s="1212"/>
      <c r="D16" s="1212"/>
      <c r="E16" s="1212"/>
      <c r="F16" s="92">
        <v>0</v>
      </c>
      <c r="G16" s="93"/>
      <c r="H16" s="94"/>
      <c r="I16" s="488"/>
    </row>
    <row r="17" spans="1:9" ht="27" customHeight="1" x14ac:dyDescent="0.15">
      <c r="A17" s="1216"/>
      <c r="B17" s="1212"/>
      <c r="C17" s="1212"/>
      <c r="D17" s="1212"/>
      <c r="E17" s="1212"/>
      <c r="F17" s="92">
        <v>0</v>
      </c>
      <c r="G17" s="93"/>
      <c r="H17" s="94"/>
      <c r="I17" s="488"/>
    </row>
    <row r="18" spans="1:9" ht="27" customHeight="1" x14ac:dyDescent="0.15">
      <c r="A18" s="1216"/>
      <c r="B18" s="1212"/>
      <c r="C18" s="1212"/>
      <c r="D18" s="1212"/>
      <c r="E18" s="1212"/>
      <c r="F18" s="92">
        <v>0</v>
      </c>
      <c r="G18" s="93"/>
      <c r="H18" s="94"/>
      <c r="I18" s="487"/>
    </row>
    <row r="19" spans="1:9" ht="27" customHeight="1" x14ac:dyDescent="0.15">
      <c r="A19" s="1216"/>
      <c r="B19" s="1212"/>
      <c r="C19" s="1212"/>
      <c r="D19" s="1212"/>
      <c r="E19" s="1212"/>
      <c r="F19" s="92">
        <v>0</v>
      </c>
      <c r="G19" s="93"/>
      <c r="H19" s="94"/>
    </row>
    <row r="20" spans="1:9" ht="27" customHeight="1" x14ac:dyDescent="0.15">
      <c r="A20" s="1216"/>
      <c r="B20" s="1212"/>
      <c r="C20" s="1212"/>
      <c r="D20" s="1212"/>
      <c r="E20" s="1212"/>
      <c r="F20" s="92">
        <v>0</v>
      </c>
      <c r="G20" s="93"/>
      <c r="H20" s="94"/>
    </row>
    <row r="21" spans="1:9" ht="27" customHeight="1" x14ac:dyDescent="0.15">
      <c r="A21" s="1216"/>
      <c r="B21" s="1212"/>
      <c r="C21" s="1212"/>
      <c r="D21" s="1212"/>
      <c r="E21" s="1212"/>
      <c r="F21" s="92">
        <v>0</v>
      </c>
      <c r="G21" s="93"/>
      <c r="H21" s="94"/>
    </row>
    <row r="22" spans="1:9" ht="27" customHeight="1" x14ac:dyDescent="0.15">
      <c r="A22" s="1216" t="s">
        <v>649</v>
      </c>
      <c r="B22" s="1212"/>
      <c r="C22" s="1212"/>
      <c r="D22" s="1212"/>
      <c r="E22" s="1212"/>
      <c r="F22" s="92">
        <v>0</v>
      </c>
      <c r="G22" s="93"/>
      <c r="H22" s="94"/>
      <c r="I22" s="488"/>
    </row>
    <row r="23" spans="1:9" ht="27" customHeight="1" x14ac:dyDescent="0.15">
      <c r="A23" s="1216"/>
      <c r="B23" s="1212"/>
      <c r="C23" s="1212"/>
      <c r="D23" s="1212"/>
      <c r="E23" s="1212"/>
      <c r="F23" s="92">
        <v>0</v>
      </c>
      <c r="G23" s="93"/>
      <c r="H23" s="94"/>
      <c r="I23" s="488"/>
    </row>
    <row r="24" spans="1:9" ht="27" customHeight="1" x14ac:dyDescent="0.15">
      <c r="A24" s="1216"/>
      <c r="B24" s="1212"/>
      <c r="C24" s="1212"/>
      <c r="D24" s="1212"/>
      <c r="E24" s="1212"/>
      <c r="F24" s="92">
        <v>0</v>
      </c>
      <c r="G24" s="93"/>
      <c r="H24" s="94"/>
      <c r="I24" s="487"/>
    </row>
    <row r="25" spans="1:9" ht="27" customHeight="1" x14ac:dyDescent="0.15">
      <c r="A25" s="1216"/>
      <c r="B25" s="1212"/>
      <c r="C25" s="1212"/>
      <c r="D25" s="1212"/>
      <c r="E25" s="1212"/>
      <c r="F25" s="92">
        <v>0</v>
      </c>
      <c r="G25" s="93"/>
      <c r="H25" s="94"/>
    </row>
    <row r="26" spans="1:9" ht="27" customHeight="1" x14ac:dyDescent="0.15">
      <c r="A26" s="1216" t="s">
        <v>648</v>
      </c>
      <c r="B26" s="1212"/>
      <c r="C26" s="1212"/>
      <c r="D26" s="1212"/>
      <c r="E26" s="1212"/>
      <c r="F26" s="92">
        <v>0</v>
      </c>
      <c r="G26" s="93"/>
      <c r="H26" s="94"/>
      <c r="I26" s="488"/>
    </row>
    <row r="27" spans="1:9" ht="27" customHeight="1" x14ac:dyDescent="0.15">
      <c r="A27" s="1216"/>
      <c r="B27" s="1212"/>
      <c r="C27" s="1212"/>
      <c r="D27" s="1212"/>
      <c r="E27" s="1212"/>
      <c r="F27" s="92">
        <v>0</v>
      </c>
      <c r="G27" s="93"/>
      <c r="H27" s="94"/>
      <c r="I27" s="488"/>
    </row>
    <row r="28" spans="1:9" ht="27" customHeight="1" x14ac:dyDescent="0.15">
      <c r="A28" s="1216"/>
      <c r="B28" s="1212"/>
      <c r="C28" s="1212"/>
      <c r="D28" s="1212"/>
      <c r="E28" s="1212"/>
      <c r="F28" s="92">
        <v>0</v>
      </c>
      <c r="G28" s="93"/>
      <c r="H28" s="94"/>
      <c r="I28" s="487"/>
    </row>
    <row r="29" spans="1:9" ht="27" customHeight="1" x14ac:dyDescent="0.15">
      <c r="A29" s="1216"/>
      <c r="B29" s="1212"/>
      <c r="C29" s="1212"/>
      <c r="D29" s="1212"/>
      <c r="E29" s="1212"/>
      <c r="F29" s="92">
        <v>0</v>
      </c>
      <c r="G29" s="93"/>
      <c r="H29" s="94"/>
    </row>
    <row r="30" spans="1:9" ht="12.75" customHeight="1" x14ac:dyDescent="0.15">
      <c r="A30" s="95"/>
      <c r="B30" s="95"/>
      <c r="C30" s="95"/>
      <c r="D30" s="96"/>
      <c r="E30" s="96"/>
      <c r="F30" s="97"/>
      <c r="G30" s="98"/>
      <c r="H30" s="98"/>
    </row>
    <row r="31" spans="1:9" ht="20.25" customHeight="1" x14ac:dyDescent="0.15">
      <c r="A31" s="89" t="s">
        <v>203</v>
      </c>
      <c r="B31" s="1211" t="s">
        <v>204</v>
      </c>
      <c r="C31" s="1211"/>
      <c r="D31" s="1211"/>
      <c r="E31" s="1211"/>
      <c r="F31" s="90" t="s">
        <v>205</v>
      </c>
      <c r="G31" s="89" t="s">
        <v>206</v>
      </c>
      <c r="H31" s="89" t="s">
        <v>207</v>
      </c>
    </row>
    <row r="32" spans="1:9" ht="27" customHeight="1" x14ac:dyDescent="0.15">
      <c r="A32" s="1214" t="s">
        <v>211</v>
      </c>
      <c r="B32" s="1215"/>
      <c r="C32" s="1215"/>
      <c r="D32" s="1215"/>
      <c r="E32" s="1215"/>
      <c r="F32" s="99">
        <v>0</v>
      </c>
      <c r="G32" s="100"/>
      <c r="H32" s="101"/>
    </row>
    <row r="33" spans="1:8" ht="27" customHeight="1" x14ac:dyDescent="0.15">
      <c r="A33" s="1214"/>
      <c r="B33" s="1212"/>
      <c r="C33" s="1212"/>
      <c r="D33" s="1212"/>
      <c r="E33" s="1212"/>
      <c r="F33" s="92">
        <v>0</v>
      </c>
      <c r="G33" s="93"/>
      <c r="H33" s="94"/>
    </row>
    <row r="34" spans="1:8" ht="27" customHeight="1" x14ac:dyDescent="0.15">
      <c r="A34" s="1214"/>
      <c r="B34" s="1212"/>
      <c r="C34" s="1212"/>
      <c r="D34" s="1212"/>
      <c r="E34" s="1212"/>
      <c r="F34" s="92">
        <v>0</v>
      </c>
      <c r="G34" s="93"/>
      <c r="H34" s="94"/>
    </row>
    <row r="35" spans="1:8" ht="27" customHeight="1" x14ac:dyDescent="0.15">
      <c r="A35" s="1214"/>
      <c r="B35" s="1212"/>
      <c r="C35" s="1212"/>
      <c r="D35" s="1212"/>
      <c r="E35" s="1212"/>
      <c r="F35" s="92">
        <v>0</v>
      </c>
      <c r="G35" s="93"/>
      <c r="H35" s="94"/>
    </row>
    <row r="36" spans="1:8" ht="27" customHeight="1" x14ac:dyDescent="0.15">
      <c r="A36" s="1213" t="s">
        <v>212</v>
      </c>
      <c r="B36" s="1212"/>
      <c r="C36" s="1212"/>
      <c r="D36" s="1212"/>
      <c r="E36" s="1212"/>
      <c r="F36" s="92">
        <v>0</v>
      </c>
      <c r="G36" s="93"/>
      <c r="H36" s="94"/>
    </row>
    <row r="37" spans="1:8" ht="27" customHeight="1" x14ac:dyDescent="0.15">
      <c r="A37" s="1213"/>
      <c r="B37" s="1212"/>
      <c r="C37" s="1212"/>
      <c r="D37" s="1212"/>
      <c r="E37" s="1212"/>
      <c r="F37" s="92">
        <v>0</v>
      </c>
      <c r="G37" s="93"/>
      <c r="H37" s="94"/>
    </row>
    <row r="38" spans="1:8" ht="27" customHeight="1" x14ac:dyDescent="0.15">
      <c r="A38" s="1213"/>
      <c r="B38" s="1212"/>
      <c r="C38" s="1212"/>
      <c r="D38" s="1212"/>
      <c r="E38" s="1212"/>
      <c r="F38" s="92">
        <v>0</v>
      </c>
      <c r="G38" s="93"/>
      <c r="H38" s="94"/>
    </row>
    <row r="39" spans="1:8" ht="27" customHeight="1" x14ac:dyDescent="0.15">
      <c r="A39" s="1213"/>
      <c r="B39" s="1212"/>
      <c r="C39" s="1212"/>
      <c r="D39" s="1212"/>
      <c r="E39" s="1212"/>
      <c r="F39" s="92">
        <v>0</v>
      </c>
      <c r="G39" s="93"/>
      <c r="H39" s="94"/>
    </row>
    <row r="40" spans="1:8" ht="27" customHeight="1" x14ac:dyDescent="0.15">
      <c r="A40" s="1213"/>
      <c r="B40" s="1212"/>
      <c r="C40" s="1212"/>
      <c r="D40" s="1212"/>
      <c r="E40" s="1212"/>
      <c r="F40" s="92">
        <v>0</v>
      </c>
      <c r="G40" s="93"/>
      <c r="H40" s="94"/>
    </row>
    <row r="41" spans="1:8" ht="27" customHeight="1" x14ac:dyDescent="0.15">
      <c r="A41" s="1213"/>
      <c r="B41" s="1212"/>
      <c r="C41" s="1212"/>
      <c r="D41" s="1212"/>
      <c r="E41" s="1212"/>
      <c r="F41" s="92">
        <v>0</v>
      </c>
      <c r="G41" s="93"/>
      <c r="H41" s="94"/>
    </row>
    <row r="42" spans="1:8" ht="7.5" customHeight="1" x14ac:dyDescent="0.15"/>
    <row r="43" spans="1:8" ht="24" customHeight="1" x14ac:dyDescent="0.15">
      <c r="A43" s="1218" t="s">
        <v>200</v>
      </c>
      <c r="B43" s="1218"/>
      <c r="C43" s="1218"/>
      <c r="D43" s="1218"/>
      <c r="E43" s="1218"/>
      <c r="F43" s="1218"/>
      <c r="G43" s="1218"/>
      <c r="H43" s="1218"/>
    </row>
    <row r="44" spans="1:8" ht="27.75" customHeight="1" x14ac:dyDescent="0.15">
      <c r="A44" s="1210" t="s">
        <v>213</v>
      </c>
      <c r="B44" s="1210"/>
      <c r="C44" s="1210"/>
      <c r="D44" s="1210"/>
      <c r="E44" s="102"/>
      <c r="F44" s="103"/>
      <c r="G44" s="103"/>
      <c r="H44" s="103"/>
    </row>
    <row r="45" spans="1:8" ht="20.25" customHeight="1" x14ac:dyDescent="0.15">
      <c r="A45" s="91" t="s">
        <v>214</v>
      </c>
      <c r="B45" s="91" t="s">
        <v>215</v>
      </c>
      <c r="C45" s="91" t="s">
        <v>216</v>
      </c>
      <c r="D45" s="1211" t="s">
        <v>217</v>
      </c>
      <c r="E45" s="1211"/>
      <c r="F45" s="1211"/>
      <c r="G45" s="91" t="s">
        <v>206</v>
      </c>
      <c r="H45" s="89" t="s">
        <v>207</v>
      </c>
    </row>
    <row r="46" spans="1:8" ht="43.15" customHeight="1" x14ac:dyDescent="0.15">
      <c r="A46" s="92">
        <v>0</v>
      </c>
      <c r="B46" s="93"/>
      <c r="C46" s="93"/>
      <c r="D46" s="1212"/>
      <c r="E46" s="1212"/>
      <c r="F46" s="1212"/>
      <c r="G46" s="93"/>
      <c r="H46" s="94"/>
    </row>
    <row r="47" spans="1:8" ht="43.15" customHeight="1" x14ac:dyDescent="0.15">
      <c r="A47" s="92">
        <v>0</v>
      </c>
      <c r="B47" s="93"/>
      <c r="C47" s="93"/>
      <c r="D47" s="1212"/>
      <c r="E47" s="1212"/>
      <c r="F47" s="1212"/>
      <c r="G47" s="93"/>
      <c r="H47" s="94"/>
    </row>
    <row r="48" spans="1:8" ht="43.15" customHeight="1" x14ac:dyDescent="0.15">
      <c r="A48" s="92">
        <v>0</v>
      </c>
      <c r="B48" s="93"/>
      <c r="C48" s="93"/>
      <c r="D48" s="1212"/>
      <c r="E48" s="1212"/>
      <c r="F48" s="1212"/>
      <c r="G48" s="93"/>
      <c r="H48" s="94"/>
    </row>
    <row r="49" spans="1:8" ht="43.15" customHeight="1" x14ac:dyDescent="0.15">
      <c r="A49" s="92">
        <v>0</v>
      </c>
      <c r="B49" s="93"/>
      <c r="C49" s="93"/>
      <c r="D49" s="1212"/>
      <c r="E49" s="1212"/>
      <c r="F49" s="1212"/>
      <c r="G49" s="93"/>
      <c r="H49" s="94"/>
    </row>
    <row r="50" spans="1:8" ht="43.15" customHeight="1" x14ac:dyDescent="0.15">
      <c r="A50" s="92">
        <v>0</v>
      </c>
      <c r="B50" s="93"/>
      <c r="C50" s="93"/>
      <c r="D50" s="1212"/>
      <c r="E50" s="1212"/>
      <c r="F50" s="1212"/>
      <c r="G50" s="93"/>
      <c r="H50" s="94"/>
    </row>
    <row r="51" spans="1:8" ht="43.15" customHeight="1" x14ac:dyDescent="0.15">
      <c r="A51" s="92">
        <v>0</v>
      </c>
      <c r="B51" s="93"/>
      <c r="C51" s="93"/>
      <c r="D51" s="1212"/>
      <c r="E51" s="1212"/>
      <c r="F51" s="1212"/>
      <c r="G51" s="93"/>
      <c r="H51" s="94"/>
    </row>
    <row r="52" spans="1:8" ht="43.15" customHeight="1" x14ac:dyDescent="0.15">
      <c r="A52" s="92">
        <v>0</v>
      </c>
      <c r="B52" s="93"/>
      <c r="C52" s="93"/>
      <c r="D52" s="1212"/>
      <c r="E52" s="1212"/>
      <c r="F52" s="1212"/>
      <c r="G52" s="93"/>
      <c r="H52" s="94"/>
    </row>
    <row r="53" spans="1:8" ht="43.15" customHeight="1" x14ac:dyDescent="0.15">
      <c r="A53" s="92">
        <v>0</v>
      </c>
      <c r="B53" s="93"/>
      <c r="C53" s="93"/>
      <c r="D53" s="1212"/>
      <c r="E53" s="1212"/>
      <c r="F53" s="1212"/>
      <c r="G53" s="93"/>
      <c r="H53" s="94"/>
    </row>
    <row r="54" spans="1:8" ht="43.15" customHeight="1" x14ac:dyDescent="0.15">
      <c r="A54" s="92">
        <v>0</v>
      </c>
      <c r="B54" s="93"/>
      <c r="C54" s="93"/>
      <c r="D54" s="1212"/>
      <c r="E54" s="1212"/>
      <c r="F54" s="1212"/>
      <c r="G54" s="93"/>
      <c r="H54" s="94"/>
    </row>
    <row r="55" spans="1:8" ht="43.15" customHeight="1" x14ac:dyDescent="0.15">
      <c r="A55" s="92">
        <v>0</v>
      </c>
      <c r="B55" s="93"/>
      <c r="C55" s="93"/>
      <c r="D55" s="1212"/>
      <c r="E55" s="1212"/>
      <c r="F55" s="1212"/>
      <c r="G55" s="93"/>
      <c r="H55" s="94"/>
    </row>
    <row r="56" spans="1:8" ht="43.15" customHeight="1" x14ac:dyDescent="0.15">
      <c r="A56" s="92">
        <v>0</v>
      </c>
      <c r="B56" s="93"/>
      <c r="C56" s="93"/>
      <c r="D56" s="1212"/>
      <c r="E56" s="1212"/>
      <c r="F56" s="1212"/>
      <c r="G56" s="93"/>
      <c r="H56" s="94"/>
    </row>
    <row r="57" spans="1:8" ht="43.15" customHeight="1" x14ac:dyDescent="0.15">
      <c r="A57" s="92">
        <v>0</v>
      </c>
      <c r="B57" s="93"/>
      <c r="C57" s="93"/>
      <c r="D57" s="1212"/>
      <c r="E57" s="1212"/>
      <c r="F57" s="1212"/>
      <c r="G57" s="93"/>
      <c r="H57" s="94"/>
    </row>
    <row r="58" spans="1:8" ht="43.15" customHeight="1" x14ac:dyDescent="0.15">
      <c r="A58" s="92">
        <v>0</v>
      </c>
      <c r="B58" s="93"/>
      <c r="C58" s="93"/>
      <c r="D58" s="1212"/>
      <c r="E58" s="1212"/>
      <c r="F58" s="1212"/>
      <c r="G58" s="93"/>
      <c r="H58" s="94"/>
    </row>
  </sheetData>
  <mergeCells count="64">
    <mergeCell ref="A1:E1"/>
    <mergeCell ref="A43:H43"/>
    <mergeCell ref="A2:D2"/>
    <mergeCell ref="F2:H2"/>
    <mergeCell ref="B3:E3"/>
    <mergeCell ref="A4:A9"/>
    <mergeCell ref="B4:E4"/>
    <mergeCell ref="B5:E5"/>
    <mergeCell ref="B6:E6"/>
    <mergeCell ref="B7:E7"/>
    <mergeCell ref="B8:E8"/>
    <mergeCell ref="B9:E9"/>
    <mergeCell ref="A10:A15"/>
    <mergeCell ref="B10:E10"/>
    <mergeCell ref="B11:E11"/>
    <mergeCell ref="B12:E12"/>
    <mergeCell ref="B13:E13"/>
    <mergeCell ref="B14:E14"/>
    <mergeCell ref="B15:E15"/>
    <mergeCell ref="A16:A21"/>
    <mergeCell ref="B16:E16"/>
    <mergeCell ref="B17:E17"/>
    <mergeCell ref="B18:E18"/>
    <mergeCell ref="B19:E19"/>
    <mergeCell ref="B20:E20"/>
    <mergeCell ref="B21:E21"/>
    <mergeCell ref="A22:A25"/>
    <mergeCell ref="B22:E22"/>
    <mergeCell ref="B23:E23"/>
    <mergeCell ref="B24:E24"/>
    <mergeCell ref="B25:E25"/>
    <mergeCell ref="A26:A29"/>
    <mergeCell ref="B26:E26"/>
    <mergeCell ref="B27:E27"/>
    <mergeCell ref="B28:E28"/>
    <mergeCell ref="B29:E29"/>
    <mergeCell ref="B31:E31"/>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30" fitToHeight="2" orientation="portrait" useFirstPageNumber="1" horizontalDpi="300" verticalDpi="300" r:id="rId1"/>
  <headerFooter>
    <oddFooter>&amp;P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C73-D309-408A-A109-BD8E7E3EBCF3}">
  <dimension ref="A1:AMK10"/>
  <sheetViews>
    <sheetView zoomScale="90" zoomScaleNormal="90" workbookViewId="0">
      <pane ySplit="3" topLeftCell="A4" activePane="bottomLeft" state="frozen"/>
      <selection pane="bottomLeft" activeCell="A5" sqref="A5:H5"/>
    </sheetView>
  </sheetViews>
  <sheetFormatPr defaultColWidth="9" defaultRowHeight="13.5" x14ac:dyDescent="0.15"/>
  <cols>
    <col min="1" max="1" width="9" style="480"/>
    <col min="2" max="5" width="11.375" style="480" customWidth="1"/>
    <col min="6" max="6" width="9" style="480"/>
    <col min="7" max="7" width="10.25" style="480" customWidth="1"/>
    <col min="8" max="8" width="11.625" style="480" customWidth="1"/>
    <col min="9" max="1025" width="9" style="480"/>
    <col min="1026" max="16384" width="9" style="57"/>
  </cols>
  <sheetData>
    <row r="1" spans="1:1025" ht="25.15" customHeight="1" x14ac:dyDescent="0.15">
      <c r="A1" s="1217" t="s">
        <v>1014</v>
      </c>
      <c r="B1" s="1217"/>
      <c r="C1" s="1217"/>
      <c r="D1" s="1217"/>
      <c r="E1" s="121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c r="VD1" s="87"/>
      <c r="VE1" s="87"/>
      <c r="VF1" s="87"/>
      <c r="VG1" s="87"/>
      <c r="VH1" s="87"/>
      <c r="VI1" s="87"/>
      <c r="VJ1" s="87"/>
      <c r="VK1" s="87"/>
      <c r="VL1" s="87"/>
      <c r="VM1" s="87"/>
      <c r="VN1" s="87"/>
      <c r="VO1" s="87"/>
      <c r="VP1" s="87"/>
      <c r="VQ1" s="87"/>
      <c r="VR1" s="87"/>
      <c r="VS1" s="87"/>
      <c r="VT1" s="87"/>
      <c r="VU1" s="87"/>
      <c r="VV1" s="87"/>
      <c r="VW1" s="87"/>
      <c r="VX1" s="87"/>
      <c r="VY1" s="87"/>
      <c r="VZ1" s="87"/>
      <c r="WA1" s="87"/>
      <c r="WB1" s="87"/>
      <c r="WC1" s="87"/>
      <c r="WD1" s="87"/>
      <c r="WE1" s="87"/>
      <c r="WF1" s="87"/>
      <c r="WG1" s="87"/>
      <c r="WH1" s="87"/>
      <c r="WI1" s="87"/>
      <c r="WJ1" s="87"/>
      <c r="WK1" s="87"/>
      <c r="WL1" s="87"/>
      <c r="WM1" s="87"/>
      <c r="WN1" s="87"/>
      <c r="WO1" s="87"/>
      <c r="WP1" s="87"/>
      <c r="WQ1" s="87"/>
      <c r="WR1" s="87"/>
      <c r="WS1" s="87"/>
      <c r="WT1" s="87"/>
      <c r="WU1" s="87"/>
      <c r="WV1" s="87"/>
      <c r="WW1" s="87"/>
      <c r="WX1" s="87"/>
      <c r="WY1" s="87"/>
      <c r="WZ1" s="87"/>
      <c r="XA1" s="87"/>
      <c r="XB1" s="87"/>
      <c r="XC1" s="87"/>
      <c r="XD1" s="87"/>
      <c r="XE1" s="87"/>
      <c r="XF1" s="87"/>
      <c r="XG1" s="87"/>
      <c r="XH1" s="87"/>
      <c r="XI1" s="87"/>
      <c r="XJ1" s="87"/>
      <c r="XK1" s="87"/>
      <c r="XL1" s="87"/>
      <c r="XM1" s="87"/>
      <c r="XN1" s="87"/>
      <c r="XO1" s="87"/>
      <c r="XP1" s="87"/>
      <c r="XQ1" s="87"/>
      <c r="XR1" s="87"/>
      <c r="XS1" s="87"/>
      <c r="XT1" s="87"/>
      <c r="XU1" s="87"/>
      <c r="XV1" s="87"/>
      <c r="XW1" s="87"/>
      <c r="XX1" s="87"/>
      <c r="XY1" s="87"/>
      <c r="XZ1" s="87"/>
      <c r="YA1" s="87"/>
      <c r="YB1" s="87"/>
      <c r="YC1" s="87"/>
      <c r="YD1" s="87"/>
      <c r="YE1" s="87"/>
      <c r="YF1" s="87"/>
      <c r="YG1" s="87"/>
      <c r="YH1" s="87"/>
      <c r="YI1" s="87"/>
      <c r="YJ1" s="87"/>
      <c r="YK1" s="87"/>
      <c r="YL1" s="87"/>
      <c r="YM1" s="87"/>
      <c r="YN1" s="87"/>
      <c r="YO1" s="87"/>
      <c r="YP1" s="87"/>
      <c r="YQ1" s="87"/>
      <c r="YR1" s="87"/>
      <c r="YS1" s="87"/>
      <c r="YT1" s="87"/>
      <c r="YU1" s="87"/>
      <c r="YV1" s="87"/>
      <c r="YW1" s="87"/>
      <c r="YX1" s="87"/>
      <c r="YY1" s="87"/>
      <c r="YZ1" s="87"/>
      <c r="ZA1" s="87"/>
      <c r="ZB1" s="87"/>
      <c r="ZC1" s="87"/>
      <c r="ZD1" s="87"/>
      <c r="ZE1" s="87"/>
      <c r="ZF1" s="87"/>
      <c r="ZG1" s="87"/>
      <c r="ZH1" s="87"/>
      <c r="ZI1" s="87"/>
      <c r="ZJ1" s="87"/>
      <c r="ZK1" s="87"/>
      <c r="ZL1" s="87"/>
      <c r="ZM1" s="87"/>
      <c r="ZN1" s="87"/>
      <c r="ZO1" s="87"/>
      <c r="ZP1" s="87"/>
      <c r="ZQ1" s="87"/>
      <c r="ZR1" s="87"/>
      <c r="ZS1" s="87"/>
      <c r="ZT1" s="87"/>
      <c r="ZU1" s="87"/>
      <c r="ZV1" s="87"/>
      <c r="ZW1" s="87"/>
      <c r="ZX1" s="87"/>
      <c r="ZY1" s="87"/>
      <c r="ZZ1" s="87"/>
      <c r="AAA1" s="87"/>
      <c r="AAB1" s="87"/>
      <c r="AAC1" s="87"/>
      <c r="AAD1" s="87"/>
      <c r="AAE1" s="87"/>
      <c r="AAF1" s="87"/>
      <c r="AAG1" s="87"/>
      <c r="AAH1" s="87"/>
      <c r="AAI1" s="87"/>
      <c r="AAJ1" s="87"/>
      <c r="AAK1" s="87"/>
      <c r="AAL1" s="87"/>
      <c r="AAM1" s="87"/>
      <c r="AAN1" s="87"/>
      <c r="AAO1" s="87"/>
      <c r="AAP1" s="87"/>
      <c r="AAQ1" s="87"/>
      <c r="AAR1" s="87"/>
      <c r="AAS1" s="87"/>
      <c r="AAT1" s="87"/>
      <c r="AAU1" s="87"/>
      <c r="AAV1" s="87"/>
      <c r="AAW1" s="87"/>
      <c r="AAX1" s="87"/>
      <c r="AAY1" s="87"/>
      <c r="AAZ1" s="87"/>
      <c r="ABA1" s="87"/>
      <c r="ABB1" s="87"/>
      <c r="ABC1" s="87"/>
      <c r="ABD1" s="87"/>
      <c r="ABE1" s="87"/>
      <c r="ABF1" s="87"/>
      <c r="ABG1" s="87"/>
      <c r="ABH1" s="87"/>
      <c r="ABI1" s="87"/>
      <c r="ABJ1" s="87"/>
      <c r="ABK1" s="87"/>
      <c r="ABL1" s="87"/>
      <c r="ABM1" s="87"/>
      <c r="ABN1" s="87"/>
      <c r="ABO1" s="87"/>
      <c r="ABP1" s="87"/>
      <c r="ABQ1" s="87"/>
      <c r="ABR1" s="87"/>
      <c r="ABS1" s="87"/>
      <c r="ABT1" s="87"/>
      <c r="ABU1" s="87"/>
      <c r="ABV1" s="87"/>
      <c r="ABW1" s="87"/>
      <c r="ABX1" s="87"/>
      <c r="ABY1" s="87"/>
      <c r="ABZ1" s="87"/>
      <c r="ACA1" s="87"/>
      <c r="ACB1" s="87"/>
      <c r="ACC1" s="87"/>
      <c r="ACD1" s="87"/>
      <c r="ACE1" s="87"/>
      <c r="ACF1" s="87"/>
      <c r="ACG1" s="87"/>
      <c r="ACH1" s="87"/>
      <c r="ACI1" s="87"/>
      <c r="ACJ1" s="87"/>
      <c r="ACK1" s="87"/>
      <c r="ACL1" s="87"/>
      <c r="ACM1" s="87"/>
      <c r="ACN1" s="87"/>
      <c r="ACO1" s="87"/>
      <c r="ACP1" s="87"/>
      <c r="ACQ1" s="87"/>
      <c r="ACR1" s="87"/>
      <c r="ACS1" s="87"/>
      <c r="ACT1" s="87"/>
      <c r="ACU1" s="87"/>
      <c r="ACV1" s="87"/>
      <c r="ACW1" s="87"/>
      <c r="ACX1" s="87"/>
      <c r="ACY1" s="87"/>
      <c r="ACZ1" s="87"/>
      <c r="ADA1" s="87"/>
      <c r="ADB1" s="87"/>
      <c r="ADC1" s="87"/>
      <c r="ADD1" s="87"/>
      <c r="ADE1" s="87"/>
      <c r="ADF1" s="87"/>
      <c r="ADG1" s="87"/>
      <c r="ADH1" s="87"/>
      <c r="ADI1" s="87"/>
      <c r="ADJ1" s="87"/>
      <c r="ADK1" s="87"/>
      <c r="ADL1" s="87"/>
      <c r="ADM1" s="87"/>
      <c r="ADN1" s="87"/>
      <c r="ADO1" s="87"/>
      <c r="ADP1" s="87"/>
      <c r="ADQ1" s="87"/>
      <c r="ADR1" s="87"/>
      <c r="ADS1" s="87"/>
      <c r="ADT1" s="87"/>
      <c r="ADU1" s="87"/>
      <c r="ADV1" s="87"/>
      <c r="ADW1" s="87"/>
      <c r="ADX1" s="87"/>
      <c r="ADY1" s="87"/>
      <c r="ADZ1" s="87"/>
      <c r="AEA1" s="87"/>
      <c r="AEB1" s="87"/>
      <c r="AEC1" s="87"/>
      <c r="AED1" s="87"/>
      <c r="AEE1" s="87"/>
      <c r="AEF1" s="87"/>
      <c r="AEG1" s="87"/>
      <c r="AEH1" s="87"/>
      <c r="AEI1" s="87"/>
      <c r="AEJ1" s="87"/>
      <c r="AEK1" s="87"/>
      <c r="AEL1" s="87"/>
      <c r="AEM1" s="87"/>
      <c r="AEN1" s="87"/>
      <c r="AEO1" s="87"/>
      <c r="AEP1" s="87"/>
      <c r="AEQ1" s="87"/>
      <c r="AER1" s="87"/>
      <c r="AES1" s="87"/>
      <c r="AET1" s="87"/>
      <c r="AEU1" s="87"/>
      <c r="AEV1" s="87"/>
      <c r="AEW1" s="87"/>
      <c r="AEX1" s="87"/>
      <c r="AEY1" s="87"/>
      <c r="AEZ1" s="87"/>
      <c r="AFA1" s="87"/>
      <c r="AFB1" s="87"/>
      <c r="AFC1" s="87"/>
      <c r="AFD1" s="87"/>
      <c r="AFE1" s="87"/>
      <c r="AFF1" s="87"/>
      <c r="AFG1" s="87"/>
      <c r="AFH1" s="87"/>
      <c r="AFI1" s="87"/>
      <c r="AFJ1" s="87"/>
      <c r="AFK1" s="87"/>
      <c r="AFL1" s="87"/>
      <c r="AFM1" s="87"/>
      <c r="AFN1" s="87"/>
      <c r="AFO1" s="87"/>
      <c r="AFP1" s="87"/>
      <c r="AFQ1" s="87"/>
      <c r="AFR1" s="87"/>
      <c r="AFS1" s="87"/>
      <c r="AFT1" s="87"/>
      <c r="AFU1" s="87"/>
      <c r="AFV1" s="87"/>
      <c r="AFW1" s="87"/>
      <c r="AFX1" s="87"/>
      <c r="AFY1" s="87"/>
      <c r="AFZ1" s="87"/>
      <c r="AGA1" s="87"/>
      <c r="AGB1" s="87"/>
      <c r="AGC1" s="87"/>
      <c r="AGD1" s="87"/>
      <c r="AGE1" s="87"/>
      <c r="AGF1" s="87"/>
      <c r="AGG1" s="87"/>
      <c r="AGH1" s="87"/>
      <c r="AGI1" s="87"/>
      <c r="AGJ1" s="87"/>
      <c r="AGK1" s="87"/>
      <c r="AGL1" s="87"/>
      <c r="AGM1" s="87"/>
      <c r="AGN1" s="87"/>
      <c r="AGO1" s="87"/>
      <c r="AGP1" s="87"/>
      <c r="AGQ1" s="87"/>
      <c r="AGR1" s="87"/>
      <c r="AGS1" s="87"/>
      <c r="AGT1" s="87"/>
      <c r="AGU1" s="87"/>
      <c r="AGV1" s="87"/>
      <c r="AGW1" s="87"/>
      <c r="AGX1" s="87"/>
      <c r="AGY1" s="87"/>
      <c r="AGZ1" s="87"/>
      <c r="AHA1" s="87"/>
      <c r="AHB1" s="87"/>
      <c r="AHC1" s="87"/>
      <c r="AHD1" s="87"/>
      <c r="AHE1" s="87"/>
      <c r="AHF1" s="87"/>
      <c r="AHG1" s="87"/>
      <c r="AHH1" s="87"/>
      <c r="AHI1" s="87"/>
      <c r="AHJ1" s="87"/>
      <c r="AHK1" s="87"/>
      <c r="AHL1" s="87"/>
      <c r="AHM1" s="87"/>
      <c r="AHN1" s="87"/>
      <c r="AHO1" s="87"/>
      <c r="AHP1" s="87"/>
      <c r="AHQ1" s="87"/>
      <c r="AHR1" s="87"/>
      <c r="AHS1" s="87"/>
      <c r="AHT1" s="87"/>
      <c r="AHU1" s="87"/>
      <c r="AHV1" s="87"/>
      <c r="AHW1" s="87"/>
      <c r="AHX1" s="87"/>
      <c r="AHY1" s="87"/>
      <c r="AHZ1" s="87"/>
      <c r="AIA1" s="87"/>
      <c r="AIB1" s="87"/>
      <c r="AIC1" s="87"/>
      <c r="AID1" s="87"/>
      <c r="AIE1" s="87"/>
      <c r="AIF1" s="87"/>
      <c r="AIG1" s="87"/>
      <c r="AIH1" s="87"/>
      <c r="AII1" s="87"/>
      <c r="AIJ1" s="87"/>
      <c r="AIK1" s="87"/>
      <c r="AIL1" s="87"/>
      <c r="AIM1" s="87"/>
      <c r="AIN1" s="87"/>
      <c r="AIO1" s="87"/>
      <c r="AIP1" s="87"/>
      <c r="AIQ1" s="87"/>
      <c r="AIR1" s="87"/>
      <c r="AIS1" s="87"/>
      <c r="AIT1" s="87"/>
      <c r="AIU1" s="87"/>
      <c r="AIV1" s="87"/>
      <c r="AIW1" s="87"/>
      <c r="AIX1" s="87"/>
      <c r="AIY1" s="87"/>
      <c r="AIZ1" s="87"/>
      <c r="AJA1" s="87"/>
      <c r="AJB1" s="87"/>
      <c r="AJC1" s="87"/>
      <c r="AJD1" s="87"/>
      <c r="AJE1" s="87"/>
      <c r="AJF1" s="87"/>
      <c r="AJG1" s="87"/>
      <c r="AJH1" s="87"/>
      <c r="AJI1" s="87"/>
      <c r="AJJ1" s="87"/>
      <c r="AJK1" s="87"/>
      <c r="AJL1" s="87"/>
      <c r="AJM1" s="87"/>
      <c r="AJN1" s="87"/>
      <c r="AJO1" s="87"/>
      <c r="AJP1" s="87"/>
      <c r="AJQ1" s="87"/>
      <c r="AJR1" s="87"/>
      <c r="AJS1" s="87"/>
      <c r="AJT1" s="87"/>
      <c r="AJU1" s="87"/>
      <c r="AJV1" s="87"/>
      <c r="AJW1" s="87"/>
      <c r="AJX1" s="87"/>
      <c r="AJY1" s="87"/>
      <c r="AJZ1" s="87"/>
      <c r="AKA1" s="87"/>
      <c r="AKB1" s="87"/>
      <c r="AKC1" s="87"/>
      <c r="AKD1" s="87"/>
      <c r="AKE1" s="87"/>
      <c r="AKF1" s="87"/>
      <c r="AKG1" s="87"/>
      <c r="AKH1" s="87"/>
      <c r="AKI1" s="87"/>
      <c r="AKJ1" s="87"/>
      <c r="AKK1" s="87"/>
      <c r="AKL1" s="87"/>
      <c r="AKM1" s="87"/>
      <c r="AKN1" s="87"/>
      <c r="AKO1" s="87"/>
      <c r="AKP1" s="87"/>
      <c r="AKQ1" s="87"/>
      <c r="AKR1" s="87"/>
      <c r="AKS1" s="87"/>
      <c r="AKT1" s="87"/>
      <c r="AKU1" s="87"/>
      <c r="AKV1" s="87"/>
      <c r="AKW1" s="87"/>
      <c r="AKX1" s="87"/>
      <c r="AKY1" s="87"/>
      <c r="AKZ1" s="87"/>
      <c r="ALA1" s="87"/>
      <c r="ALB1" s="87"/>
      <c r="ALC1" s="87"/>
      <c r="ALD1" s="87"/>
      <c r="ALE1" s="87"/>
      <c r="ALF1" s="87"/>
      <c r="ALG1" s="87"/>
      <c r="ALH1" s="87"/>
      <c r="ALI1" s="87"/>
      <c r="ALJ1" s="87"/>
      <c r="ALK1" s="87"/>
      <c r="ALL1" s="87"/>
      <c r="ALM1" s="87"/>
      <c r="ALN1" s="87"/>
      <c r="ALO1" s="87"/>
      <c r="ALP1" s="87"/>
      <c r="ALQ1" s="87"/>
      <c r="ALR1" s="87"/>
      <c r="ALS1" s="87"/>
      <c r="ALT1" s="87"/>
      <c r="ALU1" s="87"/>
      <c r="ALV1" s="87"/>
      <c r="ALW1" s="87"/>
      <c r="ALX1" s="87"/>
      <c r="ALY1" s="87"/>
      <c r="ALZ1" s="87"/>
      <c r="AMA1" s="87"/>
      <c r="AMB1" s="87"/>
      <c r="AMC1" s="87"/>
      <c r="AMD1" s="87"/>
      <c r="AME1" s="87"/>
      <c r="AMF1" s="87"/>
      <c r="AMG1" s="87"/>
      <c r="AMH1" s="87"/>
      <c r="AMI1" s="87"/>
      <c r="AMJ1" s="57"/>
      <c r="AMK1" s="57"/>
    </row>
    <row r="2" spans="1:1025" s="480" customFormat="1" ht="29.25" customHeight="1" x14ac:dyDescent="0.15">
      <c r="A2" s="1226" t="s">
        <v>1015</v>
      </c>
      <c r="B2" s="1226"/>
      <c r="C2" s="1226"/>
      <c r="D2" s="1226"/>
      <c r="E2" s="1226"/>
      <c r="F2" s="1226"/>
      <c r="G2" s="1226"/>
      <c r="H2" s="1226"/>
    </row>
    <row r="3" spans="1:1025" s="480" customFormat="1" ht="22.5" customHeight="1" x14ac:dyDescent="0.15">
      <c r="A3" s="481"/>
      <c r="B3" s="481"/>
      <c r="C3" s="482" t="s">
        <v>1016</v>
      </c>
      <c r="D3" s="483" t="s">
        <v>1027</v>
      </c>
      <c r="E3" s="484"/>
      <c r="F3" s="484"/>
      <c r="G3" s="484"/>
      <c r="H3" s="484"/>
    </row>
    <row r="4" spans="1:1025" s="480" customFormat="1" ht="11.25" customHeight="1" x14ac:dyDescent="0.15"/>
    <row r="5" spans="1:1025" s="480" customFormat="1" ht="78" customHeight="1" x14ac:dyDescent="0.15">
      <c r="A5" s="1227" t="s">
        <v>1017</v>
      </c>
      <c r="B5" s="1228"/>
      <c r="C5" s="1228"/>
      <c r="D5" s="1228"/>
      <c r="E5" s="1228"/>
      <c r="F5" s="1228"/>
      <c r="G5" s="1228"/>
      <c r="H5" s="1229"/>
    </row>
    <row r="6" spans="1:1025" s="480" customFormat="1" ht="72.75" customHeight="1" x14ac:dyDescent="0.15">
      <c r="A6" s="1230" t="s">
        <v>1011</v>
      </c>
      <c r="B6" s="1231"/>
      <c r="C6" s="1231"/>
      <c r="D6" s="1231"/>
      <c r="E6" s="1231"/>
      <c r="F6" s="1231"/>
      <c r="G6" s="1231"/>
      <c r="H6" s="1232"/>
    </row>
    <row r="7" spans="1:1025" s="480" customFormat="1" ht="144.75" customHeight="1" x14ac:dyDescent="0.15">
      <c r="A7" s="1233" t="s">
        <v>1012</v>
      </c>
      <c r="B7" s="1235"/>
      <c r="C7" s="1235"/>
      <c r="D7" s="1235"/>
      <c r="E7" s="1235"/>
      <c r="F7" s="1235"/>
      <c r="G7" s="1235"/>
      <c r="H7" s="1236"/>
    </row>
    <row r="8" spans="1:1025" s="480" customFormat="1" ht="144.75" customHeight="1" x14ac:dyDescent="0.15">
      <c r="A8" s="1234"/>
      <c r="B8" s="1237"/>
      <c r="C8" s="1237"/>
      <c r="D8" s="1237"/>
      <c r="E8" s="1237"/>
      <c r="F8" s="1237"/>
      <c r="G8" s="1237"/>
      <c r="H8" s="1238"/>
    </row>
    <row r="9" spans="1:1025" s="480" customFormat="1" ht="134.25" customHeight="1" thickBot="1" x14ac:dyDescent="0.2">
      <c r="A9" s="1220" t="s">
        <v>1013</v>
      </c>
      <c r="B9" s="1222"/>
      <c r="C9" s="1222"/>
      <c r="D9" s="1222"/>
      <c r="E9" s="1222"/>
      <c r="F9" s="1222"/>
      <c r="G9" s="1222"/>
      <c r="H9" s="1223"/>
    </row>
    <row r="10" spans="1:1025" s="480" customFormat="1" ht="144.75" customHeight="1" x14ac:dyDescent="0.15">
      <c r="A10" s="1221"/>
      <c r="B10" s="1224"/>
      <c r="C10" s="1224"/>
      <c r="D10" s="1224"/>
      <c r="E10" s="1224"/>
      <c r="F10" s="1224"/>
      <c r="G10" s="1224"/>
      <c r="H10" s="1225"/>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32"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topLeftCell="A7" zoomScaleNormal="115" zoomScaleSheetLayoutView="100" workbookViewId="0">
      <selection activeCell="A16" sqref="A16:Q16"/>
    </sheetView>
  </sheetViews>
  <sheetFormatPr defaultRowHeight="20.100000000000001" customHeight="1" x14ac:dyDescent="0.15"/>
  <cols>
    <col min="1" max="1" width="1.875" style="82" customWidth="1"/>
    <col min="2" max="3" width="2.5" style="82" customWidth="1"/>
    <col min="4" max="16384" width="9" style="82"/>
  </cols>
  <sheetData>
    <row r="1" spans="1:17" s="86" customFormat="1" ht="26.25" customHeight="1" x14ac:dyDescent="0.15">
      <c r="A1" s="629" t="s">
        <v>748</v>
      </c>
      <c r="B1" s="629"/>
      <c r="C1" s="629"/>
      <c r="D1" s="629"/>
      <c r="E1" s="629"/>
      <c r="F1" s="629"/>
      <c r="G1" s="629"/>
      <c r="H1" s="629"/>
      <c r="I1" s="629"/>
      <c r="J1" s="629"/>
      <c r="K1" s="629"/>
      <c r="L1" s="629"/>
      <c r="M1" s="629"/>
      <c r="N1" s="629"/>
      <c r="O1" s="629"/>
      <c r="P1" s="629"/>
      <c r="Q1" s="629"/>
    </row>
    <row r="2" spans="1:17" ht="26.25" customHeight="1" x14ac:dyDescent="0.15">
      <c r="A2" s="627" t="s">
        <v>749</v>
      </c>
      <c r="B2" s="627"/>
      <c r="C2" s="627"/>
      <c r="D2" s="627"/>
      <c r="E2" s="627"/>
      <c r="F2" s="627"/>
      <c r="G2" s="627"/>
      <c r="H2" s="627"/>
      <c r="I2" s="627"/>
      <c r="J2" s="627"/>
      <c r="K2" s="627"/>
      <c r="L2" s="627"/>
      <c r="M2" s="627"/>
      <c r="N2" s="627"/>
      <c r="O2" s="627"/>
      <c r="P2" s="627"/>
      <c r="Q2" s="627"/>
    </row>
    <row r="3" spans="1:17" ht="36" customHeight="1" x14ac:dyDescent="0.15">
      <c r="B3" s="83" t="s">
        <v>721</v>
      </c>
      <c r="C3" s="83"/>
      <c r="D3" s="628" t="s">
        <v>730</v>
      </c>
      <c r="E3" s="628"/>
      <c r="F3" s="628"/>
      <c r="G3" s="628"/>
      <c r="H3" s="628"/>
      <c r="I3" s="628"/>
      <c r="J3" s="628"/>
      <c r="K3" s="628"/>
      <c r="L3" s="628"/>
      <c r="M3" s="628"/>
      <c r="N3" s="628"/>
      <c r="O3" s="628"/>
      <c r="P3" s="628"/>
      <c r="Q3" s="628"/>
    </row>
    <row r="4" spans="1:17" ht="22.5" customHeight="1" x14ac:dyDescent="0.15">
      <c r="B4" s="83" t="s">
        <v>721</v>
      </c>
      <c r="C4" s="83"/>
      <c r="D4" s="627" t="s">
        <v>731</v>
      </c>
      <c r="E4" s="627"/>
      <c r="F4" s="627"/>
      <c r="G4" s="627"/>
      <c r="H4" s="627"/>
      <c r="I4" s="627"/>
      <c r="J4" s="627"/>
      <c r="K4" s="627"/>
      <c r="L4" s="627"/>
      <c r="M4" s="627"/>
      <c r="N4" s="627"/>
      <c r="O4" s="627"/>
      <c r="P4" s="627"/>
      <c r="Q4" s="627"/>
    </row>
    <row r="5" spans="1:17" ht="45" customHeight="1" x14ac:dyDescent="0.15">
      <c r="B5" s="83" t="s">
        <v>721</v>
      </c>
      <c r="C5" s="83"/>
      <c r="D5" s="628" t="s">
        <v>747</v>
      </c>
      <c r="E5" s="628"/>
      <c r="F5" s="628"/>
      <c r="G5" s="628"/>
      <c r="H5" s="628"/>
      <c r="I5" s="628"/>
      <c r="J5" s="628"/>
      <c r="K5" s="628"/>
      <c r="L5" s="628"/>
      <c r="M5" s="628"/>
      <c r="N5" s="628"/>
      <c r="O5" s="628"/>
      <c r="P5" s="628"/>
      <c r="Q5" s="628"/>
    </row>
    <row r="6" spans="1:17" ht="22.5" customHeight="1" x14ac:dyDescent="0.15">
      <c r="B6" s="83" t="s">
        <v>721</v>
      </c>
      <c r="C6" s="83"/>
      <c r="D6" s="628" t="s">
        <v>732</v>
      </c>
      <c r="E6" s="628"/>
      <c r="F6" s="628"/>
      <c r="G6" s="628"/>
      <c r="H6" s="628"/>
      <c r="I6" s="628"/>
      <c r="J6" s="628"/>
      <c r="K6" s="628"/>
      <c r="L6" s="628"/>
      <c r="M6" s="628"/>
      <c r="N6" s="628"/>
      <c r="O6" s="628"/>
      <c r="P6" s="628"/>
      <c r="Q6" s="628"/>
    </row>
    <row r="7" spans="1:17" ht="22.5" customHeight="1" x14ac:dyDescent="0.15">
      <c r="B7" s="83" t="s">
        <v>721</v>
      </c>
      <c r="C7" s="83"/>
      <c r="D7" s="627" t="s">
        <v>733</v>
      </c>
      <c r="E7" s="627"/>
      <c r="F7" s="627"/>
      <c r="G7" s="627"/>
      <c r="H7" s="627"/>
      <c r="I7" s="627"/>
      <c r="J7" s="627"/>
      <c r="K7" s="627"/>
      <c r="L7" s="627"/>
      <c r="M7" s="627"/>
      <c r="N7" s="627"/>
      <c r="O7" s="627"/>
      <c r="P7" s="627"/>
      <c r="Q7" s="627"/>
    </row>
    <row r="8" spans="1:17" ht="22.5" customHeight="1" x14ac:dyDescent="0.15">
      <c r="B8" s="83" t="s">
        <v>721</v>
      </c>
      <c r="C8" s="83"/>
      <c r="D8" s="630" t="s">
        <v>734</v>
      </c>
      <c r="E8" s="630"/>
      <c r="F8" s="630"/>
      <c r="G8" s="630"/>
      <c r="H8" s="630"/>
      <c r="I8" s="630"/>
      <c r="J8" s="630"/>
      <c r="K8" s="630"/>
      <c r="L8" s="630"/>
      <c r="M8" s="630"/>
      <c r="N8" s="630"/>
      <c r="O8" s="630"/>
      <c r="P8" s="630"/>
      <c r="Q8" s="630"/>
    </row>
    <row r="9" spans="1:17" ht="22.5" customHeight="1" x14ac:dyDescent="0.15">
      <c r="B9" s="83" t="s">
        <v>721</v>
      </c>
      <c r="C9" s="83"/>
      <c r="D9" s="630" t="s">
        <v>735</v>
      </c>
      <c r="E9" s="630"/>
      <c r="F9" s="630"/>
      <c r="G9" s="630"/>
      <c r="H9" s="630"/>
      <c r="I9" s="630"/>
      <c r="J9" s="630"/>
      <c r="K9" s="630"/>
      <c r="L9" s="630"/>
      <c r="M9" s="630"/>
      <c r="N9" s="630"/>
      <c r="O9" s="630"/>
      <c r="P9" s="630"/>
      <c r="Q9" s="630"/>
    </row>
    <row r="10" spans="1:17" ht="22.5" customHeight="1" x14ac:dyDescent="0.15">
      <c r="B10" s="83" t="s">
        <v>721</v>
      </c>
      <c r="C10" s="83"/>
      <c r="D10" s="627" t="s">
        <v>736</v>
      </c>
      <c r="E10" s="627"/>
      <c r="F10" s="627"/>
      <c r="G10" s="627"/>
      <c r="H10" s="627"/>
      <c r="I10" s="627"/>
      <c r="J10" s="627"/>
      <c r="K10" s="627"/>
      <c r="L10" s="627"/>
      <c r="M10" s="627"/>
      <c r="N10" s="627"/>
      <c r="O10" s="627"/>
      <c r="P10" s="627"/>
      <c r="Q10" s="627"/>
    </row>
    <row r="11" spans="1:17" ht="22.5" customHeight="1" x14ac:dyDescent="0.15">
      <c r="B11" s="83" t="s">
        <v>721</v>
      </c>
      <c r="C11" s="83"/>
      <c r="D11" s="627" t="s">
        <v>737</v>
      </c>
      <c r="E11" s="627"/>
      <c r="F11" s="627"/>
      <c r="G11" s="627"/>
      <c r="H11" s="627"/>
      <c r="I11" s="627"/>
      <c r="J11" s="627"/>
      <c r="K11" s="627"/>
      <c r="L11" s="627"/>
      <c r="M11" s="627"/>
      <c r="N11" s="627"/>
      <c r="O11" s="627"/>
      <c r="P11" s="627"/>
      <c r="Q11" s="627"/>
    </row>
    <row r="12" spans="1:17" ht="22.5" customHeight="1" x14ac:dyDescent="0.15">
      <c r="B12" s="83" t="s">
        <v>721</v>
      </c>
      <c r="C12" s="83"/>
      <c r="D12" s="627" t="s">
        <v>738</v>
      </c>
      <c r="E12" s="627"/>
      <c r="F12" s="627"/>
      <c r="G12" s="627"/>
      <c r="H12" s="627"/>
      <c r="I12" s="627"/>
      <c r="J12" s="627"/>
      <c r="K12" s="627"/>
      <c r="L12" s="627"/>
      <c r="M12" s="627"/>
      <c r="N12" s="627"/>
      <c r="O12" s="627"/>
      <c r="P12" s="627"/>
      <c r="Q12" s="627"/>
    </row>
    <row r="13" spans="1:17" ht="22.5" customHeight="1" x14ac:dyDescent="0.15">
      <c r="B13" s="83" t="s">
        <v>721</v>
      </c>
      <c r="C13" s="83"/>
      <c r="D13" s="627" t="s">
        <v>739</v>
      </c>
      <c r="E13" s="627"/>
      <c r="F13" s="627"/>
      <c r="G13" s="627"/>
      <c r="H13" s="627"/>
      <c r="I13" s="627"/>
      <c r="J13" s="627"/>
      <c r="K13" s="627"/>
      <c r="L13" s="627"/>
      <c r="M13" s="627"/>
      <c r="N13" s="627"/>
      <c r="O13" s="627"/>
      <c r="P13" s="627"/>
      <c r="Q13" s="627"/>
    </row>
    <row r="14" spans="1:17" ht="22.5" customHeight="1" x14ac:dyDescent="0.15">
      <c r="B14" s="83" t="s">
        <v>721</v>
      </c>
      <c r="C14" s="83"/>
      <c r="D14" s="627" t="s">
        <v>740</v>
      </c>
      <c r="E14" s="627"/>
      <c r="F14" s="627"/>
      <c r="G14" s="627"/>
      <c r="H14" s="627"/>
      <c r="I14" s="627"/>
      <c r="J14" s="627"/>
      <c r="K14" s="627"/>
      <c r="L14" s="627"/>
      <c r="M14" s="627"/>
      <c r="N14" s="627"/>
      <c r="O14" s="627"/>
      <c r="P14" s="627"/>
      <c r="Q14" s="627"/>
    </row>
    <row r="15" spans="1:17" ht="22.5" customHeight="1" x14ac:dyDescent="0.15">
      <c r="B15" s="581" t="s">
        <v>721</v>
      </c>
      <c r="D15" s="82" t="s">
        <v>1028</v>
      </c>
    </row>
    <row r="16" spans="1:17" ht="22.5" customHeight="1" x14ac:dyDescent="0.15">
      <c r="A16" s="627" t="s">
        <v>741</v>
      </c>
      <c r="B16" s="627"/>
      <c r="C16" s="627"/>
      <c r="D16" s="627"/>
      <c r="E16" s="627"/>
      <c r="F16" s="627"/>
      <c r="G16" s="627"/>
      <c r="H16" s="627"/>
      <c r="I16" s="627"/>
      <c r="J16" s="627"/>
      <c r="K16" s="627"/>
      <c r="L16" s="627"/>
      <c r="M16" s="627"/>
      <c r="N16" s="627"/>
      <c r="O16" s="627"/>
      <c r="P16" s="627"/>
      <c r="Q16" s="627"/>
    </row>
    <row r="17" spans="1:17" ht="22.5" customHeight="1" x14ac:dyDescent="0.15">
      <c r="B17" s="83" t="s">
        <v>721</v>
      </c>
      <c r="C17" s="83"/>
      <c r="D17" s="627" t="s">
        <v>742</v>
      </c>
      <c r="E17" s="627"/>
      <c r="F17" s="627"/>
      <c r="G17" s="627"/>
      <c r="H17" s="627"/>
      <c r="I17" s="627"/>
      <c r="J17" s="627"/>
      <c r="K17" s="627"/>
      <c r="L17" s="627"/>
      <c r="M17" s="627"/>
      <c r="N17" s="627"/>
      <c r="O17" s="627"/>
      <c r="P17" s="627"/>
      <c r="Q17" s="627"/>
    </row>
    <row r="18" spans="1:17" ht="22.5" customHeight="1" x14ac:dyDescent="0.15">
      <c r="B18" s="83" t="s">
        <v>721</v>
      </c>
      <c r="C18" s="83"/>
      <c r="D18" s="627" t="s">
        <v>743</v>
      </c>
      <c r="E18" s="627"/>
      <c r="F18" s="627"/>
      <c r="G18" s="627"/>
      <c r="H18" s="627"/>
      <c r="I18" s="627"/>
      <c r="J18" s="627"/>
      <c r="K18" s="627"/>
      <c r="L18" s="627"/>
      <c r="M18" s="627"/>
      <c r="N18" s="627"/>
      <c r="O18" s="627"/>
      <c r="P18" s="627"/>
      <c r="Q18" s="627"/>
    </row>
    <row r="19" spans="1:17" ht="22.5" customHeight="1" x14ac:dyDescent="0.15">
      <c r="B19" s="83" t="s">
        <v>721</v>
      </c>
      <c r="C19" s="83"/>
      <c r="D19" s="627" t="s">
        <v>744</v>
      </c>
      <c r="E19" s="627"/>
      <c r="F19" s="627"/>
      <c r="G19" s="627"/>
      <c r="H19" s="627"/>
      <c r="I19" s="627"/>
      <c r="J19" s="627"/>
      <c r="K19" s="627"/>
      <c r="L19" s="627"/>
      <c r="M19" s="627"/>
      <c r="N19" s="627"/>
      <c r="O19" s="627"/>
      <c r="P19" s="627"/>
      <c r="Q19" s="627"/>
    </row>
    <row r="20" spans="1:17" ht="22.5" customHeight="1" x14ac:dyDescent="0.15">
      <c r="B20" s="83" t="s">
        <v>721</v>
      </c>
      <c r="C20" s="83"/>
      <c r="D20" s="626" t="s">
        <v>745</v>
      </c>
      <c r="E20" s="626"/>
      <c r="F20" s="626"/>
      <c r="G20" s="626"/>
      <c r="H20" s="626"/>
      <c r="I20" s="626"/>
      <c r="J20" s="626"/>
      <c r="K20" s="626"/>
      <c r="L20" s="626"/>
      <c r="M20" s="626"/>
      <c r="N20" s="626"/>
      <c r="O20" s="626"/>
      <c r="P20" s="626"/>
      <c r="Q20" s="626"/>
    </row>
    <row r="21" spans="1:17" ht="22.5" customHeight="1" x14ac:dyDescent="0.15">
      <c r="B21" s="83" t="s">
        <v>721</v>
      </c>
      <c r="C21" s="83"/>
      <c r="D21" s="627" t="s">
        <v>746</v>
      </c>
      <c r="E21" s="627"/>
      <c r="F21" s="627"/>
      <c r="G21" s="627"/>
      <c r="H21" s="627"/>
      <c r="I21" s="627"/>
      <c r="J21" s="627"/>
      <c r="K21" s="627"/>
      <c r="L21" s="627"/>
      <c r="M21" s="627"/>
      <c r="N21" s="627"/>
      <c r="O21" s="627"/>
      <c r="P21" s="627"/>
      <c r="Q21" s="627"/>
    </row>
    <row r="22" spans="1:17" ht="22.5" customHeight="1" x14ac:dyDescent="0.15">
      <c r="A22" s="625"/>
      <c r="B22" s="625"/>
      <c r="C22" s="85"/>
      <c r="D22" s="626"/>
      <c r="E22" s="626"/>
      <c r="F22" s="626"/>
      <c r="G22" s="626"/>
      <c r="H22" s="626"/>
      <c r="I22" s="626"/>
      <c r="J22" s="626"/>
      <c r="K22" s="626"/>
      <c r="L22" s="626"/>
      <c r="M22" s="626"/>
      <c r="N22" s="626"/>
      <c r="O22" s="626"/>
      <c r="P22" s="626"/>
      <c r="Q22" s="626"/>
    </row>
    <row r="23" spans="1:17" ht="22.5" customHeight="1" x14ac:dyDescent="0.15">
      <c r="A23" s="625" t="s">
        <v>941</v>
      </c>
      <c r="B23" s="625"/>
      <c r="C23" s="84" t="s">
        <v>940</v>
      </c>
      <c r="D23" s="84"/>
      <c r="E23" s="84"/>
      <c r="F23" s="84"/>
      <c r="G23" s="84"/>
      <c r="H23" s="84"/>
      <c r="I23" s="84"/>
      <c r="J23" s="84"/>
      <c r="K23" s="84"/>
      <c r="L23" s="84"/>
      <c r="M23" s="84"/>
      <c r="N23" s="84"/>
      <c r="O23" s="84"/>
      <c r="P23" s="84"/>
      <c r="Q23" s="84"/>
    </row>
  </sheetData>
  <mergeCells count="23">
    <mergeCell ref="D6:Q6"/>
    <mergeCell ref="A22:B22"/>
    <mergeCell ref="A1:Q1"/>
    <mergeCell ref="A2:Q2"/>
    <mergeCell ref="D3:Q3"/>
    <mergeCell ref="D4:Q4"/>
    <mergeCell ref="D5:Q5"/>
    <mergeCell ref="D19:Q19"/>
    <mergeCell ref="D7:Q7"/>
    <mergeCell ref="D8:Q8"/>
    <mergeCell ref="D9:Q9"/>
    <mergeCell ref="D10:Q10"/>
    <mergeCell ref="D11:Q11"/>
    <mergeCell ref="D12:Q12"/>
    <mergeCell ref="D13:Q13"/>
    <mergeCell ref="D14:Q14"/>
    <mergeCell ref="A23:B23"/>
    <mergeCell ref="D22:Q22"/>
    <mergeCell ref="A16:Q16"/>
    <mergeCell ref="D17:Q17"/>
    <mergeCell ref="D18:Q18"/>
    <mergeCell ref="D20:Q20"/>
    <mergeCell ref="D21:Q21"/>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2</v>
      </c>
      <c r="C1" s="4"/>
      <c r="E1" s="4"/>
      <c r="G1" s="4"/>
    </row>
    <row r="2" spans="1:13" s="7" customFormat="1" ht="25.5" customHeight="1" x14ac:dyDescent="0.15">
      <c r="A2" s="5"/>
      <c r="B2" s="5" t="s">
        <v>3</v>
      </c>
      <c r="C2" s="6"/>
      <c r="D2" s="5" t="s">
        <v>4</v>
      </c>
      <c r="E2" s="6"/>
      <c r="F2" s="5" t="s">
        <v>5</v>
      </c>
      <c r="G2" s="6"/>
      <c r="H2" s="5"/>
      <c r="I2" s="5"/>
      <c r="J2" s="5"/>
      <c r="K2" s="5"/>
      <c r="L2" s="5"/>
      <c r="M2" s="5"/>
    </row>
    <row r="3" spans="1:13" x14ac:dyDescent="0.15">
      <c r="A3" s="8" t="s">
        <v>6</v>
      </c>
      <c r="B3" s="9" t="s">
        <v>7</v>
      </c>
      <c r="C3" s="10"/>
      <c r="D3" s="9" t="s">
        <v>8</v>
      </c>
      <c r="E3" s="10"/>
      <c r="F3" s="9" t="s">
        <v>9</v>
      </c>
      <c r="G3" s="10"/>
      <c r="H3" s="9" t="s">
        <v>10</v>
      </c>
      <c r="I3" s="9" t="s">
        <v>11</v>
      </c>
      <c r="J3" s="9" t="s">
        <v>12</v>
      </c>
      <c r="K3" s="9" t="s">
        <v>13</v>
      </c>
      <c r="L3" s="9" t="s">
        <v>14</v>
      </c>
      <c r="M3" s="9" t="s">
        <v>15</v>
      </c>
    </row>
    <row r="4" spans="1:13" ht="28.5" x14ac:dyDescent="0.25">
      <c r="A4" s="11"/>
      <c r="B4" s="12" t="s">
        <v>16</v>
      </c>
      <c r="C4" s="13" t="s">
        <v>17</v>
      </c>
      <c r="D4" s="14" t="s">
        <v>18</v>
      </c>
      <c r="E4" s="13" t="s">
        <v>19</v>
      </c>
      <c r="F4" s="14" t="s">
        <v>20</v>
      </c>
      <c r="G4" s="13" t="s">
        <v>21</v>
      </c>
      <c r="H4" s="14" t="s">
        <v>22</v>
      </c>
      <c r="I4" s="14" t="s">
        <v>22</v>
      </c>
      <c r="J4" s="14" t="s">
        <v>23</v>
      </c>
      <c r="K4" s="15" t="s">
        <v>24</v>
      </c>
      <c r="L4" s="16" t="s">
        <v>25</v>
      </c>
      <c r="M4" s="17" t="s">
        <v>26</v>
      </c>
    </row>
    <row r="5" spans="1:13" ht="15" x14ac:dyDescent="0.25">
      <c r="A5" s="11"/>
      <c r="B5" s="18" t="s">
        <v>27</v>
      </c>
      <c r="C5" s="10" t="s">
        <v>28</v>
      </c>
      <c r="D5" s="14" t="s">
        <v>29</v>
      </c>
      <c r="E5" s="10" t="s">
        <v>30</v>
      </c>
      <c r="F5" s="14" t="s">
        <v>31</v>
      </c>
      <c r="G5" s="10" t="s">
        <v>32</v>
      </c>
      <c r="H5" s="14" t="s">
        <v>33</v>
      </c>
      <c r="I5" s="14"/>
      <c r="J5" s="14" t="s">
        <v>34</v>
      </c>
      <c r="K5" s="19" t="s">
        <v>35</v>
      </c>
      <c r="L5" s="17" t="s">
        <v>36</v>
      </c>
      <c r="M5" s="16" t="s">
        <v>37</v>
      </c>
    </row>
    <row r="6" spans="1:13" ht="15" x14ac:dyDescent="0.15">
      <c r="A6" s="11"/>
      <c r="B6" s="20" t="s">
        <v>38</v>
      </c>
      <c r="C6" s="21" t="s">
        <v>39</v>
      </c>
      <c r="D6" s="22" t="s">
        <v>40</v>
      </c>
      <c r="E6" s="23" t="s">
        <v>21</v>
      </c>
      <c r="F6" s="24"/>
      <c r="G6" s="23"/>
      <c r="H6" s="25"/>
      <c r="I6" s="11"/>
      <c r="J6" s="14" t="s">
        <v>41</v>
      </c>
      <c r="K6" s="15"/>
      <c r="L6" s="17"/>
      <c r="M6" s="17"/>
    </row>
    <row r="7" spans="1:13" ht="15" x14ac:dyDescent="0.15">
      <c r="A7" s="11"/>
      <c r="B7" s="20" t="s">
        <v>42</v>
      </c>
      <c r="C7" s="23" t="s">
        <v>21</v>
      </c>
      <c r="D7" s="25" t="s">
        <v>43</v>
      </c>
      <c r="E7" s="23"/>
      <c r="F7" s="26"/>
      <c r="G7" s="23"/>
      <c r="H7" s="11"/>
      <c r="I7" s="11"/>
      <c r="J7" s="11"/>
      <c r="K7" s="11"/>
      <c r="L7" s="11"/>
      <c r="M7" s="11"/>
    </row>
    <row r="8" spans="1:13" ht="15" x14ac:dyDescent="0.15">
      <c r="A8" s="11"/>
      <c r="B8" s="20" t="s">
        <v>44</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773E-EBF9-4EE3-A581-CF592561CD0C}">
  <sheetPr>
    <pageSetUpPr fitToPage="1"/>
  </sheetPr>
  <dimension ref="A1:AMK32"/>
  <sheetViews>
    <sheetView view="pageBreakPreview" topLeftCell="A7" zoomScaleNormal="100" workbookViewId="0">
      <selection activeCell="A18" sqref="A18:B20"/>
    </sheetView>
  </sheetViews>
  <sheetFormatPr defaultColWidth="9" defaultRowHeight="13.5" x14ac:dyDescent="0.15"/>
  <cols>
    <col min="1" max="2" width="4.125" style="105" customWidth="1"/>
    <col min="3" max="7" width="2.625" style="105" customWidth="1"/>
    <col min="8" max="12" width="2.625" style="106" customWidth="1"/>
    <col min="13" max="18" width="2.625" style="105" customWidth="1"/>
    <col min="19" max="21" width="2.625" style="106" customWidth="1"/>
    <col min="22" max="23" width="2.625" style="105" customWidth="1"/>
    <col min="24" max="24" width="3.625" style="105" customWidth="1"/>
    <col min="25" max="48" width="2.625" style="105" customWidth="1"/>
    <col min="49" max="49" width="6.625" style="106" customWidth="1"/>
    <col min="50" max="53" width="6.625" style="105" customWidth="1"/>
    <col min="54" max="54" width="94.25" style="105" customWidth="1"/>
    <col min="55" max="79" width="2.625" style="105" customWidth="1"/>
    <col min="80" max="1025" width="9" style="105"/>
  </cols>
  <sheetData>
    <row r="1" spans="1:50" ht="21" customHeight="1" x14ac:dyDescent="0.15">
      <c r="A1" s="104" t="s">
        <v>750</v>
      </c>
      <c r="AG1" s="107" t="s">
        <v>751</v>
      </c>
      <c r="AH1" s="107"/>
      <c r="AI1" s="107"/>
      <c r="AJ1" s="107"/>
      <c r="AK1" s="107"/>
      <c r="AL1" s="107"/>
      <c r="AM1" s="107" t="s">
        <v>752</v>
      </c>
      <c r="AN1" s="107"/>
      <c r="AO1" s="107"/>
      <c r="AP1" s="107"/>
      <c r="AQ1" s="107"/>
      <c r="AR1" s="107"/>
      <c r="AS1" s="107"/>
      <c r="AT1" s="107"/>
    </row>
    <row r="2" spans="1:50" s="105" customFormat="1" ht="16.5" customHeight="1" x14ac:dyDescent="0.15">
      <c r="A2" s="631" t="s">
        <v>660</v>
      </c>
      <c r="B2" s="631"/>
      <c r="C2" s="108" t="s">
        <v>753</v>
      </c>
      <c r="D2" s="109"/>
      <c r="E2" s="109"/>
      <c r="F2" s="110"/>
      <c r="G2" s="110"/>
      <c r="H2" s="110"/>
      <c r="I2" s="110"/>
      <c r="J2" s="110"/>
      <c r="K2" s="109"/>
      <c r="L2" s="109"/>
      <c r="M2" s="109"/>
      <c r="N2" s="109"/>
      <c r="O2" s="109"/>
      <c r="P2" s="109"/>
      <c r="Q2" s="110"/>
      <c r="R2" s="110"/>
      <c r="S2" s="110"/>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11"/>
    </row>
    <row r="3" spans="1:50" ht="16.5" customHeight="1" x14ac:dyDescent="0.15">
      <c r="A3" s="631"/>
      <c r="B3" s="631"/>
      <c r="C3" s="112"/>
      <c r="D3" s="105" t="s">
        <v>227</v>
      </c>
      <c r="F3" s="106"/>
      <c r="G3" s="106"/>
      <c r="K3" s="632"/>
      <c r="L3" s="632"/>
      <c r="M3" s="105" t="s">
        <v>85</v>
      </c>
      <c r="P3" s="633" t="s">
        <v>754</v>
      </c>
      <c r="Q3" s="633"/>
      <c r="R3" s="633"/>
      <c r="S3" s="633"/>
      <c r="T3" s="633"/>
      <c r="U3" s="633"/>
      <c r="V3" s="633"/>
      <c r="W3" s="633"/>
      <c r="Y3" s="632"/>
      <c r="Z3" s="632"/>
      <c r="AA3" s="105" t="s">
        <v>85</v>
      </c>
      <c r="AD3" s="113"/>
      <c r="AE3" s="113"/>
      <c r="AF3" s="113"/>
      <c r="AG3" s="113"/>
      <c r="AH3" s="113"/>
      <c r="AI3" s="113"/>
      <c r="AK3" s="106"/>
      <c r="AL3" s="106"/>
      <c r="AU3" s="114"/>
      <c r="AW3" s="105"/>
    </row>
    <row r="4" spans="1:50" ht="16.5" customHeight="1" x14ac:dyDescent="0.15">
      <c r="A4" s="631"/>
      <c r="B4" s="631"/>
      <c r="C4" s="112"/>
      <c r="F4" s="106"/>
      <c r="G4" s="106"/>
      <c r="P4" s="115"/>
      <c r="Q4" s="115"/>
      <c r="R4" s="633" t="s">
        <v>755</v>
      </c>
      <c r="S4" s="633"/>
      <c r="T4" s="633"/>
      <c r="U4" s="633"/>
      <c r="V4" s="633"/>
      <c r="W4" s="633"/>
      <c r="Y4" s="632"/>
      <c r="Z4" s="632"/>
      <c r="AA4" s="105" t="s">
        <v>85</v>
      </c>
      <c r="AD4" s="116" t="s">
        <v>756</v>
      </c>
      <c r="AE4" s="117" t="s">
        <v>757</v>
      </c>
      <c r="AF4" s="113"/>
      <c r="AG4" s="113"/>
      <c r="AH4" s="113"/>
      <c r="AI4" s="113"/>
      <c r="AK4" s="106"/>
      <c r="AL4" s="106"/>
      <c r="AN4" s="106"/>
      <c r="AO4" s="106"/>
      <c r="AU4" s="114"/>
      <c r="AW4" s="105"/>
      <c r="AX4" s="106"/>
    </row>
    <row r="5" spans="1:50" ht="16.5" customHeight="1" x14ac:dyDescent="0.15">
      <c r="A5" s="631"/>
      <c r="B5" s="631"/>
      <c r="C5" s="112"/>
      <c r="F5" s="106"/>
      <c r="G5" s="106"/>
      <c r="P5" s="115"/>
      <c r="Q5" s="115"/>
      <c r="R5" s="633" t="s">
        <v>758</v>
      </c>
      <c r="S5" s="633"/>
      <c r="T5" s="633"/>
      <c r="U5" s="633"/>
      <c r="V5" s="633"/>
      <c r="W5" s="633"/>
      <c r="Y5" s="632"/>
      <c r="Z5" s="632"/>
      <c r="AA5" s="105" t="s">
        <v>85</v>
      </c>
      <c r="AB5" s="106"/>
      <c r="AC5" s="106"/>
      <c r="AD5" s="113"/>
      <c r="AE5" s="113"/>
      <c r="AF5" s="113"/>
      <c r="AG5" s="113"/>
      <c r="AH5" s="113"/>
      <c r="AI5" s="113"/>
      <c r="AK5" s="106"/>
      <c r="AL5" s="106"/>
      <c r="AN5" s="106"/>
      <c r="AO5" s="106"/>
      <c r="AU5" s="114"/>
      <c r="AW5" s="105"/>
      <c r="AX5" s="106"/>
    </row>
    <row r="6" spans="1:50" ht="16.5" customHeight="1" x14ac:dyDescent="0.15">
      <c r="A6" s="631"/>
      <c r="B6" s="631"/>
      <c r="C6" s="112"/>
      <c r="F6" s="106"/>
      <c r="G6" s="106"/>
      <c r="P6" s="115"/>
      <c r="Q6" s="115"/>
      <c r="R6" s="633" t="s">
        <v>759</v>
      </c>
      <c r="S6" s="633"/>
      <c r="T6" s="633"/>
      <c r="U6" s="633"/>
      <c r="V6" s="633"/>
      <c r="W6" s="633"/>
      <c r="Y6" s="632"/>
      <c r="Z6" s="632"/>
      <c r="AA6" s="105" t="s">
        <v>85</v>
      </c>
      <c r="AB6" s="106"/>
      <c r="AC6" s="106"/>
      <c r="AD6" s="115"/>
      <c r="AE6" s="115"/>
      <c r="AF6" s="115"/>
      <c r="AG6" s="115"/>
      <c r="AH6" s="115"/>
      <c r="AI6" s="115"/>
      <c r="AK6" s="106"/>
      <c r="AL6" s="106"/>
      <c r="AN6" s="106"/>
      <c r="AO6" s="106"/>
      <c r="AU6" s="114"/>
      <c r="AW6" s="105"/>
      <c r="AX6" s="106"/>
    </row>
    <row r="7" spans="1:50" ht="16.5" customHeight="1" x14ac:dyDescent="0.15">
      <c r="A7" s="631"/>
      <c r="B7" s="631"/>
      <c r="C7" s="112"/>
      <c r="F7" s="106"/>
      <c r="G7" s="106"/>
      <c r="P7" s="115"/>
      <c r="Q7" s="115"/>
      <c r="R7" s="115"/>
      <c r="S7" s="115"/>
      <c r="T7" s="115"/>
      <c r="U7" s="115"/>
      <c r="V7" s="115"/>
      <c r="W7" s="115"/>
      <c r="Y7" s="106"/>
      <c r="Z7" s="106"/>
      <c r="AK7" s="106"/>
      <c r="AL7" s="106"/>
      <c r="AU7" s="114"/>
      <c r="AW7" s="105"/>
    </row>
    <row r="8" spans="1:50" ht="16.5" customHeight="1" x14ac:dyDescent="0.15">
      <c r="A8" s="631"/>
      <c r="B8" s="631"/>
      <c r="C8" s="112"/>
      <c r="D8" s="633" t="s">
        <v>760</v>
      </c>
      <c r="E8" s="633"/>
      <c r="F8" s="633"/>
      <c r="G8" s="633"/>
      <c r="H8" s="633"/>
      <c r="I8" s="633"/>
      <c r="K8" s="632"/>
      <c r="L8" s="632"/>
      <c r="M8" s="105" t="s">
        <v>85</v>
      </c>
      <c r="P8" s="633" t="s">
        <v>761</v>
      </c>
      <c r="Q8" s="633"/>
      <c r="R8" s="633"/>
      <c r="S8" s="633"/>
      <c r="T8" s="633"/>
      <c r="U8" s="633"/>
      <c r="V8" s="633"/>
      <c r="W8" s="633"/>
      <c r="Y8" s="632"/>
      <c r="Z8" s="632"/>
      <c r="AA8" s="105" t="s">
        <v>85</v>
      </c>
      <c r="AB8" s="633" t="s">
        <v>762</v>
      </c>
      <c r="AC8" s="633"/>
      <c r="AD8" s="633"/>
      <c r="AE8" s="633"/>
      <c r="AF8" s="633"/>
      <c r="AG8" s="633"/>
      <c r="AU8" s="114"/>
      <c r="AW8" s="105"/>
    </row>
    <row r="9" spans="1:50" ht="16.5" customHeight="1" x14ac:dyDescent="0.15">
      <c r="A9" s="631"/>
      <c r="B9" s="631"/>
      <c r="C9" s="112"/>
      <c r="D9" s="115"/>
      <c r="E9" s="115"/>
      <c r="F9" s="115"/>
      <c r="G9" s="115"/>
      <c r="H9" s="115"/>
      <c r="I9" s="115"/>
      <c r="P9" s="115"/>
      <c r="Q9" s="115"/>
      <c r="R9" s="115"/>
      <c r="S9" s="115"/>
      <c r="T9" s="115"/>
      <c r="U9" s="115"/>
      <c r="V9" s="115"/>
      <c r="W9" s="115"/>
      <c r="Y9" s="106"/>
      <c r="Z9" s="106"/>
      <c r="AU9" s="114"/>
      <c r="AW9" s="105"/>
    </row>
    <row r="10" spans="1:50" s="105" customFormat="1" ht="16.5" customHeight="1" x14ac:dyDescent="0.15">
      <c r="A10" s="631"/>
      <c r="B10" s="631"/>
      <c r="C10" s="108" t="s">
        <v>763</v>
      </c>
      <c r="D10" s="109"/>
      <c r="E10" s="109"/>
      <c r="F10" s="110"/>
      <c r="G10" s="110"/>
      <c r="H10" s="110"/>
      <c r="I10" s="110"/>
      <c r="J10" s="110"/>
      <c r="K10" s="109"/>
      <c r="L10" s="109"/>
      <c r="M10" s="109"/>
      <c r="N10" s="109"/>
      <c r="O10" s="109"/>
      <c r="P10" s="109"/>
      <c r="Q10" s="110"/>
      <c r="R10" s="110"/>
      <c r="S10" s="110"/>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11"/>
    </row>
    <row r="11" spans="1:50" ht="16.5" customHeight="1" x14ac:dyDescent="0.15">
      <c r="A11" s="631"/>
      <c r="B11" s="631"/>
      <c r="C11" s="112"/>
      <c r="D11" s="105" t="s">
        <v>107</v>
      </c>
      <c r="F11" s="106"/>
      <c r="G11" s="106"/>
      <c r="K11" s="632"/>
      <c r="L11" s="632"/>
      <c r="M11" s="105" t="s">
        <v>108</v>
      </c>
      <c r="Q11" s="113" t="s">
        <v>227</v>
      </c>
      <c r="R11" s="106"/>
      <c r="T11" s="105"/>
      <c r="U11" s="105"/>
      <c r="X11" s="632"/>
      <c r="Y11" s="632"/>
      <c r="Z11" s="105" t="s">
        <v>85</v>
      </c>
      <c r="AC11" s="633" t="s">
        <v>754</v>
      </c>
      <c r="AD11" s="633"/>
      <c r="AE11" s="633"/>
      <c r="AF11" s="633"/>
      <c r="AG11" s="633"/>
      <c r="AH11" s="633"/>
      <c r="AI11" s="633"/>
      <c r="AJ11" s="633"/>
      <c r="AL11" s="632"/>
      <c r="AM11" s="632"/>
      <c r="AN11" s="105" t="s">
        <v>85</v>
      </c>
      <c r="AU11" s="114"/>
      <c r="AW11" s="105"/>
    </row>
    <row r="12" spans="1:50" ht="16.5" customHeight="1" x14ac:dyDescent="0.15">
      <c r="A12" s="631"/>
      <c r="B12" s="631"/>
      <c r="C12" s="112"/>
      <c r="F12" s="106"/>
      <c r="G12" s="106"/>
      <c r="Q12" s="113"/>
      <c r="R12" s="106"/>
      <c r="T12" s="105"/>
      <c r="U12" s="105"/>
      <c r="X12" s="106"/>
      <c r="Y12" s="106"/>
      <c r="AC12" s="115"/>
      <c r="AE12" s="633" t="s">
        <v>755</v>
      </c>
      <c r="AF12" s="633"/>
      <c r="AG12" s="633"/>
      <c r="AH12" s="633"/>
      <c r="AI12" s="633"/>
      <c r="AJ12" s="633"/>
      <c r="AL12" s="632"/>
      <c r="AM12" s="632"/>
      <c r="AN12" s="105" t="s">
        <v>85</v>
      </c>
      <c r="AQ12" s="116" t="s">
        <v>756</v>
      </c>
      <c r="AR12" s="117" t="s">
        <v>757</v>
      </c>
      <c r="AU12" s="114"/>
      <c r="AW12" s="105"/>
    </row>
    <row r="13" spans="1:50" ht="16.5" customHeight="1" x14ac:dyDescent="0.15">
      <c r="A13" s="631"/>
      <c r="B13" s="631"/>
      <c r="C13" s="112"/>
      <c r="F13" s="106"/>
      <c r="G13" s="106"/>
      <c r="Q13" s="113"/>
      <c r="R13" s="106"/>
      <c r="T13" s="105"/>
      <c r="U13" s="105"/>
      <c r="X13" s="106"/>
      <c r="Y13" s="106"/>
      <c r="AC13" s="115"/>
      <c r="AE13" s="633" t="s">
        <v>758</v>
      </c>
      <c r="AF13" s="633"/>
      <c r="AG13" s="633"/>
      <c r="AH13" s="633"/>
      <c r="AI13" s="633"/>
      <c r="AJ13" s="633"/>
      <c r="AL13" s="632"/>
      <c r="AM13" s="632"/>
      <c r="AN13" s="105" t="s">
        <v>85</v>
      </c>
      <c r="AO13" s="106"/>
      <c r="AP13" s="106"/>
      <c r="AU13" s="114"/>
      <c r="AW13" s="105"/>
    </row>
    <row r="14" spans="1:50" ht="16.5" customHeight="1" x14ac:dyDescent="0.15">
      <c r="A14" s="631"/>
      <c r="B14" s="631"/>
      <c r="C14" s="112"/>
      <c r="F14" s="106"/>
      <c r="G14" s="106"/>
      <c r="Q14" s="113"/>
      <c r="R14" s="106"/>
      <c r="T14" s="105"/>
      <c r="U14" s="105"/>
      <c r="X14" s="106"/>
      <c r="Y14" s="106"/>
      <c r="AC14" s="115"/>
      <c r="AE14" s="633" t="s">
        <v>759</v>
      </c>
      <c r="AF14" s="633"/>
      <c r="AG14" s="633"/>
      <c r="AH14" s="633"/>
      <c r="AI14" s="633"/>
      <c r="AJ14" s="633"/>
      <c r="AL14" s="632"/>
      <c r="AM14" s="632"/>
      <c r="AN14" s="105" t="s">
        <v>85</v>
      </c>
      <c r="AO14" s="106"/>
      <c r="AP14" s="106"/>
      <c r="AU14" s="114"/>
      <c r="AW14" s="105"/>
    </row>
    <row r="15" spans="1:50" ht="16.5" customHeight="1" x14ac:dyDescent="0.15">
      <c r="A15" s="631"/>
      <c r="B15" s="631"/>
      <c r="C15" s="112"/>
      <c r="F15" s="106"/>
      <c r="G15" s="106"/>
      <c r="Q15" s="113"/>
      <c r="R15" s="106"/>
      <c r="T15" s="105"/>
      <c r="U15" s="105"/>
      <c r="X15" s="106"/>
      <c r="Y15" s="106"/>
      <c r="AC15" s="115"/>
      <c r="AD15" s="115"/>
      <c r="AE15" s="115"/>
      <c r="AF15" s="115"/>
      <c r="AG15" s="115"/>
      <c r="AH15" s="115"/>
      <c r="AI15" s="115"/>
      <c r="AJ15" s="115"/>
      <c r="AL15" s="106"/>
      <c r="AM15" s="106"/>
      <c r="AU15" s="114"/>
      <c r="AW15" s="105"/>
    </row>
    <row r="16" spans="1:50" s="105" customFormat="1" ht="16.5" customHeight="1" x14ac:dyDescent="0.15">
      <c r="A16" s="631"/>
      <c r="B16" s="631"/>
      <c r="C16" s="112"/>
      <c r="D16" s="633" t="s">
        <v>764</v>
      </c>
      <c r="E16" s="633"/>
      <c r="F16" s="633"/>
      <c r="G16" s="633"/>
      <c r="H16" s="633"/>
      <c r="I16" s="633"/>
      <c r="J16" s="633"/>
      <c r="K16" s="632"/>
      <c r="L16" s="632"/>
      <c r="M16" s="105" t="s">
        <v>108</v>
      </c>
      <c r="Q16" s="633" t="s">
        <v>760</v>
      </c>
      <c r="R16" s="633"/>
      <c r="S16" s="633"/>
      <c r="T16" s="633"/>
      <c r="U16" s="633"/>
      <c r="V16" s="633"/>
      <c r="X16" s="632"/>
      <c r="Y16" s="632"/>
      <c r="Z16" s="105" t="s">
        <v>85</v>
      </c>
      <c r="AC16" s="633" t="s">
        <v>761</v>
      </c>
      <c r="AD16" s="633"/>
      <c r="AE16" s="633"/>
      <c r="AF16" s="633"/>
      <c r="AG16" s="633"/>
      <c r="AH16" s="633"/>
      <c r="AI16" s="633"/>
      <c r="AJ16" s="633"/>
      <c r="AL16" s="632"/>
      <c r="AM16" s="632"/>
      <c r="AN16" s="105" t="s">
        <v>85</v>
      </c>
      <c r="AO16" s="633" t="s">
        <v>762</v>
      </c>
      <c r="AP16" s="633"/>
      <c r="AQ16" s="633"/>
      <c r="AR16" s="633"/>
      <c r="AS16" s="633"/>
      <c r="AT16" s="633"/>
      <c r="AU16" s="114"/>
    </row>
    <row r="17" spans="1:52" s="105" customFormat="1" ht="16.5" customHeight="1" x14ac:dyDescent="0.15">
      <c r="A17" s="631"/>
      <c r="B17" s="631"/>
      <c r="C17" s="118"/>
      <c r="D17" s="119"/>
      <c r="E17" s="119"/>
      <c r="F17" s="119"/>
      <c r="G17" s="119"/>
      <c r="H17" s="119"/>
      <c r="I17" s="119"/>
      <c r="J17" s="119"/>
      <c r="K17" s="120"/>
      <c r="L17" s="120"/>
      <c r="M17" s="121"/>
      <c r="N17" s="121"/>
      <c r="O17" s="121"/>
      <c r="P17" s="121"/>
      <c r="Q17" s="119"/>
      <c r="R17" s="119"/>
      <c r="S17" s="119"/>
      <c r="T17" s="119"/>
      <c r="U17" s="119"/>
      <c r="V17" s="119"/>
      <c r="W17" s="121"/>
      <c r="X17" s="120"/>
      <c r="Y17" s="120"/>
      <c r="Z17" s="121"/>
      <c r="AA17" s="121"/>
      <c r="AB17" s="121"/>
      <c r="AC17" s="119"/>
      <c r="AD17" s="119"/>
      <c r="AE17" s="119"/>
      <c r="AF17" s="119"/>
      <c r="AG17" s="119"/>
      <c r="AH17" s="119"/>
      <c r="AI17" s="119"/>
      <c r="AJ17" s="119"/>
      <c r="AK17" s="121"/>
      <c r="AL17" s="120"/>
      <c r="AM17" s="120"/>
      <c r="AN17" s="121"/>
      <c r="AO17" s="121"/>
      <c r="AP17" s="121"/>
      <c r="AQ17" s="121"/>
      <c r="AR17" s="121"/>
      <c r="AS17" s="121"/>
      <c r="AT17" s="121"/>
      <c r="AU17" s="122"/>
    </row>
    <row r="18" spans="1:52" s="105" customFormat="1" ht="20.25" customHeight="1" x14ac:dyDescent="0.15">
      <c r="A18" s="634" t="s">
        <v>765</v>
      </c>
      <c r="B18" s="634"/>
      <c r="C18" s="108"/>
      <c r="D18" s="123" t="s">
        <v>766</v>
      </c>
      <c r="E18" s="124"/>
      <c r="F18" s="125" t="s">
        <v>767</v>
      </c>
      <c r="G18" s="126"/>
      <c r="H18" s="126"/>
      <c r="I18" s="126"/>
      <c r="J18" s="126"/>
      <c r="K18" s="126"/>
      <c r="L18" s="126"/>
      <c r="M18" s="126"/>
      <c r="N18" s="126"/>
      <c r="O18" s="126"/>
      <c r="P18" s="126"/>
      <c r="Q18" s="126"/>
      <c r="R18" s="126"/>
      <c r="S18" s="126"/>
      <c r="T18" s="126"/>
      <c r="U18" s="126"/>
      <c r="V18" s="126"/>
      <c r="W18" s="127"/>
      <c r="X18" s="127"/>
      <c r="Y18" s="109" t="s">
        <v>85</v>
      </c>
      <c r="Z18" s="109"/>
      <c r="AA18" s="126"/>
      <c r="AB18" s="126"/>
      <c r="AC18" s="126"/>
      <c r="AD18" s="126"/>
      <c r="AE18" s="126"/>
      <c r="AF18" s="109"/>
      <c r="AG18" s="109"/>
      <c r="AH18" s="109"/>
      <c r="AI18" s="126"/>
      <c r="AJ18" s="126"/>
      <c r="AK18" s="126"/>
      <c r="AL18" s="128"/>
      <c r="AM18" s="123"/>
      <c r="AN18" s="129"/>
      <c r="AO18" s="128"/>
      <c r="AP18" s="128"/>
      <c r="AQ18" s="128"/>
      <c r="AR18" s="128"/>
      <c r="AS18" s="130"/>
      <c r="AT18" s="130"/>
      <c r="AU18" s="131"/>
      <c r="AV18" s="132"/>
    </row>
    <row r="19" spans="1:52" s="105" customFormat="1" ht="20.25" customHeight="1" x14ac:dyDescent="0.15">
      <c r="A19" s="634"/>
      <c r="B19" s="634"/>
      <c r="C19" s="112"/>
      <c r="D19" s="133" t="s">
        <v>768</v>
      </c>
      <c r="E19" s="134"/>
      <c r="F19" s="135" t="s">
        <v>769</v>
      </c>
      <c r="G19" s="136"/>
      <c r="H19" s="136"/>
      <c r="I19" s="136"/>
      <c r="J19" s="136"/>
      <c r="K19" s="136"/>
      <c r="L19" s="136"/>
      <c r="M19" s="136"/>
      <c r="N19" s="136"/>
      <c r="O19" s="136"/>
      <c r="P19" s="136"/>
      <c r="Q19" s="136"/>
      <c r="R19" s="137"/>
      <c r="S19" s="137"/>
      <c r="V19" s="136"/>
      <c r="W19" s="138"/>
      <c r="X19" s="138"/>
      <c r="Y19" s="105" t="s">
        <v>85</v>
      </c>
      <c r="AA19" s="136"/>
      <c r="AB19" s="139" t="s">
        <v>770</v>
      </c>
      <c r="AC19" s="136"/>
      <c r="AD19" s="136"/>
      <c r="AE19" s="136"/>
      <c r="AH19" s="113"/>
      <c r="AK19" s="136"/>
      <c r="AL19" s="134"/>
      <c r="AN19" s="133"/>
      <c r="AO19" s="134"/>
      <c r="AP19" s="134"/>
      <c r="AQ19" s="134"/>
      <c r="AR19" s="134"/>
      <c r="AS19" s="132"/>
      <c r="AT19" s="132"/>
      <c r="AU19" s="140"/>
      <c r="AV19" s="132"/>
    </row>
    <row r="20" spans="1:52" s="105" customFormat="1" ht="20.25" customHeight="1" x14ac:dyDescent="0.15">
      <c r="A20" s="634"/>
      <c r="B20" s="634"/>
      <c r="C20" s="118"/>
      <c r="D20" s="141" t="s">
        <v>771</v>
      </c>
      <c r="E20" s="142"/>
      <c r="F20" s="143" t="s">
        <v>772</v>
      </c>
      <c r="G20" s="144"/>
      <c r="H20" s="144"/>
      <c r="I20" s="144"/>
      <c r="J20" s="144"/>
      <c r="K20" s="144"/>
      <c r="L20" s="144"/>
      <c r="M20" s="144"/>
      <c r="N20" s="144"/>
      <c r="O20" s="144"/>
      <c r="P20" s="144"/>
      <c r="Q20" s="144"/>
      <c r="R20" s="145"/>
      <c r="S20" s="145"/>
      <c r="T20" s="121"/>
      <c r="U20" s="121"/>
      <c r="V20" s="144"/>
      <c r="W20" s="138"/>
      <c r="X20" s="138"/>
      <c r="Y20" s="121" t="s">
        <v>85</v>
      </c>
      <c r="Z20" s="121"/>
      <c r="AA20" s="144"/>
      <c r="AB20" s="144"/>
      <c r="AC20" s="144"/>
      <c r="AD20" s="144"/>
      <c r="AE20" s="144"/>
      <c r="AF20" s="121"/>
      <c r="AG20" s="121"/>
      <c r="AH20" s="121"/>
      <c r="AI20" s="144"/>
      <c r="AJ20" s="144"/>
      <c r="AK20" s="144"/>
      <c r="AL20" s="142"/>
      <c r="AM20" s="141"/>
      <c r="AN20" s="146"/>
      <c r="AO20" s="142"/>
      <c r="AP20" s="142"/>
      <c r="AQ20" s="142"/>
      <c r="AR20" s="142"/>
      <c r="AS20" s="147"/>
      <c r="AT20" s="147"/>
      <c r="AU20" s="148"/>
      <c r="AV20" s="132"/>
    </row>
    <row r="21" spans="1:52" s="105" customFormat="1" ht="20.25" customHeight="1" x14ac:dyDescent="0.15">
      <c r="A21" s="634" t="s">
        <v>773</v>
      </c>
      <c r="B21" s="634"/>
      <c r="C21" s="108"/>
      <c r="D21" s="123" t="s">
        <v>766</v>
      </c>
      <c r="E21" s="124"/>
      <c r="F21" s="128" t="s">
        <v>774</v>
      </c>
      <c r="G21" s="123"/>
      <c r="H21" s="123"/>
      <c r="I21" s="123"/>
      <c r="J21" s="123"/>
      <c r="K21" s="123"/>
      <c r="L21" s="123"/>
      <c r="M21" s="129"/>
      <c r="N21" s="129"/>
      <c r="O21" s="128"/>
      <c r="P21" s="128"/>
      <c r="Q21" s="128"/>
      <c r="R21" s="128"/>
      <c r="S21" s="128"/>
      <c r="T21" s="123"/>
      <c r="U21" s="123" t="s">
        <v>775</v>
      </c>
      <c r="V21" s="123"/>
      <c r="W21" s="635"/>
      <c r="X21" s="635"/>
      <c r="Y21" s="124" t="s">
        <v>85</v>
      </c>
      <c r="Z21" s="128"/>
      <c r="AA21" s="123" t="s">
        <v>776</v>
      </c>
      <c r="AB21" s="123"/>
      <c r="AC21" s="635"/>
      <c r="AD21" s="635"/>
      <c r="AE21" s="124" t="s">
        <v>85</v>
      </c>
      <c r="AF21" s="123"/>
      <c r="AG21" s="123" t="s">
        <v>161</v>
      </c>
      <c r="AH21" s="123"/>
      <c r="AI21" s="635"/>
      <c r="AJ21" s="635"/>
      <c r="AK21" s="124" t="s">
        <v>85</v>
      </c>
      <c r="AL21" s="128"/>
      <c r="AM21" s="123"/>
      <c r="AN21" s="129"/>
      <c r="AO21" s="128"/>
      <c r="AP21" s="128"/>
      <c r="AQ21" s="128"/>
      <c r="AR21" s="128"/>
      <c r="AS21" s="130"/>
      <c r="AT21" s="130"/>
      <c r="AU21" s="131"/>
      <c r="AV21" s="132"/>
    </row>
    <row r="22" spans="1:52" s="105" customFormat="1" ht="20.25" customHeight="1" x14ac:dyDescent="0.15">
      <c r="A22" s="634"/>
      <c r="B22" s="634"/>
      <c r="C22" s="112"/>
      <c r="D22" s="133" t="s">
        <v>768</v>
      </c>
      <c r="E22" s="134"/>
      <c r="F22" s="133" t="s">
        <v>777</v>
      </c>
      <c r="G22" s="133"/>
      <c r="H22" s="133"/>
      <c r="I22" s="133"/>
      <c r="J22" s="133"/>
      <c r="K22" s="133"/>
      <c r="L22" s="133"/>
      <c r="M22" s="149"/>
      <c r="N22" s="149"/>
      <c r="O22" s="134"/>
      <c r="P22" s="134"/>
      <c r="Q22" s="134"/>
      <c r="R22" s="134"/>
      <c r="S22" s="134"/>
      <c r="T22" s="133"/>
      <c r="U22" s="133" t="s">
        <v>775</v>
      </c>
      <c r="V22" s="133"/>
      <c r="W22" s="636"/>
      <c r="X22" s="636"/>
      <c r="Y22" s="139" t="s">
        <v>85</v>
      </c>
      <c r="Z22" s="134"/>
      <c r="AA22" s="133" t="s">
        <v>776</v>
      </c>
      <c r="AB22" s="133"/>
      <c r="AC22" s="636"/>
      <c r="AD22" s="636"/>
      <c r="AE22" s="139" t="s">
        <v>85</v>
      </c>
      <c r="AF22" s="133"/>
      <c r="AG22" s="133" t="s">
        <v>161</v>
      </c>
      <c r="AH22" s="133"/>
      <c r="AI22" s="636"/>
      <c r="AJ22" s="636"/>
      <c r="AK22" s="139" t="s">
        <v>85</v>
      </c>
      <c r="AL22" s="134"/>
      <c r="AN22" s="133" t="s">
        <v>778</v>
      </c>
      <c r="AO22" s="134"/>
      <c r="AP22" s="134"/>
      <c r="AQ22" s="134"/>
      <c r="AR22" s="134"/>
      <c r="AS22" s="132"/>
      <c r="AT22" s="132"/>
      <c r="AU22" s="140"/>
      <c r="AV22" s="132"/>
    </row>
    <row r="23" spans="1:52" s="105" customFormat="1" ht="20.25" customHeight="1" x14ac:dyDescent="0.15">
      <c r="A23" s="634"/>
      <c r="B23" s="634"/>
      <c r="C23" s="118"/>
      <c r="D23" s="141" t="s">
        <v>771</v>
      </c>
      <c r="E23" s="142"/>
      <c r="F23" s="141" t="s">
        <v>779</v>
      </c>
      <c r="G23" s="141"/>
      <c r="H23" s="141"/>
      <c r="I23" s="141"/>
      <c r="J23" s="141"/>
      <c r="K23" s="141"/>
      <c r="L23" s="141"/>
      <c r="M23" s="146"/>
      <c r="N23" s="146"/>
      <c r="O23" s="142"/>
      <c r="P23" s="142"/>
      <c r="Q23" s="142"/>
      <c r="R23" s="142"/>
      <c r="S23" s="142"/>
      <c r="T23" s="141"/>
      <c r="U23" s="141" t="s">
        <v>775</v>
      </c>
      <c r="V23" s="141"/>
      <c r="W23" s="636"/>
      <c r="X23" s="636"/>
      <c r="Y23" s="150" t="s">
        <v>85</v>
      </c>
      <c r="Z23" s="142"/>
      <c r="AA23" s="141" t="s">
        <v>776</v>
      </c>
      <c r="AB23" s="141"/>
      <c r="AC23" s="636"/>
      <c r="AD23" s="636"/>
      <c r="AE23" s="150" t="s">
        <v>85</v>
      </c>
      <c r="AF23" s="141"/>
      <c r="AG23" s="141" t="s">
        <v>161</v>
      </c>
      <c r="AH23" s="141"/>
      <c r="AI23" s="636"/>
      <c r="AJ23" s="636"/>
      <c r="AK23" s="150" t="s">
        <v>85</v>
      </c>
      <c r="AL23" s="142"/>
      <c r="AM23" s="141"/>
      <c r="AN23" s="146"/>
      <c r="AO23" s="142"/>
      <c r="AP23" s="142"/>
      <c r="AQ23" s="142"/>
      <c r="AR23" s="142"/>
      <c r="AS23" s="147"/>
      <c r="AT23" s="147"/>
      <c r="AU23" s="148"/>
      <c r="AV23" s="132"/>
    </row>
    <row r="24" spans="1:52" s="105" customFormat="1" ht="20.25" customHeight="1" x14ac:dyDescent="0.15">
      <c r="A24" s="637" t="s">
        <v>780</v>
      </c>
      <c r="B24" s="637"/>
      <c r="C24" s="151"/>
      <c r="D24" s="123" t="s">
        <v>766</v>
      </c>
      <c r="E24" s="128"/>
      <c r="F24" s="123" t="s">
        <v>781</v>
      </c>
      <c r="G24" s="123"/>
      <c r="H24" s="123"/>
      <c r="I24" s="123"/>
      <c r="J24" s="123"/>
      <c r="K24" s="123"/>
      <c r="L24" s="123"/>
      <c r="M24" s="129"/>
      <c r="N24" s="129"/>
      <c r="O24" s="128"/>
      <c r="P24" s="128"/>
      <c r="Q24" s="128"/>
      <c r="R24" s="128"/>
      <c r="S24" s="128"/>
      <c r="T24" s="123"/>
      <c r="U24" s="123" t="s">
        <v>775</v>
      </c>
      <c r="V24" s="123"/>
      <c r="W24" s="635"/>
      <c r="X24" s="635"/>
      <c r="Y24" s="124" t="s">
        <v>85</v>
      </c>
      <c r="Z24" s="128"/>
      <c r="AA24" s="123" t="s">
        <v>776</v>
      </c>
      <c r="AB24" s="123"/>
      <c r="AC24" s="635"/>
      <c r="AD24" s="635"/>
      <c r="AE24" s="124" t="s">
        <v>85</v>
      </c>
      <c r="AF24" s="123"/>
      <c r="AG24" s="123" t="s">
        <v>161</v>
      </c>
      <c r="AH24" s="123"/>
      <c r="AI24" s="635"/>
      <c r="AJ24" s="635"/>
      <c r="AK24" s="124" t="s">
        <v>85</v>
      </c>
      <c r="AL24" s="128"/>
      <c r="AM24" s="123"/>
      <c r="AN24" s="129"/>
      <c r="AO24" s="128"/>
      <c r="AP24" s="128"/>
      <c r="AQ24" s="128"/>
      <c r="AR24" s="128"/>
      <c r="AS24" s="130"/>
      <c r="AT24" s="130"/>
      <c r="AU24" s="131"/>
      <c r="AV24" s="132"/>
    </row>
    <row r="25" spans="1:52" s="105" customFormat="1" ht="20.25" customHeight="1" x14ac:dyDescent="0.15">
      <c r="A25" s="637"/>
      <c r="B25" s="637"/>
      <c r="C25" s="152"/>
      <c r="D25" s="133" t="s">
        <v>768</v>
      </c>
      <c r="E25" s="134"/>
      <c r="F25" s="133" t="s">
        <v>782</v>
      </c>
      <c r="G25" s="133"/>
      <c r="H25" s="133"/>
      <c r="I25" s="133"/>
      <c r="J25" s="133"/>
      <c r="K25" s="133"/>
      <c r="L25" s="133"/>
      <c r="M25" s="149"/>
      <c r="N25" s="149"/>
      <c r="O25" s="134"/>
      <c r="P25" s="134"/>
      <c r="Q25" s="134"/>
      <c r="R25" s="134"/>
      <c r="S25" s="134"/>
      <c r="T25" s="133"/>
      <c r="U25" s="133" t="s">
        <v>775</v>
      </c>
      <c r="V25" s="133"/>
      <c r="W25" s="636"/>
      <c r="X25" s="636"/>
      <c r="Y25" s="139" t="s">
        <v>85</v>
      </c>
      <c r="Z25" s="134"/>
      <c r="AA25" s="133" t="s">
        <v>776</v>
      </c>
      <c r="AB25" s="133"/>
      <c r="AC25" s="636"/>
      <c r="AD25" s="636"/>
      <c r="AE25" s="139" t="s">
        <v>85</v>
      </c>
      <c r="AF25" s="133"/>
      <c r="AG25" s="133" t="s">
        <v>161</v>
      </c>
      <c r="AH25" s="133"/>
      <c r="AI25" s="636"/>
      <c r="AJ25" s="636"/>
      <c r="AK25" s="139" t="s">
        <v>85</v>
      </c>
      <c r="AL25" s="134"/>
      <c r="AM25" s="133"/>
      <c r="AN25" s="149"/>
      <c r="AO25" s="134"/>
      <c r="AP25" s="134"/>
      <c r="AQ25" s="134"/>
      <c r="AR25" s="134"/>
      <c r="AS25" s="132"/>
      <c r="AT25" s="132"/>
      <c r="AU25" s="140"/>
      <c r="AV25" s="132"/>
    </row>
    <row r="26" spans="1:52" s="105" customFormat="1" ht="20.25" customHeight="1" x14ac:dyDescent="0.15">
      <c r="A26" s="637"/>
      <c r="B26" s="637"/>
      <c r="C26" s="152"/>
      <c r="D26" s="133" t="s">
        <v>771</v>
      </c>
      <c r="E26" s="134"/>
      <c r="F26" s="133" t="s">
        <v>783</v>
      </c>
      <c r="G26" s="133"/>
      <c r="H26" s="133"/>
      <c r="I26" s="133"/>
      <c r="J26" s="133"/>
      <c r="K26" s="133"/>
      <c r="L26" s="133"/>
      <c r="M26" s="149"/>
      <c r="N26" s="149"/>
      <c r="O26" s="134"/>
      <c r="P26" s="134"/>
      <c r="Q26" s="134"/>
      <c r="R26" s="134"/>
      <c r="S26" s="134"/>
      <c r="T26" s="133"/>
      <c r="U26" s="133" t="s">
        <v>775</v>
      </c>
      <c r="V26" s="133"/>
      <c r="W26" s="636"/>
      <c r="X26" s="636"/>
      <c r="Y26" s="139" t="s">
        <v>85</v>
      </c>
      <c r="Z26" s="134"/>
      <c r="AA26" s="133" t="s">
        <v>776</v>
      </c>
      <c r="AB26" s="133"/>
      <c r="AC26" s="636"/>
      <c r="AD26" s="636"/>
      <c r="AE26" s="139" t="s">
        <v>85</v>
      </c>
      <c r="AF26" s="133"/>
      <c r="AG26" s="133" t="s">
        <v>161</v>
      </c>
      <c r="AH26" s="133"/>
      <c r="AI26" s="636"/>
      <c r="AJ26" s="636"/>
      <c r="AK26" s="139" t="s">
        <v>85</v>
      </c>
      <c r="AL26" s="134"/>
      <c r="AM26" s="133"/>
      <c r="AN26" s="149"/>
      <c r="AO26" s="134"/>
      <c r="AP26" s="134"/>
      <c r="AQ26" s="134"/>
      <c r="AR26" s="134"/>
      <c r="AS26" s="132"/>
      <c r="AT26" s="132"/>
      <c r="AU26" s="140"/>
      <c r="AV26" s="132"/>
    </row>
    <row r="27" spans="1:52" s="105" customFormat="1" ht="20.25" customHeight="1" x14ac:dyDescent="0.15">
      <c r="A27" s="637"/>
      <c r="B27" s="637"/>
      <c r="C27" s="152"/>
      <c r="D27" s="133" t="s">
        <v>784</v>
      </c>
      <c r="E27" s="134"/>
      <c r="F27" s="133" t="s">
        <v>785</v>
      </c>
      <c r="G27" s="133"/>
      <c r="H27" s="133"/>
      <c r="I27" s="133"/>
      <c r="J27" s="133"/>
      <c r="K27" s="133"/>
      <c r="L27" s="133"/>
      <c r="M27" s="149"/>
      <c r="N27" s="149"/>
      <c r="O27" s="134"/>
      <c r="P27" s="134"/>
      <c r="Q27" s="134"/>
      <c r="R27" s="134"/>
      <c r="S27" s="134"/>
      <c r="T27" s="133"/>
      <c r="U27" s="133" t="s">
        <v>775</v>
      </c>
      <c r="V27" s="133"/>
      <c r="W27" s="636"/>
      <c r="X27" s="636"/>
      <c r="Y27" s="139" t="s">
        <v>85</v>
      </c>
      <c r="Z27" s="134"/>
      <c r="AA27" s="133" t="s">
        <v>776</v>
      </c>
      <c r="AB27" s="133"/>
      <c r="AC27" s="636"/>
      <c r="AD27" s="636"/>
      <c r="AE27" s="139" t="s">
        <v>85</v>
      </c>
      <c r="AF27" s="133"/>
      <c r="AG27" s="133" t="s">
        <v>161</v>
      </c>
      <c r="AH27" s="133"/>
      <c r="AI27" s="636"/>
      <c r="AJ27" s="636"/>
      <c r="AK27" s="139" t="s">
        <v>85</v>
      </c>
      <c r="AL27" s="134"/>
      <c r="AM27" s="133"/>
      <c r="AN27" s="149"/>
      <c r="AO27" s="134"/>
      <c r="AP27" s="134"/>
      <c r="AQ27" s="134"/>
      <c r="AR27" s="134"/>
      <c r="AS27" s="132"/>
      <c r="AT27" s="132"/>
      <c r="AU27" s="140"/>
      <c r="AV27" s="132"/>
    </row>
    <row r="28" spans="1:52" s="105" customFormat="1" ht="20.25" customHeight="1" x14ac:dyDescent="0.15">
      <c r="A28" s="637"/>
      <c r="B28" s="637"/>
      <c r="C28" s="152"/>
      <c r="D28" s="133" t="s">
        <v>786</v>
      </c>
      <c r="E28" s="134"/>
      <c r="F28" s="133" t="s">
        <v>787</v>
      </c>
      <c r="G28" s="133"/>
      <c r="H28" s="133"/>
      <c r="I28" s="133"/>
      <c r="J28" s="133"/>
      <c r="K28" s="133"/>
      <c r="L28" s="133"/>
      <c r="M28" s="149"/>
      <c r="N28" s="149"/>
      <c r="O28" s="134"/>
      <c r="P28" s="134"/>
      <c r="Q28" s="134"/>
      <c r="R28" s="134"/>
      <c r="S28" s="134"/>
      <c r="T28" s="133"/>
      <c r="U28" s="133" t="s">
        <v>775</v>
      </c>
      <c r="V28" s="133"/>
      <c r="W28" s="636"/>
      <c r="X28" s="636"/>
      <c r="Y28" s="139" t="s">
        <v>85</v>
      </c>
      <c r="Z28" s="134"/>
      <c r="AA28" s="133" t="s">
        <v>776</v>
      </c>
      <c r="AB28" s="133"/>
      <c r="AC28" s="636"/>
      <c r="AD28" s="636"/>
      <c r="AE28" s="139" t="s">
        <v>85</v>
      </c>
      <c r="AF28" s="133"/>
      <c r="AG28" s="133" t="s">
        <v>161</v>
      </c>
      <c r="AH28" s="133"/>
      <c r="AI28" s="636"/>
      <c r="AJ28" s="636"/>
      <c r="AK28" s="139" t="s">
        <v>85</v>
      </c>
      <c r="AL28" s="134"/>
      <c r="AM28" s="133"/>
      <c r="AN28" s="133" t="s">
        <v>778</v>
      </c>
      <c r="AO28" s="134"/>
      <c r="AP28" s="134"/>
      <c r="AQ28" s="134"/>
      <c r="AR28" s="134"/>
      <c r="AS28" s="132"/>
      <c r="AT28" s="132"/>
      <c r="AU28" s="140"/>
      <c r="AV28" s="132"/>
    </row>
    <row r="29" spans="1:52" s="105" customFormat="1" ht="20.25" customHeight="1" x14ac:dyDescent="0.15">
      <c r="A29" s="637"/>
      <c r="B29" s="637"/>
      <c r="C29" s="152"/>
      <c r="D29" s="133" t="s">
        <v>788</v>
      </c>
      <c r="E29" s="134"/>
      <c r="F29" s="133" t="s">
        <v>789</v>
      </c>
      <c r="G29" s="133"/>
      <c r="H29" s="133"/>
      <c r="I29" s="133"/>
      <c r="J29" s="133"/>
      <c r="K29" s="133"/>
      <c r="L29" s="133"/>
      <c r="M29" s="149"/>
      <c r="N29" s="149"/>
      <c r="O29" s="134"/>
      <c r="P29" s="134"/>
      <c r="Q29" s="134"/>
      <c r="R29" s="134"/>
      <c r="S29" s="134"/>
      <c r="T29" s="133"/>
      <c r="U29" s="133" t="s">
        <v>775</v>
      </c>
      <c r="V29" s="133"/>
      <c r="W29" s="636"/>
      <c r="X29" s="636"/>
      <c r="Y29" s="139" t="s">
        <v>85</v>
      </c>
      <c r="Z29" s="134"/>
      <c r="AA29" s="133" t="s">
        <v>776</v>
      </c>
      <c r="AB29" s="133"/>
      <c r="AC29" s="636"/>
      <c r="AD29" s="636"/>
      <c r="AE29" s="139" t="s">
        <v>85</v>
      </c>
      <c r="AF29" s="133"/>
      <c r="AG29" s="133" t="s">
        <v>161</v>
      </c>
      <c r="AH29" s="133"/>
      <c r="AI29" s="636"/>
      <c r="AJ29" s="636"/>
      <c r="AK29" s="139" t="s">
        <v>85</v>
      </c>
      <c r="AL29" s="134"/>
      <c r="AM29" s="133"/>
      <c r="AN29" s="149"/>
      <c r="AO29" s="134"/>
      <c r="AP29" s="134"/>
      <c r="AQ29" s="134"/>
      <c r="AR29" s="134"/>
      <c r="AS29" s="132"/>
      <c r="AT29" s="132"/>
      <c r="AU29" s="140"/>
      <c r="AV29" s="132"/>
    </row>
    <row r="30" spans="1:52" s="105" customFormat="1" ht="20.25" customHeight="1" x14ac:dyDescent="0.15">
      <c r="A30" s="637"/>
      <c r="B30" s="637"/>
      <c r="C30" s="152"/>
      <c r="D30" s="133" t="s">
        <v>790</v>
      </c>
      <c r="E30" s="134"/>
      <c r="F30" s="133" t="s">
        <v>791</v>
      </c>
      <c r="G30" s="133"/>
      <c r="H30" s="133"/>
      <c r="I30" s="133"/>
      <c r="J30" s="133"/>
      <c r="K30" s="133"/>
      <c r="L30" s="133"/>
      <c r="M30" s="149"/>
      <c r="N30" s="149"/>
      <c r="O30" s="134"/>
      <c r="P30" s="134"/>
      <c r="Q30" s="134"/>
      <c r="R30" s="134"/>
      <c r="S30" s="134"/>
      <c r="T30" s="133"/>
      <c r="U30" s="133" t="s">
        <v>775</v>
      </c>
      <c r="V30" s="133"/>
      <c r="W30" s="636"/>
      <c r="X30" s="636"/>
      <c r="Y30" s="139" t="s">
        <v>85</v>
      </c>
      <c r="Z30" s="134"/>
      <c r="AA30" s="133" t="s">
        <v>776</v>
      </c>
      <c r="AB30" s="133"/>
      <c r="AC30" s="636"/>
      <c r="AD30" s="636"/>
      <c r="AE30" s="139" t="s">
        <v>85</v>
      </c>
      <c r="AF30" s="133"/>
      <c r="AG30" s="133" t="s">
        <v>161</v>
      </c>
      <c r="AH30" s="133"/>
      <c r="AI30" s="636"/>
      <c r="AJ30" s="636"/>
      <c r="AK30" s="139" t="s">
        <v>85</v>
      </c>
      <c r="AL30" s="134"/>
      <c r="AM30" s="133"/>
      <c r="AN30" s="149"/>
      <c r="AO30" s="134"/>
      <c r="AP30" s="134"/>
      <c r="AQ30" s="134"/>
      <c r="AR30" s="134"/>
      <c r="AS30" s="132"/>
      <c r="AT30" s="132"/>
      <c r="AU30" s="140"/>
      <c r="AV30" s="132"/>
    </row>
    <row r="31" spans="1:52" s="105" customFormat="1" ht="20.25" customHeight="1" x14ac:dyDescent="0.15">
      <c r="A31" s="637"/>
      <c r="B31" s="637"/>
      <c r="C31" s="152"/>
      <c r="D31" s="133" t="s">
        <v>792</v>
      </c>
      <c r="E31" s="139"/>
      <c r="F31" s="139" t="s">
        <v>793</v>
      </c>
      <c r="G31" s="139"/>
      <c r="H31" s="139"/>
      <c r="I31" s="139"/>
      <c r="J31" s="139"/>
      <c r="K31" s="153"/>
      <c r="L31" s="153"/>
      <c r="M31" s="153"/>
      <c r="N31" s="153"/>
      <c r="O31" s="153"/>
      <c r="P31" s="139"/>
      <c r="Q31" s="139"/>
      <c r="R31" s="139"/>
      <c r="S31" s="139"/>
      <c r="T31" s="139"/>
      <c r="U31" s="133" t="s">
        <v>775</v>
      </c>
      <c r="V31" s="133"/>
      <c r="W31" s="636"/>
      <c r="X31" s="636"/>
      <c r="Y31" s="139" t="s">
        <v>85</v>
      </c>
      <c r="Z31" s="134"/>
      <c r="AA31" s="133" t="s">
        <v>776</v>
      </c>
      <c r="AB31" s="133"/>
      <c r="AC31" s="636"/>
      <c r="AD31" s="636"/>
      <c r="AE31" s="139" t="s">
        <v>85</v>
      </c>
      <c r="AF31" s="133"/>
      <c r="AG31" s="133" t="s">
        <v>161</v>
      </c>
      <c r="AH31" s="133"/>
      <c r="AI31" s="636"/>
      <c r="AJ31" s="636"/>
      <c r="AK31" s="139" t="s">
        <v>85</v>
      </c>
      <c r="AL31" s="134"/>
      <c r="AM31" s="133"/>
      <c r="AN31" s="149"/>
      <c r="AO31" s="134"/>
      <c r="AP31" s="134"/>
      <c r="AQ31" s="134"/>
      <c r="AR31" s="134"/>
      <c r="AU31" s="114"/>
      <c r="AZ31" s="106"/>
    </row>
    <row r="32" spans="1:52" s="105" customFormat="1" ht="20.25" customHeight="1" x14ac:dyDescent="0.15">
      <c r="A32" s="637"/>
      <c r="B32" s="637"/>
      <c r="C32" s="154"/>
      <c r="D32" s="141" t="s">
        <v>794</v>
      </c>
      <c r="E32" s="150"/>
      <c r="F32" s="150" t="s">
        <v>199</v>
      </c>
      <c r="G32" s="150"/>
      <c r="H32" s="150"/>
      <c r="I32" s="150"/>
      <c r="J32" s="150"/>
      <c r="K32" s="155"/>
      <c r="L32" s="155"/>
      <c r="M32" s="155"/>
      <c r="N32" s="155"/>
      <c r="O32" s="155"/>
      <c r="P32" s="150"/>
      <c r="Q32" s="150"/>
      <c r="R32" s="150"/>
      <c r="S32" s="150"/>
      <c r="T32" s="150"/>
      <c r="U32" s="141" t="s">
        <v>775</v>
      </c>
      <c r="V32" s="141"/>
      <c r="W32" s="636"/>
      <c r="X32" s="636"/>
      <c r="Y32" s="150" t="s">
        <v>85</v>
      </c>
      <c r="Z32" s="142"/>
      <c r="AA32" s="141" t="s">
        <v>776</v>
      </c>
      <c r="AB32" s="141"/>
      <c r="AC32" s="636"/>
      <c r="AD32" s="636"/>
      <c r="AE32" s="150" t="s">
        <v>85</v>
      </c>
      <c r="AF32" s="141"/>
      <c r="AG32" s="141" t="s">
        <v>161</v>
      </c>
      <c r="AH32" s="141"/>
      <c r="AI32" s="636"/>
      <c r="AJ32" s="636"/>
      <c r="AK32" s="150" t="s">
        <v>85</v>
      </c>
      <c r="AL32" s="142"/>
      <c r="AM32" s="141"/>
      <c r="AN32" s="146"/>
      <c r="AO32" s="142"/>
      <c r="AP32" s="142"/>
      <c r="AQ32" s="142"/>
      <c r="AR32" s="142"/>
      <c r="AS32" s="121"/>
      <c r="AT32" s="121"/>
      <c r="AU32" s="122"/>
      <c r="AZ32" s="106"/>
    </row>
  </sheetData>
  <mergeCells count="71">
    <mergeCell ref="AI30:AJ30"/>
    <mergeCell ref="W31:X31"/>
    <mergeCell ref="AC31:AD31"/>
    <mergeCell ref="AI31:AJ31"/>
    <mergeCell ref="W32:X32"/>
    <mergeCell ref="AC32:AD32"/>
    <mergeCell ref="AI32:AJ32"/>
    <mergeCell ref="AC23:AD23"/>
    <mergeCell ref="AI23:AJ23"/>
    <mergeCell ref="AC26:AD26"/>
    <mergeCell ref="AI26:AJ26"/>
    <mergeCell ref="W27:X27"/>
    <mergeCell ref="AC27:AD27"/>
    <mergeCell ref="AI27:AJ27"/>
    <mergeCell ref="A24:B32"/>
    <mergeCell ref="W24:X24"/>
    <mergeCell ref="AC24:AD24"/>
    <mergeCell ref="AI24:AJ24"/>
    <mergeCell ref="W25:X25"/>
    <mergeCell ref="AC25:AD25"/>
    <mergeCell ref="AI25:AJ25"/>
    <mergeCell ref="W26:X26"/>
    <mergeCell ref="W28:X28"/>
    <mergeCell ref="AC28:AD28"/>
    <mergeCell ref="AI28:AJ28"/>
    <mergeCell ref="W29:X29"/>
    <mergeCell ref="AC29:AD29"/>
    <mergeCell ref="AI29:AJ29"/>
    <mergeCell ref="W30:X30"/>
    <mergeCell ref="AC30:AD30"/>
    <mergeCell ref="AO16:AT16"/>
    <mergeCell ref="A18:B20"/>
    <mergeCell ref="A21:B23"/>
    <mergeCell ref="W21:X21"/>
    <mergeCell ref="AC21:AD21"/>
    <mergeCell ref="AI21:AJ21"/>
    <mergeCell ref="W22:X22"/>
    <mergeCell ref="AC22:AD22"/>
    <mergeCell ref="AI22:AJ22"/>
    <mergeCell ref="W23:X23"/>
    <mergeCell ref="D16:J16"/>
    <mergeCell ref="K16:L16"/>
    <mergeCell ref="Q16:V16"/>
    <mergeCell ref="X16:Y16"/>
    <mergeCell ref="AC16:AJ16"/>
    <mergeCell ref="AL16:AM16"/>
    <mergeCell ref="AE14:AJ14"/>
    <mergeCell ref="AL14:AM14"/>
    <mergeCell ref="D8:I8"/>
    <mergeCell ref="K8:L8"/>
    <mergeCell ref="P8:W8"/>
    <mergeCell ref="Y8:Z8"/>
    <mergeCell ref="AB8:AG8"/>
    <mergeCell ref="K11:L11"/>
    <mergeCell ref="X11:Y11"/>
    <mergeCell ref="AC11:AJ11"/>
    <mergeCell ref="AL11:AM11"/>
    <mergeCell ref="AE12:AJ12"/>
    <mergeCell ref="AL12:AM12"/>
    <mergeCell ref="AE13:AJ13"/>
    <mergeCell ref="AL13:AM13"/>
    <mergeCell ref="A2:B17"/>
    <mergeCell ref="K3:L3"/>
    <mergeCell ref="P3:W3"/>
    <mergeCell ref="Y3:Z3"/>
    <mergeCell ref="R4:W4"/>
    <mergeCell ref="Y4:Z4"/>
    <mergeCell ref="R5:W5"/>
    <mergeCell ref="Y5:Z5"/>
    <mergeCell ref="R6:W6"/>
    <mergeCell ref="Y6:Z6"/>
  </mergeCells>
  <phoneticPr fontId="7"/>
  <printOptions horizontalCentered="1"/>
  <pageMargins left="0.39370078740157483" right="0.39370078740157483" top="0.78740157480314965" bottom="0.78740157480314965" header="0.51181102362204722" footer="0.51181102362204722"/>
  <pageSetup paperSize="9" scale="89" orientation="landscape" useFirstPageNumber="1" horizontalDpi="300" verticalDpi="300" r:id="rId1"/>
  <headerFooter>
    <oddFooter>&amp;P ページ</oddFooter>
  </headerFooter>
  <colBreaks count="1" manualBreakCount="1">
    <brk id="4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CA95-DEE9-4946-AE2C-56640244C93D}">
  <sheetPr>
    <pageSetUpPr fitToPage="1"/>
  </sheetPr>
  <dimension ref="A1:AMK29"/>
  <sheetViews>
    <sheetView view="pageBreakPreview" zoomScaleNormal="100" workbookViewId="0">
      <selection activeCell="E1" sqref="E1"/>
    </sheetView>
  </sheetViews>
  <sheetFormatPr defaultColWidth="9" defaultRowHeight="13.5" x14ac:dyDescent="0.15"/>
  <cols>
    <col min="1" max="1" width="4.625" style="105" customWidth="1"/>
    <col min="2" max="2" width="5.625" style="105" customWidth="1"/>
    <col min="3" max="3" width="7.625" style="106" customWidth="1"/>
    <col min="4" max="4" width="5.625" style="106" customWidth="1"/>
    <col min="5" max="6" width="7.625" style="105" customWidth="1"/>
    <col min="7" max="7" width="7.625" style="106" customWidth="1"/>
    <col min="8" max="8" width="7.625" style="105" customWidth="1"/>
    <col min="9" max="11" width="2.625" style="105" customWidth="1"/>
    <col min="12" max="15" width="9.625" style="105" customWidth="1"/>
    <col min="16" max="16" width="21.625" style="105" customWidth="1"/>
    <col min="17" max="17" width="28.625" style="105" customWidth="1"/>
    <col min="18" max="18" width="2.625" style="105" customWidth="1"/>
    <col min="19" max="19" width="8.25" style="106" customWidth="1"/>
    <col min="20" max="20" width="4.5" style="105" customWidth="1"/>
    <col min="21" max="21" width="10.5" style="105" customWidth="1"/>
    <col min="22" max="22" width="9" style="105"/>
    <col min="23" max="23" width="12" style="105" customWidth="1"/>
    <col min="24" max="24" width="7.5" style="105" customWidth="1"/>
    <col min="25" max="25" width="36.5" style="105" customWidth="1"/>
    <col min="26" max="26" width="8" style="105" customWidth="1"/>
    <col min="27" max="49" width="2.625" style="105" customWidth="1"/>
    <col min="50" max="1025" width="9" style="105"/>
  </cols>
  <sheetData>
    <row r="1" spans="1:26" s="104" customFormat="1" ht="21" customHeight="1" x14ac:dyDescent="0.15">
      <c r="A1" s="471" t="s">
        <v>795</v>
      </c>
      <c r="B1" s="472"/>
      <c r="C1" s="470"/>
      <c r="D1" s="473"/>
      <c r="E1" s="471"/>
      <c r="F1" s="471"/>
      <c r="G1" s="473"/>
      <c r="H1" s="471"/>
      <c r="I1" s="471"/>
      <c r="J1" s="471"/>
      <c r="K1" s="471"/>
      <c r="L1" s="471"/>
      <c r="M1" s="471"/>
      <c r="N1" s="471"/>
      <c r="O1" s="471"/>
      <c r="S1" s="157"/>
    </row>
    <row r="2" spans="1:26" s="104" customFormat="1" ht="18" customHeight="1" x14ac:dyDescent="0.15">
      <c r="A2" s="105"/>
      <c r="B2" s="132"/>
      <c r="C2" s="106"/>
      <c r="D2" s="113"/>
      <c r="E2" s="105"/>
      <c r="F2" s="105"/>
      <c r="G2" s="106"/>
      <c r="H2" s="105"/>
      <c r="I2" s="105"/>
      <c r="J2" s="105"/>
      <c r="K2" s="105"/>
      <c r="L2" s="105"/>
      <c r="M2" s="105"/>
      <c r="N2" s="105"/>
      <c r="O2" s="105"/>
      <c r="P2" s="158" t="s">
        <v>796</v>
      </c>
      <c r="Q2" s="105" t="s">
        <v>797</v>
      </c>
      <c r="S2" s="157"/>
    </row>
    <row r="3" spans="1:26" s="168" customFormat="1" ht="45" customHeight="1" x14ac:dyDescent="0.15">
      <c r="A3" s="159" t="s">
        <v>798</v>
      </c>
      <c r="B3" s="160" t="s">
        <v>799</v>
      </c>
      <c r="C3" s="160" t="s">
        <v>800</v>
      </c>
      <c r="D3" s="159" t="s">
        <v>584</v>
      </c>
      <c r="E3" s="161" t="s">
        <v>801</v>
      </c>
      <c r="F3" s="159" t="s">
        <v>802</v>
      </c>
      <c r="G3" s="160" t="s">
        <v>803</v>
      </c>
      <c r="H3" s="160" t="s">
        <v>804</v>
      </c>
      <c r="I3" s="639" t="s">
        <v>805</v>
      </c>
      <c r="J3" s="639"/>
      <c r="K3" s="639"/>
      <c r="L3" s="640" t="s">
        <v>806</v>
      </c>
      <c r="M3" s="640"/>
      <c r="N3" s="640"/>
      <c r="O3" s="640"/>
      <c r="P3" s="162" t="s">
        <v>807</v>
      </c>
      <c r="Q3" s="163" t="s">
        <v>808</v>
      </c>
      <c r="R3" s="164"/>
      <c r="S3" s="165" t="s">
        <v>799</v>
      </c>
      <c r="T3" s="166" t="s">
        <v>801</v>
      </c>
      <c r="U3" s="167" t="s">
        <v>802</v>
      </c>
      <c r="V3" s="165" t="s">
        <v>803</v>
      </c>
      <c r="W3" s="165" t="s">
        <v>804</v>
      </c>
      <c r="X3" s="165" t="s">
        <v>809</v>
      </c>
      <c r="Y3" s="166" t="s">
        <v>810</v>
      </c>
      <c r="Z3" s="168" t="s">
        <v>811</v>
      </c>
    </row>
    <row r="4" spans="1:26" s="168" customFormat="1" ht="28.5" customHeight="1" x14ac:dyDescent="0.15">
      <c r="A4" s="169" t="s">
        <v>812</v>
      </c>
      <c r="B4" s="170" t="s">
        <v>813</v>
      </c>
      <c r="C4" s="169" t="s">
        <v>814</v>
      </c>
      <c r="D4" s="171">
        <v>80</v>
      </c>
      <c r="E4" s="172" t="s">
        <v>815</v>
      </c>
      <c r="F4" s="170" t="s">
        <v>816</v>
      </c>
      <c r="G4" s="173" t="s">
        <v>817</v>
      </c>
      <c r="H4" s="173" t="s">
        <v>818</v>
      </c>
      <c r="I4" s="638" t="s">
        <v>23</v>
      </c>
      <c r="J4" s="638"/>
      <c r="K4" s="638"/>
      <c r="L4" s="174" t="s">
        <v>819</v>
      </c>
      <c r="M4" s="174" t="s">
        <v>820</v>
      </c>
      <c r="N4" s="174" t="s">
        <v>821</v>
      </c>
      <c r="O4" s="174" t="s">
        <v>199</v>
      </c>
      <c r="P4" s="174" t="s">
        <v>822</v>
      </c>
      <c r="Q4" s="175"/>
      <c r="R4" s="176"/>
      <c r="S4" s="165" t="s">
        <v>813</v>
      </c>
      <c r="T4" s="166" t="s">
        <v>815</v>
      </c>
      <c r="U4" s="167" t="s">
        <v>823</v>
      </c>
      <c r="V4" s="165" t="s">
        <v>824</v>
      </c>
      <c r="W4" s="165" t="s">
        <v>824</v>
      </c>
      <c r="X4" s="166" t="s">
        <v>23</v>
      </c>
      <c r="Y4" s="177" t="s">
        <v>825</v>
      </c>
      <c r="Z4" s="168" t="s">
        <v>819</v>
      </c>
    </row>
    <row r="5" spans="1:26" s="168" customFormat="1" ht="28.5" customHeight="1" x14ac:dyDescent="0.15">
      <c r="A5" s="171">
        <v>1</v>
      </c>
      <c r="B5" s="173"/>
      <c r="C5" s="169"/>
      <c r="D5" s="171"/>
      <c r="E5" s="172"/>
      <c r="F5" s="170"/>
      <c r="G5" s="173"/>
      <c r="H5" s="173"/>
      <c r="I5" s="638"/>
      <c r="J5" s="638"/>
      <c r="K5" s="638"/>
      <c r="L5" s="174"/>
      <c r="M5" s="174"/>
      <c r="N5" s="174"/>
      <c r="O5" s="174"/>
      <c r="P5" s="174"/>
      <c r="Q5" s="175"/>
      <c r="R5" s="178"/>
      <c r="S5" s="166" t="s">
        <v>826</v>
      </c>
      <c r="T5" s="166" t="s">
        <v>827</v>
      </c>
      <c r="U5" s="167" t="s">
        <v>828</v>
      </c>
      <c r="V5" s="167" t="s">
        <v>817</v>
      </c>
      <c r="W5" s="166" t="s">
        <v>829</v>
      </c>
      <c r="X5" s="166" t="s">
        <v>34</v>
      </c>
      <c r="Y5" s="177" t="s">
        <v>830</v>
      </c>
      <c r="Z5" s="168" t="s">
        <v>820</v>
      </c>
    </row>
    <row r="6" spans="1:26" s="168" customFormat="1" ht="28.5" customHeight="1" x14ac:dyDescent="0.15">
      <c r="A6" s="169">
        <v>2</v>
      </c>
      <c r="B6" s="173"/>
      <c r="C6" s="169"/>
      <c r="D6" s="171"/>
      <c r="E6" s="172"/>
      <c r="F6" s="170"/>
      <c r="G6" s="173"/>
      <c r="H6" s="173"/>
      <c r="I6" s="638"/>
      <c r="J6" s="638"/>
      <c r="K6" s="638"/>
      <c r="L6" s="174"/>
      <c r="M6" s="174"/>
      <c r="N6" s="174"/>
      <c r="O6" s="174"/>
      <c r="P6" s="174"/>
      <c r="Q6" s="175"/>
      <c r="R6" s="178"/>
      <c r="S6" s="179"/>
      <c r="T6" s="166"/>
      <c r="U6" s="167" t="s">
        <v>816</v>
      </c>
      <c r="V6" s="167" t="s">
        <v>45</v>
      </c>
      <c r="W6" s="166" t="s">
        <v>831</v>
      </c>
      <c r="X6" s="166"/>
      <c r="Y6" s="177" t="s">
        <v>832</v>
      </c>
      <c r="Z6" s="168" t="s">
        <v>833</v>
      </c>
    </row>
    <row r="7" spans="1:26" s="107" customFormat="1" ht="28.5" customHeight="1" x14ac:dyDescent="0.15">
      <c r="A7" s="171">
        <v>3</v>
      </c>
      <c r="B7" s="173"/>
      <c r="C7" s="169"/>
      <c r="D7" s="171"/>
      <c r="E7" s="172"/>
      <c r="F7" s="170"/>
      <c r="G7" s="173"/>
      <c r="H7" s="173"/>
      <c r="I7" s="638"/>
      <c r="J7" s="638"/>
      <c r="K7" s="638"/>
      <c r="L7" s="174"/>
      <c r="M7" s="174"/>
      <c r="N7" s="174"/>
      <c r="O7" s="174"/>
      <c r="P7" s="174"/>
      <c r="Q7" s="175"/>
      <c r="R7" s="178"/>
      <c r="S7" s="179"/>
      <c r="T7" s="166"/>
      <c r="U7" s="167" t="s">
        <v>834</v>
      </c>
      <c r="V7" s="167" t="s">
        <v>46</v>
      </c>
      <c r="W7" s="166" t="s">
        <v>835</v>
      </c>
      <c r="X7" s="166"/>
      <c r="Y7" s="177" t="s">
        <v>836</v>
      </c>
      <c r="Z7" s="107" t="s">
        <v>837</v>
      </c>
    </row>
    <row r="8" spans="1:26" s="107" customFormat="1" ht="28.5" customHeight="1" x14ac:dyDescent="0.15">
      <c r="A8" s="169">
        <v>4</v>
      </c>
      <c r="B8" s="173"/>
      <c r="C8" s="169"/>
      <c r="D8" s="171"/>
      <c r="E8" s="172"/>
      <c r="F8" s="170"/>
      <c r="G8" s="173"/>
      <c r="H8" s="173"/>
      <c r="I8" s="638"/>
      <c r="J8" s="638"/>
      <c r="K8" s="638"/>
      <c r="L8" s="174"/>
      <c r="M8" s="174"/>
      <c r="N8" s="174"/>
      <c r="O8" s="174"/>
      <c r="P8" s="174"/>
      <c r="Q8" s="175"/>
      <c r="R8" s="178"/>
      <c r="S8" s="179"/>
      <c r="T8" s="166"/>
      <c r="U8" s="167" t="s">
        <v>838</v>
      </c>
      <c r="V8" s="167" t="s">
        <v>47</v>
      </c>
      <c r="W8" s="166" t="s">
        <v>839</v>
      </c>
      <c r="X8" s="166"/>
      <c r="Y8" s="177" t="s">
        <v>822</v>
      </c>
      <c r="Z8" s="107" t="s">
        <v>821</v>
      </c>
    </row>
    <row r="9" spans="1:26" s="107" customFormat="1" ht="28.5" customHeight="1" x14ac:dyDescent="0.15">
      <c r="A9" s="171">
        <v>5</v>
      </c>
      <c r="B9" s="173"/>
      <c r="C9" s="169"/>
      <c r="D9" s="171"/>
      <c r="E9" s="172"/>
      <c r="F9" s="170"/>
      <c r="G9" s="173"/>
      <c r="H9" s="173"/>
      <c r="I9" s="638"/>
      <c r="J9" s="638"/>
      <c r="K9" s="638"/>
      <c r="L9" s="174"/>
      <c r="M9" s="174"/>
      <c r="N9" s="174"/>
      <c r="O9" s="174"/>
      <c r="P9" s="174"/>
      <c r="Q9" s="175"/>
      <c r="R9" s="178"/>
      <c r="S9" s="179"/>
      <c r="T9" s="166"/>
      <c r="U9" s="167" t="s">
        <v>840</v>
      </c>
      <c r="V9" s="167"/>
      <c r="W9" s="166" t="s">
        <v>818</v>
      </c>
      <c r="X9" s="166"/>
      <c r="Y9" s="177" t="s">
        <v>841</v>
      </c>
      <c r="Z9" s="107" t="s">
        <v>842</v>
      </c>
    </row>
    <row r="10" spans="1:26" s="107" customFormat="1" ht="28.5" customHeight="1" x14ac:dyDescent="0.15">
      <c r="A10" s="169">
        <v>6</v>
      </c>
      <c r="B10" s="173"/>
      <c r="C10" s="169"/>
      <c r="D10" s="171"/>
      <c r="E10" s="172"/>
      <c r="F10" s="170"/>
      <c r="G10" s="173"/>
      <c r="H10" s="173"/>
      <c r="I10" s="638"/>
      <c r="J10" s="638"/>
      <c r="K10" s="638"/>
      <c r="L10" s="174"/>
      <c r="M10" s="174"/>
      <c r="N10" s="174"/>
      <c r="O10" s="174"/>
      <c r="P10" s="174"/>
      <c r="Q10" s="175"/>
      <c r="R10" s="178"/>
      <c r="S10" s="179"/>
      <c r="T10" s="166"/>
      <c r="U10" s="167" t="s">
        <v>843</v>
      </c>
      <c r="V10" s="167"/>
      <c r="W10" s="166" t="s">
        <v>844</v>
      </c>
      <c r="X10" s="166"/>
      <c r="Y10" s="177" t="s">
        <v>845</v>
      </c>
      <c r="Z10" s="107" t="s">
        <v>587</v>
      </c>
    </row>
    <row r="11" spans="1:26" s="107" customFormat="1" ht="28.5" customHeight="1" x14ac:dyDescent="0.15">
      <c r="A11" s="171">
        <v>7</v>
      </c>
      <c r="B11" s="173"/>
      <c r="C11" s="169"/>
      <c r="D11" s="171"/>
      <c r="E11" s="172"/>
      <c r="F11" s="170"/>
      <c r="G11" s="173"/>
      <c r="H11" s="173"/>
      <c r="I11" s="638"/>
      <c r="J11" s="638"/>
      <c r="K11" s="638"/>
      <c r="L11" s="174"/>
      <c r="M11" s="174"/>
      <c r="N11" s="174"/>
      <c r="O11" s="174"/>
      <c r="P11" s="174"/>
      <c r="Q11" s="175"/>
      <c r="R11" s="178"/>
      <c r="S11" s="179"/>
      <c r="T11" s="166"/>
      <c r="U11" s="167" t="s">
        <v>846</v>
      </c>
      <c r="V11" s="167"/>
      <c r="W11" s="166" t="s">
        <v>847</v>
      </c>
      <c r="X11" s="166"/>
      <c r="Y11" s="177" t="s">
        <v>848</v>
      </c>
      <c r="Z11" s="107" t="s">
        <v>849</v>
      </c>
    </row>
    <row r="12" spans="1:26" s="107" customFormat="1" ht="28.5" customHeight="1" x14ac:dyDescent="0.15">
      <c r="A12" s="169">
        <v>8</v>
      </c>
      <c r="B12" s="173"/>
      <c r="C12" s="169"/>
      <c r="D12" s="171"/>
      <c r="E12" s="172"/>
      <c r="F12" s="170"/>
      <c r="G12" s="173"/>
      <c r="H12" s="173"/>
      <c r="I12" s="638"/>
      <c r="J12" s="638"/>
      <c r="K12" s="638"/>
      <c r="L12" s="174"/>
      <c r="M12" s="174"/>
      <c r="N12" s="174"/>
      <c r="O12" s="174"/>
      <c r="P12" s="174"/>
      <c r="Q12" s="175"/>
      <c r="R12" s="178"/>
      <c r="S12" s="179"/>
      <c r="T12" s="166"/>
      <c r="U12" s="167"/>
      <c r="V12" s="167"/>
      <c r="W12" s="166"/>
      <c r="X12" s="166"/>
      <c r="Y12" s="177" t="s">
        <v>199</v>
      </c>
      <c r="Z12" s="107" t="s">
        <v>850</v>
      </c>
    </row>
    <row r="13" spans="1:26" s="107" customFormat="1" ht="28.5" customHeight="1" x14ac:dyDescent="0.15">
      <c r="A13" s="171">
        <v>9</v>
      </c>
      <c r="B13" s="173"/>
      <c r="C13" s="169"/>
      <c r="D13" s="171"/>
      <c r="E13" s="172"/>
      <c r="F13" s="170"/>
      <c r="G13" s="173"/>
      <c r="H13" s="173"/>
      <c r="I13" s="638"/>
      <c r="J13" s="638"/>
      <c r="K13" s="638"/>
      <c r="L13" s="174"/>
      <c r="M13" s="174"/>
      <c r="N13" s="174"/>
      <c r="O13" s="174"/>
      <c r="P13" s="174"/>
      <c r="Q13" s="175"/>
      <c r="R13" s="178"/>
      <c r="S13" s="179"/>
      <c r="T13" s="166"/>
      <c r="U13" s="167"/>
      <c r="V13" s="167"/>
      <c r="W13" s="166"/>
      <c r="X13" s="166"/>
      <c r="Z13" s="107" t="s">
        <v>199</v>
      </c>
    </row>
    <row r="14" spans="1:26" s="107" customFormat="1" ht="28.5" customHeight="1" x14ac:dyDescent="0.15">
      <c r="A14" s="169">
        <v>10</v>
      </c>
      <c r="B14" s="173"/>
      <c r="C14" s="169"/>
      <c r="D14" s="171"/>
      <c r="E14" s="172"/>
      <c r="F14" s="170"/>
      <c r="G14" s="173"/>
      <c r="H14" s="173"/>
      <c r="I14" s="638"/>
      <c r="J14" s="638"/>
      <c r="K14" s="638"/>
      <c r="L14" s="174"/>
      <c r="M14" s="174"/>
      <c r="N14" s="174"/>
      <c r="O14" s="174"/>
      <c r="P14" s="174"/>
      <c r="Q14" s="175"/>
      <c r="R14" s="178"/>
      <c r="S14" s="179"/>
      <c r="T14" s="166"/>
      <c r="U14" s="167"/>
      <c r="V14" s="167"/>
      <c r="W14" s="166"/>
      <c r="X14" s="166"/>
    </row>
    <row r="15" spans="1:26" s="107" customFormat="1" ht="28.5" customHeight="1" x14ac:dyDescent="0.15">
      <c r="A15" s="171">
        <v>11</v>
      </c>
      <c r="B15" s="173"/>
      <c r="C15" s="169"/>
      <c r="D15" s="171"/>
      <c r="E15" s="172"/>
      <c r="F15" s="170"/>
      <c r="G15" s="173"/>
      <c r="H15" s="173"/>
      <c r="I15" s="638"/>
      <c r="J15" s="638"/>
      <c r="K15" s="638"/>
      <c r="L15" s="174"/>
      <c r="M15" s="174"/>
      <c r="N15" s="174"/>
      <c r="O15" s="174"/>
      <c r="P15" s="174"/>
      <c r="Q15" s="175"/>
      <c r="R15" s="178"/>
      <c r="S15" s="179"/>
      <c r="T15" s="166"/>
      <c r="U15" s="167"/>
      <c r="V15" s="167"/>
      <c r="W15" s="166"/>
      <c r="X15" s="166"/>
    </row>
    <row r="16" spans="1:26" s="107" customFormat="1" ht="28.5" customHeight="1" x14ac:dyDescent="0.15">
      <c r="A16" s="169">
        <v>12</v>
      </c>
      <c r="B16" s="173"/>
      <c r="C16" s="169"/>
      <c r="D16" s="171"/>
      <c r="E16" s="172"/>
      <c r="F16" s="170"/>
      <c r="G16" s="173"/>
      <c r="H16" s="173"/>
      <c r="I16" s="638"/>
      <c r="J16" s="638"/>
      <c r="K16" s="638"/>
      <c r="L16" s="174"/>
      <c r="M16" s="174"/>
      <c r="N16" s="174"/>
      <c r="O16" s="174"/>
      <c r="P16" s="174"/>
      <c r="Q16" s="175"/>
      <c r="R16" s="178"/>
      <c r="S16" s="179"/>
      <c r="T16" s="180"/>
      <c r="U16" s="181"/>
      <c r="V16" s="167"/>
      <c r="W16" s="180"/>
      <c r="X16" s="180"/>
    </row>
    <row r="17" spans="1:24" s="107" customFormat="1" ht="28.5" customHeight="1" x14ac:dyDescent="0.15">
      <c r="A17" s="171">
        <v>13</v>
      </c>
      <c r="B17" s="173"/>
      <c r="C17" s="169"/>
      <c r="D17" s="171"/>
      <c r="E17" s="172"/>
      <c r="F17" s="170"/>
      <c r="G17" s="173"/>
      <c r="H17" s="173"/>
      <c r="I17" s="638"/>
      <c r="J17" s="638"/>
      <c r="K17" s="638"/>
      <c r="L17" s="174"/>
      <c r="M17" s="174"/>
      <c r="N17" s="174"/>
      <c r="O17" s="174"/>
      <c r="P17" s="174"/>
      <c r="Q17" s="175"/>
      <c r="R17" s="178"/>
      <c r="S17" s="179"/>
      <c r="T17" s="180"/>
      <c r="U17" s="181"/>
      <c r="V17" s="167"/>
      <c r="W17" s="180"/>
      <c r="X17" s="180"/>
    </row>
    <row r="18" spans="1:24" s="107" customFormat="1" ht="28.5" customHeight="1" x14ac:dyDescent="0.15">
      <c r="A18" s="169">
        <v>14</v>
      </c>
      <c r="B18" s="173"/>
      <c r="C18" s="169"/>
      <c r="D18" s="171"/>
      <c r="E18" s="172"/>
      <c r="F18" s="170"/>
      <c r="G18" s="173"/>
      <c r="H18" s="173"/>
      <c r="I18" s="638"/>
      <c r="J18" s="638"/>
      <c r="K18" s="638"/>
      <c r="L18" s="174"/>
      <c r="M18" s="174"/>
      <c r="N18" s="174"/>
      <c r="O18" s="174"/>
      <c r="P18" s="174"/>
      <c r="Q18" s="175"/>
      <c r="R18" s="178"/>
      <c r="S18" s="179"/>
      <c r="T18" s="180"/>
      <c r="U18" s="181"/>
      <c r="V18" s="167"/>
      <c r="W18" s="180"/>
      <c r="X18" s="180"/>
    </row>
    <row r="19" spans="1:24" x14ac:dyDescent="0.15">
      <c r="A19" s="106" t="s">
        <v>142</v>
      </c>
      <c r="B19" s="105" t="s">
        <v>851</v>
      </c>
      <c r="U19" s="182"/>
    </row>
    <row r="20" spans="1:24" x14ac:dyDescent="0.15">
      <c r="B20" s="641" t="s">
        <v>852</v>
      </c>
      <c r="C20" s="641"/>
      <c r="D20" s="641"/>
      <c r="E20" s="641" t="s">
        <v>853</v>
      </c>
      <c r="F20" s="641"/>
      <c r="G20" s="641"/>
      <c r="H20" s="641"/>
      <c r="I20" s="641"/>
      <c r="J20" s="641"/>
      <c r="K20" s="641"/>
      <c r="L20" s="641"/>
      <c r="M20" s="641"/>
    </row>
    <row r="21" spans="1:24" x14ac:dyDescent="0.15">
      <c r="B21" s="183" t="s">
        <v>819</v>
      </c>
      <c r="C21" s="184"/>
      <c r="D21" s="185"/>
      <c r="E21" s="183" t="s">
        <v>854</v>
      </c>
      <c r="F21" s="184"/>
      <c r="G21" s="184"/>
      <c r="H21" s="184"/>
      <c r="I21" s="184"/>
      <c r="J21" s="184"/>
      <c r="K21" s="184"/>
      <c r="L21" s="184"/>
      <c r="M21" s="186"/>
    </row>
    <row r="22" spans="1:24" x14ac:dyDescent="0.15">
      <c r="B22" s="183" t="s">
        <v>820</v>
      </c>
      <c r="C22" s="187"/>
      <c r="D22" s="185"/>
      <c r="E22" s="183" t="s">
        <v>855</v>
      </c>
      <c r="F22" s="187"/>
      <c r="G22" s="187"/>
      <c r="H22" s="187"/>
      <c r="I22" s="187"/>
      <c r="J22" s="187"/>
      <c r="K22" s="187"/>
      <c r="L22" s="187"/>
      <c r="M22" s="185"/>
    </row>
    <row r="23" spans="1:24" x14ac:dyDescent="0.15">
      <c r="B23" s="183" t="s">
        <v>833</v>
      </c>
      <c r="C23" s="187"/>
      <c r="D23" s="185"/>
      <c r="E23" s="183" t="s">
        <v>856</v>
      </c>
      <c r="F23" s="187"/>
      <c r="G23" s="187"/>
      <c r="H23" s="187"/>
      <c r="I23" s="187"/>
      <c r="J23" s="187"/>
      <c r="K23" s="187"/>
      <c r="L23" s="187"/>
      <c r="M23" s="185"/>
    </row>
    <row r="24" spans="1:24" x14ac:dyDescent="0.15">
      <c r="B24" s="183" t="s">
        <v>837</v>
      </c>
      <c r="C24" s="187"/>
      <c r="D24" s="185"/>
      <c r="E24" s="183" t="s">
        <v>857</v>
      </c>
      <c r="F24" s="187"/>
      <c r="G24" s="187"/>
      <c r="H24" s="187"/>
      <c r="I24" s="187"/>
      <c r="J24" s="187"/>
      <c r="K24" s="187"/>
      <c r="L24" s="187"/>
      <c r="M24" s="185"/>
    </row>
    <row r="25" spans="1:24" x14ac:dyDescent="0.15">
      <c r="B25" s="183" t="s">
        <v>821</v>
      </c>
      <c r="C25" s="187"/>
      <c r="D25" s="185"/>
      <c r="E25" s="183" t="s">
        <v>858</v>
      </c>
      <c r="F25" s="187"/>
      <c r="G25" s="187"/>
      <c r="H25" s="187"/>
      <c r="I25" s="187"/>
      <c r="J25" s="187"/>
      <c r="K25" s="187"/>
      <c r="L25" s="187"/>
      <c r="M25" s="185"/>
    </row>
    <row r="26" spans="1:24" x14ac:dyDescent="0.15">
      <c r="B26" s="183" t="s">
        <v>842</v>
      </c>
      <c r="C26" s="187"/>
      <c r="D26" s="185"/>
      <c r="E26" s="183" t="s">
        <v>859</v>
      </c>
      <c r="F26" s="187"/>
      <c r="G26" s="187"/>
      <c r="H26" s="187"/>
      <c r="I26" s="187"/>
      <c r="J26" s="187"/>
      <c r="K26" s="187"/>
      <c r="L26" s="187"/>
      <c r="M26" s="185"/>
    </row>
    <row r="27" spans="1:24" x14ac:dyDescent="0.15">
      <c r="B27" s="183" t="s">
        <v>587</v>
      </c>
      <c r="C27" s="187"/>
      <c r="D27" s="185"/>
      <c r="E27" s="183" t="s">
        <v>860</v>
      </c>
      <c r="F27" s="187"/>
      <c r="G27" s="187"/>
      <c r="H27" s="187"/>
      <c r="I27" s="187"/>
      <c r="J27" s="187"/>
      <c r="K27" s="187"/>
      <c r="L27" s="187"/>
      <c r="M27" s="185"/>
    </row>
    <row r="28" spans="1:24" x14ac:dyDescent="0.15">
      <c r="B28" s="183" t="s">
        <v>849</v>
      </c>
      <c r="C28" s="187"/>
      <c r="D28" s="185"/>
      <c r="E28" s="183" t="s">
        <v>861</v>
      </c>
      <c r="F28" s="187"/>
      <c r="G28" s="187"/>
      <c r="H28" s="187"/>
      <c r="I28" s="187"/>
      <c r="J28" s="187"/>
      <c r="K28" s="187"/>
      <c r="L28" s="187"/>
      <c r="M28" s="185"/>
    </row>
    <row r="29" spans="1:24" x14ac:dyDescent="0.15">
      <c r="B29" s="183" t="s">
        <v>850</v>
      </c>
      <c r="C29" s="187"/>
      <c r="D29" s="185"/>
      <c r="E29" s="183" t="s">
        <v>862</v>
      </c>
      <c r="F29" s="187"/>
      <c r="G29" s="187"/>
      <c r="H29" s="187"/>
      <c r="I29" s="187"/>
      <c r="J29" s="187"/>
      <c r="K29" s="187"/>
      <c r="L29" s="187"/>
      <c r="M29" s="185"/>
    </row>
  </sheetData>
  <mergeCells count="19">
    <mergeCell ref="B20:D20"/>
    <mergeCell ref="E20:M20"/>
    <mergeCell ref="I8:K8"/>
    <mergeCell ref="I9:K9"/>
    <mergeCell ref="I10:K10"/>
    <mergeCell ref="I11:K11"/>
    <mergeCell ref="I12:K12"/>
    <mergeCell ref="I13:K13"/>
    <mergeCell ref="I14:K14"/>
    <mergeCell ref="I15:K15"/>
    <mergeCell ref="I16:K16"/>
    <mergeCell ref="I17:K17"/>
    <mergeCell ref="I18:K18"/>
    <mergeCell ref="I7:K7"/>
    <mergeCell ref="I3:K3"/>
    <mergeCell ref="L3:O3"/>
    <mergeCell ref="I4:K4"/>
    <mergeCell ref="I5:K5"/>
    <mergeCell ref="I6:K6"/>
  </mergeCells>
  <phoneticPr fontId="7"/>
  <dataValidations count="8">
    <dataValidation type="list" allowBlank="1" showInputMessage="1" showErrorMessage="1" sqref="B4:B18" xr:uid="{5882E149-89EF-4BC5-B5EF-5E872B895E5C}">
      <formula1>$S$4:$S$5</formula1>
      <formula2>0</formula2>
    </dataValidation>
    <dataValidation type="list" allowBlank="1" showInputMessage="1" showErrorMessage="1" sqref="E4:E18" xr:uid="{8A5B5F35-F7CF-4FFD-8594-03DD7971DD94}">
      <formula1>$T$4:$T$5</formula1>
      <formula2>0</formula2>
    </dataValidation>
    <dataValidation type="list" allowBlank="1" showInputMessage="1" showErrorMessage="1" sqref="F4:F18" xr:uid="{FF3992B4-2E11-457B-8FB2-ADE368D333D5}">
      <formula1>$U$4:$U$11</formula1>
      <formula2>0</formula2>
    </dataValidation>
    <dataValidation type="list" allowBlank="1" showInputMessage="1" showErrorMessage="1" sqref="H4:H18" xr:uid="{2B9470B3-D002-496F-B7FC-1E9CE3E52566}">
      <formula1>$W$4:$W$11</formula1>
      <formula2>0</formula2>
    </dataValidation>
    <dataValidation type="list" allowBlank="1" showInputMessage="1" showErrorMessage="1" sqref="I4:K18" xr:uid="{F94B8907-4B69-414C-8297-D707017293F5}">
      <formula1>$X$4:$X$5</formula1>
      <formula2>0</formula2>
    </dataValidation>
    <dataValidation type="list" allowBlank="1" showInputMessage="1" showErrorMessage="1" sqref="G4:G18" xr:uid="{509A477D-FDF7-4C4A-B5C3-66405088AD7D}">
      <formula1>$V$4:$V$8</formula1>
      <formula2>0</formula2>
    </dataValidation>
    <dataValidation type="list" allowBlank="1" showInputMessage="1" showErrorMessage="1" sqref="P4:P18" xr:uid="{16E1D172-B91F-44F8-A6D8-690673B9FC1E}">
      <formula1>$Y$4:$Y$12</formula1>
      <formula2>0</formula2>
    </dataValidation>
    <dataValidation type="list" allowBlank="1" showInputMessage="1" showErrorMessage="1" sqref="L4:O18" xr:uid="{2E0296A0-682D-41EF-8B71-FC446D86BDB1}">
      <formula1>$Z$4:$Z$13</formula1>
      <formula2>0</formula2>
    </dataValidation>
  </dataValidations>
  <printOptions horizontalCentered="1"/>
  <pageMargins left="0.39370078740157483" right="0.39370078740157483" top="0.78740157480314965" bottom="0" header="0.51181102362204722" footer="0.51181102362204722"/>
  <pageSetup paperSize="9" scale="76" firstPageNumber="2"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412A-6BFB-49B6-A70B-3C3AC01499E5}">
  <sheetPr>
    <pageSetUpPr fitToPage="1"/>
  </sheetPr>
  <dimension ref="A1:AMK18"/>
  <sheetViews>
    <sheetView view="pageBreakPreview" zoomScaleNormal="75" workbookViewId="0">
      <selection activeCell="Z11" sqref="Z11:AD11"/>
    </sheetView>
  </sheetViews>
  <sheetFormatPr defaultColWidth="9" defaultRowHeight="13.5" x14ac:dyDescent="0.15"/>
  <cols>
    <col min="1" max="44" width="3.625" style="188" customWidth="1"/>
    <col min="45" max="1025" width="9" style="188"/>
  </cols>
  <sheetData>
    <row r="1" spans="1:35" ht="23.25" customHeight="1" x14ac:dyDescent="0.15">
      <c r="A1" s="188" t="s">
        <v>863</v>
      </c>
    </row>
    <row r="2" spans="1:35" s="189" customFormat="1" ht="54.75" customHeight="1" x14ac:dyDescent="0.15">
      <c r="A2" s="646" t="s">
        <v>864</v>
      </c>
      <c r="B2" s="646"/>
      <c r="C2" s="646"/>
      <c r="D2" s="646"/>
      <c r="E2" s="646"/>
      <c r="F2" s="642" t="s">
        <v>865</v>
      </c>
      <c r="G2" s="642"/>
      <c r="H2" s="642"/>
      <c r="I2" s="642"/>
      <c r="J2" s="642"/>
      <c r="K2" s="642" t="s">
        <v>866</v>
      </c>
      <c r="L2" s="642"/>
      <c r="M2" s="642"/>
      <c r="N2" s="642"/>
      <c r="O2" s="642"/>
      <c r="P2" s="642" t="s">
        <v>867</v>
      </c>
      <c r="Q2" s="642"/>
      <c r="R2" s="642"/>
      <c r="S2" s="642"/>
      <c r="T2" s="642"/>
      <c r="U2" s="642" t="s">
        <v>868</v>
      </c>
      <c r="V2" s="642"/>
      <c r="W2" s="642"/>
      <c r="X2" s="642"/>
      <c r="Y2" s="642"/>
      <c r="Z2" s="642" t="s">
        <v>869</v>
      </c>
      <c r="AA2" s="642"/>
      <c r="AB2" s="642"/>
      <c r="AC2" s="642"/>
      <c r="AD2" s="642"/>
      <c r="AE2" s="642" t="s">
        <v>870</v>
      </c>
      <c r="AF2" s="642"/>
      <c r="AG2" s="642"/>
      <c r="AH2" s="642"/>
      <c r="AI2" s="642"/>
    </row>
    <row r="3" spans="1:35" s="192" customFormat="1" ht="24" customHeight="1" x14ac:dyDescent="0.15">
      <c r="A3" s="643" t="s">
        <v>871</v>
      </c>
      <c r="B3" s="643"/>
      <c r="C3" s="190" t="s">
        <v>308</v>
      </c>
      <c r="D3" s="190">
        <v>4</v>
      </c>
      <c r="E3" s="191" t="s">
        <v>198</v>
      </c>
      <c r="F3" s="644"/>
      <c r="G3" s="644"/>
      <c r="H3" s="644"/>
      <c r="I3" s="644"/>
      <c r="J3" s="644"/>
      <c r="K3" s="645">
        <f>ROUNDUP(F3/30,1)</f>
        <v>0</v>
      </c>
      <c r="L3" s="645"/>
      <c r="M3" s="645"/>
      <c r="N3" s="645"/>
      <c r="O3" s="645"/>
      <c r="P3" s="644"/>
      <c r="Q3" s="644"/>
      <c r="R3" s="644"/>
      <c r="S3" s="644"/>
      <c r="T3" s="644"/>
      <c r="U3" s="645">
        <f>ROUNDUP(P3/30,1)</f>
        <v>0</v>
      </c>
      <c r="V3" s="645"/>
      <c r="W3" s="645"/>
      <c r="X3" s="645"/>
      <c r="Y3" s="645"/>
      <c r="Z3" s="645">
        <f t="shared" ref="Z3:Z14" si="0">SUM(F3,P3)</f>
        <v>0</v>
      </c>
      <c r="AA3" s="645"/>
      <c r="AB3" s="645"/>
      <c r="AC3" s="645"/>
      <c r="AD3" s="645"/>
      <c r="AE3" s="645">
        <f>ROUNDUP(Z3/30,1)</f>
        <v>0</v>
      </c>
      <c r="AF3" s="645"/>
      <c r="AG3" s="645"/>
      <c r="AH3" s="645"/>
      <c r="AI3" s="645"/>
    </row>
    <row r="4" spans="1:35" s="192" customFormat="1" ht="24" customHeight="1" x14ac:dyDescent="0.15">
      <c r="A4" s="650"/>
      <c r="B4" s="650"/>
      <c r="C4" s="193"/>
      <c r="D4" s="193">
        <v>5</v>
      </c>
      <c r="E4" s="194" t="s">
        <v>198</v>
      </c>
      <c r="F4" s="649"/>
      <c r="G4" s="649"/>
      <c r="H4" s="649"/>
      <c r="I4" s="649"/>
      <c r="J4" s="649"/>
      <c r="K4" s="647">
        <f>ROUNDUP(F4/31,1)</f>
        <v>0</v>
      </c>
      <c r="L4" s="647"/>
      <c r="M4" s="647"/>
      <c r="N4" s="647"/>
      <c r="O4" s="647"/>
      <c r="P4" s="649"/>
      <c r="Q4" s="649"/>
      <c r="R4" s="649"/>
      <c r="S4" s="649"/>
      <c r="T4" s="649"/>
      <c r="U4" s="647">
        <f>ROUNDUP(P4/31,1)</f>
        <v>0</v>
      </c>
      <c r="V4" s="647"/>
      <c r="W4" s="647"/>
      <c r="X4" s="647"/>
      <c r="Y4" s="647"/>
      <c r="Z4" s="647">
        <f t="shared" si="0"/>
        <v>0</v>
      </c>
      <c r="AA4" s="647"/>
      <c r="AB4" s="647"/>
      <c r="AC4" s="647"/>
      <c r="AD4" s="647"/>
      <c r="AE4" s="647">
        <f>ROUNDUP(Z4/31,1)</f>
        <v>0</v>
      </c>
      <c r="AF4" s="647"/>
      <c r="AG4" s="647"/>
      <c r="AH4" s="647"/>
      <c r="AI4" s="647"/>
    </row>
    <row r="5" spans="1:35" s="192" customFormat="1" ht="24" customHeight="1" x14ac:dyDescent="0.15">
      <c r="A5" s="648"/>
      <c r="B5" s="648"/>
      <c r="C5" s="193"/>
      <c r="D5" s="193">
        <v>6</v>
      </c>
      <c r="E5" s="194" t="s">
        <v>198</v>
      </c>
      <c r="F5" s="649"/>
      <c r="G5" s="649"/>
      <c r="H5" s="649"/>
      <c r="I5" s="649"/>
      <c r="J5" s="649"/>
      <c r="K5" s="647">
        <f>ROUNDUP(F5/30,1)</f>
        <v>0</v>
      </c>
      <c r="L5" s="647"/>
      <c r="M5" s="647"/>
      <c r="N5" s="647"/>
      <c r="O5" s="647"/>
      <c r="P5" s="649"/>
      <c r="Q5" s="649"/>
      <c r="R5" s="649"/>
      <c r="S5" s="649"/>
      <c r="T5" s="649"/>
      <c r="U5" s="647">
        <f>ROUNDUP(P5/30,1)</f>
        <v>0</v>
      </c>
      <c r="V5" s="647"/>
      <c r="W5" s="647"/>
      <c r="X5" s="647"/>
      <c r="Y5" s="647"/>
      <c r="Z5" s="647">
        <f t="shared" si="0"/>
        <v>0</v>
      </c>
      <c r="AA5" s="647"/>
      <c r="AB5" s="647"/>
      <c r="AC5" s="647"/>
      <c r="AD5" s="647"/>
      <c r="AE5" s="647">
        <f>ROUNDUP(Z5/30,1)</f>
        <v>0</v>
      </c>
      <c r="AF5" s="647"/>
      <c r="AG5" s="647"/>
      <c r="AH5" s="647"/>
      <c r="AI5" s="647"/>
    </row>
    <row r="6" spans="1:35" s="192" customFormat="1" ht="24" customHeight="1" x14ac:dyDescent="0.15">
      <c r="A6" s="648"/>
      <c r="B6" s="648"/>
      <c r="C6" s="193"/>
      <c r="D6" s="193">
        <v>7</v>
      </c>
      <c r="E6" s="194" t="s">
        <v>198</v>
      </c>
      <c r="F6" s="649"/>
      <c r="G6" s="649"/>
      <c r="H6" s="649"/>
      <c r="I6" s="649"/>
      <c r="J6" s="649"/>
      <c r="K6" s="647">
        <f>ROUNDUP(F6/31,1)</f>
        <v>0</v>
      </c>
      <c r="L6" s="647"/>
      <c r="M6" s="647"/>
      <c r="N6" s="647"/>
      <c r="O6" s="647"/>
      <c r="P6" s="649"/>
      <c r="Q6" s="649"/>
      <c r="R6" s="649"/>
      <c r="S6" s="649"/>
      <c r="T6" s="649"/>
      <c r="U6" s="647">
        <f>ROUNDUP(P6/31,1)</f>
        <v>0</v>
      </c>
      <c r="V6" s="647"/>
      <c r="W6" s="647"/>
      <c r="X6" s="647"/>
      <c r="Y6" s="647"/>
      <c r="Z6" s="647">
        <f t="shared" si="0"/>
        <v>0</v>
      </c>
      <c r="AA6" s="647"/>
      <c r="AB6" s="647"/>
      <c r="AC6" s="647"/>
      <c r="AD6" s="647"/>
      <c r="AE6" s="647">
        <f>ROUNDUP(Z6/31,1)</f>
        <v>0</v>
      </c>
      <c r="AF6" s="647"/>
      <c r="AG6" s="647"/>
      <c r="AH6" s="647"/>
      <c r="AI6" s="647"/>
    </row>
    <row r="7" spans="1:35" s="192" customFormat="1" ht="24" customHeight="1" x14ac:dyDescent="0.15">
      <c r="A7" s="648"/>
      <c r="B7" s="648"/>
      <c r="C7" s="193"/>
      <c r="D7" s="193">
        <v>8</v>
      </c>
      <c r="E7" s="194" t="s">
        <v>198</v>
      </c>
      <c r="F7" s="649"/>
      <c r="G7" s="649"/>
      <c r="H7" s="649"/>
      <c r="I7" s="649"/>
      <c r="J7" s="649"/>
      <c r="K7" s="647">
        <f>ROUNDUP(F7/31,1)</f>
        <v>0</v>
      </c>
      <c r="L7" s="647"/>
      <c r="M7" s="647"/>
      <c r="N7" s="647"/>
      <c r="O7" s="647"/>
      <c r="P7" s="649"/>
      <c r="Q7" s="649"/>
      <c r="R7" s="649"/>
      <c r="S7" s="649"/>
      <c r="T7" s="649"/>
      <c r="U7" s="647">
        <f>ROUNDUP(P7/31,1)</f>
        <v>0</v>
      </c>
      <c r="V7" s="647"/>
      <c r="W7" s="647"/>
      <c r="X7" s="647"/>
      <c r="Y7" s="647"/>
      <c r="Z7" s="647">
        <f t="shared" si="0"/>
        <v>0</v>
      </c>
      <c r="AA7" s="647"/>
      <c r="AB7" s="647"/>
      <c r="AC7" s="647"/>
      <c r="AD7" s="647"/>
      <c r="AE7" s="647">
        <f>ROUNDUP(Z7/31,1)</f>
        <v>0</v>
      </c>
      <c r="AF7" s="647"/>
      <c r="AG7" s="647"/>
      <c r="AH7" s="647"/>
      <c r="AI7" s="647"/>
    </row>
    <row r="8" spans="1:35" s="192" customFormat="1" ht="24" customHeight="1" x14ac:dyDescent="0.15">
      <c r="A8" s="648"/>
      <c r="B8" s="648"/>
      <c r="C8" s="193"/>
      <c r="D8" s="193">
        <v>9</v>
      </c>
      <c r="E8" s="194" t="s">
        <v>198</v>
      </c>
      <c r="F8" s="649"/>
      <c r="G8" s="649"/>
      <c r="H8" s="649"/>
      <c r="I8" s="649"/>
      <c r="J8" s="649"/>
      <c r="K8" s="647">
        <f>ROUNDUP(F8/30,1)</f>
        <v>0</v>
      </c>
      <c r="L8" s="647"/>
      <c r="M8" s="647"/>
      <c r="N8" s="647"/>
      <c r="O8" s="647"/>
      <c r="P8" s="649"/>
      <c r="Q8" s="649"/>
      <c r="R8" s="649"/>
      <c r="S8" s="649"/>
      <c r="T8" s="649"/>
      <c r="U8" s="647">
        <f>ROUNDUP(P8/30,1)</f>
        <v>0</v>
      </c>
      <c r="V8" s="647"/>
      <c r="W8" s="647"/>
      <c r="X8" s="647"/>
      <c r="Y8" s="647"/>
      <c r="Z8" s="647">
        <f t="shared" si="0"/>
        <v>0</v>
      </c>
      <c r="AA8" s="647"/>
      <c r="AB8" s="647"/>
      <c r="AC8" s="647"/>
      <c r="AD8" s="647"/>
      <c r="AE8" s="647">
        <f>ROUNDUP(Z8/30,1)</f>
        <v>0</v>
      </c>
      <c r="AF8" s="647"/>
      <c r="AG8" s="647"/>
      <c r="AH8" s="647"/>
      <c r="AI8" s="647"/>
    </row>
    <row r="9" spans="1:35" s="192" customFormat="1" ht="24" customHeight="1" x14ac:dyDescent="0.15">
      <c r="A9" s="648"/>
      <c r="B9" s="648"/>
      <c r="C9" s="193"/>
      <c r="D9" s="193">
        <v>10</v>
      </c>
      <c r="E9" s="194" t="s">
        <v>198</v>
      </c>
      <c r="F9" s="649"/>
      <c r="G9" s="649"/>
      <c r="H9" s="649"/>
      <c r="I9" s="649"/>
      <c r="J9" s="649"/>
      <c r="K9" s="647">
        <f>ROUNDUP(F9/31,1)</f>
        <v>0</v>
      </c>
      <c r="L9" s="647"/>
      <c r="M9" s="647"/>
      <c r="N9" s="647"/>
      <c r="O9" s="647"/>
      <c r="P9" s="649"/>
      <c r="Q9" s="649"/>
      <c r="R9" s="649"/>
      <c r="S9" s="649"/>
      <c r="T9" s="649"/>
      <c r="U9" s="647">
        <f>ROUNDUP(P9/31,1)</f>
        <v>0</v>
      </c>
      <c r="V9" s="647"/>
      <c r="W9" s="647"/>
      <c r="X9" s="647"/>
      <c r="Y9" s="647"/>
      <c r="Z9" s="647">
        <f t="shared" si="0"/>
        <v>0</v>
      </c>
      <c r="AA9" s="647"/>
      <c r="AB9" s="647"/>
      <c r="AC9" s="647"/>
      <c r="AD9" s="647"/>
      <c r="AE9" s="647">
        <f>ROUNDUP(Z9/31,1)</f>
        <v>0</v>
      </c>
      <c r="AF9" s="647"/>
      <c r="AG9" s="647"/>
      <c r="AH9" s="647"/>
      <c r="AI9" s="647"/>
    </row>
    <row r="10" spans="1:35" s="192" customFormat="1" ht="24" customHeight="1" x14ac:dyDescent="0.15">
      <c r="A10" s="648"/>
      <c r="B10" s="648"/>
      <c r="C10" s="193"/>
      <c r="D10" s="193">
        <v>11</v>
      </c>
      <c r="E10" s="194" t="s">
        <v>198</v>
      </c>
      <c r="F10" s="649"/>
      <c r="G10" s="649"/>
      <c r="H10" s="649"/>
      <c r="I10" s="649"/>
      <c r="J10" s="649"/>
      <c r="K10" s="647">
        <f>ROUNDUP(F10/30,1)</f>
        <v>0</v>
      </c>
      <c r="L10" s="647"/>
      <c r="M10" s="647"/>
      <c r="N10" s="647"/>
      <c r="O10" s="647"/>
      <c r="P10" s="649"/>
      <c r="Q10" s="649"/>
      <c r="R10" s="649"/>
      <c r="S10" s="649"/>
      <c r="T10" s="649"/>
      <c r="U10" s="647">
        <f>ROUNDUP(P10/30,1)</f>
        <v>0</v>
      </c>
      <c r="V10" s="647"/>
      <c r="W10" s="647"/>
      <c r="X10" s="647"/>
      <c r="Y10" s="647"/>
      <c r="Z10" s="647">
        <f t="shared" si="0"/>
        <v>0</v>
      </c>
      <c r="AA10" s="647"/>
      <c r="AB10" s="647"/>
      <c r="AC10" s="647"/>
      <c r="AD10" s="647"/>
      <c r="AE10" s="647">
        <f>ROUNDUP(Z10/30,1)</f>
        <v>0</v>
      </c>
      <c r="AF10" s="647"/>
      <c r="AG10" s="647"/>
      <c r="AH10" s="647"/>
      <c r="AI10" s="647"/>
    </row>
    <row r="11" spans="1:35" s="192" customFormat="1" ht="24" customHeight="1" x14ac:dyDescent="0.15">
      <c r="A11" s="648"/>
      <c r="B11" s="648"/>
      <c r="C11" s="193"/>
      <c r="D11" s="193">
        <v>12</v>
      </c>
      <c r="E11" s="194" t="s">
        <v>198</v>
      </c>
      <c r="F11" s="649"/>
      <c r="G11" s="649"/>
      <c r="H11" s="649"/>
      <c r="I11" s="649"/>
      <c r="J11" s="649"/>
      <c r="K11" s="647">
        <f>ROUNDUP(F11/31,1)</f>
        <v>0</v>
      </c>
      <c r="L11" s="647"/>
      <c r="M11" s="647"/>
      <c r="N11" s="647"/>
      <c r="O11" s="647"/>
      <c r="P11" s="649"/>
      <c r="Q11" s="649"/>
      <c r="R11" s="649"/>
      <c r="S11" s="649"/>
      <c r="T11" s="649"/>
      <c r="U11" s="647">
        <f>ROUNDUP(P11/31,1)</f>
        <v>0</v>
      </c>
      <c r="V11" s="647"/>
      <c r="W11" s="647"/>
      <c r="X11" s="647"/>
      <c r="Y11" s="647"/>
      <c r="Z11" s="647">
        <f t="shared" si="0"/>
        <v>0</v>
      </c>
      <c r="AA11" s="647"/>
      <c r="AB11" s="647"/>
      <c r="AC11" s="647"/>
      <c r="AD11" s="647"/>
      <c r="AE11" s="647">
        <f>ROUNDUP(Z11/31,1)</f>
        <v>0</v>
      </c>
      <c r="AF11" s="647"/>
      <c r="AG11" s="647"/>
      <c r="AH11" s="647"/>
      <c r="AI11" s="647"/>
    </row>
    <row r="12" spans="1:35" s="192" customFormat="1" ht="24" customHeight="1" x14ac:dyDescent="0.15">
      <c r="A12" s="643" t="s">
        <v>872</v>
      </c>
      <c r="B12" s="643"/>
      <c r="C12" s="193" t="s">
        <v>308</v>
      </c>
      <c r="D12" s="193">
        <v>1</v>
      </c>
      <c r="E12" s="194" t="s">
        <v>198</v>
      </c>
      <c r="F12" s="649"/>
      <c r="G12" s="649"/>
      <c r="H12" s="649"/>
      <c r="I12" s="649"/>
      <c r="J12" s="649"/>
      <c r="K12" s="647">
        <f>ROUNDUP(F12/31,1)</f>
        <v>0</v>
      </c>
      <c r="L12" s="647"/>
      <c r="M12" s="647"/>
      <c r="N12" s="647"/>
      <c r="O12" s="647"/>
      <c r="P12" s="649"/>
      <c r="Q12" s="649"/>
      <c r="R12" s="649"/>
      <c r="S12" s="649"/>
      <c r="T12" s="649"/>
      <c r="U12" s="647">
        <f>ROUNDUP(P12/31,1)</f>
        <v>0</v>
      </c>
      <c r="V12" s="647"/>
      <c r="W12" s="647"/>
      <c r="X12" s="647"/>
      <c r="Y12" s="647"/>
      <c r="Z12" s="647">
        <f t="shared" si="0"/>
        <v>0</v>
      </c>
      <c r="AA12" s="647"/>
      <c r="AB12" s="647"/>
      <c r="AC12" s="647"/>
      <c r="AD12" s="647"/>
      <c r="AE12" s="647">
        <f>ROUNDUP(Z12/31,1)</f>
        <v>0</v>
      </c>
      <c r="AF12" s="647"/>
      <c r="AG12" s="647"/>
      <c r="AH12" s="647"/>
      <c r="AI12" s="647"/>
    </row>
    <row r="13" spans="1:35" s="192" customFormat="1" ht="24" customHeight="1" x14ac:dyDescent="0.15">
      <c r="A13" s="648"/>
      <c r="B13" s="648"/>
      <c r="C13" s="193"/>
      <c r="D13" s="193">
        <v>2</v>
      </c>
      <c r="E13" s="194" t="s">
        <v>198</v>
      </c>
      <c r="F13" s="649"/>
      <c r="G13" s="649"/>
      <c r="H13" s="649"/>
      <c r="I13" s="649"/>
      <c r="J13" s="649"/>
      <c r="K13" s="647">
        <f>ROUNDUP(F13/28,1)</f>
        <v>0</v>
      </c>
      <c r="L13" s="647"/>
      <c r="M13" s="647"/>
      <c r="N13" s="647"/>
      <c r="O13" s="647"/>
      <c r="P13" s="649"/>
      <c r="Q13" s="649"/>
      <c r="R13" s="649"/>
      <c r="S13" s="649"/>
      <c r="T13" s="649"/>
      <c r="U13" s="647">
        <f>ROUNDUP(P13/28,1)</f>
        <v>0</v>
      </c>
      <c r="V13" s="647"/>
      <c r="W13" s="647"/>
      <c r="X13" s="647"/>
      <c r="Y13" s="647"/>
      <c r="Z13" s="647">
        <f t="shared" si="0"/>
        <v>0</v>
      </c>
      <c r="AA13" s="647"/>
      <c r="AB13" s="647"/>
      <c r="AC13" s="647"/>
      <c r="AD13" s="647"/>
      <c r="AE13" s="647">
        <f>ROUNDUP(Z13/28,1)</f>
        <v>0</v>
      </c>
      <c r="AF13" s="647"/>
      <c r="AG13" s="647"/>
      <c r="AH13" s="647"/>
      <c r="AI13" s="647"/>
    </row>
    <row r="14" spans="1:35" s="192" customFormat="1" ht="24" customHeight="1" x14ac:dyDescent="0.15">
      <c r="A14" s="655"/>
      <c r="B14" s="655"/>
      <c r="C14" s="195"/>
      <c r="D14" s="195">
        <v>3</v>
      </c>
      <c r="E14" s="196" t="s">
        <v>198</v>
      </c>
      <c r="F14" s="656"/>
      <c r="G14" s="656"/>
      <c r="H14" s="656"/>
      <c r="I14" s="656"/>
      <c r="J14" s="656"/>
      <c r="K14" s="651">
        <f>ROUNDUP(F14/31,1)</f>
        <v>0</v>
      </c>
      <c r="L14" s="651"/>
      <c r="M14" s="651"/>
      <c r="N14" s="651"/>
      <c r="O14" s="651"/>
      <c r="P14" s="656"/>
      <c r="Q14" s="656"/>
      <c r="R14" s="656"/>
      <c r="S14" s="656"/>
      <c r="T14" s="656"/>
      <c r="U14" s="651">
        <f>ROUNDUP(P14/31,1)</f>
        <v>0</v>
      </c>
      <c r="V14" s="651"/>
      <c r="W14" s="651"/>
      <c r="X14" s="651"/>
      <c r="Y14" s="651"/>
      <c r="Z14" s="651">
        <f t="shared" si="0"/>
        <v>0</v>
      </c>
      <c r="AA14" s="651"/>
      <c r="AB14" s="651"/>
      <c r="AC14" s="651"/>
      <c r="AD14" s="651"/>
      <c r="AE14" s="651">
        <f>ROUNDUP(Z14/31,1)</f>
        <v>0</v>
      </c>
      <c r="AF14" s="651"/>
      <c r="AG14" s="651"/>
      <c r="AH14" s="651"/>
      <c r="AI14" s="651"/>
    </row>
    <row r="15" spans="1:35" s="192" customFormat="1" ht="24" customHeight="1" x14ac:dyDescent="0.15">
      <c r="A15" s="652" t="s">
        <v>873</v>
      </c>
      <c r="B15" s="652"/>
      <c r="C15" s="652"/>
      <c r="D15" s="652"/>
      <c r="E15" s="652"/>
      <c r="F15" s="653">
        <f>SUM(F3:J14)</f>
        <v>0</v>
      </c>
      <c r="G15" s="653"/>
      <c r="H15" s="653"/>
      <c r="I15" s="653"/>
      <c r="J15" s="653"/>
      <c r="K15" s="654"/>
      <c r="L15" s="654"/>
      <c r="M15" s="654"/>
      <c r="N15" s="654"/>
      <c r="O15" s="654"/>
      <c r="P15" s="653">
        <f>SUM(P3:T14)</f>
        <v>0</v>
      </c>
      <c r="Q15" s="653"/>
      <c r="R15" s="653"/>
      <c r="S15" s="653"/>
      <c r="T15" s="653"/>
      <c r="U15" s="654"/>
      <c r="V15" s="654"/>
      <c r="W15" s="654"/>
      <c r="X15" s="654"/>
      <c r="Y15" s="654"/>
      <c r="Z15" s="653">
        <f>SUM(Z3:AD14)</f>
        <v>0</v>
      </c>
      <c r="AA15" s="653"/>
      <c r="AB15" s="653"/>
      <c r="AC15" s="653"/>
      <c r="AD15" s="653"/>
      <c r="AE15" s="654"/>
      <c r="AF15" s="654"/>
      <c r="AG15" s="654"/>
      <c r="AH15" s="654"/>
      <c r="AI15" s="654"/>
    </row>
    <row r="16" spans="1:35" x14ac:dyDescent="0.15">
      <c r="A16" s="188">
        <v>1</v>
      </c>
      <c r="B16" s="188" t="s">
        <v>874</v>
      </c>
    </row>
    <row r="17" spans="1:2" x14ac:dyDescent="0.15">
      <c r="A17" s="188">
        <v>2</v>
      </c>
      <c r="B17" s="188" t="s">
        <v>875</v>
      </c>
    </row>
    <row r="18" spans="1:2" x14ac:dyDescent="0.15">
      <c r="A18" s="188">
        <v>3</v>
      </c>
      <c r="B18" s="188" t="s">
        <v>876</v>
      </c>
    </row>
  </sheetData>
  <mergeCells count="98">
    <mergeCell ref="AE14:AI14"/>
    <mergeCell ref="A15:E15"/>
    <mergeCell ref="F15:J15"/>
    <mergeCell ref="K15:O15"/>
    <mergeCell ref="P15:T15"/>
    <mergeCell ref="U15:Y15"/>
    <mergeCell ref="Z15:AD15"/>
    <mergeCell ref="AE15:AI15"/>
    <mergeCell ref="A14:B14"/>
    <mergeCell ref="F14:J14"/>
    <mergeCell ref="K14:O14"/>
    <mergeCell ref="P14:T14"/>
    <mergeCell ref="U14:Y14"/>
    <mergeCell ref="Z14:AD14"/>
    <mergeCell ref="AE12:AI12"/>
    <mergeCell ref="A13:B13"/>
    <mergeCell ref="F13:J13"/>
    <mergeCell ref="K13:O13"/>
    <mergeCell ref="P13:T13"/>
    <mergeCell ref="U13:Y13"/>
    <mergeCell ref="Z13:AD13"/>
    <mergeCell ref="AE13:AI13"/>
    <mergeCell ref="A12:B12"/>
    <mergeCell ref="F12:J12"/>
    <mergeCell ref="K12:O12"/>
    <mergeCell ref="P12:T12"/>
    <mergeCell ref="U12:Y12"/>
    <mergeCell ref="Z12:AD12"/>
    <mergeCell ref="AE10:AI10"/>
    <mergeCell ref="A11:B11"/>
    <mergeCell ref="F11:J11"/>
    <mergeCell ref="K11:O11"/>
    <mergeCell ref="P11:T11"/>
    <mergeCell ref="U11:Y11"/>
    <mergeCell ref="Z11:AD11"/>
    <mergeCell ref="AE11:AI11"/>
    <mergeCell ref="A10:B10"/>
    <mergeCell ref="F10:J10"/>
    <mergeCell ref="K10:O10"/>
    <mergeCell ref="P10:T10"/>
    <mergeCell ref="U10:Y10"/>
    <mergeCell ref="Z10:AD10"/>
    <mergeCell ref="AE8:AI8"/>
    <mergeCell ref="A9:B9"/>
    <mergeCell ref="F9:J9"/>
    <mergeCell ref="K9:O9"/>
    <mergeCell ref="P9:T9"/>
    <mergeCell ref="U9:Y9"/>
    <mergeCell ref="Z9:AD9"/>
    <mergeCell ref="AE9:AI9"/>
    <mergeCell ref="A8:B8"/>
    <mergeCell ref="F8:J8"/>
    <mergeCell ref="K8:O8"/>
    <mergeCell ref="P8:T8"/>
    <mergeCell ref="U8:Y8"/>
    <mergeCell ref="Z8:AD8"/>
    <mergeCell ref="AE6:AI6"/>
    <mergeCell ref="A7:B7"/>
    <mergeCell ref="F7:J7"/>
    <mergeCell ref="K7:O7"/>
    <mergeCell ref="P7:T7"/>
    <mergeCell ref="U7:Y7"/>
    <mergeCell ref="Z7:AD7"/>
    <mergeCell ref="AE7:AI7"/>
    <mergeCell ref="A6:B6"/>
    <mergeCell ref="F6:J6"/>
    <mergeCell ref="K6:O6"/>
    <mergeCell ref="P6:T6"/>
    <mergeCell ref="U6:Y6"/>
    <mergeCell ref="Z6:AD6"/>
    <mergeCell ref="AE4:AI4"/>
    <mergeCell ref="A5:B5"/>
    <mergeCell ref="F5:J5"/>
    <mergeCell ref="K5:O5"/>
    <mergeCell ref="P5:T5"/>
    <mergeCell ref="U5:Y5"/>
    <mergeCell ref="Z5:AD5"/>
    <mergeCell ref="AE5:AI5"/>
    <mergeCell ref="A4:B4"/>
    <mergeCell ref="F4:J4"/>
    <mergeCell ref="K4:O4"/>
    <mergeCell ref="P4:T4"/>
    <mergeCell ref="U4:Y4"/>
    <mergeCell ref="Z4:AD4"/>
    <mergeCell ref="AE2:AI2"/>
    <mergeCell ref="A3:B3"/>
    <mergeCell ref="F3:J3"/>
    <mergeCell ref="K3:O3"/>
    <mergeCell ref="P3:T3"/>
    <mergeCell ref="U3:Y3"/>
    <mergeCell ref="Z3:AD3"/>
    <mergeCell ref="AE3:AI3"/>
    <mergeCell ref="A2:E2"/>
    <mergeCell ref="F2:J2"/>
    <mergeCell ref="K2:O2"/>
    <mergeCell ref="P2:T2"/>
    <mergeCell ref="U2:Y2"/>
    <mergeCell ref="Z2:AD2"/>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794B-D8AC-46C3-A08B-E16525F0356B}">
  <sheetPr>
    <pageSetUpPr fitToPage="1"/>
  </sheetPr>
  <dimension ref="A1:AN37"/>
  <sheetViews>
    <sheetView view="pageBreakPreview" zoomScaleNormal="75" workbookViewId="0">
      <selection activeCell="AN19" sqref="AN19"/>
    </sheetView>
  </sheetViews>
  <sheetFormatPr defaultColWidth="8.625" defaultRowHeight="13.5" x14ac:dyDescent="0.15"/>
  <cols>
    <col min="1" max="2" width="4.625" customWidth="1"/>
    <col min="3" max="53" width="3.625" customWidth="1"/>
  </cols>
  <sheetData>
    <row r="1" spans="1:40" ht="23.25" customHeight="1" x14ac:dyDescent="0.15">
      <c r="A1" s="156" t="s">
        <v>877</v>
      </c>
    </row>
    <row r="2" spans="1:40" s="105" customFormat="1" ht="18" customHeight="1" x14ac:dyDescent="0.15">
      <c r="A2" s="659" t="s">
        <v>878</v>
      </c>
      <c r="B2" s="659"/>
      <c r="C2" s="634" t="s">
        <v>879</v>
      </c>
      <c r="D2" s="634"/>
      <c r="E2" s="660" t="s">
        <v>880</v>
      </c>
      <c r="F2" s="660"/>
      <c r="G2" s="660"/>
      <c r="H2" s="660"/>
      <c r="I2" s="660"/>
      <c r="J2" s="660"/>
      <c r="K2" s="661" t="s">
        <v>881</v>
      </c>
      <c r="L2" s="661"/>
      <c r="M2" s="661"/>
      <c r="N2" s="661"/>
      <c r="O2" s="661"/>
      <c r="P2" s="661"/>
      <c r="Q2" s="661"/>
      <c r="R2" s="661"/>
      <c r="S2" s="661"/>
      <c r="T2" s="661"/>
      <c r="U2" s="661"/>
      <c r="V2" s="661"/>
      <c r="W2" s="661" t="s">
        <v>882</v>
      </c>
      <c r="X2" s="661"/>
      <c r="Y2" s="661"/>
      <c r="Z2" s="661"/>
      <c r="AA2" s="661"/>
      <c r="AB2" s="661"/>
      <c r="AC2" s="661"/>
      <c r="AD2" s="661"/>
      <c r="AE2" s="661"/>
      <c r="AF2" s="661"/>
      <c r="AG2" s="661"/>
      <c r="AH2" s="661"/>
      <c r="AI2" s="661"/>
      <c r="AJ2" s="661"/>
    </row>
    <row r="3" spans="1:40" s="105" customFormat="1" ht="13.5" customHeight="1" x14ac:dyDescent="0.15">
      <c r="A3" s="659"/>
      <c r="B3" s="659"/>
      <c r="C3" s="634"/>
      <c r="D3" s="634"/>
      <c r="E3" s="660"/>
      <c r="F3" s="660"/>
      <c r="G3" s="660"/>
      <c r="H3" s="660"/>
      <c r="I3" s="660"/>
      <c r="J3" s="660"/>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row>
    <row r="4" spans="1:40" s="105" customFormat="1" ht="13.5" customHeight="1" x14ac:dyDescent="0.15">
      <c r="A4" s="659"/>
      <c r="B4" s="659"/>
      <c r="C4" s="634"/>
      <c r="D4" s="634"/>
      <c r="E4" s="634" t="s">
        <v>883</v>
      </c>
      <c r="F4" s="634"/>
      <c r="G4" s="634" t="s">
        <v>884</v>
      </c>
      <c r="H4" s="634"/>
      <c r="I4" s="634" t="s">
        <v>885</v>
      </c>
      <c r="J4" s="634"/>
      <c r="K4" s="634" t="s">
        <v>585</v>
      </c>
      <c r="L4" s="634"/>
      <c r="M4" s="657" t="s">
        <v>886</v>
      </c>
      <c r="N4" s="657"/>
      <c r="O4" s="657" t="s">
        <v>887</v>
      </c>
      <c r="P4" s="657"/>
      <c r="Q4" s="657" t="s">
        <v>888</v>
      </c>
      <c r="R4" s="657"/>
      <c r="S4" s="634" t="s">
        <v>199</v>
      </c>
      <c r="T4" s="634"/>
      <c r="U4" s="634" t="s">
        <v>309</v>
      </c>
      <c r="V4" s="634"/>
      <c r="W4" s="634" t="s">
        <v>585</v>
      </c>
      <c r="X4" s="634"/>
      <c r="Y4" s="657" t="s">
        <v>889</v>
      </c>
      <c r="Z4" s="657"/>
      <c r="AA4" s="657" t="s">
        <v>890</v>
      </c>
      <c r="AB4" s="657"/>
      <c r="AC4" s="657" t="s">
        <v>891</v>
      </c>
      <c r="AD4" s="657"/>
      <c r="AE4" s="634" t="s">
        <v>586</v>
      </c>
      <c r="AF4" s="634"/>
      <c r="AG4" s="634" t="s">
        <v>199</v>
      </c>
      <c r="AH4" s="634"/>
      <c r="AI4" s="634" t="s">
        <v>309</v>
      </c>
      <c r="AJ4" s="634"/>
    </row>
    <row r="5" spans="1:40" s="105" customFormat="1" ht="12" x14ac:dyDescent="0.15">
      <c r="A5" s="659"/>
      <c r="B5" s="659"/>
      <c r="C5" s="634"/>
      <c r="D5" s="634"/>
      <c r="E5" s="634"/>
      <c r="F5" s="634"/>
      <c r="G5" s="634"/>
      <c r="H5" s="634"/>
      <c r="I5" s="634"/>
      <c r="J5" s="634"/>
      <c r="K5" s="634"/>
      <c r="L5" s="634"/>
      <c r="M5" s="657"/>
      <c r="N5" s="657"/>
      <c r="O5" s="657"/>
      <c r="P5" s="657"/>
      <c r="Q5" s="657"/>
      <c r="R5" s="657"/>
      <c r="S5" s="634"/>
      <c r="T5" s="634"/>
      <c r="U5" s="634"/>
      <c r="V5" s="634"/>
      <c r="W5" s="634"/>
      <c r="X5" s="634"/>
      <c r="Y5" s="657"/>
      <c r="Z5" s="657"/>
      <c r="AA5" s="657"/>
      <c r="AB5" s="657"/>
      <c r="AC5" s="657"/>
      <c r="AD5" s="657"/>
      <c r="AE5" s="634"/>
      <c r="AF5" s="634"/>
      <c r="AG5" s="634"/>
      <c r="AH5" s="634"/>
      <c r="AI5" s="634"/>
      <c r="AJ5" s="634"/>
    </row>
    <row r="6" spans="1:40" s="105" customFormat="1" ht="12" x14ac:dyDescent="0.15">
      <c r="A6" s="659"/>
      <c r="B6" s="659"/>
      <c r="C6" s="634"/>
      <c r="D6" s="634"/>
      <c r="E6" s="634"/>
      <c r="F6" s="634"/>
      <c r="G6" s="634"/>
      <c r="H6" s="634"/>
      <c r="I6" s="634"/>
      <c r="J6" s="634"/>
      <c r="K6" s="634"/>
      <c r="L6" s="634"/>
      <c r="M6" s="657"/>
      <c r="N6" s="657"/>
      <c r="O6" s="657"/>
      <c r="P6" s="657"/>
      <c r="Q6" s="657"/>
      <c r="R6" s="657"/>
      <c r="S6" s="634"/>
      <c r="T6" s="634"/>
      <c r="U6" s="634"/>
      <c r="V6" s="634"/>
      <c r="W6" s="634"/>
      <c r="X6" s="634"/>
      <c r="Y6" s="657"/>
      <c r="Z6" s="657"/>
      <c r="AA6" s="657"/>
      <c r="AB6" s="657"/>
      <c r="AC6" s="657"/>
      <c r="AD6" s="657"/>
      <c r="AE6" s="634"/>
      <c r="AF6" s="634"/>
      <c r="AG6" s="634"/>
      <c r="AH6" s="634"/>
      <c r="AI6" s="634"/>
      <c r="AJ6" s="634"/>
    </row>
    <row r="7" spans="1:40" s="105" customFormat="1" ht="12" x14ac:dyDescent="0.15">
      <c r="A7" s="659"/>
      <c r="B7" s="659"/>
      <c r="C7" s="634"/>
      <c r="D7" s="634"/>
      <c r="E7" s="634"/>
      <c r="F7" s="634"/>
      <c r="G7" s="634"/>
      <c r="H7" s="634"/>
      <c r="I7" s="634"/>
      <c r="J7" s="634"/>
      <c r="K7" s="634"/>
      <c r="L7" s="634"/>
      <c r="M7" s="657"/>
      <c r="N7" s="657"/>
      <c r="O7" s="657"/>
      <c r="P7" s="657"/>
      <c r="Q7" s="657"/>
      <c r="R7" s="657"/>
      <c r="S7" s="634"/>
      <c r="T7" s="634"/>
      <c r="U7" s="634"/>
      <c r="V7" s="634"/>
      <c r="W7" s="634"/>
      <c r="X7" s="634"/>
      <c r="Y7" s="657"/>
      <c r="Z7" s="657"/>
      <c r="AA7" s="657"/>
      <c r="AB7" s="657"/>
      <c r="AC7" s="657"/>
      <c r="AD7" s="657"/>
      <c r="AE7" s="634"/>
      <c r="AF7" s="634"/>
      <c r="AG7" s="634"/>
      <c r="AH7" s="634"/>
      <c r="AI7" s="634"/>
      <c r="AJ7" s="634"/>
    </row>
    <row r="8" spans="1:40" s="105" customFormat="1" ht="12" x14ac:dyDescent="0.15">
      <c r="A8" s="659"/>
      <c r="B8" s="659"/>
      <c r="C8" s="634"/>
      <c r="D8" s="634"/>
      <c r="E8" s="634"/>
      <c r="F8" s="634"/>
      <c r="G8" s="634"/>
      <c r="H8" s="634"/>
      <c r="I8" s="634"/>
      <c r="J8" s="634"/>
      <c r="K8" s="634"/>
      <c r="L8" s="634"/>
      <c r="M8" s="657"/>
      <c r="N8" s="657"/>
      <c r="O8" s="657"/>
      <c r="P8" s="657"/>
      <c r="Q8" s="657"/>
      <c r="R8" s="657"/>
      <c r="S8" s="634"/>
      <c r="T8" s="634"/>
      <c r="U8" s="634"/>
      <c r="V8" s="634"/>
      <c r="W8" s="634"/>
      <c r="X8" s="634"/>
      <c r="Y8" s="657"/>
      <c r="Z8" s="657"/>
      <c r="AA8" s="657"/>
      <c r="AB8" s="657"/>
      <c r="AC8" s="657"/>
      <c r="AD8" s="657"/>
      <c r="AE8" s="634"/>
      <c r="AF8" s="634"/>
      <c r="AG8" s="634"/>
      <c r="AH8" s="634"/>
      <c r="AI8" s="634"/>
      <c r="AJ8" s="634"/>
      <c r="AM8" s="197"/>
      <c r="AN8" s="197"/>
    </row>
    <row r="9" spans="1:40" s="105" customFormat="1" ht="12" x14ac:dyDescent="0.15">
      <c r="A9" s="659"/>
      <c r="B9" s="659"/>
      <c r="C9" s="634"/>
      <c r="D9" s="634"/>
      <c r="E9" s="634"/>
      <c r="F9" s="634"/>
      <c r="G9" s="634"/>
      <c r="H9" s="634"/>
      <c r="I9" s="634"/>
      <c r="J9" s="634"/>
      <c r="K9" s="634"/>
      <c r="L9" s="634"/>
      <c r="M9" s="657"/>
      <c r="N9" s="657"/>
      <c r="O9" s="657"/>
      <c r="P9" s="657"/>
      <c r="Q9" s="657"/>
      <c r="R9" s="657"/>
      <c r="S9" s="634"/>
      <c r="T9" s="634"/>
      <c r="U9" s="634"/>
      <c r="V9" s="634"/>
      <c r="W9" s="634"/>
      <c r="X9" s="634"/>
      <c r="Y9" s="657"/>
      <c r="Z9" s="657"/>
      <c r="AA9" s="657"/>
      <c r="AB9" s="657"/>
      <c r="AC9" s="657"/>
      <c r="AD9" s="657"/>
      <c r="AE9" s="634"/>
      <c r="AF9" s="634"/>
      <c r="AG9" s="634"/>
      <c r="AH9" s="634"/>
      <c r="AI9" s="634"/>
      <c r="AJ9" s="634"/>
      <c r="AM9" s="197"/>
      <c r="AN9" s="197"/>
    </row>
    <row r="10" spans="1:40" s="105" customFormat="1" ht="15" customHeight="1" x14ac:dyDescent="0.15">
      <c r="A10" s="631" t="s">
        <v>892</v>
      </c>
      <c r="B10" s="198">
        <v>4</v>
      </c>
      <c r="C10" s="658"/>
      <c r="D10" s="658"/>
      <c r="E10" s="658"/>
      <c r="F10" s="658"/>
      <c r="G10" s="658"/>
      <c r="H10" s="658"/>
      <c r="I10" s="658"/>
      <c r="J10" s="658"/>
      <c r="K10" s="658"/>
      <c r="L10" s="658"/>
      <c r="M10" s="658"/>
      <c r="N10" s="658"/>
      <c r="O10" s="658"/>
      <c r="P10" s="658"/>
      <c r="Q10" s="658"/>
      <c r="R10" s="658"/>
      <c r="S10" s="658"/>
      <c r="T10" s="658"/>
      <c r="U10" s="662">
        <f t="shared" ref="U10:U34" si="0">SUM(K10:T10)</f>
        <v>0</v>
      </c>
      <c r="V10" s="662"/>
      <c r="W10" s="658"/>
      <c r="X10" s="658"/>
      <c r="Y10" s="658"/>
      <c r="Z10" s="658"/>
      <c r="AA10" s="658"/>
      <c r="AB10" s="658"/>
      <c r="AC10" s="658"/>
      <c r="AD10" s="658"/>
      <c r="AE10" s="658"/>
      <c r="AF10" s="658"/>
      <c r="AG10" s="658"/>
      <c r="AH10" s="658"/>
      <c r="AI10" s="662">
        <f t="shared" ref="AI10:AI34" si="1">SUM(W10:AH10)</f>
        <v>0</v>
      </c>
      <c r="AJ10" s="662"/>
      <c r="AM10" s="197"/>
      <c r="AN10" s="197"/>
    </row>
    <row r="11" spans="1:40" s="105" customFormat="1" ht="15" customHeight="1" x14ac:dyDescent="0.15">
      <c r="A11" s="631"/>
      <c r="B11" s="198">
        <v>5</v>
      </c>
      <c r="C11" s="658"/>
      <c r="D11" s="658"/>
      <c r="E11" s="658"/>
      <c r="F11" s="658"/>
      <c r="G11" s="658"/>
      <c r="H11" s="658"/>
      <c r="I11" s="658"/>
      <c r="J11" s="658"/>
      <c r="K11" s="658"/>
      <c r="L11" s="658"/>
      <c r="M11" s="658"/>
      <c r="N11" s="658"/>
      <c r="O11" s="658"/>
      <c r="P11" s="658"/>
      <c r="Q11" s="658"/>
      <c r="R11" s="658"/>
      <c r="S11" s="658"/>
      <c r="T11" s="658"/>
      <c r="U11" s="662">
        <f t="shared" si="0"/>
        <v>0</v>
      </c>
      <c r="V11" s="662"/>
      <c r="W11" s="658"/>
      <c r="X11" s="658"/>
      <c r="Y11" s="658"/>
      <c r="Z11" s="658"/>
      <c r="AA11" s="658"/>
      <c r="AB11" s="658"/>
      <c r="AC11" s="658"/>
      <c r="AD11" s="658"/>
      <c r="AE11" s="658"/>
      <c r="AF11" s="658"/>
      <c r="AG11" s="658"/>
      <c r="AH11" s="658"/>
      <c r="AI11" s="662">
        <f t="shared" si="1"/>
        <v>0</v>
      </c>
      <c r="AJ11" s="662"/>
      <c r="AM11" s="197"/>
      <c r="AN11" s="197"/>
    </row>
    <row r="12" spans="1:40" s="105" customFormat="1" ht="15" customHeight="1" x14ac:dyDescent="0.15">
      <c r="A12" s="631"/>
      <c r="B12" s="198">
        <v>6</v>
      </c>
      <c r="C12" s="658"/>
      <c r="D12" s="658"/>
      <c r="E12" s="658"/>
      <c r="F12" s="658"/>
      <c r="G12" s="658"/>
      <c r="H12" s="658"/>
      <c r="I12" s="658"/>
      <c r="J12" s="658"/>
      <c r="K12" s="658"/>
      <c r="L12" s="658"/>
      <c r="M12" s="658"/>
      <c r="N12" s="658"/>
      <c r="O12" s="658"/>
      <c r="P12" s="658"/>
      <c r="Q12" s="658"/>
      <c r="R12" s="658"/>
      <c r="S12" s="658"/>
      <c r="T12" s="658"/>
      <c r="U12" s="662">
        <f t="shared" si="0"/>
        <v>0</v>
      </c>
      <c r="V12" s="662"/>
      <c r="W12" s="658"/>
      <c r="X12" s="658"/>
      <c r="Y12" s="658"/>
      <c r="Z12" s="658"/>
      <c r="AA12" s="658"/>
      <c r="AB12" s="658"/>
      <c r="AC12" s="658"/>
      <c r="AD12" s="658"/>
      <c r="AE12" s="658"/>
      <c r="AF12" s="658"/>
      <c r="AG12" s="658"/>
      <c r="AH12" s="658"/>
      <c r="AI12" s="662">
        <f t="shared" si="1"/>
        <v>0</v>
      </c>
      <c r="AJ12" s="662"/>
      <c r="AM12" s="197"/>
      <c r="AN12" s="197"/>
    </row>
    <row r="13" spans="1:40" s="105" customFormat="1" ht="15" customHeight="1" x14ac:dyDescent="0.15">
      <c r="A13" s="631"/>
      <c r="B13" s="198">
        <v>7</v>
      </c>
      <c r="C13" s="658"/>
      <c r="D13" s="658"/>
      <c r="E13" s="658"/>
      <c r="F13" s="658"/>
      <c r="G13" s="658"/>
      <c r="H13" s="658"/>
      <c r="I13" s="658"/>
      <c r="J13" s="658"/>
      <c r="K13" s="658"/>
      <c r="L13" s="658"/>
      <c r="M13" s="658"/>
      <c r="N13" s="658"/>
      <c r="O13" s="658"/>
      <c r="P13" s="658"/>
      <c r="Q13" s="658"/>
      <c r="R13" s="658"/>
      <c r="S13" s="658"/>
      <c r="T13" s="658"/>
      <c r="U13" s="662">
        <f t="shared" si="0"/>
        <v>0</v>
      </c>
      <c r="V13" s="662"/>
      <c r="W13" s="658"/>
      <c r="X13" s="658"/>
      <c r="Y13" s="658"/>
      <c r="Z13" s="658"/>
      <c r="AA13" s="658"/>
      <c r="AB13" s="658"/>
      <c r="AC13" s="658"/>
      <c r="AD13" s="658"/>
      <c r="AE13" s="658"/>
      <c r="AF13" s="658"/>
      <c r="AG13" s="658"/>
      <c r="AH13" s="658"/>
      <c r="AI13" s="662">
        <f t="shared" si="1"/>
        <v>0</v>
      </c>
      <c r="AJ13" s="662"/>
      <c r="AM13" s="197"/>
      <c r="AN13" s="197"/>
    </row>
    <row r="14" spans="1:40" s="105" customFormat="1" ht="15" customHeight="1" x14ac:dyDescent="0.15">
      <c r="A14" s="631"/>
      <c r="B14" s="198">
        <v>8</v>
      </c>
      <c r="C14" s="658"/>
      <c r="D14" s="658"/>
      <c r="E14" s="658"/>
      <c r="F14" s="658"/>
      <c r="G14" s="658"/>
      <c r="H14" s="658"/>
      <c r="I14" s="658"/>
      <c r="J14" s="658"/>
      <c r="K14" s="658"/>
      <c r="L14" s="658"/>
      <c r="M14" s="658"/>
      <c r="N14" s="658"/>
      <c r="O14" s="658"/>
      <c r="P14" s="658"/>
      <c r="Q14" s="658"/>
      <c r="R14" s="658"/>
      <c r="S14" s="658"/>
      <c r="T14" s="658"/>
      <c r="U14" s="662">
        <f t="shared" si="0"/>
        <v>0</v>
      </c>
      <c r="V14" s="662"/>
      <c r="W14" s="658"/>
      <c r="X14" s="658"/>
      <c r="Y14" s="658"/>
      <c r="Z14" s="658"/>
      <c r="AA14" s="658"/>
      <c r="AB14" s="658"/>
      <c r="AC14" s="658"/>
      <c r="AD14" s="658"/>
      <c r="AE14" s="658"/>
      <c r="AF14" s="658"/>
      <c r="AG14" s="658"/>
      <c r="AH14" s="658"/>
      <c r="AI14" s="662">
        <f t="shared" si="1"/>
        <v>0</v>
      </c>
      <c r="AJ14" s="662"/>
    </row>
    <row r="15" spans="1:40" s="105" customFormat="1" ht="15" customHeight="1" x14ac:dyDescent="0.15">
      <c r="A15" s="631"/>
      <c r="B15" s="198">
        <v>9</v>
      </c>
      <c r="C15" s="658"/>
      <c r="D15" s="658"/>
      <c r="E15" s="658"/>
      <c r="F15" s="658"/>
      <c r="G15" s="658"/>
      <c r="H15" s="658"/>
      <c r="I15" s="658"/>
      <c r="J15" s="658"/>
      <c r="K15" s="658"/>
      <c r="L15" s="658"/>
      <c r="M15" s="658"/>
      <c r="N15" s="658"/>
      <c r="O15" s="658"/>
      <c r="P15" s="658"/>
      <c r="Q15" s="658"/>
      <c r="R15" s="658"/>
      <c r="S15" s="658"/>
      <c r="T15" s="658"/>
      <c r="U15" s="662">
        <f t="shared" si="0"/>
        <v>0</v>
      </c>
      <c r="V15" s="662"/>
      <c r="W15" s="658"/>
      <c r="X15" s="658"/>
      <c r="Y15" s="658"/>
      <c r="Z15" s="658"/>
      <c r="AA15" s="658"/>
      <c r="AB15" s="658"/>
      <c r="AC15" s="658"/>
      <c r="AD15" s="658"/>
      <c r="AE15" s="658"/>
      <c r="AF15" s="658"/>
      <c r="AG15" s="658"/>
      <c r="AH15" s="658"/>
      <c r="AI15" s="662">
        <f t="shared" si="1"/>
        <v>0</v>
      </c>
      <c r="AJ15" s="662"/>
    </row>
    <row r="16" spans="1:40" s="105" customFormat="1" ht="15" customHeight="1" x14ac:dyDescent="0.15">
      <c r="A16" s="631"/>
      <c r="B16" s="198">
        <v>10</v>
      </c>
      <c r="C16" s="658"/>
      <c r="D16" s="658"/>
      <c r="E16" s="658"/>
      <c r="F16" s="658"/>
      <c r="G16" s="658"/>
      <c r="H16" s="658"/>
      <c r="I16" s="658"/>
      <c r="J16" s="658"/>
      <c r="K16" s="658"/>
      <c r="L16" s="658"/>
      <c r="M16" s="658"/>
      <c r="N16" s="658"/>
      <c r="O16" s="658"/>
      <c r="P16" s="658"/>
      <c r="Q16" s="658"/>
      <c r="R16" s="658"/>
      <c r="S16" s="658"/>
      <c r="T16" s="658"/>
      <c r="U16" s="662">
        <f t="shared" si="0"/>
        <v>0</v>
      </c>
      <c r="V16" s="662"/>
      <c r="W16" s="658"/>
      <c r="X16" s="658"/>
      <c r="Y16" s="658"/>
      <c r="Z16" s="658"/>
      <c r="AA16" s="658"/>
      <c r="AB16" s="658"/>
      <c r="AC16" s="658"/>
      <c r="AD16" s="658"/>
      <c r="AE16" s="658"/>
      <c r="AF16" s="658"/>
      <c r="AG16" s="658"/>
      <c r="AH16" s="658"/>
      <c r="AI16" s="662">
        <f t="shared" si="1"/>
        <v>0</v>
      </c>
      <c r="AJ16" s="662"/>
    </row>
    <row r="17" spans="1:36" s="105" customFormat="1" ht="15" customHeight="1" x14ac:dyDescent="0.15">
      <c r="A17" s="631"/>
      <c r="B17" s="198">
        <v>11</v>
      </c>
      <c r="C17" s="658"/>
      <c r="D17" s="658"/>
      <c r="E17" s="658"/>
      <c r="F17" s="658"/>
      <c r="G17" s="658"/>
      <c r="H17" s="658"/>
      <c r="I17" s="658"/>
      <c r="J17" s="658"/>
      <c r="K17" s="658"/>
      <c r="L17" s="658"/>
      <c r="M17" s="658"/>
      <c r="N17" s="658"/>
      <c r="O17" s="658"/>
      <c r="P17" s="658"/>
      <c r="Q17" s="658"/>
      <c r="R17" s="658"/>
      <c r="S17" s="658"/>
      <c r="T17" s="658"/>
      <c r="U17" s="662">
        <f t="shared" si="0"/>
        <v>0</v>
      </c>
      <c r="V17" s="662"/>
      <c r="W17" s="658"/>
      <c r="X17" s="658"/>
      <c r="Y17" s="658"/>
      <c r="Z17" s="658"/>
      <c r="AA17" s="658"/>
      <c r="AB17" s="658"/>
      <c r="AC17" s="658"/>
      <c r="AD17" s="658"/>
      <c r="AE17" s="658"/>
      <c r="AF17" s="658"/>
      <c r="AG17" s="658"/>
      <c r="AH17" s="658"/>
      <c r="AI17" s="662">
        <f t="shared" si="1"/>
        <v>0</v>
      </c>
      <c r="AJ17" s="662"/>
    </row>
    <row r="18" spans="1:36" s="105" customFormat="1" ht="15" customHeight="1" x14ac:dyDescent="0.15">
      <c r="A18" s="631"/>
      <c r="B18" s="198">
        <v>12</v>
      </c>
      <c r="C18" s="658"/>
      <c r="D18" s="658"/>
      <c r="E18" s="658"/>
      <c r="F18" s="658"/>
      <c r="G18" s="658"/>
      <c r="H18" s="658"/>
      <c r="I18" s="658"/>
      <c r="J18" s="658"/>
      <c r="K18" s="658"/>
      <c r="L18" s="658"/>
      <c r="M18" s="658"/>
      <c r="N18" s="658"/>
      <c r="O18" s="658"/>
      <c r="P18" s="658"/>
      <c r="Q18" s="658"/>
      <c r="R18" s="658"/>
      <c r="S18" s="658"/>
      <c r="T18" s="658"/>
      <c r="U18" s="662">
        <f t="shared" si="0"/>
        <v>0</v>
      </c>
      <c r="V18" s="662"/>
      <c r="W18" s="658"/>
      <c r="X18" s="658"/>
      <c r="Y18" s="658"/>
      <c r="Z18" s="658"/>
      <c r="AA18" s="658"/>
      <c r="AB18" s="658"/>
      <c r="AC18" s="658"/>
      <c r="AD18" s="658"/>
      <c r="AE18" s="658"/>
      <c r="AF18" s="658"/>
      <c r="AG18" s="658"/>
      <c r="AH18" s="658"/>
      <c r="AI18" s="662">
        <f t="shared" si="1"/>
        <v>0</v>
      </c>
      <c r="AJ18" s="662"/>
    </row>
    <row r="19" spans="1:36" s="105" customFormat="1" ht="15" customHeight="1" x14ac:dyDescent="0.15">
      <c r="A19" s="631"/>
      <c r="B19" s="198">
        <v>1</v>
      </c>
      <c r="C19" s="658"/>
      <c r="D19" s="658"/>
      <c r="E19" s="658"/>
      <c r="F19" s="658"/>
      <c r="G19" s="658"/>
      <c r="H19" s="658"/>
      <c r="I19" s="658"/>
      <c r="J19" s="658"/>
      <c r="K19" s="658"/>
      <c r="L19" s="658"/>
      <c r="M19" s="658"/>
      <c r="N19" s="658"/>
      <c r="O19" s="658"/>
      <c r="P19" s="658"/>
      <c r="Q19" s="658"/>
      <c r="R19" s="658"/>
      <c r="S19" s="658"/>
      <c r="T19" s="658"/>
      <c r="U19" s="662">
        <f t="shared" si="0"/>
        <v>0</v>
      </c>
      <c r="V19" s="662"/>
      <c r="W19" s="658"/>
      <c r="X19" s="658"/>
      <c r="Y19" s="658"/>
      <c r="Z19" s="658"/>
      <c r="AA19" s="658"/>
      <c r="AB19" s="658"/>
      <c r="AC19" s="658"/>
      <c r="AD19" s="658"/>
      <c r="AE19" s="658"/>
      <c r="AF19" s="658"/>
      <c r="AG19" s="658"/>
      <c r="AH19" s="658"/>
      <c r="AI19" s="662">
        <f t="shared" si="1"/>
        <v>0</v>
      </c>
      <c r="AJ19" s="662"/>
    </row>
    <row r="20" spans="1:36" s="105" customFormat="1" ht="15" customHeight="1" x14ac:dyDescent="0.15">
      <c r="A20" s="631"/>
      <c r="B20" s="198">
        <v>2</v>
      </c>
      <c r="C20" s="658"/>
      <c r="D20" s="658"/>
      <c r="E20" s="658"/>
      <c r="F20" s="658"/>
      <c r="G20" s="658"/>
      <c r="H20" s="658"/>
      <c r="I20" s="658"/>
      <c r="J20" s="658"/>
      <c r="K20" s="658"/>
      <c r="L20" s="658"/>
      <c r="M20" s="658"/>
      <c r="N20" s="658"/>
      <c r="O20" s="658"/>
      <c r="P20" s="658"/>
      <c r="Q20" s="658"/>
      <c r="R20" s="658"/>
      <c r="S20" s="658"/>
      <c r="T20" s="658"/>
      <c r="U20" s="662">
        <f t="shared" si="0"/>
        <v>0</v>
      </c>
      <c r="V20" s="662"/>
      <c r="W20" s="658"/>
      <c r="X20" s="658"/>
      <c r="Y20" s="658"/>
      <c r="Z20" s="658"/>
      <c r="AA20" s="658"/>
      <c r="AB20" s="658"/>
      <c r="AC20" s="658"/>
      <c r="AD20" s="658"/>
      <c r="AE20" s="658"/>
      <c r="AF20" s="658"/>
      <c r="AG20" s="658"/>
      <c r="AH20" s="658"/>
      <c r="AI20" s="662">
        <f t="shared" si="1"/>
        <v>0</v>
      </c>
      <c r="AJ20" s="662"/>
    </row>
    <row r="21" spans="1:36" s="105" customFormat="1" ht="15" customHeight="1" x14ac:dyDescent="0.15">
      <c r="A21" s="631"/>
      <c r="B21" s="198">
        <v>3</v>
      </c>
      <c r="C21" s="658"/>
      <c r="D21" s="658"/>
      <c r="E21" s="658"/>
      <c r="F21" s="658"/>
      <c r="G21" s="658"/>
      <c r="H21" s="658"/>
      <c r="I21" s="658"/>
      <c r="J21" s="658"/>
      <c r="K21" s="658"/>
      <c r="L21" s="658"/>
      <c r="M21" s="658"/>
      <c r="N21" s="658"/>
      <c r="O21" s="658"/>
      <c r="P21" s="658"/>
      <c r="Q21" s="658"/>
      <c r="R21" s="658"/>
      <c r="S21" s="658"/>
      <c r="T21" s="658"/>
      <c r="U21" s="662">
        <f t="shared" si="0"/>
        <v>0</v>
      </c>
      <c r="V21" s="662"/>
      <c r="W21" s="658"/>
      <c r="X21" s="658"/>
      <c r="Y21" s="658"/>
      <c r="Z21" s="658"/>
      <c r="AA21" s="658"/>
      <c r="AB21" s="658"/>
      <c r="AC21" s="658"/>
      <c r="AD21" s="658"/>
      <c r="AE21" s="658"/>
      <c r="AF21" s="658"/>
      <c r="AG21" s="658"/>
      <c r="AH21" s="658"/>
      <c r="AI21" s="662">
        <f t="shared" si="1"/>
        <v>0</v>
      </c>
      <c r="AJ21" s="662"/>
    </row>
    <row r="22" spans="1:36" s="105" customFormat="1" ht="15" customHeight="1" x14ac:dyDescent="0.15">
      <c r="A22" s="661" t="s">
        <v>161</v>
      </c>
      <c r="B22" s="661"/>
      <c r="C22" s="662">
        <f>SUM(C10:D21)</f>
        <v>0</v>
      </c>
      <c r="D22" s="662"/>
      <c r="E22" s="662">
        <f>SUM(E10:F21)</f>
        <v>0</v>
      </c>
      <c r="F22" s="662"/>
      <c r="G22" s="662">
        <f>SUM(G10:H21)</f>
        <v>0</v>
      </c>
      <c r="H22" s="662"/>
      <c r="I22" s="662">
        <f>SUM(I10:J21)</f>
        <v>0</v>
      </c>
      <c r="J22" s="662"/>
      <c r="K22" s="662">
        <f>SUM(K10:L21)</f>
        <v>0</v>
      </c>
      <c r="L22" s="662"/>
      <c r="M22" s="662">
        <f>SUM(M10:N21)</f>
        <v>0</v>
      </c>
      <c r="N22" s="662"/>
      <c r="O22" s="662">
        <f>SUM(O10:P21)</f>
        <v>0</v>
      </c>
      <c r="P22" s="662"/>
      <c r="Q22" s="662">
        <f>SUM(Q10:R21)</f>
        <v>0</v>
      </c>
      <c r="R22" s="662"/>
      <c r="S22" s="662">
        <f>SUM(S10:T21)</f>
        <v>0</v>
      </c>
      <c r="T22" s="662"/>
      <c r="U22" s="662">
        <f t="shared" si="0"/>
        <v>0</v>
      </c>
      <c r="V22" s="662"/>
      <c r="W22" s="662">
        <f>SUM(W10:X21)</f>
        <v>0</v>
      </c>
      <c r="X22" s="662"/>
      <c r="Y22" s="662">
        <f>SUM(Y10:Z21)</f>
        <v>0</v>
      </c>
      <c r="Z22" s="662"/>
      <c r="AA22" s="662">
        <f>SUM(AA10:AB21)</f>
        <v>0</v>
      </c>
      <c r="AB22" s="662"/>
      <c r="AC22" s="662">
        <f>SUM(AC10:AD21)</f>
        <v>0</v>
      </c>
      <c r="AD22" s="662"/>
      <c r="AE22" s="662">
        <f>SUM(AE10:AF21)</f>
        <v>0</v>
      </c>
      <c r="AF22" s="662"/>
      <c r="AG22" s="662">
        <f>SUM(AG10:AH21)</f>
        <v>0</v>
      </c>
      <c r="AH22" s="662"/>
      <c r="AI22" s="662">
        <f t="shared" si="1"/>
        <v>0</v>
      </c>
      <c r="AJ22" s="662"/>
    </row>
    <row r="23" spans="1:36" s="105" customFormat="1" ht="15" customHeight="1" x14ac:dyDescent="0.15">
      <c r="A23" s="631" t="s">
        <v>893</v>
      </c>
      <c r="B23" s="198">
        <v>4</v>
      </c>
      <c r="C23" s="658"/>
      <c r="D23" s="658"/>
      <c r="E23" s="658"/>
      <c r="F23" s="658"/>
      <c r="G23" s="658"/>
      <c r="H23" s="658"/>
      <c r="I23" s="658"/>
      <c r="J23" s="658"/>
      <c r="K23" s="658"/>
      <c r="L23" s="658"/>
      <c r="M23" s="658"/>
      <c r="N23" s="658"/>
      <c r="O23" s="658"/>
      <c r="P23" s="658"/>
      <c r="Q23" s="658"/>
      <c r="R23" s="658"/>
      <c r="S23" s="658"/>
      <c r="T23" s="658"/>
      <c r="U23" s="662">
        <f t="shared" si="0"/>
        <v>0</v>
      </c>
      <c r="V23" s="662"/>
      <c r="W23" s="658"/>
      <c r="X23" s="658"/>
      <c r="Y23" s="658"/>
      <c r="Z23" s="658"/>
      <c r="AA23" s="658"/>
      <c r="AB23" s="658"/>
      <c r="AC23" s="658"/>
      <c r="AD23" s="658"/>
      <c r="AE23" s="658"/>
      <c r="AF23" s="658"/>
      <c r="AG23" s="658"/>
      <c r="AH23" s="658"/>
      <c r="AI23" s="662">
        <f t="shared" si="1"/>
        <v>0</v>
      </c>
      <c r="AJ23" s="662"/>
    </row>
    <row r="24" spans="1:36" s="105" customFormat="1" ht="15" customHeight="1" x14ac:dyDescent="0.15">
      <c r="A24" s="631"/>
      <c r="B24" s="198">
        <v>5</v>
      </c>
      <c r="C24" s="658"/>
      <c r="D24" s="658"/>
      <c r="E24" s="658"/>
      <c r="F24" s="658"/>
      <c r="G24" s="658"/>
      <c r="H24" s="658"/>
      <c r="I24" s="658"/>
      <c r="J24" s="658"/>
      <c r="K24" s="658"/>
      <c r="L24" s="658"/>
      <c r="M24" s="658"/>
      <c r="N24" s="658"/>
      <c r="O24" s="658"/>
      <c r="P24" s="658"/>
      <c r="Q24" s="658"/>
      <c r="R24" s="658"/>
      <c r="S24" s="658"/>
      <c r="T24" s="658"/>
      <c r="U24" s="662">
        <f t="shared" si="0"/>
        <v>0</v>
      </c>
      <c r="V24" s="662"/>
      <c r="W24" s="658"/>
      <c r="X24" s="658"/>
      <c r="Y24" s="658"/>
      <c r="Z24" s="658"/>
      <c r="AA24" s="658"/>
      <c r="AB24" s="658"/>
      <c r="AC24" s="658"/>
      <c r="AD24" s="658"/>
      <c r="AE24" s="658"/>
      <c r="AF24" s="658"/>
      <c r="AG24" s="658"/>
      <c r="AH24" s="658"/>
      <c r="AI24" s="662">
        <f t="shared" si="1"/>
        <v>0</v>
      </c>
      <c r="AJ24" s="662"/>
    </row>
    <row r="25" spans="1:36" s="105" customFormat="1" ht="15" customHeight="1" x14ac:dyDescent="0.15">
      <c r="A25" s="631"/>
      <c r="B25" s="198">
        <v>6</v>
      </c>
      <c r="C25" s="658"/>
      <c r="D25" s="658"/>
      <c r="E25" s="658"/>
      <c r="F25" s="658"/>
      <c r="G25" s="658"/>
      <c r="H25" s="658"/>
      <c r="I25" s="658"/>
      <c r="J25" s="658"/>
      <c r="K25" s="658"/>
      <c r="L25" s="658"/>
      <c r="M25" s="658"/>
      <c r="N25" s="658"/>
      <c r="O25" s="658"/>
      <c r="P25" s="658"/>
      <c r="Q25" s="658"/>
      <c r="R25" s="658"/>
      <c r="S25" s="658"/>
      <c r="T25" s="658"/>
      <c r="U25" s="662">
        <f t="shared" si="0"/>
        <v>0</v>
      </c>
      <c r="V25" s="662"/>
      <c r="W25" s="658"/>
      <c r="X25" s="658"/>
      <c r="Y25" s="658"/>
      <c r="Z25" s="658"/>
      <c r="AA25" s="658"/>
      <c r="AB25" s="658"/>
      <c r="AC25" s="658"/>
      <c r="AD25" s="658"/>
      <c r="AE25" s="658"/>
      <c r="AF25" s="658"/>
      <c r="AG25" s="658"/>
      <c r="AH25" s="658"/>
      <c r="AI25" s="662">
        <f t="shared" si="1"/>
        <v>0</v>
      </c>
      <c r="AJ25" s="662"/>
    </row>
    <row r="26" spans="1:36" s="105" customFormat="1" ht="15" customHeight="1" x14ac:dyDescent="0.15">
      <c r="A26" s="631"/>
      <c r="B26" s="198">
        <v>7</v>
      </c>
      <c r="C26" s="658"/>
      <c r="D26" s="658"/>
      <c r="E26" s="658"/>
      <c r="F26" s="658"/>
      <c r="G26" s="658"/>
      <c r="H26" s="658"/>
      <c r="I26" s="658"/>
      <c r="J26" s="658"/>
      <c r="K26" s="658"/>
      <c r="L26" s="658"/>
      <c r="M26" s="658"/>
      <c r="N26" s="658"/>
      <c r="O26" s="658"/>
      <c r="P26" s="658"/>
      <c r="Q26" s="658"/>
      <c r="R26" s="658"/>
      <c r="S26" s="658"/>
      <c r="T26" s="658"/>
      <c r="U26" s="662">
        <f t="shared" si="0"/>
        <v>0</v>
      </c>
      <c r="V26" s="662"/>
      <c r="W26" s="658"/>
      <c r="X26" s="658"/>
      <c r="Y26" s="658"/>
      <c r="Z26" s="658"/>
      <c r="AA26" s="658"/>
      <c r="AB26" s="658"/>
      <c r="AC26" s="658"/>
      <c r="AD26" s="658"/>
      <c r="AE26" s="658"/>
      <c r="AF26" s="658"/>
      <c r="AG26" s="658"/>
      <c r="AH26" s="658"/>
      <c r="AI26" s="662">
        <f t="shared" si="1"/>
        <v>0</v>
      </c>
      <c r="AJ26" s="662"/>
    </row>
    <row r="27" spans="1:36" s="105" customFormat="1" ht="15" customHeight="1" x14ac:dyDescent="0.15">
      <c r="A27" s="631"/>
      <c r="B27" s="198">
        <v>8</v>
      </c>
      <c r="C27" s="658"/>
      <c r="D27" s="658"/>
      <c r="E27" s="658"/>
      <c r="F27" s="658"/>
      <c r="G27" s="658"/>
      <c r="H27" s="658"/>
      <c r="I27" s="658"/>
      <c r="J27" s="658"/>
      <c r="K27" s="658"/>
      <c r="L27" s="658"/>
      <c r="M27" s="658"/>
      <c r="N27" s="658"/>
      <c r="O27" s="658"/>
      <c r="P27" s="658"/>
      <c r="Q27" s="658"/>
      <c r="R27" s="658"/>
      <c r="S27" s="658"/>
      <c r="T27" s="658"/>
      <c r="U27" s="662">
        <f t="shared" si="0"/>
        <v>0</v>
      </c>
      <c r="V27" s="662"/>
      <c r="W27" s="658"/>
      <c r="X27" s="658"/>
      <c r="Y27" s="658"/>
      <c r="Z27" s="658"/>
      <c r="AA27" s="658"/>
      <c r="AB27" s="658"/>
      <c r="AC27" s="658"/>
      <c r="AD27" s="658"/>
      <c r="AE27" s="658"/>
      <c r="AF27" s="658"/>
      <c r="AG27" s="658"/>
      <c r="AH27" s="658"/>
      <c r="AI27" s="662">
        <f t="shared" si="1"/>
        <v>0</v>
      </c>
      <c r="AJ27" s="662"/>
    </row>
    <row r="28" spans="1:36" s="105" customFormat="1" ht="15" customHeight="1" x14ac:dyDescent="0.15">
      <c r="A28" s="631"/>
      <c r="B28" s="198">
        <v>9</v>
      </c>
      <c r="C28" s="658"/>
      <c r="D28" s="658"/>
      <c r="E28" s="658"/>
      <c r="F28" s="658"/>
      <c r="G28" s="658"/>
      <c r="H28" s="658"/>
      <c r="I28" s="658"/>
      <c r="J28" s="658"/>
      <c r="K28" s="658"/>
      <c r="L28" s="658"/>
      <c r="M28" s="658"/>
      <c r="N28" s="658"/>
      <c r="O28" s="658"/>
      <c r="P28" s="658"/>
      <c r="Q28" s="658"/>
      <c r="R28" s="658"/>
      <c r="S28" s="658"/>
      <c r="T28" s="658"/>
      <c r="U28" s="662">
        <f t="shared" si="0"/>
        <v>0</v>
      </c>
      <c r="V28" s="662"/>
      <c r="W28" s="658"/>
      <c r="X28" s="658"/>
      <c r="Y28" s="658"/>
      <c r="Z28" s="658"/>
      <c r="AA28" s="658"/>
      <c r="AB28" s="658"/>
      <c r="AC28" s="658"/>
      <c r="AD28" s="658"/>
      <c r="AE28" s="658"/>
      <c r="AF28" s="658"/>
      <c r="AG28" s="658"/>
      <c r="AH28" s="658"/>
      <c r="AI28" s="662">
        <f t="shared" si="1"/>
        <v>0</v>
      </c>
      <c r="AJ28" s="662"/>
    </row>
    <row r="29" spans="1:36" s="105" customFormat="1" ht="15" customHeight="1" x14ac:dyDescent="0.15">
      <c r="A29" s="631"/>
      <c r="B29" s="198">
        <v>10</v>
      </c>
      <c r="C29" s="658"/>
      <c r="D29" s="658"/>
      <c r="E29" s="658"/>
      <c r="F29" s="658"/>
      <c r="G29" s="658"/>
      <c r="H29" s="658"/>
      <c r="I29" s="658"/>
      <c r="J29" s="658"/>
      <c r="K29" s="658"/>
      <c r="L29" s="658"/>
      <c r="M29" s="658"/>
      <c r="N29" s="658"/>
      <c r="O29" s="658"/>
      <c r="P29" s="658"/>
      <c r="Q29" s="658"/>
      <c r="R29" s="658"/>
      <c r="S29" s="658"/>
      <c r="T29" s="658"/>
      <c r="U29" s="662">
        <f t="shared" si="0"/>
        <v>0</v>
      </c>
      <c r="V29" s="662"/>
      <c r="W29" s="658"/>
      <c r="X29" s="658"/>
      <c r="Y29" s="658"/>
      <c r="Z29" s="658"/>
      <c r="AA29" s="658"/>
      <c r="AB29" s="658"/>
      <c r="AC29" s="658"/>
      <c r="AD29" s="658"/>
      <c r="AE29" s="658"/>
      <c r="AF29" s="658"/>
      <c r="AG29" s="658"/>
      <c r="AH29" s="658"/>
      <c r="AI29" s="662">
        <f t="shared" si="1"/>
        <v>0</v>
      </c>
      <c r="AJ29" s="662"/>
    </row>
    <row r="30" spans="1:36" s="105" customFormat="1" ht="15" customHeight="1" x14ac:dyDescent="0.15">
      <c r="A30" s="631"/>
      <c r="B30" s="198">
        <v>11</v>
      </c>
      <c r="C30" s="658"/>
      <c r="D30" s="658"/>
      <c r="E30" s="658"/>
      <c r="F30" s="658"/>
      <c r="G30" s="658"/>
      <c r="H30" s="658"/>
      <c r="I30" s="658"/>
      <c r="J30" s="658"/>
      <c r="K30" s="658"/>
      <c r="L30" s="658"/>
      <c r="M30" s="658"/>
      <c r="N30" s="658"/>
      <c r="O30" s="658"/>
      <c r="P30" s="658"/>
      <c r="Q30" s="658"/>
      <c r="R30" s="658"/>
      <c r="S30" s="658"/>
      <c r="T30" s="658"/>
      <c r="U30" s="662">
        <f t="shared" si="0"/>
        <v>0</v>
      </c>
      <c r="V30" s="662"/>
      <c r="W30" s="658"/>
      <c r="X30" s="658"/>
      <c r="Y30" s="658"/>
      <c r="Z30" s="658"/>
      <c r="AA30" s="658"/>
      <c r="AB30" s="658"/>
      <c r="AC30" s="658"/>
      <c r="AD30" s="658"/>
      <c r="AE30" s="658"/>
      <c r="AF30" s="658"/>
      <c r="AG30" s="658"/>
      <c r="AH30" s="658"/>
      <c r="AI30" s="662">
        <f t="shared" si="1"/>
        <v>0</v>
      </c>
      <c r="AJ30" s="662"/>
    </row>
    <row r="31" spans="1:36" s="105" customFormat="1" ht="15" customHeight="1" x14ac:dyDescent="0.15">
      <c r="A31" s="631"/>
      <c r="B31" s="198">
        <v>12</v>
      </c>
      <c r="C31" s="658"/>
      <c r="D31" s="658"/>
      <c r="E31" s="658"/>
      <c r="F31" s="658"/>
      <c r="G31" s="658"/>
      <c r="H31" s="658"/>
      <c r="I31" s="658"/>
      <c r="J31" s="658"/>
      <c r="K31" s="658"/>
      <c r="L31" s="658"/>
      <c r="M31" s="658"/>
      <c r="N31" s="658"/>
      <c r="O31" s="658"/>
      <c r="P31" s="658"/>
      <c r="Q31" s="658"/>
      <c r="R31" s="658"/>
      <c r="S31" s="658"/>
      <c r="T31" s="658"/>
      <c r="U31" s="662">
        <f t="shared" si="0"/>
        <v>0</v>
      </c>
      <c r="V31" s="662"/>
      <c r="W31" s="658"/>
      <c r="X31" s="658"/>
      <c r="Y31" s="658"/>
      <c r="Z31" s="658"/>
      <c r="AA31" s="658"/>
      <c r="AB31" s="658"/>
      <c r="AC31" s="658"/>
      <c r="AD31" s="658"/>
      <c r="AE31" s="658"/>
      <c r="AF31" s="658"/>
      <c r="AG31" s="658"/>
      <c r="AH31" s="658"/>
      <c r="AI31" s="662">
        <f t="shared" si="1"/>
        <v>0</v>
      </c>
      <c r="AJ31" s="662"/>
    </row>
    <row r="32" spans="1:36" s="105" customFormat="1" ht="15" customHeight="1" x14ac:dyDescent="0.15">
      <c r="A32" s="631"/>
      <c r="B32" s="198">
        <v>1</v>
      </c>
      <c r="C32" s="658"/>
      <c r="D32" s="658"/>
      <c r="E32" s="658"/>
      <c r="F32" s="658"/>
      <c r="G32" s="658"/>
      <c r="H32" s="658"/>
      <c r="I32" s="658"/>
      <c r="J32" s="658"/>
      <c r="K32" s="658"/>
      <c r="L32" s="658"/>
      <c r="M32" s="658"/>
      <c r="N32" s="658"/>
      <c r="O32" s="658"/>
      <c r="P32" s="658"/>
      <c r="Q32" s="658"/>
      <c r="R32" s="658"/>
      <c r="S32" s="658"/>
      <c r="T32" s="658"/>
      <c r="U32" s="662">
        <f t="shared" si="0"/>
        <v>0</v>
      </c>
      <c r="V32" s="662"/>
      <c r="W32" s="658"/>
      <c r="X32" s="658"/>
      <c r="Y32" s="658"/>
      <c r="Z32" s="658"/>
      <c r="AA32" s="658"/>
      <c r="AB32" s="658"/>
      <c r="AC32" s="658"/>
      <c r="AD32" s="658"/>
      <c r="AE32" s="658"/>
      <c r="AF32" s="658"/>
      <c r="AG32" s="658"/>
      <c r="AH32" s="658"/>
      <c r="AI32" s="662">
        <f t="shared" si="1"/>
        <v>0</v>
      </c>
      <c r="AJ32" s="662"/>
    </row>
    <row r="33" spans="1:36" s="105" customFormat="1" ht="15" customHeight="1" x14ac:dyDescent="0.15">
      <c r="A33" s="631"/>
      <c r="B33" s="198">
        <v>2</v>
      </c>
      <c r="C33" s="658"/>
      <c r="D33" s="658"/>
      <c r="E33" s="658"/>
      <c r="F33" s="658"/>
      <c r="G33" s="658"/>
      <c r="H33" s="658"/>
      <c r="I33" s="658"/>
      <c r="J33" s="658"/>
      <c r="K33" s="658"/>
      <c r="L33" s="658"/>
      <c r="M33" s="658"/>
      <c r="N33" s="658"/>
      <c r="O33" s="658"/>
      <c r="P33" s="658"/>
      <c r="Q33" s="658"/>
      <c r="R33" s="658"/>
      <c r="S33" s="658"/>
      <c r="T33" s="658"/>
      <c r="U33" s="662">
        <f t="shared" si="0"/>
        <v>0</v>
      </c>
      <c r="V33" s="662"/>
      <c r="W33" s="658"/>
      <c r="X33" s="658"/>
      <c r="Y33" s="658"/>
      <c r="Z33" s="658"/>
      <c r="AA33" s="658"/>
      <c r="AB33" s="658"/>
      <c r="AC33" s="658"/>
      <c r="AD33" s="658"/>
      <c r="AE33" s="658"/>
      <c r="AF33" s="658"/>
      <c r="AG33" s="658"/>
      <c r="AH33" s="658"/>
      <c r="AI33" s="662">
        <f t="shared" si="1"/>
        <v>0</v>
      </c>
      <c r="AJ33" s="662"/>
    </row>
    <row r="34" spans="1:36" s="105" customFormat="1" ht="15" customHeight="1" x14ac:dyDescent="0.15">
      <c r="A34" s="631"/>
      <c r="B34" s="198">
        <v>3</v>
      </c>
      <c r="C34" s="658"/>
      <c r="D34" s="658"/>
      <c r="E34" s="658"/>
      <c r="F34" s="658"/>
      <c r="G34" s="658"/>
      <c r="H34" s="658"/>
      <c r="I34" s="658"/>
      <c r="J34" s="658"/>
      <c r="K34" s="658"/>
      <c r="L34" s="658"/>
      <c r="M34" s="658"/>
      <c r="N34" s="658"/>
      <c r="O34" s="658"/>
      <c r="P34" s="658"/>
      <c r="Q34" s="658"/>
      <c r="R34" s="658"/>
      <c r="S34" s="658"/>
      <c r="T34" s="658"/>
      <c r="U34" s="662">
        <f t="shared" si="0"/>
        <v>0</v>
      </c>
      <c r="V34" s="662"/>
      <c r="W34" s="658"/>
      <c r="X34" s="658"/>
      <c r="Y34" s="658"/>
      <c r="Z34" s="658"/>
      <c r="AA34" s="658"/>
      <c r="AB34" s="658"/>
      <c r="AC34" s="658"/>
      <c r="AD34" s="658"/>
      <c r="AE34" s="658"/>
      <c r="AF34" s="658"/>
      <c r="AG34" s="658"/>
      <c r="AH34" s="658"/>
      <c r="AI34" s="662">
        <f t="shared" si="1"/>
        <v>0</v>
      </c>
      <c r="AJ34" s="662"/>
    </row>
    <row r="35" spans="1:36" s="105" customFormat="1" ht="15" customHeight="1" x14ac:dyDescent="0.15">
      <c r="A35" s="661" t="s">
        <v>161</v>
      </c>
      <c r="B35" s="661"/>
      <c r="C35" s="662">
        <f>SUM(C23:D34)</f>
        <v>0</v>
      </c>
      <c r="D35" s="662"/>
      <c r="E35" s="662">
        <f>SUM(E23:F34)</f>
        <v>0</v>
      </c>
      <c r="F35" s="662"/>
      <c r="G35" s="662">
        <f>SUM(G23:H34)</f>
        <v>0</v>
      </c>
      <c r="H35" s="662"/>
      <c r="I35" s="662">
        <f>SUM(I23:J34)</f>
        <v>0</v>
      </c>
      <c r="J35" s="662"/>
      <c r="K35" s="662">
        <f>SUM(K23:L34)</f>
        <v>0</v>
      </c>
      <c r="L35" s="662"/>
      <c r="M35" s="662">
        <f>SUM(M23:N34)</f>
        <v>0</v>
      </c>
      <c r="N35" s="662"/>
      <c r="O35" s="662">
        <f>SUM(O23:P34)</f>
        <v>0</v>
      </c>
      <c r="P35" s="662"/>
      <c r="Q35" s="662">
        <f>SUM(Q23:R34)</f>
        <v>0</v>
      </c>
      <c r="R35" s="662"/>
      <c r="S35" s="662">
        <f>SUM(S23:T34)</f>
        <v>0</v>
      </c>
      <c r="T35" s="662"/>
      <c r="U35" s="662">
        <f>SUM(U23:V34)</f>
        <v>0</v>
      </c>
      <c r="V35" s="662"/>
      <c r="W35" s="662">
        <f>SUM(W23:X34)</f>
        <v>0</v>
      </c>
      <c r="X35" s="662"/>
      <c r="Y35" s="662">
        <f>SUM(Y23:Z34)</f>
        <v>0</v>
      </c>
      <c r="Z35" s="662"/>
      <c r="AA35" s="662">
        <f>SUM(AA23:AB34)</f>
        <v>0</v>
      </c>
      <c r="AB35" s="662"/>
      <c r="AC35" s="662">
        <f>SUM(AC23:AD34)</f>
        <v>0</v>
      </c>
      <c r="AD35" s="662"/>
      <c r="AE35" s="662">
        <f>SUM(AE23:AF34)</f>
        <v>0</v>
      </c>
      <c r="AF35" s="662"/>
      <c r="AG35" s="662">
        <f>SUM(AG23:AH34)</f>
        <v>0</v>
      </c>
      <c r="AH35" s="662"/>
      <c r="AI35" s="662">
        <f>SUM(AI23:AJ34)</f>
        <v>0</v>
      </c>
      <c r="AJ35" s="662"/>
    </row>
    <row r="36" spans="1:36" s="105" customFormat="1" ht="12" x14ac:dyDescent="0.15">
      <c r="A36" s="105" t="s">
        <v>894</v>
      </c>
      <c r="C36" s="105">
        <v>1</v>
      </c>
      <c r="D36" s="105" t="s">
        <v>895</v>
      </c>
    </row>
    <row r="37" spans="1:36" s="105" customFormat="1" ht="12" x14ac:dyDescent="0.15">
      <c r="C37" s="105">
        <v>2</v>
      </c>
      <c r="D37" s="105" t="s">
        <v>896</v>
      </c>
    </row>
  </sheetData>
  <mergeCells count="467">
    <mergeCell ref="AI35:AJ35"/>
    <mergeCell ref="W35:X35"/>
    <mergeCell ref="Y35:Z35"/>
    <mergeCell ref="AA35:AB35"/>
    <mergeCell ref="AC35:AD35"/>
    <mergeCell ref="AE35:AF35"/>
    <mergeCell ref="AG35:AH35"/>
    <mergeCell ref="K35:L35"/>
    <mergeCell ref="M35:N35"/>
    <mergeCell ref="O35:P35"/>
    <mergeCell ref="Q35:R35"/>
    <mergeCell ref="S35:T35"/>
    <mergeCell ref="U35:V35"/>
    <mergeCell ref="AA34:AB34"/>
    <mergeCell ref="AC34:AD34"/>
    <mergeCell ref="AE34:AF34"/>
    <mergeCell ref="AG34:AH34"/>
    <mergeCell ref="AI34:AJ34"/>
    <mergeCell ref="A35:B35"/>
    <mergeCell ref="C35:D35"/>
    <mergeCell ref="E35:F35"/>
    <mergeCell ref="G35:H35"/>
    <mergeCell ref="I35:J35"/>
    <mergeCell ref="O34:P34"/>
    <mergeCell ref="Q34:R34"/>
    <mergeCell ref="S34:T34"/>
    <mergeCell ref="U34:V34"/>
    <mergeCell ref="W34:X34"/>
    <mergeCell ref="Y34:Z34"/>
    <mergeCell ref="C34:D34"/>
    <mergeCell ref="E34:F34"/>
    <mergeCell ref="G34:H34"/>
    <mergeCell ref="I34:J34"/>
    <mergeCell ref="K34:L34"/>
    <mergeCell ref="M34:N34"/>
    <mergeCell ref="A23:A34"/>
    <mergeCell ref="C23:D23"/>
    <mergeCell ref="AC33:AD33"/>
    <mergeCell ref="AE33:AF33"/>
    <mergeCell ref="AG33:AH33"/>
    <mergeCell ref="AI33:AJ33"/>
    <mergeCell ref="M33:N33"/>
    <mergeCell ref="O33:P33"/>
    <mergeCell ref="Q33:R33"/>
    <mergeCell ref="S33:T33"/>
    <mergeCell ref="U33:V33"/>
    <mergeCell ref="W33:X33"/>
    <mergeCell ref="AA32:AB32"/>
    <mergeCell ref="AC32:AD32"/>
    <mergeCell ref="AE32:AF32"/>
    <mergeCell ref="AG32:AH32"/>
    <mergeCell ref="AI32:AJ32"/>
    <mergeCell ref="C33:D33"/>
    <mergeCell ref="E33:F33"/>
    <mergeCell ref="G33:H33"/>
    <mergeCell ref="I33:J33"/>
    <mergeCell ref="K33:L33"/>
    <mergeCell ref="O32:P32"/>
    <mergeCell ref="Q32:R32"/>
    <mergeCell ref="S32:T32"/>
    <mergeCell ref="U32:V32"/>
    <mergeCell ref="W32:X32"/>
    <mergeCell ref="Y32:Z32"/>
    <mergeCell ref="C32:D32"/>
    <mergeCell ref="E32:F32"/>
    <mergeCell ref="G32:H32"/>
    <mergeCell ref="I32:J32"/>
    <mergeCell ref="K32:L32"/>
    <mergeCell ref="M32:N32"/>
    <mergeCell ref="Y33:Z33"/>
    <mergeCell ref="AA33:AB33"/>
    <mergeCell ref="AC31:AD31"/>
    <mergeCell ref="AE31:AF31"/>
    <mergeCell ref="AG31:AH31"/>
    <mergeCell ref="AI31:AJ31"/>
    <mergeCell ref="M31:N31"/>
    <mergeCell ref="O31:P31"/>
    <mergeCell ref="Q31:R31"/>
    <mergeCell ref="S31:T31"/>
    <mergeCell ref="U31:V31"/>
    <mergeCell ref="W31:X31"/>
    <mergeCell ref="AA30:AB30"/>
    <mergeCell ref="AC30:AD30"/>
    <mergeCell ref="AE30:AF30"/>
    <mergeCell ref="AG30:AH30"/>
    <mergeCell ref="AI30:AJ30"/>
    <mergeCell ref="C31:D31"/>
    <mergeCell ref="E31:F31"/>
    <mergeCell ref="G31:H31"/>
    <mergeCell ref="I31:J31"/>
    <mergeCell ref="K31:L31"/>
    <mergeCell ref="O30:P30"/>
    <mergeCell ref="Q30:R30"/>
    <mergeCell ref="S30:T30"/>
    <mergeCell ref="U30:V30"/>
    <mergeCell ref="W30:X30"/>
    <mergeCell ref="Y30:Z30"/>
    <mergeCell ref="C30:D30"/>
    <mergeCell ref="E30:F30"/>
    <mergeCell ref="G30:H30"/>
    <mergeCell ref="I30:J30"/>
    <mergeCell ref="K30:L30"/>
    <mergeCell ref="M30:N30"/>
    <mergeCell ref="Y31:Z31"/>
    <mergeCell ref="AA31:AB31"/>
    <mergeCell ref="Y29:Z29"/>
    <mergeCell ref="AA29:AB29"/>
    <mergeCell ref="AC29:AD29"/>
    <mergeCell ref="AE29:AF29"/>
    <mergeCell ref="AG29:AH29"/>
    <mergeCell ref="AI29:AJ29"/>
    <mergeCell ref="M29:N29"/>
    <mergeCell ref="O29:P29"/>
    <mergeCell ref="Q29:R29"/>
    <mergeCell ref="S29:T29"/>
    <mergeCell ref="U29:V29"/>
    <mergeCell ref="W29:X29"/>
    <mergeCell ref="C29:D29"/>
    <mergeCell ref="E29:F29"/>
    <mergeCell ref="G29:H29"/>
    <mergeCell ref="I29:J29"/>
    <mergeCell ref="K29:L29"/>
    <mergeCell ref="O28:P28"/>
    <mergeCell ref="Q28:R28"/>
    <mergeCell ref="S28:T28"/>
    <mergeCell ref="U28:V28"/>
    <mergeCell ref="AI27:AJ27"/>
    <mergeCell ref="C28:D28"/>
    <mergeCell ref="E28:F28"/>
    <mergeCell ref="G28:H28"/>
    <mergeCell ref="I28:J28"/>
    <mergeCell ref="K28:L28"/>
    <mergeCell ref="M28:N28"/>
    <mergeCell ref="Q27:R27"/>
    <mergeCell ref="S27:T27"/>
    <mergeCell ref="U27:V27"/>
    <mergeCell ref="W27:X27"/>
    <mergeCell ref="Y27:Z27"/>
    <mergeCell ref="AA27:AB27"/>
    <mergeCell ref="AA28:AB28"/>
    <mergeCell ref="AC28:AD28"/>
    <mergeCell ref="AE28:AF28"/>
    <mergeCell ref="AG28:AH28"/>
    <mergeCell ref="AI28:AJ28"/>
    <mergeCell ref="W28:X28"/>
    <mergeCell ref="Y28:Z28"/>
    <mergeCell ref="W25:X25"/>
    <mergeCell ref="Y25:Z25"/>
    <mergeCell ref="AA25:AB25"/>
    <mergeCell ref="AC25:AD25"/>
    <mergeCell ref="AE25:AF25"/>
    <mergeCell ref="AE26:AF26"/>
    <mergeCell ref="AG26:AH26"/>
    <mergeCell ref="AI26:AJ26"/>
    <mergeCell ref="C27:D27"/>
    <mergeCell ref="E27:F27"/>
    <mergeCell ref="G27:H27"/>
    <mergeCell ref="I27:J27"/>
    <mergeCell ref="K27:L27"/>
    <mergeCell ref="M27:N27"/>
    <mergeCell ref="O27:P27"/>
    <mergeCell ref="S26:T26"/>
    <mergeCell ref="U26:V26"/>
    <mergeCell ref="W26:X26"/>
    <mergeCell ref="Y26:Z26"/>
    <mergeCell ref="AA26:AB26"/>
    <mergeCell ref="AC26:AD26"/>
    <mergeCell ref="AC27:AD27"/>
    <mergeCell ref="AE27:AF27"/>
    <mergeCell ref="AG27:AH27"/>
    <mergeCell ref="C26:D26"/>
    <mergeCell ref="E26:F26"/>
    <mergeCell ref="G26:H26"/>
    <mergeCell ref="I26:J26"/>
    <mergeCell ref="K26:L26"/>
    <mergeCell ref="M26:N26"/>
    <mergeCell ref="O26:P26"/>
    <mergeCell ref="Q26:R26"/>
    <mergeCell ref="U25:V25"/>
    <mergeCell ref="AI24:AJ24"/>
    <mergeCell ref="C25:D25"/>
    <mergeCell ref="E25:F25"/>
    <mergeCell ref="G25:H25"/>
    <mergeCell ref="I25:J25"/>
    <mergeCell ref="K25:L25"/>
    <mergeCell ref="M25:N25"/>
    <mergeCell ref="O25:P25"/>
    <mergeCell ref="Q25:R25"/>
    <mergeCell ref="S25:T25"/>
    <mergeCell ref="W24:X24"/>
    <mergeCell ref="Y24:Z24"/>
    <mergeCell ref="AA24:AB24"/>
    <mergeCell ref="AC24:AD24"/>
    <mergeCell ref="AE24:AF24"/>
    <mergeCell ref="AG24:AH24"/>
    <mergeCell ref="K24:L24"/>
    <mergeCell ref="M24:N24"/>
    <mergeCell ref="O24:P24"/>
    <mergeCell ref="Q24:R24"/>
    <mergeCell ref="S24:T24"/>
    <mergeCell ref="U24:V24"/>
    <mergeCell ref="AG25:AH25"/>
    <mergeCell ref="AI25:AJ25"/>
    <mergeCell ref="AI23:AJ23"/>
    <mergeCell ref="M23:N23"/>
    <mergeCell ref="O23:P23"/>
    <mergeCell ref="Q23:R23"/>
    <mergeCell ref="S23:T23"/>
    <mergeCell ref="U23:V23"/>
    <mergeCell ref="W23:X23"/>
    <mergeCell ref="S22:T22"/>
    <mergeCell ref="U22:V22"/>
    <mergeCell ref="W22:X22"/>
    <mergeCell ref="E23:F23"/>
    <mergeCell ref="G23:H23"/>
    <mergeCell ref="I23:J23"/>
    <mergeCell ref="K23:L23"/>
    <mergeCell ref="C24:D24"/>
    <mergeCell ref="E24:F24"/>
    <mergeCell ref="G24:H24"/>
    <mergeCell ref="I24:J24"/>
    <mergeCell ref="AI21:AJ21"/>
    <mergeCell ref="M21:N21"/>
    <mergeCell ref="O21:P21"/>
    <mergeCell ref="Q21:R21"/>
    <mergeCell ref="S21:T21"/>
    <mergeCell ref="U21:V21"/>
    <mergeCell ref="W21:X21"/>
    <mergeCell ref="AE22:AF22"/>
    <mergeCell ref="AG22:AH22"/>
    <mergeCell ref="AI22:AJ22"/>
    <mergeCell ref="Y22:Z22"/>
    <mergeCell ref="Y23:Z23"/>
    <mergeCell ref="AA23:AB23"/>
    <mergeCell ref="AC23:AD23"/>
    <mergeCell ref="AE23:AF23"/>
    <mergeCell ref="AG23:AH23"/>
    <mergeCell ref="A22:B22"/>
    <mergeCell ref="C22:D22"/>
    <mergeCell ref="E22:F22"/>
    <mergeCell ref="G22:H22"/>
    <mergeCell ref="I22:J22"/>
    <mergeCell ref="K22:L22"/>
    <mergeCell ref="Y21:Z21"/>
    <mergeCell ref="AA21:AB21"/>
    <mergeCell ref="AC21:AD21"/>
    <mergeCell ref="AA22:AB22"/>
    <mergeCell ref="AC22:AD22"/>
    <mergeCell ref="M22:N22"/>
    <mergeCell ref="O22:P22"/>
    <mergeCell ref="Q22:R22"/>
    <mergeCell ref="AA20:AB20"/>
    <mergeCell ref="AC20:AD20"/>
    <mergeCell ref="AE20:AF20"/>
    <mergeCell ref="AG20:AH20"/>
    <mergeCell ref="AI20:AJ20"/>
    <mergeCell ref="C21:D21"/>
    <mergeCell ref="E21:F21"/>
    <mergeCell ref="G21:H21"/>
    <mergeCell ref="I21:J21"/>
    <mergeCell ref="K21:L21"/>
    <mergeCell ref="O20:P20"/>
    <mergeCell ref="Q20:R20"/>
    <mergeCell ref="S20:T20"/>
    <mergeCell ref="U20:V20"/>
    <mergeCell ref="W20:X20"/>
    <mergeCell ref="Y20:Z20"/>
    <mergeCell ref="C20:D20"/>
    <mergeCell ref="E20:F20"/>
    <mergeCell ref="G20:H20"/>
    <mergeCell ref="I20:J20"/>
    <mergeCell ref="K20:L20"/>
    <mergeCell ref="M20:N20"/>
    <mergeCell ref="AE21:AF21"/>
    <mergeCell ref="AG21:AH21"/>
    <mergeCell ref="AC19:AD19"/>
    <mergeCell ref="AE19:AF19"/>
    <mergeCell ref="AG19:AH19"/>
    <mergeCell ref="AI19:AJ19"/>
    <mergeCell ref="M19:N19"/>
    <mergeCell ref="O19:P19"/>
    <mergeCell ref="Q19:R19"/>
    <mergeCell ref="S19:T19"/>
    <mergeCell ref="U19:V19"/>
    <mergeCell ref="W19:X19"/>
    <mergeCell ref="AA18:AB18"/>
    <mergeCell ref="AC18:AD18"/>
    <mergeCell ref="AE18:AF18"/>
    <mergeCell ref="AG18:AH18"/>
    <mergeCell ref="AI18:AJ18"/>
    <mergeCell ref="C19:D19"/>
    <mergeCell ref="E19:F19"/>
    <mergeCell ref="G19:H19"/>
    <mergeCell ref="I19:J19"/>
    <mergeCell ref="K19:L19"/>
    <mergeCell ref="O18:P18"/>
    <mergeCell ref="Q18:R18"/>
    <mergeCell ref="S18:T18"/>
    <mergeCell ref="U18:V18"/>
    <mergeCell ref="W18:X18"/>
    <mergeCell ref="Y18:Z18"/>
    <mergeCell ref="C18:D18"/>
    <mergeCell ref="E18:F18"/>
    <mergeCell ref="G18:H18"/>
    <mergeCell ref="I18:J18"/>
    <mergeCell ref="K18:L18"/>
    <mergeCell ref="M18:N18"/>
    <mergeCell ref="Y19:Z19"/>
    <mergeCell ref="AA19:AB19"/>
    <mergeCell ref="AC17:AD17"/>
    <mergeCell ref="AE17:AF17"/>
    <mergeCell ref="AG17:AH17"/>
    <mergeCell ref="AI17:AJ17"/>
    <mergeCell ref="M17:N17"/>
    <mergeCell ref="O17:P17"/>
    <mergeCell ref="Q17:R17"/>
    <mergeCell ref="S17:T17"/>
    <mergeCell ref="U17:V17"/>
    <mergeCell ref="W17:X17"/>
    <mergeCell ref="AA16:AB16"/>
    <mergeCell ref="AC16:AD16"/>
    <mergeCell ref="AE16:AF16"/>
    <mergeCell ref="AG16:AH16"/>
    <mergeCell ref="AI16:AJ16"/>
    <mergeCell ref="C17:D17"/>
    <mergeCell ref="E17:F17"/>
    <mergeCell ref="G17:H17"/>
    <mergeCell ref="I17:J17"/>
    <mergeCell ref="K17:L17"/>
    <mergeCell ref="O16:P16"/>
    <mergeCell ref="Q16:R16"/>
    <mergeCell ref="S16:T16"/>
    <mergeCell ref="U16:V16"/>
    <mergeCell ref="W16:X16"/>
    <mergeCell ref="Y16:Z16"/>
    <mergeCell ref="C16:D16"/>
    <mergeCell ref="E16:F16"/>
    <mergeCell ref="G16:H16"/>
    <mergeCell ref="I16:J16"/>
    <mergeCell ref="K16:L16"/>
    <mergeCell ref="M16:N16"/>
    <mergeCell ref="Y17:Z17"/>
    <mergeCell ref="AA17:AB17"/>
    <mergeCell ref="Y15:Z15"/>
    <mergeCell ref="AA15:AB15"/>
    <mergeCell ref="AC15:AD15"/>
    <mergeCell ref="AE15:AF15"/>
    <mergeCell ref="AG15:AH15"/>
    <mergeCell ref="AI15:AJ15"/>
    <mergeCell ref="M15:N15"/>
    <mergeCell ref="O15:P15"/>
    <mergeCell ref="Q15:R15"/>
    <mergeCell ref="S15:T15"/>
    <mergeCell ref="U15:V15"/>
    <mergeCell ref="W15:X15"/>
    <mergeCell ref="C15:D15"/>
    <mergeCell ref="E15:F15"/>
    <mergeCell ref="G15:H15"/>
    <mergeCell ref="I15:J15"/>
    <mergeCell ref="K15:L15"/>
    <mergeCell ref="O14:P14"/>
    <mergeCell ref="Q14:R14"/>
    <mergeCell ref="S14:T14"/>
    <mergeCell ref="U14:V14"/>
    <mergeCell ref="AI13:AJ13"/>
    <mergeCell ref="C14:D14"/>
    <mergeCell ref="E14:F14"/>
    <mergeCell ref="G14:H14"/>
    <mergeCell ref="I14:J14"/>
    <mergeCell ref="K14:L14"/>
    <mergeCell ref="M14:N14"/>
    <mergeCell ref="Q13:R13"/>
    <mergeCell ref="S13:T13"/>
    <mergeCell ref="U13:V13"/>
    <mergeCell ref="W13:X13"/>
    <mergeCell ref="Y13:Z13"/>
    <mergeCell ref="AA13:AB13"/>
    <mergeCell ref="AA14:AB14"/>
    <mergeCell ref="AC14:AD14"/>
    <mergeCell ref="AE14:AF14"/>
    <mergeCell ref="AG14:AH14"/>
    <mergeCell ref="AI14:AJ14"/>
    <mergeCell ref="W14:X14"/>
    <mergeCell ref="Y14:Z14"/>
    <mergeCell ref="C13:D13"/>
    <mergeCell ref="E13:F13"/>
    <mergeCell ref="G13:H13"/>
    <mergeCell ref="I13:J13"/>
    <mergeCell ref="K13:L13"/>
    <mergeCell ref="M13:N13"/>
    <mergeCell ref="O13:P13"/>
    <mergeCell ref="S12:T12"/>
    <mergeCell ref="U12:V12"/>
    <mergeCell ref="AG11:AH11"/>
    <mergeCell ref="AC13:AD13"/>
    <mergeCell ref="AE13:AF13"/>
    <mergeCell ref="AG13:AH13"/>
    <mergeCell ref="AI11:AJ11"/>
    <mergeCell ref="C12:D12"/>
    <mergeCell ref="E12:F12"/>
    <mergeCell ref="G12:H12"/>
    <mergeCell ref="I12:J12"/>
    <mergeCell ref="K12:L12"/>
    <mergeCell ref="M12:N12"/>
    <mergeCell ref="O12:P12"/>
    <mergeCell ref="Q12:R12"/>
    <mergeCell ref="U11:V11"/>
    <mergeCell ref="W11:X11"/>
    <mergeCell ref="Y11:Z11"/>
    <mergeCell ref="AA11:AB11"/>
    <mergeCell ref="AC11:AD11"/>
    <mergeCell ref="AE11:AF11"/>
    <mergeCell ref="AE12:AF12"/>
    <mergeCell ref="AG12:AH12"/>
    <mergeCell ref="AI12:AJ12"/>
    <mergeCell ref="W12:X12"/>
    <mergeCell ref="Y12:Z12"/>
    <mergeCell ref="AA12:AB12"/>
    <mergeCell ref="AC12:AD12"/>
    <mergeCell ref="G4:H9"/>
    <mergeCell ref="I4:J9"/>
    <mergeCell ref="AI10:AJ10"/>
    <mergeCell ref="C11:D11"/>
    <mergeCell ref="E11:F11"/>
    <mergeCell ref="G11:H11"/>
    <mergeCell ref="I11:J11"/>
    <mergeCell ref="K11:L11"/>
    <mergeCell ref="M11:N11"/>
    <mergeCell ref="O11:P11"/>
    <mergeCell ref="Q11:R11"/>
    <mergeCell ref="S11:T11"/>
    <mergeCell ref="W10:X10"/>
    <mergeCell ref="Y10:Z10"/>
    <mergeCell ref="AA10:AB10"/>
    <mergeCell ref="AC10:AD10"/>
    <mergeCell ref="AE10:AF10"/>
    <mergeCell ref="AG10:AH10"/>
    <mergeCell ref="K10:L10"/>
    <mergeCell ref="M10:N10"/>
    <mergeCell ref="O10:P10"/>
    <mergeCell ref="Q10:R10"/>
    <mergeCell ref="S10:T10"/>
    <mergeCell ref="U10:V10"/>
    <mergeCell ref="K4:L9"/>
    <mergeCell ref="M4:N9"/>
    <mergeCell ref="AA4:AB9"/>
    <mergeCell ref="AC4:AD9"/>
    <mergeCell ref="AE4:AF9"/>
    <mergeCell ref="AG4:AH9"/>
    <mergeCell ref="AI4:AJ9"/>
    <mergeCell ref="A10:A21"/>
    <mergeCell ref="C10:D10"/>
    <mergeCell ref="E10:F10"/>
    <mergeCell ref="G10:H10"/>
    <mergeCell ref="I10:J10"/>
    <mergeCell ref="O4:P9"/>
    <mergeCell ref="Q4:R9"/>
    <mergeCell ref="S4:T9"/>
    <mergeCell ref="U4:V9"/>
    <mergeCell ref="W4:X9"/>
    <mergeCell ref="Y4:Z9"/>
    <mergeCell ref="A2:B9"/>
    <mergeCell ref="C2:D9"/>
    <mergeCell ref="E2:J3"/>
    <mergeCell ref="K2:V3"/>
    <mergeCell ref="W2:AJ3"/>
    <mergeCell ref="E4:F9"/>
  </mergeCells>
  <phoneticPr fontId="7"/>
  <printOptions horizontalCentered="1"/>
  <pageMargins left="0.39370078740157483" right="0.39370078740157483" top="0.78740157480314965" bottom="0.39370078740157483" header="0.51181102362204722" footer="0.51181102362204722"/>
  <pageSetup paperSize="9" firstPageNumber="4" orientation="landscape"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329D-7A8A-45CD-A473-86A4E3F82D07}">
  <dimension ref="A1:AW20"/>
  <sheetViews>
    <sheetView view="pageBreakPreview" zoomScaleNormal="75" workbookViewId="0">
      <selection activeCell="B129" sqref="B129:B130"/>
    </sheetView>
  </sheetViews>
  <sheetFormatPr defaultColWidth="8.625" defaultRowHeight="13.5" x14ac:dyDescent="0.15"/>
  <cols>
    <col min="1" max="52" width="2.625" customWidth="1"/>
  </cols>
  <sheetData>
    <row r="1" spans="1:49" ht="23.25" customHeight="1" x14ac:dyDescent="0.15">
      <c r="A1" s="104" t="s">
        <v>897</v>
      </c>
    </row>
    <row r="2" spans="1:49" ht="24" customHeight="1" x14ac:dyDescent="0.15">
      <c r="A2" s="663" t="s">
        <v>898</v>
      </c>
      <c r="B2" s="663"/>
      <c r="C2" s="663"/>
      <c r="D2" s="663"/>
      <c r="E2" s="663"/>
      <c r="F2" s="663"/>
      <c r="G2" s="663"/>
      <c r="H2" s="663"/>
      <c r="I2" s="663"/>
      <c r="J2" s="663"/>
      <c r="K2" s="664" t="s">
        <v>198</v>
      </c>
      <c r="L2" s="664"/>
      <c r="M2" s="665"/>
      <c r="N2" s="665"/>
      <c r="O2" s="199" t="s">
        <v>899</v>
      </c>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200"/>
    </row>
    <row r="3" spans="1:49" ht="24" customHeight="1" x14ac:dyDescent="0.15">
      <c r="A3" s="663" t="s">
        <v>900</v>
      </c>
      <c r="B3" s="663"/>
      <c r="C3" s="663"/>
      <c r="D3" s="663"/>
      <c r="E3" s="663"/>
      <c r="F3" s="663"/>
      <c r="G3" s="663"/>
      <c r="H3" s="663"/>
      <c r="I3" s="663"/>
      <c r="J3" s="663"/>
      <c r="K3" s="666" t="s">
        <v>901</v>
      </c>
      <c r="L3" s="666"/>
      <c r="M3" s="667"/>
      <c r="N3" s="667"/>
      <c r="O3" s="667"/>
      <c r="P3" s="667"/>
      <c r="Q3" s="667"/>
      <c r="R3" s="667"/>
      <c r="S3" s="667"/>
      <c r="T3" s="669" t="s">
        <v>902</v>
      </c>
      <c r="U3" s="669"/>
      <c r="V3" s="669"/>
      <c r="W3" s="667"/>
      <c r="X3" s="667"/>
      <c r="Y3" s="667"/>
      <c r="Z3" s="667"/>
      <c r="AA3" s="667"/>
      <c r="AB3" s="667"/>
      <c r="AC3" s="667"/>
      <c r="AD3" s="201"/>
      <c r="AE3" s="201"/>
      <c r="AF3" s="201"/>
      <c r="AG3" s="201"/>
      <c r="AH3" s="201"/>
      <c r="AI3" s="201"/>
      <c r="AJ3" s="201"/>
      <c r="AK3" s="201"/>
      <c r="AL3" s="201"/>
      <c r="AM3" s="201"/>
      <c r="AN3" s="201"/>
      <c r="AO3" s="201"/>
      <c r="AP3" s="201"/>
      <c r="AQ3" s="201"/>
      <c r="AR3" s="201"/>
      <c r="AS3" s="201"/>
      <c r="AT3" s="201"/>
      <c r="AU3" s="201"/>
      <c r="AV3" s="201"/>
      <c r="AW3" s="202"/>
    </row>
    <row r="4" spans="1:49" ht="24" customHeight="1" x14ac:dyDescent="0.15">
      <c r="A4" s="663"/>
      <c r="B4" s="663"/>
      <c r="C4" s="663"/>
      <c r="D4" s="663"/>
      <c r="E4" s="663"/>
      <c r="F4" s="663"/>
      <c r="G4" s="663"/>
      <c r="H4" s="663"/>
      <c r="I4" s="663"/>
      <c r="J4" s="663"/>
      <c r="K4" s="668" t="s">
        <v>901</v>
      </c>
      <c r="L4" s="668"/>
      <c r="M4" s="667"/>
      <c r="N4" s="667"/>
      <c r="O4" s="667"/>
      <c r="P4" s="667"/>
      <c r="Q4" s="667"/>
      <c r="R4" s="667"/>
      <c r="S4" s="667"/>
      <c r="T4" s="670" t="s">
        <v>902</v>
      </c>
      <c r="U4" s="670"/>
      <c r="V4" s="670"/>
      <c r="W4" s="667"/>
      <c r="X4" s="667"/>
      <c r="Y4" s="667"/>
      <c r="Z4" s="667"/>
      <c r="AA4" s="667"/>
      <c r="AB4" s="667"/>
      <c r="AC4" s="667"/>
      <c r="AW4" s="203"/>
    </row>
    <row r="5" spans="1:49" ht="24" customHeight="1" x14ac:dyDescent="0.15">
      <c r="A5" s="663"/>
      <c r="B5" s="663"/>
      <c r="C5" s="663"/>
      <c r="D5" s="663"/>
      <c r="E5" s="663"/>
      <c r="F5" s="663"/>
      <c r="G5" s="663"/>
      <c r="H5" s="663"/>
      <c r="I5" s="663"/>
      <c r="J5" s="663"/>
      <c r="K5" s="668" t="s">
        <v>901</v>
      </c>
      <c r="L5" s="668"/>
      <c r="M5" s="667"/>
      <c r="N5" s="667"/>
      <c r="O5" s="667"/>
      <c r="P5" s="667"/>
      <c r="Q5" s="667"/>
      <c r="R5" s="667"/>
      <c r="S5" s="667"/>
      <c r="T5" s="670" t="s">
        <v>902</v>
      </c>
      <c r="U5" s="670"/>
      <c r="V5" s="670"/>
      <c r="W5" s="667"/>
      <c r="X5" s="667"/>
      <c r="Y5" s="667"/>
      <c r="Z5" s="667"/>
      <c r="AA5" s="667"/>
      <c r="AB5" s="667"/>
      <c r="AC5" s="667"/>
      <c r="AW5" s="203"/>
    </row>
    <row r="6" spans="1:49" ht="24" customHeight="1" x14ac:dyDescent="0.15">
      <c r="A6" s="663"/>
      <c r="B6" s="663"/>
      <c r="C6" s="663"/>
      <c r="D6" s="663"/>
      <c r="E6" s="663"/>
      <c r="F6" s="663"/>
      <c r="G6" s="663"/>
      <c r="H6" s="663"/>
      <c r="I6" s="663"/>
      <c r="J6" s="663"/>
      <c r="K6" s="668" t="s">
        <v>901</v>
      </c>
      <c r="L6" s="668"/>
      <c r="M6" s="667"/>
      <c r="N6" s="667"/>
      <c r="O6" s="667"/>
      <c r="P6" s="667"/>
      <c r="Q6" s="667"/>
      <c r="R6" s="667"/>
      <c r="S6" s="667"/>
      <c r="T6" s="670" t="s">
        <v>902</v>
      </c>
      <c r="U6" s="670"/>
      <c r="V6" s="670"/>
      <c r="W6" s="667"/>
      <c r="X6" s="667"/>
      <c r="Y6" s="667"/>
      <c r="Z6" s="667"/>
      <c r="AA6" s="667"/>
      <c r="AB6" s="667"/>
      <c r="AC6" s="667"/>
      <c r="AW6" s="203"/>
    </row>
    <row r="7" spans="1:49" ht="24" customHeight="1" x14ac:dyDescent="0.15">
      <c r="A7" s="663"/>
      <c r="B7" s="663"/>
      <c r="C7" s="663"/>
      <c r="D7" s="663"/>
      <c r="E7" s="663"/>
      <c r="F7" s="663"/>
      <c r="G7" s="663"/>
      <c r="H7" s="663"/>
      <c r="I7" s="663"/>
      <c r="J7" s="663"/>
      <c r="K7" s="668" t="s">
        <v>901</v>
      </c>
      <c r="L7" s="668"/>
      <c r="M7" s="667"/>
      <c r="N7" s="667"/>
      <c r="O7" s="667"/>
      <c r="P7" s="667"/>
      <c r="Q7" s="667"/>
      <c r="R7" s="667"/>
      <c r="S7" s="667"/>
      <c r="T7" s="670" t="s">
        <v>902</v>
      </c>
      <c r="U7" s="670"/>
      <c r="V7" s="670"/>
      <c r="W7" s="667"/>
      <c r="X7" s="667"/>
      <c r="Y7" s="667"/>
      <c r="Z7" s="667"/>
      <c r="AA7" s="667"/>
      <c r="AB7" s="667"/>
      <c r="AC7" s="667"/>
      <c r="AW7" s="203"/>
    </row>
    <row r="8" spans="1:49" ht="24" customHeight="1" x14ac:dyDescent="0.15">
      <c r="A8" s="663"/>
      <c r="B8" s="663"/>
      <c r="C8" s="663"/>
      <c r="D8" s="663"/>
      <c r="E8" s="663"/>
      <c r="F8" s="663"/>
      <c r="G8" s="663"/>
      <c r="H8" s="663"/>
      <c r="I8" s="663"/>
      <c r="J8" s="663"/>
      <c r="K8" s="673" t="s">
        <v>901</v>
      </c>
      <c r="L8" s="673"/>
      <c r="M8" s="667"/>
      <c r="N8" s="667"/>
      <c r="O8" s="667"/>
      <c r="P8" s="667"/>
      <c r="Q8" s="667"/>
      <c r="R8" s="667"/>
      <c r="S8" s="667"/>
      <c r="T8" s="674" t="s">
        <v>902</v>
      </c>
      <c r="U8" s="674"/>
      <c r="V8" s="674"/>
      <c r="W8" s="667"/>
      <c r="X8" s="667"/>
      <c r="Y8" s="667"/>
      <c r="Z8" s="667"/>
      <c r="AA8" s="667"/>
      <c r="AB8" s="667"/>
      <c r="AC8" s="667"/>
      <c r="AD8" s="204"/>
      <c r="AE8" s="204"/>
      <c r="AF8" s="204"/>
      <c r="AG8" s="204"/>
      <c r="AH8" s="204"/>
      <c r="AI8" s="204"/>
      <c r="AJ8" s="204"/>
      <c r="AK8" s="204"/>
      <c r="AL8" s="204"/>
      <c r="AM8" s="204"/>
      <c r="AN8" s="204"/>
      <c r="AO8" s="204"/>
      <c r="AP8" s="204"/>
      <c r="AQ8" s="204"/>
      <c r="AR8" s="204"/>
      <c r="AS8" s="204"/>
      <c r="AT8" s="204"/>
      <c r="AU8" s="204"/>
      <c r="AV8" s="204"/>
      <c r="AW8" s="205"/>
    </row>
    <row r="9" spans="1:49" ht="24" customHeight="1" x14ac:dyDescent="0.15">
      <c r="A9" s="663" t="s">
        <v>903</v>
      </c>
      <c r="B9" s="663"/>
      <c r="C9" s="663"/>
      <c r="D9" s="663"/>
      <c r="E9" s="663"/>
      <c r="F9" s="663"/>
      <c r="G9" s="663"/>
      <c r="H9" s="663"/>
      <c r="I9" s="663"/>
      <c r="J9" s="663"/>
      <c r="K9" s="676" t="s">
        <v>904</v>
      </c>
      <c r="L9" s="676"/>
      <c r="M9" s="676"/>
      <c r="N9" s="676"/>
      <c r="O9" s="676"/>
      <c r="P9" s="676"/>
      <c r="Q9" s="676"/>
      <c r="R9" s="676"/>
      <c r="S9" s="676"/>
      <c r="T9" s="676"/>
      <c r="U9" s="677"/>
      <c r="V9" s="677"/>
      <c r="W9" s="206" t="s">
        <v>85</v>
      </c>
      <c r="X9" s="206"/>
      <c r="Y9" s="206"/>
      <c r="Z9" s="206"/>
      <c r="AA9" s="206"/>
      <c r="AB9" s="206"/>
      <c r="AC9" s="206"/>
      <c r="AW9" s="203"/>
    </row>
    <row r="10" spans="1:49" ht="24" customHeight="1" x14ac:dyDescent="0.15">
      <c r="A10" s="663"/>
      <c r="B10" s="663"/>
      <c r="C10" s="663"/>
      <c r="D10" s="663"/>
      <c r="E10" s="663"/>
      <c r="F10" s="663"/>
      <c r="G10" s="663"/>
      <c r="H10" s="663"/>
      <c r="I10" s="663"/>
      <c r="J10" s="663"/>
      <c r="K10" s="678" t="s">
        <v>905</v>
      </c>
      <c r="L10" s="678"/>
      <c r="M10" s="678"/>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row>
    <row r="11" spans="1:49" ht="24" customHeight="1" x14ac:dyDescent="0.15">
      <c r="A11" s="663"/>
      <c r="B11" s="663"/>
      <c r="C11" s="663"/>
      <c r="D11" s="663"/>
      <c r="E11" s="663"/>
      <c r="F11" s="663"/>
      <c r="G11" s="663"/>
      <c r="H11" s="663"/>
      <c r="I11" s="663"/>
      <c r="J11" s="663"/>
      <c r="K11" s="672" t="s">
        <v>906</v>
      </c>
      <c r="L11" s="672"/>
      <c r="M11" s="672"/>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row>
    <row r="12" spans="1:49" ht="24" customHeight="1" x14ac:dyDescent="0.15">
      <c r="A12" s="663"/>
      <c r="B12" s="663"/>
      <c r="C12" s="663"/>
      <c r="D12" s="663"/>
      <c r="E12" s="663"/>
      <c r="F12" s="663"/>
      <c r="G12" s="663"/>
      <c r="H12" s="663"/>
      <c r="I12" s="663"/>
      <c r="J12" s="663"/>
      <c r="K12" s="672" t="s">
        <v>907</v>
      </c>
      <c r="L12" s="672"/>
      <c r="M12" s="672"/>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1"/>
      <c r="AS12" s="671"/>
      <c r="AT12" s="671"/>
      <c r="AU12" s="671"/>
      <c r="AV12" s="671"/>
      <c r="AW12" s="671"/>
    </row>
    <row r="13" spans="1:49" ht="24" customHeight="1" x14ac:dyDescent="0.15">
      <c r="A13" s="663"/>
      <c r="B13" s="663"/>
      <c r="C13" s="663"/>
      <c r="D13" s="663"/>
      <c r="E13" s="663"/>
      <c r="F13" s="663"/>
      <c r="G13" s="663"/>
      <c r="H13" s="663"/>
      <c r="I13" s="663"/>
      <c r="J13" s="663"/>
      <c r="K13" s="672" t="s">
        <v>908</v>
      </c>
      <c r="L13" s="672"/>
      <c r="M13" s="672"/>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1"/>
      <c r="AM13" s="671"/>
      <c r="AN13" s="671"/>
      <c r="AO13" s="671"/>
      <c r="AP13" s="671"/>
      <c r="AQ13" s="671"/>
      <c r="AR13" s="671"/>
      <c r="AS13" s="671"/>
      <c r="AT13" s="671"/>
      <c r="AU13" s="671"/>
      <c r="AV13" s="671"/>
      <c r="AW13" s="671"/>
    </row>
    <row r="14" spans="1:49" ht="24" customHeight="1" x14ac:dyDescent="0.15">
      <c r="A14" s="663"/>
      <c r="B14" s="663"/>
      <c r="C14" s="663"/>
      <c r="D14" s="663"/>
      <c r="E14" s="663"/>
      <c r="F14" s="663"/>
      <c r="G14" s="663"/>
      <c r="H14" s="663"/>
      <c r="I14" s="663"/>
      <c r="J14" s="663"/>
      <c r="K14" s="673" t="s">
        <v>909</v>
      </c>
      <c r="L14" s="673"/>
      <c r="M14" s="673"/>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row>
    <row r="15" spans="1:49" ht="24" customHeight="1" x14ac:dyDescent="0.15">
      <c r="A15" s="663" t="s">
        <v>910</v>
      </c>
      <c r="B15" s="663"/>
      <c r="C15" s="663"/>
      <c r="D15" s="663"/>
      <c r="E15" s="663"/>
      <c r="F15" s="663"/>
      <c r="G15" s="663"/>
      <c r="H15" s="663"/>
      <c r="I15" s="663"/>
      <c r="J15" s="663"/>
      <c r="K15" s="676" t="s">
        <v>911</v>
      </c>
      <c r="L15" s="676"/>
      <c r="M15" s="676"/>
      <c r="N15" s="676"/>
      <c r="O15" s="676"/>
      <c r="P15" s="676"/>
      <c r="Q15" s="676"/>
      <c r="R15" s="676"/>
      <c r="S15" s="676"/>
      <c r="T15" s="676"/>
      <c r="U15" s="677"/>
      <c r="V15" s="677"/>
      <c r="W15" s="206" t="s">
        <v>85</v>
      </c>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8"/>
    </row>
    <row r="16" spans="1:49" ht="24" customHeight="1" x14ac:dyDescent="0.15">
      <c r="A16" s="663"/>
      <c r="B16" s="663"/>
      <c r="C16" s="663"/>
      <c r="D16" s="663"/>
      <c r="E16" s="663"/>
      <c r="F16" s="663"/>
      <c r="G16" s="663"/>
      <c r="H16" s="663"/>
      <c r="I16" s="663"/>
      <c r="J16" s="663"/>
      <c r="K16" s="678" t="s">
        <v>905</v>
      </c>
      <c r="L16" s="678"/>
      <c r="M16" s="678"/>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row>
    <row r="17" spans="1:49" ht="24" customHeight="1" x14ac:dyDescent="0.15">
      <c r="A17" s="663"/>
      <c r="B17" s="663"/>
      <c r="C17" s="663"/>
      <c r="D17" s="663"/>
      <c r="E17" s="663"/>
      <c r="F17" s="663"/>
      <c r="G17" s="663"/>
      <c r="H17" s="663"/>
      <c r="I17" s="663"/>
      <c r="J17" s="663"/>
      <c r="K17" s="672" t="s">
        <v>906</v>
      </c>
      <c r="L17" s="672"/>
      <c r="M17" s="672"/>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row>
    <row r="18" spans="1:49" ht="24" customHeight="1" x14ac:dyDescent="0.15">
      <c r="A18" s="663"/>
      <c r="B18" s="663"/>
      <c r="C18" s="663"/>
      <c r="D18" s="663"/>
      <c r="E18" s="663"/>
      <c r="F18" s="663"/>
      <c r="G18" s="663"/>
      <c r="H18" s="663"/>
      <c r="I18" s="663"/>
      <c r="J18" s="663"/>
      <c r="K18" s="672" t="s">
        <v>907</v>
      </c>
      <c r="L18" s="672"/>
      <c r="M18" s="672"/>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71"/>
      <c r="AS18" s="671"/>
      <c r="AT18" s="671"/>
      <c r="AU18" s="671"/>
      <c r="AV18" s="671"/>
      <c r="AW18" s="671"/>
    </row>
    <row r="19" spans="1:49" ht="24" customHeight="1" x14ac:dyDescent="0.15">
      <c r="A19" s="663"/>
      <c r="B19" s="663"/>
      <c r="C19" s="663"/>
      <c r="D19" s="663"/>
      <c r="E19" s="663"/>
      <c r="F19" s="663"/>
      <c r="G19" s="663"/>
      <c r="H19" s="663"/>
      <c r="I19" s="663"/>
      <c r="J19" s="663"/>
      <c r="K19" s="672" t="s">
        <v>908</v>
      </c>
      <c r="L19" s="672"/>
      <c r="M19" s="672"/>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row>
    <row r="20" spans="1:49" ht="24" customHeight="1" x14ac:dyDescent="0.15">
      <c r="A20" s="663"/>
      <c r="B20" s="663"/>
      <c r="C20" s="663"/>
      <c r="D20" s="663"/>
      <c r="E20" s="663"/>
      <c r="F20" s="663"/>
      <c r="G20" s="663"/>
      <c r="H20" s="663"/>
      <c r="I20" s="663"/>
      <c r="J20" s="663"/>
      <c r="K20" s="674" t="s">
        <v>909</v>
      </c>
      <c r="L20" s="674"/>
      <c r="M20" s="674"/>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5"/>
      <c r="AV20" s="675"/>
      <c r="AW20" s="675"/>
    </row>
  </sheetData>
  <mergeCells count="54">
    <mergeCell ref="N18:AW18"/>
    <mergeCell ref="K19:M19"/>
    <mergeCell ref="N19:AW19"/>
    <mergeCell ref="K20:M20"/>
    <mergeCell ref="N20:AW20"/>
    <mergeCell ref="K14:M14"/>
    <mergeCell ref="N14:AW14"/>
    <mergeCell ref="A15:J20"/>
    <mergeCell ref="K15:T15"/>
    <mergeCell ref="U15:V15"/>
    <mergeCell ref="K16:M16"/>
    <mergeCell ref="N16:AW16"/>
    <mergeCell ref="K17:M17"/>
    <mergeCell ref="N17:AW17"/>
    <mergeCell ref="A9:J14"/>
    <mergeCell ref="K9:T9"/>
    <mergeCell ref="U9:V9"/>
    <mergeCell ref="K10:M10"/>
    <mergeCell ref="N10:AW10"/>
    <mergeCell ref="K11:M11"/>
    <mergeCell ref="K18:M18"/>
    <mergeCell ref="N11:AW11"/>
    <mergeCell ref="K12:M12"/>
    <mergeCell ref="N12:AW12"/>
    <mergeCell ref="K13:M13"/>
    <mergeCell ref="T7:V7"/>
    <mergeCell ref="W7:AC7"/>
    <mergeCell ref="K8:L8"/>
    <mergeCell ref="M8:S8"/>
    <mergeCell ref="T8:V8"/>
    <mergeCell ref="W8:AC8"/>
    <mergeCell ref="N13:AW13"/>
    <mergeCell ref="T5:V5"/>
    <mergeCell ref="W5:AC5"/>
    <mergeCell ref="K6:L6"/>
    <mergeCell ref="M6:S6"/>
    <mergeCell ref="T6:V6"/>
    <mergeCell ref="W6:AC6"/>
    <mergeCell ref="T3:V3"/>
    <mergeCell ref="W3:AC3"/>
    <mergeCell ref="K4:L4"/>
    <mergeCell ref="M4:S4"/>
    <mergeCell ref="T4:V4"/>
    <mergeCell ref="W4:AC4"/>
    <mergeCell ref="A2:J2"/>
    <mergeCell ref="K2:L2"/>
    <mergeCell ref="M2:N2"/>
    <mergeCell ref="A3:J8"/>
    <mergeCell ref="K3:L3"/>
    <mergeCell ref="M3:S3"/>
    <mergeCell ref="K5:L5"/>
    <mergeCell ref="M5:S5"/>
    <mergeCell ref="K7:L7"/>
    <mergeCell ref="M7:S7"/>
  </mergeCells>
  <phoneticPr fontId="7"/>
  <printOptions horizontalCentered="1"/>
  <pageMargins left="0.39370078740157483" right="0.39370078740157483" top="0.78740157480314965" bottom="0.39370078740157483" header="0.51181102362204722" footer="0.51181102362204722"/>
  <pageSetup paperSize="9" firstPageNumber="5" orientation="landscape"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E9" sqref="AE9:AH9"/>
    </sheetView>
  </sheetViews>
  <sheetFormatPr defaultColWidth="8.625" defaultRowHeight="13.5" x14ac:dyDescent="0.15"/>
  <cols>
    <col min="1" max="60" width="2.625" customWidth="1"/>
  </cols>
  <sheetData>
    <row r="1" spans="1:49" ht="14.25" thickBot="1" x14ac:dyDescent="0.2">
      <c r="A1" s="156" t="s">
        <v>912</v>
      </c>
    </row>
    <row r="2" spans="1:49" s="105" customFormat="1" ht="18" customHeight="1" thickBot="1" x14ac:dyDescent="0.2">
      <c r="A2" s="680" t="s">
        <v>913</v>
      </c>
      <c r="B2" s="680"/>
      <c r="C2" s="680"/>
      <c r="D2" s="680"/>
      <c r="E2" s="680"/>
      <c r="F2" s="680"/>
      <c r="G2" s="680"/>
      <c r="H2" s="680"/>
      <c r="I2" s="680"/>
      <c r="J2" s="680"/>
      <c r="K2" s="661" t="s">
        <v>914</v>
      </c>
      <c r="L2" s="661"/>
      <c r="M2" s="661"/>
      <c r="N2" s="661"/>
      <c r="O2" s="661"/>
      <c r="P2" s="661"/>
      <c r="Q2" s="661"/>
      <c r="R2" s="661"/>
      <c r="S2" s="661"/>
      <c r="T2" s="661"/>
      <c r="U2" s="661"/>
      <c r="V2" s="661"/>
      <c r="W2" s="661"/>
      <c r="X2" s="661"/>
      <c r="Y2" s="661"/>
      <c r="Z2" s="661"/>
      <c r="AA2" s="661"/>
      <c r="AB2" s="661"/>
      <c r="AC2" s="661"/>
      <c r="AD2" s="661"/>
      <c r="AE2" s="640" t="s">
        <v>915</v>
      </c>
      <c r="AF2" s="640"/>
      <c r="AG2" s="640"/>
      <c r="AH2" s="640"/>
      <c r="AI2" s="640" t="s">
        <v>916</v>
      </c>
      <c r="AJ2" s="640"/>
      <c r="AK2" s="640"/>
      <c r="AL2" s="640"/>
      <c r="AN2" s="681" t="s">
        <v>917</v>
      </c>
      <c r="AO2" s="681"/>
      <c r="AP2" s="681"/>
      <c r="AQ2" s="681"/>
      <c r="AR2" s="681"/>
      <c r="AS2" s="681"/>
      <c r="AT2" s="681"/>
      <c r="AU2" s="681"/>
      <c r="AV2" s="681"/>
      <c r="AW2" s="681"/>
    </row>
    <row r="3" spans="1:49" s="105" customFormat="1" ht="18" customHeight="1" x14ac:dyDescent="0.15">
      <c r="A3" s="680"/>
      <c r="B3" s="680"/>
      <c r="C3" s="680"/>
      <c r="D3" s="680"/>
      <c r="E3" s="680"/>
      <c r="F3" s="680"/>
      <c r="G3" s="680"/>
      <c r="H3" s="680"/>
      <c r="I3" s="680"/>
      <c r="J3" s="680"/>
      <c r="K3" s="661" t="s">
        <v>586</v>
      </c>
      <c r="L3" s="661"/>
      <c r="M3" s="661"/>
      <c r="N3" s="661"/>
      <c r="O3" s="661" t="s">
        <v>918</v>
      </c>
      <c r="P3" s="661"/>
      <c r="Q3" s="661"/>
      <c r="R3" s="661"/>
      <c r="S3" s="682" t="s">
        <v>919</v>
      </c>
      <c r="T3" s="682"/>
      <c r="U3" s="682"/>
      <c r="V3" s="682"/>
      <c r="W3" s="661" t="s">
        <v>199</v>
      </c>
      <c r="X3" s="661"/>
      <c r="Y3" s="661"/>
      <c r="Z3" s="661"/>
      <c r="AA3" s="661" t="s">
        <v>161</v>
      </c>
      <c r="AB3" s="661"/>
      <c r="AC3" s="661"/>
      <c r="AD3" s="661"/>
      <c r="AE3" s="640"/>
      <c r="AF3" s="640"/>
      <c r="AG3" s="640"/>
      <c r="AH3" s="640"/>
      <c r="AI3" s="640"/>
      <c r="AJ3" s="640"/>
      <c r="AK3" s="640"/>
      <c r="AL3" s="640"/>
      <c r="AN3" s="681"/>
      <c r="AO3" s="681"/>
      <c r="AP3" s="681"/>
      <c r="AQ3" s="681"/>
      <c r="AR3" s="681"/>
      <c r="AS3" s="681"/>
      <c r="AT3" s="681"/>
      <c r="AU3" s="681"/>
      <c r="AV3" s="681"/>
      <c r="AW3" s="681"/>
    </row>
    <row r="4" spans="1:49" s="105" customFormat="1" ht="18" customHeight="1" thickBot="1" x14ac:dyDescent="0.2">
      <c r="A4" s="685" t="s">
        <v>920</v>
      </c>
      <c r="B4" s="685"/>
      <c r="C4" s="685"/>
      <c r="D4" s="685"/>
      <c r="E4" s="685"/>
      <c r="F4" s="685"/>
      <c r="G4" s="685"/>
      <c r="H4" s="641" t="s">
        <v>813</v>
      </c>
      <c r="I4" s="641"/>
      <c r="J4" s="641"/>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N4" s="684"/>
      <c r="AO4" s="684"/>
      <c r="AP4" s="684"/>
      <c r="AQ4" s="684"/>
      <c r="AR4" s="684"/>
      <c r="AS4" s="684"/>
      <c r="AT4" s="684"/>
      <c r="AU4" s="684"/>
      <c r="AV4" s="684"/>
      <c r="AW4" s="684"/>
    </row>
    <row r="5" spans="1:49" s="105" customFormat="1" ht="18" customHeight="1" thickBot="1" x14ac:dyDescent="0.2">
      <c r="A5" s="685"/>
      <c r="B5" s="685"/>
      <c r="C5" s="685"/>
      <c r="D5" s="685"/>
      <c r="E5" s="685"/>
      <c r="F5" s="685"/>
      <c r="G5" s="685"/>
      <c r="H5" s="641" t="s">
        <v>826</v>
      </c>
      <c r="I5" s="641"/>
      <c r="J5" s="641"/>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N5" s="684"/>
      <c r="AO5" s="684"/>
      <c r="AP5" s="684"/>
      <c r="AQ5" s="684"/>
      <c r="AR5" s="684"/>
      <c r="AS5" s="684"/>
      <c r="AT5" s="684"/>
      <c r="AU5" s="684"/>
      <c r="AV5" s="684"/>
      <c r="AW5" s="684"/>
    </row>
    <row r="6" spans="1:49" s="105" customFormat="1" ht="18" customHeight="1" thickBot="1" x14ac:dyDescent="0.2">
      <c r="A6" s="685" t="s">
        <v>921</v>
      </c>
      <c r="B6" s="685"/>
      <c r="C6" s="685"/>
      <c r="D6" s="685"/>
      <c r="E6" s="685"/>
      <c r="F6" s="685"/>
      <c r="G6" s="685"/>
      <c r="H6" s="641" t="s">
        <v>813</v>
      </c>
      <c r="I6" s="641"/>
      <c r="J6" s="641"/>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N6" s="684"/>
      <c r="AO6" s="684"/>
      <c r="AP6" s="684"/>
      <c r="AQ6" s="684"/>
      <c r="AR6" s="684"/>
      <c r="AS6" s="684"/>
      <c r="AT6" s="684"/>
      <c r="AU6" s="684"/>
      <c r="AV6" s="684"/>
      <c r="AW6" s="684"/>
    </row>
    <row r="7" spans="1:49" s="105" customFormat="1" ht="18" customHeight="1" thickBot="1" x14ac:dyDescent="0.2">
      <c r="A7" s="685"/>
      <c r="B7" s="685"/>
      <c r="C7" s="685"/>
      <c r="D7" s="685"/>
      <c r="E7" s="685"/>
      <c r="F7" s="685"/>
      <c r="G7" s="685"/>
      <c r="H7" s="641" t="s">
        <v>826</v>
      </c>
      <c r="I7" s="641"/>
      <c r="J7" s="641"/>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N7" s="684"/>
      <c r="AO7" s="684"/>
      <c r="AP7" s="684"/>
      <c r="AQ7" s="684"/>
      <c r="AR7" s="684"/>
      <c r="AS7" s="684"/>
      <c r="AT7" s="684"/>
      <c r="AU7" s="684"/>
      <c r="AV7" s="684"/>
      <c r="AW7" s="684"/>
    </row>
    <row r="8" spans="1:49" s="105" customFormat="1" ht="18" customHeight="1" thickBot="1" x14ac:dyDescent="0.2">
      <c r="A8" s="685" t="s">
        <v>922</v>
      </c>
      <c r="B8" s="685"/>
      <c r="C8" s="685"/>
      <c r="D8" s="685"/>
      <c r="E8" s="685"/>
      <c r="F8" s="685"/>
      <c r="G8" s="685"/>
      <c r="H8" s="641" t="s">
        <v>813</v>
      </c>
      <c r="I8" s="641"/>
      <c r="J8" s="641"/>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N8" s="684"/>
      <c r="AO8" s="684"/>
      <c r="AP8" s="684"/>
      <c r="AQ8" s="684"/>
      <c r="AR8" s="684"/>
      <c r="AS8" s="684"/>
      <c r="AT8" s="684"/>
      <c r="AU8" s="684"/>
      <c r="AV8" s="684"/>
      <c r="AW8" s="684"/>
    </row>
    <row r="9" spans="1:49" s="105" customFormat="1" ht="18" customHeight="1" thickBot="1" x14ac:dyDescent="0.2">
      <c r="A9" s="685"/>
      <c r="B9" s="685"/>
      <c r="C9" s="685"/>
      <c r="D9" s="685"/>
      <c r="E9" s="685"/>
      <c r="F9" s="685"/>
      <c r="G9" s="685"/>
      <c r="H9" s="641" t="s">
        <v>826</v>
      </c>
      <c r="I9" s="641"/>
      <c r="J9" s="641"/>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N9" s="684"/>
      <c r="AO9" s="684"/>
      <c r="AP9" s="684"/>
      <c r="AQ9" s="684"/>
      <c r="AR9" s="684"/>
      <c r="AS9" s="684"/>
      <c r="AT9" s="684"/>
      <c r="AU9" s="684"/>
      <c r="AV9" s="684"/>
      <c r="AW9" s="684"/>
    </row>
    <row r="10" spans="1:49" s="105" customFormat="1" ht="18" customHeight="1" thickBot="1" x14ac:dyDescent="0.2">
      <c r="A10" s="685" t="s">
        <v>923</v>
      </c>
      <c r="B10" s="685"/>
      <c r="C10" s="685"/>
      <c r="D10" s="685"/>
      <c r="E10" s="685"/>
      <c r="F10" s="685"/>
      <c r="G10" s="685"/>
      <c r="H10" s="641" t="s">
        <v>813</v>
      </c>
      <c r="I10" s="641"/>
      <c r="J10" s="641"/>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N10" s="684"/>
      <c r="AO10" s="684"/>
      <c r="AP10" s="684"/>
      <c r="AQ10" s="684"/>
      <c r="AR10" s="684"/>
      <c r="AS10" s="684"/>
      <c r="AT10" s="684"/>
      <c r="AU10" s="684"/>
      <c r="AV10" s="684"/>
      <c r="AW10" s="684"/>
    </row>
    <row r="11" spans="1:49" s="105" customFormat="1" ht="18" customHeight="1" thickBot="1" x14ac:dyDescent="0.2">
      <c r="A11" s="685"/>
      <c r="B11" s="685"/>
      <c r="C11" s="685"/>
      <c r="D11" s="685"/>
      <c r="E11" s="685"/>
      <c r="F11" s="685"/>
      <c r="G11" s="685"/>
      <c r="H11" s="641" t="s">
        <v>826</v>
      </c>
      <c r="I11" s="641"/>
      <c r="J11" s="641"/>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N11" s="684"/>
      <c r="AO11" s="684"/>
      <c r="AP11" s="684"/>
      <c r="AQ11" s="684"/>
      <c r="AR11" s="684"/>
      <c r="AS11" s="684"/>
      <c r="AT11" s="684"/>
      <c r="AU11" s="684"/>
      <c r="AV11" s="684"/>
      <c r="AW11" s="684"/>
    </row>
    <row r="12" spans="1:49" s="105" customFormat="1" ht="18" customHeight="1" thickBot="1" x14ac:dyDescent="0.2">
      <c r="A12" s="685" t="s">
        <v>924</v>
      </c>
      <c r="B12" s="685"/>
      <c r="C12" s="685"/>
      <c r="D12" s="685"/>
      <c r="E12" s="685"/>
      <c r="F12" s="685"/>
      <c r="G12" s="685"/>
      <c r="H12" s="641" t="s">
        <v>813</v>
      </c>
      <c r="I12" s="641"/>
      <c r="J12" s="641"/>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N12" s="684"/>
      <c r="AO12" s="684"/>
      <c r="AP12" s="684"/>
      <c r="AQ12" s="684"/>
      <c r="AR12" s="684"/>
      <c r="AS12" s="684"/>
      <c r="AT12" s="684"/>
      <c r="AU12" s="684"/>
      <c r="AV12" s="684"/>
      <c r="AW12" s="684"/>
    </row>
    <row r="13" spans="1:49" s="105" customFormat="1" ht="18" customHeight="1" thickBot="1" x14ac:dyDescent="0.2">
      <c r="A13" s="685"/>
      <c r="B13" s="685"/>
      <c r="C13" s="685"/>
      <c r="D13" s="685"/>
      <c r="E13" s="685"/>
      <c r="F13" s="685"/>
      <c r="G13" s="685"/>
      <c r="H13" s="641" t="s">
        <v>826</v>
      </c>
      <c r="I13" s="641"/>
      <c r="J13" s="641"/>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N13" s="684"/>
      <c r="AO13" s="684"/>
      <c r="AP13" s="684"/>
      <c r="AQ13" s="684"/>
      <c r="AR13" s="684"/>
      <c r="AS13" s="684"/>
      <c r="AT13" s="684"/>
      <c r="AU13" s="684"/>
      <c r="AV13" s="684"/>
      <c r="AW13" s="684"/>
    </row>
    <row r="14" spans="1:49" s="105" customFormat="1" ht="18" customHeight="1" thickBot="1" x14ac:dyDescent="0.2">
      <c r="A14" s="685" t="s">
        <v>925</v>
      </c>
      <c r="B14" s="685"/>
      <c r="C14" s="685"/>
      <c r="D14" s="685"/>
      <c r="E14" s="685"/>
      <c r="F14" s="685"/>
      <c r="G14" s="685"/>
      <c r="H14" s="641" t="s">
        <v>813</v>
      </c>
      <c r="I14" s="641"/>
      <c r="J14" s="641"/>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N14" s="684"/>
      <c r="AO14" s="684"/>
      <c r="AP14" s="684"/>
      <c r="AQ14" s="684"/>
      <c r="AR14" s="684"/>
      <c r="AS14" s="684"/>
      <c r="AT14" s="684"/>
      <c r="AU14" s="684"/>
      <c r="AV14" s="684"/>
      <c r="AW14" s="684"/>
    </row>
    <row r="15" spans="1:49" s="105" customFormat="1" ht="18" customHeight="1" thickBot="1" x14ac:dyDescent="0.2">
      <c r="A15" s="685"/>
      <c r="B15" s="685"/>
      <c r="C15" s="685"/>
      <c r="D15" s="685"/>
      <c r="E15" s="685"/>
      <c r="F15" s="685"/>
      <c r="G15" s="685"/>
      <c r="H15" s="641" t="s">
        <v>826</v>
      </c>
      <c r="I15" s="641"/>
      <c r="J15" s="641"/>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N15" s="684"/>
      <c r="AO15" s="684"/>
      <c r="AP15" s="684"/>
      <c r="AQ15" s="684"/>
      <c r="AR15" s="684"/>
      <c r="AS15" s="684"/>
      <c r="AT15" s="684"/>
      <c r="AU15" s="684"/>
      <c r="AV15" s="684"/>
      <c r="AW15" s="684"/>
    </row>
    <row r="16" spans="1:49" s="105" customFormat="1" ht="18" customHeight="1" thickBot="1" x14ac:dyDescent="0.2">
      <c r="A16" s="685" t="s">
        <v>926</v>
      </c>
      <c r="B16" s="685"/>
      <c r="C16" s="685"/>
      <c r="D16" s="685"/>
      <c r="E16" s="685"/>
      <c r="F16" s="685"/>
      <c r="G16" s="685"/>
      <c r="H16" s="641" t="s">
        <v>813</v>
      </c>
      <c r="I16" s="641"/>
      <c r="J16" s="641"/>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N16" s="684"/>
      <c r="AO16" s="684"/>
      <c r="AP16" s="684"/>
      <c r="AQ16" s="684"/>
      <c r="AR16" s="684"/>
      <c r="AS16" s="684"/>
      <c r="AT16" s="684"/>
      <c r="AU16" s="684"/>
      <c r="AV16" s="684"/>
      <c r="AW16" s="684"/>
    </row>
    <row r="17" spans="1:49" s="105" customFormat="1" ht="18" customHeight="1" thickBot="1" x14ac:dyDescent="0.2">
      <c r="A17" s="685"/>
      <c r="B17" s="685"/>
      <c r="C17" s="685"/>
      <c r="D17" s="685"/>
      <c r="E17" s="685"/>
      <c r="F17" s="685"/>
      <c r="G17" s="685"/>
      <c r="H17" s="641" t="s">
        <v>826</v>
      </c>
      <c r="I17" s="641"/>
      <c r="J17" s="641"/>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N17" s="684"/>
      <c r="AO17" s="684"/>
      <c r="AP17" s="684"/>
      <c r="AQ17" s="684"/>
      <c r="AR17" s="684"/>
      <c r="AS17" s="684"/>
      <c r="AT17" s="684"/>
      <c r="AU17" s="684"/>
      <c r="AV17" s="684"/>
      <c r="AW17" s="684"/>
    </row>
    <row r="18" spans="1:49" s="105" customFormat="1" ht="18" customHeight="1" thickBot="1" x14ac:dyDescent="0.2">
      <c r="A18" s="686" t="s">
        <v>927</v>
      </c>
      <c r="B18" s="686"/>
      <c r="C18" s="686"/>
      <c r="D18" s="686"/>
      <c r="E18" s="686"/>
      <c r="F18" s="686"/>
      <c r="G18" s="686"/>
      <c r="H18" s="641" t="s">
        <v>813</v>
      </c>
      <c r="I18" s="641"/>
      <c r="J18" s="641"/>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N18" s="684"/>
      <c r="AO18" s="684"/>
      <c r="AP18" s="684"/>
      <c r="AQ18" s="684"/>
      <c r="AR18" s="684"/>
      <c r="AS18" s="684"/>
      <c r="AT18" s="684"/>
      <c r="AU18" s="684"/>
      <c r="AV18" s="684"/>
      <c r="AW18" s="684"/>
    </row>
    <row r="19" spans="1:49" s="105" customFormat="1" ht="18" customHeight="1" thickBot="1" x14ac:dyDescent="0.2">
      <c r="A19" s="686"/>
      <c r="B19" s="686"/>
      <c r="C19" s="686"/>
      <c r="D19" s="686"/>
      <c r="E19" s="686"/>
      <c r="F19" s="686"/>
      <c r="G19" s="686"/>
      <c r="H19" s="687" t="s">
        <v>826</v>
      </c>
      <c r="I19" s="687"/>
      <c r="J19" s="687"/>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N19" s="684"/>
      <c r="AO19" s="684"/>
      <c r="AP19" s="684"/>
      <c r="AQ19" s="684"/>
      <c r="AR19" s="684"/>
      <c r="AS19" s="684"/>
      <c r="AT19" s="684"/>
      <c r="AU19" s="684"/>
      <c r="AV19" s="684"/>
      <c r="AW19" s="684"/>
    </row>
    <row r="20" spans="1:49" s="105" customFormat="1" ht="18" customHeight="1" thickBot="1" x14ac:dyDescent="0.2">
      <c r="A20" s="696" t="s">
        <v>199</v>
      </c>
      <c r="B20" s="696"/>
      <c r="C20" s="696"/>
      <c r="D20" s="696"/>
      <c r="E20" s="696"/>
      <c r="F20" s="696"/>
      <c r="G20" s="696"/>
      <c r="H20" s="694" t="s">
        <v>813</v>
      </c>
      <c r="I20" s="694"/>
      <c r="J20" s="694"/>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1"/>
      <c r="AJ20" s="691"/>
      <c r="AK20" s="691"/>
      <c r="AL20" s="691"/>
      <c r="AN20" s="684"/>
      <c r="AO20" s="684"/>
      <c r="AP20" s="684"/>
      <c r="AQ20" s="684"/>
      <c r="AR20" s="684"/>
      <c r="AS20" s="684"/>
      <c r="AT20" s="684"/>
      <c r="AU20" s="684"/>
      <c r="AV20" s="684"/>
      <c r="AW20" s="684"/>
    </row>
    <row r="21" spans="1:49" s="105" customFormat="1" ht="18" customHeight="1" thickBot="1" x14ac:dyDescent="0.2">
      <c r="A21" s="696"/>
      <c r="B21" s="696"/>
      <c r="C21" s="696"/>
      <c r="D21" s="696"/>
      <c r="E21" s="696"/>
      <c r="F21" s="696"/>
      <c r="G21" s="696"/>
      <c r="H21" s="692" t="s">
        <v>826</v>
      </c>
      <c r="I21" s="692"/>
      <c r="J21" s="692"/>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5"/>
      <c r="AJ21" s="695"/>
      <c r="AK21" s="695"/>
      <c r="AL21" s="695"/>
      <c r="AN21" s="684"/>
      <c r="AO21" s="684"/>
      <c r="AP21" s="684"/>
      <c r="AQ21" s="684"/>
      <c r="AR21" s="684"/>
      <c r="AS21" s="684"/>
      <c r="AT21" s="684"/>
      <c r="AU21" s="684"/>
      <c r="AV21" s="684"/>
      <c r="AW21" s="684"/>
    </row>
    <row r="22" spans="1:49" ht="18" customHeight="1" x14ac:dyDescent="0.15">
      <c r="A22" s="702" t="s">
        <v>161</v>
      </c>
      <c r="B22" s="702"/>
      <c r="C22" s="702"/>
      <c r="D22" s="702"/>
      <c r="E22" s="702"/>
      <c r="F22" s="702"/>
      <c r="G22" s="702"/>
      <c r="H22" s="703" t="s">
        <v>813</v>
      </c>
      <c r="I22" s="703"/>
      <c r="J22" s="703"/>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row>
    <row r="23" spans="1:49" ht="18" customHeight="1" x14ac:dyDescent="0.15">
      <c r="A23" s="702"/>
      <c r="B23" s="702"/>
      <c r="C23" s="702"/>
      <c r="D23" s="702"/>
      <c r="E23" s="702"/>
      <c r="F23" s="702"/>
      <c r="G23" s="702"/>
      <c r="H23" s="641" t="s">
        <v>826</v>
      </c>
      <c r="I23" s="641"/>
      <c r="J23" s="641"/>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row>
    <row r="25" spans="1:49" s="105" customFormat="1" ht="43.5" customHeight="1" x14ac:dyDescent="0.15">
      <c r="A25" s="698" t="s">
        <v>928</v>
      </c>
      <c r="B25" s="698"/>
      <c r="C25" s="698"/>
      <c r="D25" s="698"/>
      <c r="E25" s="698"/>
      <c r="F25" s="698"/>
      <c r="G25" s="698"/>
      <c r="H25" s="699"/>
      <c r="I25" s="699"/>
      <c r="J25" s="699"/>
      <c r="K25" s="699"/>
      <c r="L25" s="700" t="s">
        <v>929</v>
      </c>
      <c r="M25" s="700"/>
      <c r="N25" s="701" t="s">
        <v>930</v>
      </c>
      <c r="O25" s="701"/>
      <c r="P25" s="701"/>
      <c r="Q25" s="701"/>
      <c r="R25" s="701"/>
      <c r="S25" s="701"/>
      <c r="T25" s="701"/>
      <c r="U25" s="701"/>
      <c r="V25" s="701"/>
      <c r="W25" s="701"/>
      <c r="X25" s="699"/>
      <c r="Y25" s="699"/>
      <c r="Z25" s="699"/>
      <c r="AA25" s="699"/>
      <c r="AB25" s="700" t="s">
        <v>929</v>
      </c>
      <c r="AC25" s="700"/>
    </row>
    <row r="26" spans="1:49" ht="30" customHeight="1" x14ac:dyDescent="0.15">
      <c r="A26" s="697" t="s">
        <v>931</v>
      </c>
      <c r="B26" s="697"/>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row>
    <row r="27" spans="1:49" ht="30" customHeight="1" x14ac:dyDescent="0.15">
      <c r="A27" s="697" t="s">
        <v>931</v>
      </c>
      <c r="B27" s="697"/>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7"/>
      <c r="AV27" s="697"/>
      <c r="AW27" s="697"/>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6" orientation="landscape" useFirstPageNumber="1" horizontalDpi="300" verticalDpi="300" r:id="rId1"/>
  <headerFooter>
    <oddFooter>&amp;P ページ</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表紙 </vt:lpstr>
      <vt:lpstr>準備書類</vt:lpstr>
      <vt:lpstr>基礎</vt:lpstr>
      <vt:lpstr>1-1入所者の状況</vt:lpstr>
      <vt:lpstr>1-2行動障害を有する入所者</vt:lpstr>
      <vt:lpstr>1-3平均入所者数 </vt:lpstr>
      <vt:lpstr>1-4入退所の状況</vt:lpstr>
      <vt:lpstr>1-5入所判定委員会</vt:lpstr>
      <vt:lpstr>2苦情・事故</vt:lpstr>
      <vt:lpstr>3-1.基準自己点検　設備基準（従来型）</vt:lpstr>
      <vt:lpstr>3-２.基準自己点検　設備基準（ユニット型)</vt:lpstr>
      <vt:lpstr>3-3.基準自己点検　運営基準（処遇・看護）</vt:lpstr>
      <vt:lpstr>3-4.基準自己点検（人員基準 ） </vt:lpstr>
      <vt:lpstr>3-5.基準自己点検　運営基準（全般） </vt:lpstr>
      <vt:lpstr>4.研修実績</vt:lpstr>
      <vt:lpstr>5.施設での取り組み事例</vt:lpstr>
      <vt:lpstr>'1-1入所者の状況'!Print_Area</vt:lpstr>
      <vt:lpstr>'1-2行動障害を有する入所者'!Print_Area</vt:lpstr>
      <vt:lpstr>'1-3平均入所者数 '!Print_Area</vt:lpstr>
      <vt:lpstr>'2苦情・事故'!Print_Area</vt:lpstr>
      <vt:lpstr>'3-1.基準自己点検　設備基準（従来型）'!Print_Area</vt:lpstr>
      <vt:lpstr>'3-２.基準自己点検　設備基準（ユニット型)'!Print_Area</vt:lpstr>
      <vt:lpstr>'3-3.基準自己点検　運営基準（処遇・看護）'!Print_Area</vt:lpstr>
      <vt:lpstr>'3-4.基準自己点検（人員基準 ） '!Print_Area</vt:lpstr>
      <vt:lpstr>'3-5.基準自己点検　運営基準（全般） '!Print_Area</vt:lpstr>
      <vt:lpstr>'4.研修実績'!Print_Area</vt:lpstr>
      <vt:lpstr>基礎!Print_Area</vt:lpstr>
      <vt:lpstr>準備書類!Print_Area</vt:lpstr>
      <vt:lpstr>'表紙 '!Print_Area</vt:lpstr>
      <vt:lpstr>'1-2行動障害を有する入所者'!Print_Titles</vt:lpstr>
      <vt:lpstr>'3-4.基準自己点検（人員基準 ） '!Print_Titles</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2023-06-01T02:06:50Z</cp:lastPrinted>
  <dcterms:created xsi:type="dcterms:W3CDTF">2020-09-09T05:53:39Z</dcterms:created>
  <dcterms:modified xsi:type="dcterms:W3CDTF">2023-06-16T04:06:56Z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