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codeName="ThisWorkbook"/>
  <mc:AlternateContent xmlns:mc="http://schemas.openxmlformats.org/markup-compatibility/2006">
    <mc:Choice Requires="x15">
      <x15ac:absPath xmlns:x15ac="http://schemas.microsoft.com/office/spreadsheetml/2010/11/ac" url="X:\企画・管理係\70_運営指導（実地指導）・集団指導\01_運営指導（実地指導）\R8年度\03_事前提出資料\福井市（案）\施設サービス\"/>
    </mc:Choice>
  </mc:AlternateContent>
  <xr:revisionPtr revIDLastSave="0" documentId="13_ncr:1_{76A6661E-B683-48D5-8F45-E116A367C934}" xr6:coauthVersionLast="47" xr6:coauthVersionMax="47" xr10:uidLastSave="{00000000-0000-0000-0000-000000000000}"/>
  <bookViews>
    <workbookView xWindow="-108" yWindow="-108" windowWidth="23256" windowHeight="13896" tabRatio="827" xr2:uid="{00000000-000D-0000-FFFF-FFFF00000000}"/>
  </bookViews>
  <sheets>
    <sheet name="301介護福祉施設サービス" sheetId="5" r:id="rId1"/>
    <sheet name="調査対象選定" sheetId="6" state="hidden" r:id="rId2"/>
  </sheets>
  <definedNames>
    <definedName name="_xlnm._FilterDatabase" localSheetId="0" hidden="1">'301介護福祉施設サービス'!$A$2:$Z$377</definedName>
    <definedName name="_xlnm.Print_Area" localSheetId="0">'301介護福祉施設サービス'!$A$1:$E$376</definedName>
    <definedName name="_xlnm.Print_Titles" localSheetId="0">'301介護福祉施設サービス'!$2:$2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6" l="1"/>
  <c r="C5" i="6" l="1"/>
  <c r="D4" i="6" s="1"/>
  <c r="E1" i="6" l="1"/>
  <c r="C89" i="6" l="1"/>
  <c r="D88" i="6" s="1"/>
  <c r="C88" i="6"/>
  <c r="D87" i="6" s="1"/>
  <c r="C87" i="6"/>
  <c r="D86" i="6" s="1"/>
  <c r="C86" i="6"/>
  <c r="D85" i="6" s="1"/>
  <c r="C85" i="6"/>
  <c r="D84" i="6" s="1"/>
  <c r="C84" i="6"/>
  <c r="D83" i="6" s="1"/>
  <c r="C83" i="6"/>
  <c r="D82" i="6" s="1"/>
  <c r="C82" i="6"/>
  <c r="D81" i="6" s="1"/>
  <c r="C81" i="6"/>
  <c r="D80" i="6" s="1"/>
  <c r="C80" i="6"/>
  <c r="D79" i="6" s="1"/>
  <c r="C79" i="6"/>
  <c r="D78" i="6" s="1"/>
  <c r="C78" i="6"/>
  <c r="D77" i="6" s="1"/>
  <c r="C77" i="6"/>
  <c r="D76" i="6" s="1"/>
  <c r="C76" i="6"/>
  <c r="D75" i="6" s="1"/>
  <c r="C75" i="6"/>
  <c r="D74" i="6" s="1"/>
  <c r="C74" i="6"/>
  <c r="D73" i="6" s="1"/>
  <c r="C73" i="6"/>
  <c r="D72" i="6" s="1"/>
  <c r="C72" i="6"/>
  <c r="D71" i="6" s="1"/>
  <c r="C71" i="6"/>
  <c r="D70" i="6" s="1"/>
  <c r="C70" i="6"/>
  <c r="D69" i="6" s="1"/>
  <c r="C69" i="6"/>
  <c r="D68" i="6" s="1"/>
  <c r="C68" i="6"/>
  <c r="D67" i="6" s="1"/>
  <c r="C67" i="6"/>
  <c r="D66" i="6" s="1"/>
  <c r="C66" i="6"/>
  <c r="D65" i="6" s="1"/>
  <c r="C65" i="6"/>
  <c r="D64" i="6" s="1"/>
  <c r="C64" i="6"/>
  <c r="D63" i="6" s="1"/>
  <c r="C63" i="6"/>
  <c r="D62" i="6" s="1"/>
  <c r="C62" i="6"/>
  <c r="D61" i="6" s="1"/>
  <c r="C61" i="6"/>
  <c r="D60" i="6" s="1"/>
  <c r="C60" i="6"/>
  <c r="D59" i="6" s="1"/>
  <c r="C59" i="6"/>
  <c r="D58" i="6" s="1"/>
  <c r="C58" i="6"/>
  <c r="D57" i="6" s="1"/>
  <c r="C57" i="6"/>
  <c r="D56" i="6" s="1"/>
  <c r="C56" i="6"/>
  <c r="D55" i="6" s="1"/>
  <c r="C55" i="6"/>
  <c r="D54" i="6" s="1"/>
  <c r="C54" i="6"/>
  <c r="D53" i="6" s="1"/>
  <c r="C53" i="6"/>
  <c r="D52" i="6" s="1"/>
  <c r="C52" i="6"/>
  <c r="D51" i="6" s="1"/>
  <c r="C51" i="6"/>
  <c r="D50" i="6" s="1"/>
  <c r="C50" i="6"/>
  <c r="D49" i="6" s="1"/>
  <c r="C49" i="6"/>
  <c r="D48" i="6" s="1"/>
  <c r="C48" i="6"/>
  <c r="D47" i="6" s="1"/>
  <c r="C47" i="6"/>
  <c r="D46" i="6" s="1"/>
  <c r="C46" i="6"/>
  <c r="D45" i="6" s="1"/>
  <c r="C45" i="6"/>
  <c r="D44" i="6" s="1"/>
  <c r="C44" i="6"/>
  <c r="D43" i="6" s="1"/>
  <c r="C43" i="6"/>
  <c r="D42" i="6" s="1"/>
  <c r="C42" i="6"/>
  <c r="D41" i="6" s="1"/>
  <c r="C41" i="6"/>
  <c r="D40" i="6" s="1"/>
  <c r="C40" i="6"/>
  <c r="D39" i="6" s="1"/>
  <c r="C39" i="6"/>
  <c r="D38" i="6" s="1"/>
  <c r="C38" i="6"/>
  <c r="D37" i="6" s="1"/>
  <c r="C37" i="6"/>
  <c r="D36" i="6" s="1"/>
  <c r="C36" i="6"/>
  <c r="D35" i="6" s="1"/>
  <c r="C35" i="6"/>
  <c r="D34" i="6" s="1"/>
  <c r="C34" i="6"/>
  <c r="D33" i="6" s="1"/>
  <c r="C33" i="6"/>
  <c r="D32" i="6" s="1"/>
  <c r="C32" i="6"/>
  <c r="D31" i="6" s="1"/>
  <c r="C31" i="6"/>
  <c r="D30" i="6" s="1"/>
  <c r="C30" i="6"/>
  <c r="D29" i="6" s="1"/>
  <c r="C29" i="6"/>
  <c r="D28" i="6" s="1"/>
  <c r="C28" i="6"/>
  <c r="D27" i="6" s="1"/>
  <c r="C27" i="6"/>
  <c r="D26" i="6" s="1"/>
  <c r="C26" i="6"/>
  <c r="D25" i="6" s="1"/>
  <c r="C25" i="6"/>
  <c r="D24" i="6" s="1"/>
  <c r="C24" i="6"/>
  <c r="D23" i="6" s="1"/>
  <c r="C23" i="6"/>
  <c r="D22" i="6" s="1"/>
  <c r="C22" i="6"/>
  <c r="D21" i="6" s="1"/>
  <c r="C21" i="6"/>
  <c r="D20" i="6" s="1"/>
  <c r="C20" i="6"/>
  <c r="D19" i="6" s="1"/>
  <c r="C19" i="6"/>
  <c r="D18" i="6" s="1"/>
  <c r="C18" i="6"/>
  <c r="D17" i="6" s="1"/>
  <c r="C17" i="6"/>
  <c r="D16" i="6" s="1"/>
  <c r="C16" i="6"/>
  <c r="D15" i="6" s="1"/>
  <c r="C15" i="6"/>
  <c r="D14" i="6" s="1"/>
  <c r="C14" i="6"/>
  <c r="D13" i="6" s="1"/>
  <c r="C13" i="6"/>
  <c r="D12" i="6" s="1"/>
  <c r="C12" i="6"/>
  <c r="D11" i="6" s="1"/>
  <c r="C11" i="6"/>
  <c r="D10" i="6" s="1"/>
  <c r="C10" i="6"/>
  <c r="D9" i="6" s="1"/>
  <c r="C9" i="6"/>
  <c r="D8" i="6" s="1"/>
  <c r="C8" i="6"/>
  <c r="D7" i="6" s="1"/>
  <c r="C7" i="6"/>
  <c r="D6" i="6" s="1"/>
  <c r="C6" i="6"/>
  <c r="D5" i="6" s="1"/>
  <c r="C4" i="6"/>
  <c r="D3" i="6" s="1"/>
  <c r="C3" i="6"/>
  <c r="D2" i="6" s="1"/>
</calcChain>
</file>

<file path=xl/sharedStrings.xml><?xml version="1.0" encoding="utf-8"?>
<sst xmlns="http://schemas.openxmlformats.org/spreadsheetml/2006/main" count="1382" uniqueCount="454">
  <si>
    <t>点検項目</t>
    <rPh sb="0" eb="2">
      <t>テンケン</t>
    </rPh>
    <rPh sb="2" eb="4">
      <t>コウモク</t>
    </rPh>
    <phoneticPr fontId="18"/>
  </si>
  <si>
    <t>点検事項</t>
    <rPh sb="0" eb="2">
      <t>テンケン</t>
    </rPh>
    <rPh sb="2" eb="4">
      <t>ジコウ</t>
    </rPh>
    <phoneticPr fontId="18"/>
  </si>
  <si>
    <t>褥瘡マネジメント加算（Ⅰ）</t>
    <rPh sb="0" eb="2">
      <t>ジョクソウ</t>
    </rPh>
    <rPh sb="8" eb="10">
      <t>カサン</t>
    </rPh>
    <phoneticPr fontId="18"/>
  </si>
  <si>
    <t>□</t>
    <phoneticPr fontId="18"/>
  </si>
  <si>
    <t>看護体制加算（Ⅱ）イ</t>
    <rPh sb="0" eb="2">
      <t>カンゴ</t>
    </rPh>
    <rPh sb="2" eb="4">
      <t>タイセイ</t>
    </rPh>
    <rPh sb="4" eb="6">
      <t>カサン</t>
    </rPh>
    <phoneticPr fontId="18"/>
  </si>
  <si>
    <t>なし</t>
    <phoneticPr fontId="18"/>
  </si>
  <si>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18"/>
  </si>
  <si>
    <t>身体拘束廃止未実施減算</t>
    <rPh sb="0" eb="2">
      <t>シンタイ</t>
    </rPh>
    <rPh sb="2" eb="4">
      <t>コウソク</t>
    </rPh>
    <rPh sb="4" eb="6">
      <t>ハイシ</t>
    </rPh>
    <rPh sb="6" eb="9">
      <t>ミジッシ</t>
    </rPh>
    <rPh sb="9" eb="11">
      <t>ゲンサン</t>
    </rPh>
    <phoneticPr fontId="18"/>
  </si>
  <si>
    <t>ユニットケア減算</t>
    <rPh sb="6" eb="8">
      <t>ゲンサン</t>
    </rPh>
    <phoneticPr fontId="18"/>
  </si>
  <si>
    <t>安全管理体制未実施減算</t>
    <rPh sb="0" eb="2">
      <t>アンゼン</t>
    </rPh>
    <rPh sb="2" eb="4">
      <t>カンリ</t>
    </rPh>
    <rPh sb="4" eb="6">
      <t>タイセイ</t>
    </rPh>
    <rPh sb="6" eb="9">
      <t>ミジッシ</t>
    </rPh>
    <rPh sb="9" eb="11">
      <t>ゲンサン</t>
    </rPh>
    <phoneticPr fontId="18"/>
  </si>
  <si>
    <t>日常生活継続支援加算（Ⅰ）</t>
    <rPh sb="0" eb="2">
      <t>ニチジョウ</t>
    </rPh>
    <rPh sb="2" eb="4">
      <t>セイカツ</t>
    </rPh>
    <rPh sb="4" eb="6">
      <t>ケイゾク</t>
    </rPh>
    <rPh sb="6" eb="8">
      <t>シエン</t>
    </rPh>
    <rPh sb="8" eb="10">
      <t>カサン</t>
    </rPh>
    <phoneticPr fontId="18"/>
  </si>
  <si>
    <t>該当</t>
    <rPh sb="0" eb="2">
      <t>ガイトウ</t>
    </rPh>
    <phoneticPr fontId="18"/>
  </si>
  <si>
    <t>看護体制加算（Ⅰ）ロ</t>
    <rPh sb="0" eb="2">
      <t>カンゴ</t>
    </rPh>
    <rPh sb="2" eb="4">
      <t>タイセイ</t>
    </rPh>
    <rPh sb="4" eb="6">
      <t>カサン</t>
    </rPh>
    <phoneticPr fontId="18"/>
  </si>
  <si>
    <t>配置</t>
    <rPh sb="0" eb="2">
      <t>ハイチ</t>
    </rPh>
    <phoneticPr fontId="18"/>
  </si>
  <si>
    <t>日常生活継続支援加算（Ⅱ）</t>
    <rPh sb="0" eb="2">
      <t>ニチジョウ</t>
    </rPh>
    <rPh sb="2" eb="4">
      <t>セイカツ</t>
    </rPh>
    <rPh sb="4" eb="6">
      <t>ケイゾク</t>
    </rPh>
    <rPh sb="6" eb="8">
      <t>シエン</t>
    </rPh>
    <rPh sb="8" eb="10">
      <t>カサン</t>
    </rPh>
    <phoneticPr fontId="18"/>
  </si>
  <si>
    <t>看護体制加算（Ⅰ）イ</t>
    <rPh sb="0" eb="2">
      <t>カンゴ</t>
    </rPh>
    <rPh sb="2" eb="4">
      <t>タイセイ</t>
    </rPh>
    <rPh sb="4" eb="6">
      <t>カサン</t>
    </rPh>
    <phoneticPr fontId="18"/>
  </si>
  <si>
    <t>褥瘡マネジメント加算（Ⅱ）</t>
    <rPh sb="0" eb="2">
      <t>ジョクソウ</t>
    </rPh>
    <rPh sb="8" eb="10">
      <t>カサン</t>
    </rPh>
    <phoneticPr fontId="18"/>
  </si>
  <si>
    <t>退所前訪問相談援助加算</t>
    <rPh sb="0" eb="2">
      <t>タイショ</t>
    </rPh>
    <rPh sb="2" eb="3">
      <t>マエ</t>
    </rPh>
    <rPh sb="3" eb="5">
      <t>ホウモン</t>
    </rPh>
    <rPh sb="5" eb="7">
      <t>ソウダン</t>
    </rPh>
    <rPh sb="7" eb="9">
      <t>エンジョ</t>
    </rPh>
    <rPh sb="9" eb="11">
      <t>カサン</t>
    </rPh>
    <phoneticPr fontId="18"/>
  </si>
  <si>
    <t>あり</t>
    <phoneticPr fontId="18"/>
  </si>
  <si>
    <t>看護体制加算（Ⅱ）ロ</t>
    <rPh sb="0" eb="2">
      <t>カンゴ</t>
    </rPh>
    <rPh sb="2" eb="4">
      <t>タイセイ</t>
    </rPh>
    <rPh sb="4" eb="6">
      <t>カサン</t>
    </rPh>
    <phoneticPr fontId="18"/>
  </si>
  <si>
    <t>排せつ支援加算（Ⅲ）</t>
    <rPh sb="0" eb="1">
      <t>ハイ</t>
    </rPh>
    <rPh sb="3" eb="5">
      <t>シエン</t>
    </rPh>
    <rPh sb="5" eb="7">
      <t>カサン</t>
    </rPh>
    <phoneticPr fontId="18"/>
  </si>
  <si>
    <t>夜勤職員配置加算（Ⅱ）ロ</t>
    <rPh sb="0" eb="2">
      <t>ヤキン</t>
    </rPh>
    <rPh sb="2" eb="4">
      <t>ショクイン</t>
    </rPh>
    <rPh sb="4" eb="6">
      <t>ハイチ</t>
    </rPh>
    <rPh sb="6" eb="8">
      <t>カサン</t>
    </rPh>
    <phoneticPr fontId="18"/>
  </si>
  <si>
    <t>夜勤職員配置加算（Ⅰ）イ</t>
    <rPh sb="0" eb="2">
      <t>ヤキン</t>
    </rPh>
    <rPh sb="2" eb="4">
      <t>ショクイン</t>
    </rPh>
    <rPh sb="4" eb="6">
      <t>ハイチ</t>
    </rPh>
    <rPh sb="6" eb="8">
      <t>カサン</t>
    </rPh>
    <phoneticPr fontId="18"/>
  </si>
  <si>
    <t>算定</t>
    <rPh sb="0" eb="2">
      <t>サンテイ</t>
    </rPh>
    <phoneticPr fontId="18"/>
  </si>
  <si>
    <t>夜勤職員配置加算（Ⅰ）ロ</t>
    <rPh sb="0" eb="2">
      <t>ヤキン</t>
    </rPh>
    <rPh sb="2" eb="4">
      <t>ショクイン</t>
    </rPh>
    <rPh sb="4" eb="6">
      <t>ハイチ</t>
    </rPh>
    <rPh sb="6" eb="8">
      <t>カサン</t>
    </rPh>
    <phoneticPr fontId="18"/>
  </si>
  <si>
    <t>常勤医師配置加算</t>
    <rPh sb="0" eb="2">
      <t>ジョウキン</t>
    </rPh>
    <rPh sb="2" eb="4">
      <t>イシ</t>
    </rPh>
    <rPh sb="4" eb="6">
      <t>ハイチ</t>
    </rPh>
    <rPh sb="6" eb="8">
      <t>カサン</t>
    </rPh>
    <phoneticPr fontId="18"/>
  </si>
  <si>
    <t>夜勤職員配置加算（Ⅱ）イ</t>
    <rPh sb="0" eb="2">
      <t>ヤキン</t>
    </rPh>
    <rPh sb="2" eb="4">
      <t>ショクイン</t>
    </rPh>
    <rPh sb="4" eb="6">
      <t>ハイチ</t>
    </rPh>
    <rPh sb="6" eb="8">
      <t>カサン</t>
    </rPh>
    <phoneticPr fontId="18"/>
  </si>
  <si>
    <t>夜勤職員配置加算（Ⅲ）イ</t>
    <rPh sb="0" eb="2">
      <t>ヤキン</t>
    </rPh>
    <rPh sb="2" eb="4">
      <t>ショクイン</t>
    </rPh>
    <rPh sb="4" eb="6">
      <t>ハイチ</t>
    </rPh>
    <rPh sb="6" eb="8">
      <t>カサン</t>
    </rPh>
    <phoneticPr fontId="18"/>
  </si>
  <si>
    <t>□</t>
  </si>
  <si>
    <t>夜勤職員配置加算（Ⅲ）ロ</t>
    <rPh sb="0" eb="2">
      <t>ヤキン</t>
    </rPh>
    <rPh sb="2" eb="4">
      <t>ショクイン</t>
    </rPh>
    <rPh sb="4" eb="6">
      <t>ハイチ</t>
    </rPh>
    <rPh sb="6" eb="8">
      <t>カサン</t>
    </rPh>
    <phoneticPr fontId="18"/>
  </si>
  <si>
    <t>夜勤職員配置加算（Ⅳ）イ</t>
    <rPh sb="0" eb="2">
      <t>ヤキン</t>
    </rPh>
    <rPh sb="2" eb="4">
      <t>ショクイン</t>
    </rPh>
    <rPh sb="4" eb="6">
      <t>ハイチ</t>
    </rPh>
    <rPh sb="6" eb="8">
      <t>カサン</t>
    </rPh>
    <phoneticPr fontId="18"/>
  </si>
  <si>
    <t>夜勤職員配置加算（Ⅳ）ロ</t>
    <rPh sb="0" eb="2">
      <t>ヤキン</t>
    </rPh>
    <rPh sb="2" eb="4">
      <t>ショクイン</t>
    </rPh>
    <rPh sb="4" eb="6">
      <t>ハイチ</t>
    </rPh>
    <rPh sb="6" eb="8">
      <t>カサン</t>
    </rPh>
    <phoneticPr fontId="18"/>
  </si>
  <si>
    <t>準ユニットケア加算</t>
    <rPh sb="0" eb="1">
      <t>ジュン</t>
    </rPh>
    <rPh sb="7" eb="9">
      <t>カサン</t>
    </rPh>
    <phoneticPr fontId="18"/>
  </si>
  <si>
    <t>生活機能向上連携加算（Ⅰ）</t>
    <phoneticPr fontId="18"/>
  </si>
  <si>
    <t>実施</t>
    <rPh sb="0" eb="2">
      <t>ジッシ</t>
    </rPh>
    <phoneticPr fontId="18"/>
  </si>
  <si>
    <t>生活機能向上連携加算（Ⅱ）</t>
    <rPh sb="0" eb="2">
      <t>セイカツ</t>
    </rPh>
    <rPh sb="2" eb="4">
      <t>キノウ</t>
    </rPh>
    <rPh sb="4" eb="6">
      <t>コウジョウ</t>
    </rPh>
    <rPh sb="6" eb="8">
      <t>レンケイ</t>
    </rPh>
    <rPh sb="8" eb="10">
      <t>カサン</t>
    </rPh>
    <phoneticPr fontId="18"/>
  </si>
  <si>
    <t>個別機能訓練加算（Ⅰ）</t>
    <rPh sb="0" eb="2">
      <t>コベツ</t>
    </rPh>
    <rPh sb="2" eb="4">
      <t>キノウ</t>
    </rPh>
    <rPh sb="4" eb="6">
      <t>クンレン</t>
    </rPh>
    <rPh sb="6" eb="8">
      <t>カサン</t>
    </rPh>
    <phoneticPr fontId="18"/>
  </si>
  <si>
    <t>個別機能訓練計画書</t>
    <rPh sb="0" eb="2">
      <t>コベツ</t>
    </rPh>
    <rPh sb="2" eb="4">
      <t>キノウ</t>
    </rPh>
    <rPh sb="4" eb="6">
      <t>クンレン</t>
    </rPh>
    <rPh sb="6" eb="9">
      <t>ケイカクショ</t>
    </rPh>
    <phoneticPr fontId="18"/>
  </si>
  <si>
    <t>個別機能訓練加算（Ⅱ）</t>
    <phoneticPr fontId="18"/>
  </si>
  <si>
    <t>自立支援促進加算</t>
    <phoneticPr fontId="18"/>
  </si>
  <si>
    <t>ADL維持等加算（Ⅰ）</t>
    <rPh sb="3" eb="5">
      <t>イジ</t>
    </rPh>
    <rPh sb="5" eb="6">
      <t>トウ</t>
    </rPh>
    <rPh sb="6" eb="8">
      <t>カサン</t>
    </rPh>
    <phoneticPr fontId="18"/>
  </si>
  <si>
    <t>障害者生活支援体制加算（Ⅰ）</t>
    <rPh sb="0" eb="3">
      <t>ショウガイシャ</t>
    </rPh>
    <rPh sb="3" eb="5">
      <t>セイカツ</t>
    </rPh>
    <rPh sb="5" eb="7">
      <t>シエン</t>
    </rPh>
    <rPh sb="7" eb="9">
      <t>タイセイ</t>
    </rPh>
    <rPh sb="9" eb="11">
      <t>カサン</t>
    </rPh>
    <phoneticPr fontId="18"/>
  </si>
  <si>
    <t>ADL維持等加算（Ⅱ）</t>
    <rPh sb="3" eb="5">
      <t>イジ</t>
    </rPh>
    <rPh sb="5" eb="6">
      <t>トウ</t>
    </rPh>
    <rPh sb="6" eb="8">
      <t>カサン</t>
    </rPh>
    <phoneticPr fontId="18"/>
  </si>
  <si>
    <t>若年性認知症利用者受入加算</t>
    <rPh sb="0" eb="2">
      <t>ジャクネン</t>
    </rPh>
    <rPh sb="2" eb="3">
      <t>セイ</t>
    </rPh>
    <rPh sb="3" eb="6">
      <t>ニンチショウ</t>
    </rPh>
    <rPh sb="6" eb="9">
      <t>リヨウシャ</t>
    </rPh>
    <rPh sb="9" eb="11">
      <t>ウケイレ</t>
    </rPh>
    <rPh sb="11" eb="13">
      <t>カサン</t>
    </rPh>
    <phoneticPr fontId="18"/>
  </si>
  <si>
    <t>外泊時在宅サービス利用の費用</t>
    <rPh sb="0" eb="2">
      <t>ガイハク</t>
    </rPh>
    <rPh sb="2" eb="3">
      <t>ジ</t>
    </rPh>
    <rPh sb="3" eb="5">
      <t>ザイタク</t>
    </rPh>
    <rPh sb="9" eb="11">
      <t>リヨウ</t>
    </rPh>
    <rPh sb="12" eb="14">
      <t>ヒヨウ</t>
    </rPh>
    <phoneticPr fontId="18"/>
  </si>
  <si>
    <t>満たす</t>
    <rPh sb="0" eb="1">
      <t>ミ</t>
    </rPh>
    <phoneticPr fontId="18"/>
  </si>
  <si>
    <t>精神科医師配置加算</t>
    <rPh sb="0" eb="3">
      <t>セイシンカ</t>
    </rPh>
    <rPh sb="3" eb="5">
      <t>イシ</t>
    </rPh>
    <rPh sb="5" eb="7">
      <t>ハイチ</t>
    </rPh>
    <rPh sb="7" eb="9">
      <t>カサン</t>
    </rPh>
    <phoneticPr fontId="18"/>
  </si>
  <si>
    <t>算定していない</t>
    <rPh sb="0" eb="2">
      <t>サンテイ</t>
    </rPh>
    <phoneticPr fontId="18"/>
  </si>
  <si>
    <t>障害者生活支援体制加算（Ⅱ）</t>
    <rPh sb="0" eb="3">
      <t>ショウガイシャ</t>
    </rPh>
    <rPh sb="3" eb="5">
      <t>セイカツ</t>
    </rPh>
    <rPh sb="5" eb="7">
      <t>シエン</t>
    </rPh>
    <rPh sb="7" eb="9">
      <t>タイセイ</t>
    </rPh>
    <rPh sb="9" eb="11">
      <t>カサン</t>
    </rPh>
    <phoneticPr fontId="18"/>
  </si>
  <si>
    <t>入院・外泊時費用</t>
    <rPh sb="0" eb="2">
      <t>ニュウイン</t>
    </rPh>
    <rPh sb="3" eb="6">
      <t>ガイハクジ</t>
    </rPh>
    <rPh sb="6" eb="8">
      <t>ヒヨウ</t>
    </rPh>
    <phoneticPr fontId="18"/>
  </si>
  <si>
    <t>次期在宅期間、入所期間の介護の目標及び方針をまとめた記録</t>
    <rPh sb="0" eb="2">
      <t>ジキ</t>
    </rPh>
    <rPh sb="2" eb="4">
      <t>ザイタク</t>
    </rPh>
    <rPh sb="4" eb="6">
      <t>キカン</t>
    </rPh>
    <rPh sb="7" eb="9">
      <t>ニュウショ</t>
    </rPh>
    <rPh sb="9" eb="11">
      <t>キカン</t>
    </rPh>
    <rPh sb="12" eb="14">
      <t>カイゴ</t>
    </rPh>
    <rPh sb="15" eb="17">
      <t>モクヒョウ</t>
    </rPh>
    <rPh sb="17" eb="18">
      <t>オヨ</t>
    </rPh>
    <rPh sb="19" eb="21">
      <t>ホウシン</t>
    </rPh>
    <rPh sb="26" eb="28">
      <t>キロク</t>
    </rPh>
    <phoneticPr fontId="18"/>
  </si>
  <si>
    <t>初期加算</t>
    <rPh sb="0" eb="2">
      <t>ショキ</t>
    </rPh>
    <rPh sb="2" eb="4">
      <t>カサン</t>
    </rPh>
    <phoneticPr fontId="18"/>
  </si>
  <si>
    <t>再入所時栄養連携加算</t>
    <rPh sb="0" eb="3">
      <t>サイニュウショ</t>
    </rPh>
    <rPh sb="3" eb="4">
      <t>ジ</t>
    </rPh>
    <rPh sb="4" eb="6">
      <t>エイヨウ</t>
    </rPh>
    <rPh sb="6" eb="8">
      <t>レンケイ</t>
    </rPh>
    <rPh sb="8" eb="10">
      <t>カサン</t>
    </rPh>
    <phoneticPr fontId="18"/>
  </si>
  <si>
    <t>相談記録</t>
    <rPh sb="0" eb="2">
      <t>ソウダン</t>
    </rPh>
    <rPh sb="2" eb="4">
      <t>キロク</t>
    </rPh>
    <phoneticPr fontId="18"/>
  </si>
  <si>
    <t>退所後訪問相談援助加算</t>
    <phoneticPr fontId="18"/>
  </si>
  <si>
    <t>相談記録</t>
    <phoneticPr fontId="18"/>
  </si>
  <si>
    <t>退所時相談援助加算</t>
    <rPh sb="0" eb="3">
      <t>タイショジ</t>
    </rPh>
    <rPh sb="3" eb="5">
      <t>ソウダン</t>
    </rPh>
    <rPh sb="5" eb="7">
      <t>エンジョ</t>
    </rPh>
    <rPh sb="7" eb="9">
      <t>カサン</t>
    </rPh>
    <phoneticPr fontId="18"/>
  </si>
  <si>
    <t>退所前連携加算</t>
    <rPh sb="0" eb="2">
      <t>タイショ</t>
    </rPh>
    <rPh sb="2" eb="3">
      <t>マエ</t>
    </rPh>
    <rPh sb="3" eb="5">
      <t>レンケイ</t>
    </rPh>
    <rPh sb="5" eb="7">
      <t>カサン</t>
    </rPh>
    <phoneticPr fontId="18"/>
  </si>
  <si>
    <t>認知症専門ケア加算（Ⅰ）</t>
    <rPh sb="0" eb="3">
      <t>ニンチショウ</t>
    </rPh>
    <rPh sb="3" eb="5">
      <t>センモン</t>
    </rPh>
    <rPh sb="7" eb="9">
      <t>カサン</t>
    </rPh>
    <phoneticPr fontId="18"/>
  </si>
  <si>
    <t>栄養マネジメント強化加算</t>
    <rPh sb="0" eb="2">
      <t>エイヨウ</t>
    </rPh>
    <rPh sb="8" eb="10">
      <t>キョウカ</t>
    </rPh>
    <rPh sb="10" eb="12">
      <t>カサン</t>
    </rPh>
    <phoneticPr fontId="18"/>
  </si>
  <si>
    <t>栄養ケア計画(参考様式)</t>
    <rPh sb="0" eb="2">
      <t>エイヨウ</t>
    </rPh>
    <rPh sb="4" eb="6">
      <t>ケイカク</t>
    </rPh>
    <rPh sb="7" eb="9">
      <t>サンコウ</t>
    </rPh>
    <rPh sb="9" eb="11">
      <t>ヨウシキ</t>
    </rPh>
    <phoneticPr fontId="18"/>
  </si>
  <si>
    <t>経口移行加算</t>
    <rPh sb="0" eb="2">
      <t>ケイコウ</t>
    </rPh>
    <rPh sb="2" eb="4">
      <t>イコウ</t>
    </rPh>
    <rPh sb="4" eb="6">
      <t>カサン</t>
    </rPh>
    <phoneticPr fontId="18"/>
  </si>
  <si>
    <t>経口移行計画（参考様式）</t>
    <rPh sb="0" eb="2">
      <t>ケイコウ</t>
    </rPh>
    <rPh sb="2" eb="4">
      <t>イコウ</t>
    </rPh>
    <rPh sb="4" eb="6">
      <t>ケイカク</t>
    </rPh>
    <rPh sb="7" eb="9">
      <t>サンコウ</t>
    </rPh>
    <rPh sb="9" eb="11">
      <t>ヨウシキ</t>
    </rPh>
    <phoneticPr fontId="18"/>
  </si>
  <si>
    <t>経口維持加算（Ⅰ）</t>
    <rPh sb="0" eb="2">
      <t>ケイコウ</t>
    </rPh>
    <rPh sb="2" eb="4">
      <t>イジ</t>
    </rPh>
    <rPh sb="4" eb="6">
      <t>カサン</t>
    </rPh>
    <phoneticPr fontId="18"/>
  </si>
  <si>
    <t>経口維持計画（参考様式）</t>
    <rPh sb="0" eb="2">
      <t>ケイコウ</t>
    </rPh>
    <rPh sb="2" eb="4">
      <t>イジ</t>
    </rPh>
    <rPh sb="4" eb="6">
      <t>ケイカク</t>
    </rPh>
    <rPh sb="7" eb="9">
      <t>サンコウ</t>
    </rPh>
    <rPh sb="9" eb="11">
      <t>ヨウシキ</t>
    </rPh>
    <phoneticPr fontId="18"/>
  </si>
  <si>
    <t>経口維持加算（Ⅱ）</t>
    <rPh sb="0" eb="2">
      <t>ケイコウ</t>
    </rPh>
    <rPh sb="2" eb="4">
      <t>イジ</t>
    </rPh>
    <rPh sb="4" eb="6">
      <t>カサン</t>
    </rPh>
    <phoneticPr fontId="18"/>
  </si>
  <si>
    <t>口腔衛生管理加算（Ⅰ）</t>
    <rPh sb="0" eb="2">
      <t>コウクウ</t>
    </rPh>
    <rPh sb="2" eb="4">
      <t>エイセイ</t>
    </rPh>
    <rPh sb="4" eb="6">
      <t>カンリ</t>
    </rPh>
    <rPh sb="6" eb="8">
      <t>カサン</t>
    </rPh>
    <phoneticPr fontId="18"/>
  </si>
  <si>
    <t>実施記録</t>
    <rPh sb="0" eb="2">
      <t>ジッシ</t>
    </rPh>
    <rPh sb="2" eb="4">
      <t>キロク</t>
    </rPh>
    <phoneticPr fontId="18"/>
  </si>
  <si>
    <t>口腔衛生管理加算（Ⅱ）</t>
    <rPh sb="0" eb="2">
      <t>コウクウ</t>
    </rPh>
    <rPh sb="2" eb="4">
      <t>エイセイ</t>
    </rPh>
    <rPh sb="4" eb="6">
      <t>カンリ</t>
    </rPh>
    <rPh sb="6" eb="8">
      <t>カサン</t>
    </rPh>
    <phoneticPr fontId="18"/>
  </si>
  <si>
    <t>療養食加算</t>
    <rPh sb="0" eb="3">
      <t>リョウヨウショク</t>
    </rPh>
    <rPh sb="3" eb="5">
      <t>カサン</t>
    </rPh>
    <phoneticPr fontId="18"/>
  </si>
  <si>
    <t>療養食献立表</t>
    <rPh sb="0" eb="3">
      <t>リョウヨウショク</t>
    </rPh>
    <rPh sb="3" eb="6">
      <t>コンダテヒョウ</t>
    </rPh>
    <phoneticPr fontId="18"/>
  </si>
  <si>
    <t>配置医師緊急時対応加算</t>
    <rPh sb="0" eb="2">
      <t>ハイチ</t>
    </rPh>
    <rPh sb="2" eb="4">
      <t>イシ</t>
    </rPh>
    <rPh sb="4" eb="7">
      <t>キンキュウジ</t>
    </rPh>
    <rPh sb="7" eb="9">
      <t>タイオウ</t>
    </rPh>
    <rPh sb="9" eb="11">
      <t>カサン</t>
    </rPh>
    <phoneticPr fontId="18"/>
  </si>
  <si>
    <t>看取り介護加算（Ⅰ）</t>
    <rPh sb="0" eb="2">
      <t>ミト</t>
    </rPh>
    <rPh sb="3" eb="5">
      <t>カイゴ</t>
    </rPh>
    <rPh sb="5" eb="7">
      <t>カサン</t>
    </rPh>
    <phoneticPr fontId="18"/>
  </si>
  <si>
    <t>１日72単位</t>
    <rPh sb="1" eb="2">
      <t>ニチ</t>
    </rPh>
    <rPh sb="4" eb="6">
      <t>タンイ</t>
    </rPh>
    <phoneticPr fontId="18"/>
  </si>
  <si>
    <t>１日144単位</t>
    <rPh sb="1" eb="2">
      <t>ニチ</t>
    </rPh>
    <rPh sb="5" eb="7">
      <t>タンイ</t>
    </rPh>
    <phoneticPr fontId="18"/>
  </si>
  <si>
    <t>看取り介護加算（Ⅱ）</t>
    <rPh sb="0" eb="2">
      <t>ミト</t>
    </rPh>
    <rPh sb="3" eb="5">
      <t>カイゴ</t>
    </rPh>
    <rPh sb="5" eb="7">
      <t>カサン</t>
    </rPh>
    <phoneticPr fontId="18"/>
  </si>
  <si>
    <t>在宅復帰支援機能加算</t>
    <rPh sb="0" eb="2">
      <t>ザイタク</t>
    </rPh>
    <rPh sb="2" eb="4">
      <t>フッキ</t>
    </rPh>
    <rPh sb="4" eb="6">
      <t>シエン</t>
    </rPh>
    <rPh sb="6" eb="8">
      <t>キノウ</t>
    </rPh>
    <rPh sb="8" eb="10">
      <t>カサン</t>
    </rPh>
    <phoneticPr fontId="18"/>
  </si>
  <si>
    <t>科学的介護推進体制加算（Ⅱ）</t>
    <phoneticPr fontId="18"/>
  </si>
  <si>
    <t>介護状況を示す文書</t>
    <rPh sb="0" eb="2">
      <t>カイゴ</t>
    </rPh>
    <rPh sb="2" eb="4">
      <t>ジョウキョウ</t>
    </rPh>
    <rPh sb="5" eb="6">
      <t>シメ</t>
    </rPh>
    <rPh sb="7" eb="9">
      <t>ブンショ</t>
    </rPh>
    <phoneticPr fontId="18"/>
  </si>
  <si>
    <t>在宅・入所相互利用加算</t>
    <rPh sb="0" eb="2">
      <t>ザイタク</t>
    </rPh>
    <rPh sb="3" eb="5">
      <t>ニュウショ</t>
    </rPh>
    <rPh sb="5" eb="7">
      <t>ソウゴ</t>
    </rPh>
    <rPh sb="7" eb="9">
      <t>リヨウ</t>
    </rPh>
    <rPh sb="9" eb="11">
      <t>カサン</t>
    </rPh>
    <phoneticPr fontId="18"/>
  </si>
  <si>
    <t>同意書</t>
    <rPh sb="0" eb="3">
      <t>ドウイショ</t>
    </rPh>
    <phoneticPr fontId="18"/>
  </si>
  <si>
    <t>認知症専門ケア加算（Ⅱ）</t>
    <rPh sb="0" eb="3">
      <t>ニンチショウ</t>
    </rPh>
    <rPh sb="3" eb="5">
      <t>センモン</t>
    </rPh>
    <rPh sb="7" eb="9">
      <t>カサン</t>
    </rPh>
    <phoneticPr fontId="18"/>
  </si>
  <si>
    <t>排せつ支援加算（Ⅰ）</t>
    <rPh sb="0" eb="1">
      <t>ハイ</t>
    </rPh>
    <rPh sb="3" eb="5">
      <t>シエン</t>
    </rPh>
    <rPh sb="5" eb="7">
      <t>カサン</t>
    </rPh>
    <phoneticPr fontId="18"/>
  </si>
  <si>
    <t>排せつ支援加算（Ⅱ）</t>
    <rPh sb="0" eb="1">
      <t>ハイ</t>
    </rPh>
    <rPh sb="3" eb="5">
      <t>シエン</t>
    </rPh>
    <rPh sb="5" eb="7">
      <t>カサン</t>
    </rPh>
    <phoneticPr fontId="18"/>
  </si>
  <si>
    <t>科学的介護推進体制加算（Ⅰ）</t>
    <phoneticPr fontId="18"/>
  </si>
  <si>
    <t>安全対策体制加算</t>
    <rPh sb="0" eb="2">
      <t>アンゼン</t>
    </rPh>
    <rPh sb="2" eb="4">
      <t>タイサク</t>
    </rPh>
    <rPh sb="4" eb="6">
      <t>タイセイ</t>
    </rPh>
    <rPh sb="6" eb="8">
      <t>カサン</t>
    </rPh>
    <phoneticPr fontId="18"/>
  </si>
  <si>
    <t>サービス提供体制強化加算（Ⅰ）</t>
    <rPh sb="4" eb="6">
      <t>テイキョウ</t>
    </rPh>
    <rPh sb="6" eb="8">
      <t>タイセイ</t>
    </rPh>
    <rPh sb="8" eb="10">
      <t>キョウカ</t>
    </rPh>
    <rPh sb="10" eb="12">
      <t>カサン</t>
    </rPh>
    <phoneticPr fontId="18"/>
  </si>
  <si>
    <t>サービス提供体制強化加算（Ⅱ）</t>
    <phoneticPr fontId="18"/>
  </si>
  <si>
    <t>サービス提供体制強化加算（Ⅲ）</t>
    <rPh sb="4" eb="6">
      <t>テイキョウ</t>
    </rPh>
    <rPh sb="6" eb="8">
      <t>タイセイ</t>
    </rPh>
    <rPh sb="8" eb="10">
      <t>キョウカ</t>
    </rPh>
    <rPh sb="10" eb="12">
      <t>カサン</t>
    </rPh>
    <phoneticPr fontId="18"/>
  </si>
  <si>
    <t>該当</t>
    <phoneticPr fontId="18"/>
  </si>
  <si>
    <t>□</t>
    <phoneticPr fontId="20"/>
  </si>
  <si>
    <t>該当</t>
    <rPh sb="0" eb="2">
      <t>ガイトウ</t>
    </rPh>
    <phoneticPr fontId="20"/>
  </si>
  <si>
    <t>定員超過減算</t>
    <rPh sb="0" eb="4">
      <t>テイインチョウカ</t>
    </rPh>
    <rPh sb="4" eb="6">
      <t>ゲンサン</t>
    </rPh>
    <phoneticPr fontId="20"/>
  </si>
  <si>
    <t>人員基準減算</t>
    <rPh sb="0" eb="2">
      <t>ジンイン</t>
    </rPh>
    <rPh sb="2" eb="4">
      <t>キジュン</t>
    </rPh>
    <rPh sb="4" eb="6">
      <t>ゲンサン</t>
    </rPh>
    <phoneticPr fontId="20"/>
  </si>
  <si>
    <t>高齢者虐待防止措置未実施減算</t>
    <rPh sb="0" eb="3">
      <t>コウレイシャ</t>
    </rPh>
    <rPh sb="3" eb="9">
      <t>ギャクタイボウシソチ</t>
    </rPh>
    <rPh sb="9" eb="12">
      <t>ミジッシ</t>
    </rPh>
    <rPh sb="12" eb="14">
      <t>ゲンサン</t>
    </rPh>
    <phoneticPr fontId="20"/>
  </si>
  <si>
    <t>業務継続計画未策定減算</t>
    <rPh sb="0" eb="2">
      <t>ギョウム</t>
    </rPh>
    <rPh sb="2" eb="4">
      <t>ケイゾク</t>
    </rPh>
    <rPh sb="4" eb="6">
      <t>ケイカク</t>
    </rPh>
    <rPh sb="6" eb="11">
      <t>ミサクテイゲンサン</t>
    </rPh>
    <phoneticPr fontId="20"/>
  </si>
  <si>
    <t>栄養管理に係る減算</t>
    <rPh sb="0" eb="2">
      <t>エイヨウ</t>
    </rPh>
    <rPh sb="2" eb="4">
      <t>カンリ</t>
    </rPh>
    <rPh sb="5" eb="6">
      <t>カカ</t>
    </rPh>
    <rPh sb="7" eb="9">
      <t>ゲンサン</t>
    </rPh>
    <phoneticPr fontId="18"/>
  </si>
  <si>
    <t>実施</t>
    <rPh sb="0" eb="2">
      <t>ジッシ</t>
    </rPh>
    <phoneticPr fontId="18"/>
  </si>
  <si>
    <t>個別機能訓練加算（Ⅲ）</t>
    <rPh sb="0" eb="6">
      <t>コベツキノウクンレン</t>
    </rPh>
    <rPh sb="6" eb="8">
      <t>カサン</t>
    </rPh>
    <phoneticPr fontId="18"/>
  </si>
  <si>
    <t>該当</t>
    <rPh sb="0" eb="2">
      <t>ガイトウ</t>
    </rPh>
    <phoneticPr fontId="18"/>
  </si>
  <si>
    <t>該当</t>
    <rPh sb="0" eb="2">
      <t>ガイトウ</t>
    </rPh>
    <phoneticPr fontId="18"/>
  </si>
  <si>
    <t>配置</t>
    <rPh sb="0" eb="2">
      <t>ハイチ</t>
    </rPh>
    <phoneticPr fontId="18"/>
  </si>
  <si>
    <t>算定</t>
    <rPh sb="0" eb="2">
      <t>サンテイ</t>
    </rPh>
    <phoneticPr fontId="18"/>
  </si>
  <si>
    <t>退所時栄養情報連携加算</t>
    <rPh sb="0" eb="2">
      <t>タイショ</t>
    </rPh>
    <rPh sb="2" eb="3">
      <t>ジ</t>
    </rPh>
    <rPh sb="3" eb="5">
      <t>エイヨウ</t>
    </rPh>
    <rPh sb="5" eb="7">
      <t>ジョウホウ</t>
    </rPh>
    <rPh sb="7" eb="11">
      <t>レンケイカサン</t>
    </rPh>
    <phoneticPr fontId="18"/>
  </si>
  <si>
    <t>退所時情報提供加算</t>
    <rPh sb="0" eb="3">
      <t>タイショジ</t>
    </rPh>
    <rPh sb="3" eb="5">
      <t>ジョウホウ</t>
    </rPh>
    <rPh sb="5" eb="9">
      <t>テイキョウカサン</t>
    </rPh>
    <phoneticPr fontId="18"/>
  </si>
  <si>
    <t>□</t>
    <phoneticPr fontId="18"/>
  </si>
  <si>
    <t>実施</t>
    <rPh sb="0" eb="2">
      <t>ジッシ</t>
    </rPh>
    <phoneticPr fontId="18"/>
  </si>
  <si>
    <t>協力医療機関連携加算</t>
    <rPh sb="0" eb="2">
      <t>キョウリョク</t>
    </rPh>
    <rPh sb="2" eb="4">
      <t>イリョウ</t>
    </rPh>
    <rPh sb="4" eb="6">
      <t>キカン</t>
    </rPh>
    <rPh sb="6" eb="8">
      <t>レンケイ</t>
    </rPh>
    <rPh sb="8" eb="10">
      <t>カサン</t>
    </rPh>
    <phoneticPr fontId="20"/>
  </si>
  <si>
    <t>特別通院送迎加算</t>
    <rPh sb="0" eb="2">
      <t>トクベツ</t>
    </rPh>
    <rPh sb="2" eb="6">
      <t>ツウインソウゲイ</t>
    </rPh>
    <rPh sb="6" eb="8">
      <t>カサン</t>
    </rPh>
    <phoneticPr fontId="18"/>
  </si>
  <si>
    <t>１回650単位</t>
    <rPh sb="1" eb="2">
      <t>カイ</t>
    </rPh>
    <rPh sb="5" eb="7">
      <t>タンイ</t>
    </rPh>
    <phoneticPr fontId="18"/>
  </si>
  <si>
    <t>１回1300単位</t>
    <rPh sb="1" eb="2">
      <t>カイ</t>
    </rPh>
    <rPh sb="6" eb="8">
      <t>タンイ</t>
    </rPh>
    <phoneticPr fontId="18"/>
  </si>
  <si>
    <t>１回325単位</t>
    <rPh sb="1" eb="2">
      <t>カイ</t>
    </rPh>
    <rPh sb="5" eb="7">
      <t>タンイ</t>
    </rPh>
    <phoneticPr fontId="18"/>
  </si>
  <si>
    <t>認知症チームケア推進加算（Ⅰ）</t>
    <rPh sb="0" eb="3">
      <t>ニンチショウ</t>
    </rPh>
    <rPh sb="8" eb="12">
      <t>スイシンカサン</t>
    </rPh>
    <phoneticPr fontId="18"/>
  </si>
  <si>
    <t>「認知症チームケア推進加算・ワークシート」等</t>
    <phoneticPr fontId="18"/>
  </si>
  <si>
    <t>「認知症チームケア推進加算・ワークシート」、介護記録等</t>
    <rPh sb="22" eb="26">
      <t>カイゴキロク</t>
    </rPh>
    <phoneticPr fontId="20"/>
  </si>
  <si>
    <t>認知症チームケア推進加算（Ⅱ）</t>
    <rPh sb="0" eb="3">
      <t>ニンチショウ</t>
    </rPh>
    <rPh sb="8" eb="12">
      <t>スイシンカサン</t>
    </rPh>
    <phoneticPr fontId="18"/>
  </si>
  <si>
    <t>高齢者施設等感染対策向上加算（Ⅰ）</t>
    <rPh sb="0" eb="3">
      <t>コウレイシャ</t>
    </rPh>
    <rPh sb="3" eb="5">
      <t>シセツ</t>
    </rPh>
    <rPh sb="5" eb="6">
      <t>トウ</t>
    </rPh>
    <rPh sb="6" eb="10">
      <t>カンセンタイサク</t>
    </rPh>
    <rPh sb="10" eb="12">
      <t>コウジョウ</t>
    </rPh>
    <rPh sb="12" eb="14">
      <t>カサン</t>
    </rPh>
    <phoneticPr fontId="20"/>
  </si>
  <si>
    <t>高齢者施設等感染対策向上加算（Ⅱ）</t>
    <rPh sb="0" eb="3">
      <t>コウレイシャ</t>
    </rPh>
    <rPh sb="3" eb="5">
      <t>シセツ</t>
    </rPh>
    <rPh sb="5" eb="6">
      <t>トウ</t>
    </rPh>
    <rPh sb="6" eb="10">
      <t>カンセンタイサク</t>
    </rPh>
    <rPh sb="10" eb="12">
      <t>コウジョウ</t>
    </rPh>
    <rPh sb="12" eb="14">
      <t>カサン</t>
    </rPh>
    <phoneticPr fontId="20"/>
  </si>
  <si>
    <t>新興感染症等施設療養費</t>
    <rPh sb="0" eb="2">
      <t>シンコウ</t>
    </rPh>
    <rPh sb="2" eb="6">
      <t>カンセンショウトウ</t>
    </rPh>
    <rPh sb="6" eb="11">
      <t>シセツリョウヨウヒ</t>
    </rPh>
    <phoneticPr fontId="20"/>
  </si>
  <si>
    <t xml:space="preserve">生産性向上推進体制加算（Ⅰ）
</t>
    <rPh sb="0" eb="3">
      <t>セイサンセイ</t>
    </rPh>
    <rPh sb="3" eb="5">
      <t>コウジョウ</t>
    </rPh>
    <rPh sb="5" eb="7">
      <t>スイシン</t>
    </rPh>
    <rPh sb="7" eb="9">
      <t>タイセイ</t>
    </rPh>
    <rPh sb="9" eb="11">
      <t>カサン</t>
    </rPh>
    <phoneticPr fontId="20"/>
  </si>
  <si>
    <t>（別紙１）生産性向上推進体制加算に関する取組の実績報告書（毎年度報告）</t>
    <rPh sb="1" eb="3">
      <t>ベッシ</t>
    </rPh>
    <rPh sb="29" eb="32">
      <t>マイネンド</t>
    </rPh>
    <rPh sb="32" eb="34">
      <t>ホウコク</t>
    </rPh>
    <phoneticPr fontId="20"/>
  </si>
  <si>
    <t xml:space="preserve">生産性向上推進体制加算（Ⅱ）
</t>
    <rPh sb="0" eb="3">
      <t>セイサンセイ</t>
    </rPh>
    <rPh sb="3" eb="5">
      <t>コウジョウ</t>
    </rPh>
    <rPh sb="5" eb="7">
      <t>スイシン</t>
    </rPh>
    <rPh sb="7" eb="9">
      <t>タイセイ</t>
    </rPh>
    <rPh sb="9" eb="11">
      <t>カサン</t>
    </rPh>
    <phoneticPr fontId="20"/>
  </si>
  <si>
    <t>１日680単位</t>
    <rPh sb="1" eb="2">
      <t>ニチ</t>
    </rPh>
    <rPh sb="5" eb="7">
      <t>タンイ</t>
    </rPh>
    <phoneticPr fontId="18"/>
  </si>
  <si>
    <t>１日1280単位</t>
    <rPh sb="1" eb="2">
      <t>ニチ</t>
    </rPh>
    <rPh sb="6" eb="8">
      <t>タンイ</t>
    </rPh>
    <phoneticPr fontId="18"/>
  </si>
  <si>
    <t>１日780単位</t>
    <rPh sb="1" eb="2">
      <t>ニチ</t>
    </rPh>
    <rPh sb="5" eb="7">
      <t>タンイ</t>
    </rPh>
    <phoneticPr fontId="18"/>
  </si>
  <si>
    <t>１日1580単位</t>
    <rPh sb="1" eb="2">
      <t>ニチ</t>
    </rPh>
    <rPh sb="6" eb="8">
      <t>タンイ</t>
    </rPh>
    <phoneticPr fontId="18"/>
  </si>
  <si>
    <t>介護職員等処遇改善加算（Ⅰ）</t>
    <rPh sb="0" eb="2">
      <t>カイゴ</t>
    </rPh>
    <rPh sb="2" eb="4">
      <t>ショクイン</t>
    </rPh>
    <rPh sb="4" eb="5">
      <t>トウ</t>
    </rPh>
    <rPh sb="5" eb="7">
      <t>ショグウ</t>
    </rPh>
    <rPh sb="7" eb="9">
      <t>カイゼン</t>
    </rPh>
    <rPh sb="9" eb="11">
      <t>カサン</t>
    </rPh>
    <phoneticPr fontId="20"/>
  </si>
  <si>
    <t>介護職員等処遇改善加算（Ⅱ）</t>
    <rPh sb="0" eb="2">
      <t>カイゴ</t>
    </rPh>
    <rPh sb="2" eb="4">
      <t>ショクイン</t>
    </rPh>
    <rPh sb="4" eb="5">
      <t>トウ</t>
    </rPh>
    <rPh sb="5" eb="7">
      <t>ショグウ</t>
    </rPh>
    <rPh sb="7" eb="9">
      <t>カイゼン</t>
    </rPh>
    <rPh sb="9" eb="11">
      <t>カサン</t>
    </rPh>
    <phoneticPr fontId="20"/>
  </si>
  <si>
    <t>介護職員等処遇改善加算（Ⅲ）</t>
    <rPh sb="0" eb="2">
      <t>カイゴ</t>
    </rPh>
    <rPh sb="2" eb="4">
      <t>ショクイン</t>
    </rPh>
    <rPh sb="4" eb="5">
      <t>トウ</t>
    </rPh>
    <rPh sb="5" eb="7">
      <t>ショグウ</t>
    </rPh>
    <rPh sb="7" eb="9">
      <t>カイゼン</t>
    </rPh>
    <rPh sb="9" eb="11">
      <t>カサン</t>
    </rPh>
    <phoneticPr fontId="20"/>
  </si>
  <si>
    <t>介護職員等処遇改善加算（Ⅳ）</t>
    <rPh sb="0" eb="2">
      <t>カイゴ</t>
    </rPh>
    <rPh sb="2" eb="4">
      <t>ショクイン</t>
    </rPh>
    <rPh sb="4" eb="5">
      <t>トウ</t>
    </rPh>
    <rPh sb="5" eb="7">
      <t>ショグウ</t>
    </rPh>
    <rPh sb="7" eb="9">
      <t>カイゼン</t>
    </rPh>
    <rPh sb="9" eb="11">
      <t>カサン</t>
    </rPh>
    <phoneticPr fontId="20"/>
  </si>
  <si>
    <t>301 介護福祉施設サービス</t>
    <rPh sb="6" eb="8">
      <t>フクシ</t>
    </rPh>
    <phoneticPr fontId="18"/>
  </si>
  <si>
    <t xml:space="preserve">月平均の入所者数（空床利用型短期入所生活介護の利用者を含む）が運営規程で定めた入所定員を超える
</t>
  </si>
  <si>
    <t xml:space="preserve">入所者に対する介護・看護職員の配置３：１を配置していない
</t>
  </si>
  <si>
    <t xml:space="preserve">入所者に対する看護職員の配置が以下を満たしていない
①（入所者数）～30＝１人以上　②31～50＝２人以上　③51～130＝３人以上　④131～＝３人＋（50人またはそのは数を増すごとに１人）以上
</t>
  </si>
  <si>
    <t xml:space="preserve">介護支援専門員を１人以上配置していない（入所者比100:1を標準）
</t>
  </si>
  <si>
    <t xml:space="preserve">介護福祉施設サービス費又は小規模介護福祉施設サービス費の算定
</t>
  </si>
  <si>
    <t xml:space="preserve">次のいずれかに該当すること
・算定日の属する月の前６月間又は前１２月間における新規入所者総数のうち要介護４・５の者が７割以上
・算定日の属する月の前６月間又は前１２月間における新規入所者総数のうち介護を必要とする認知症入所者（日常生活自立度Ⅲ以上）が６割５分以上
・たんの吸引等を必要とする者が１割５分以上
</t>
  </si>
  <si>
    <t xml:space="preserve">定員、人員基準に適合
</t>
  </si>
  <si>
    <t xml:space="preserve">サービス提供体制強化加算を算定していない
</t>
  </si>
  <si>
    <t xml:space="preserve">ユニット型介護福祉施設サービス費、又は経過的ユニット型小規模介護福祉施設サービス費の算定
</t>
  </si>
  <si>
    <t xml:space="preserve">定員３０人以上５０人以下（平成30年3月31日までに指定を受けた施設にあっては、31人以上50人以下）
</t>
  </si>
  <si>
    <t xml:space="preserve">定員５１人以上（平成30年3月31日までに指定を受けた施設にあっては、30人又は51人以上）
</t>
  </si>
  <si>
    <t xml:space="preserve">看護職員の数が常勤換算方法で２５又はその端数を増すごとに１以上かつ人員基準配置数＋１以上
</t>
  </si>
  <si>
    <t xml:space="preserve">ユニット型以外を算定
</t>
  </si>
  <si>
    <t xml:space="preserve">ユニット型を算定
</t>
  </si>
  <si>
    <t xml:space="preserve">定員51人以上（平成30年3月31日までに指定を受けた施設にあっては、30人又は51人以上）
</t>
  </si>
  <si>
    <t xml:space="preserve">定員30人以上50人以下（平成30年3月31日までに指定を受けた施設にあっては、31人以上50人以下）
</t>
  </si>
  <si>
    <t xml:space="preserve">夜勤時間帯を通じ看護職員又は①社会福祉士及び介護福祉士法施行規則第1条各号のいずれかの行為の実地研修を修了した介護福祉士、②特定登録証の交付を受けた特定登録者、③新特定登録証の交付を受けている新特定登録者、④認定特定行為業務従事者のいずれかを1人以上配置し、①②③の場合は喀痰吸引等業務登録を、④の場合は特定行為業務の登録を受けている。
</t>
  </si>
  <si>
    <t xml:space="preserve">12人を標準とする準ユニットでケアを実施
</t>
  </si>
  <si>
    <t xml:space="preserve">個室的なしつらえ、準ユニットごとに共同生活室の設置
</t>
  </si>
  <si>
    <t xml:space="preserve">日中、準ユニットごとに１人以上の介護・看護職員の配置
</t>
  </si>
  <si>
    <t xml:space="preserve">夜間、深夜に２準ユニットごとに１人以上の介護・看護職員の配置
</t>
  </si>
  <si>
    <t xml:space="preserve">準ユニットごとに常勤のユニットリーダー配置
</t>
  </si>
  <si>
    <t xml:space="preserve">専ら機能訓練指導員の職務に従事する常勤の理学療法士等を１人以上配置
</t>
  </si>
  <si>
    <t xml:space="preserve">入所者数が100人超の場合、専ら機能訓練指導員の職務に従事する理学療法士等を常勤で１人以上配置し、かつ常勤換算方法で、利用者の数を100で除した数以上配置
</t>
  </si>
  <si>
    <t xml:space="preserve">多職種共同による個別機能訓練計画の作成
</t>
  </si>
  <si>
    <t xml:space="preserve">個別機能訓練加算（Ⅰ）を算定
</t>
  </si>
  <si>
    <t xml:space="preserve">個別機能訓練計画の内容等の情報を厚生労働省に提出し、機能訓練の実施に当たって、当該情報その他機能訓練の適切かつ有効な実施のために必要な情報を活用
</t>
  </si>
  <si>
    <t xml:space="preserve">個別機能訓練加算（Ⅱ）を算定
</t>
  </si>
  <si>
    <t xml:space="preserve">口腔衛生管理加算(Ⅱ)及び栄養マネジメント強化加算を算定
</t>
  </si>
  <si>
    <t xml:space="preserve">評価対象者の総数が10人以上である
</t>
  </si>
  <si>
    <t xml:space="preserve">評価対象者全員について、評価対象利用期間の初月においてと、当該月の翌月から起算して６月目において、ADLを評価し、ADL値を測定し、測定した日が属する月ごとに厚生労働省に当該測定を提出していること
</t>
  </si>
  <si>
    <t xml:space="preserve">評価対象者のADL利得の平均値が1以上
</t>
  </si>
  <si>
    <t xml:space="preserve">評価対象者のADL利得の平均値が３以上
</t>
  </si>
  <si>
    <t xml:space="preserve">若年性認知症利用者ごとに個別に担当者定める
</t>
  </si>
  <si>
    <t xml:space="preserve">利用者に応じた適切なサービス提供
</t>
  </si>
  <si>
    <t xml:space="preserve">認知症行動・心理症状緊急対応加算を算定していない
</t>
  </si>
  <si>
    <t xml:space="preserve">専ら当該施設の職務に従事する常勤の医師１名以上配置
</t>
  </si>
  <si>
    <t xml:space="preserve">入所者数が100人超の場合、専ら当該施設の職務に従事する常勤の医師を１名以上、かつ、医師を入所者の数を100で除した数以上配置
</t>
  </si>
  <si>
    <t xml:space="preserve">認知症入所者が全入所者の1/3以上
</t>
  </si>
  <si>
    <t xml:space="preserve">精神科担当医師が月２回以上定期的に療養指導を実施
</t>
  </si>
  <si>
    <t xml:space="preserve">常勤医師加算の算定
</t>
  </si>
  <si>
    <t xml:space="preserve">視覚、聴覚若しくは言語機能に障害のある者、知的障害者又は精神障害者である入所者（以下「視覚障害者等」）の数が次のいずれかに該当
・15以上
・入所者のうちに占める割合が100分の30以上
</t>
  </si>
  <si>
    <t xml:space="preserve">専ら障害者生活支援員としての職務に従事する常勤職員１名以上配置
</t>
  </si>
  <si>
    <t xml:space="preserve">視覚障害者等が50超の場合は、専ら障害者生活支援員としての職務に従事する常勤職員を１名以上配置、かつ、障害者生活支援員を常勤換算方法で視覚障害者等である入所者の数を50で除した数以上配置
</t>
  </si>
  <si>
    <t xml:space="preserve">入所者のうち、視覚障害者等である入所者の占める割合が100分の50以上
</t>
  </si>
  <si>
    <t xml:space="preserve">専ら障害者生活支援員としての職務に従事する常勤職員２名以上配置
</t>
  </si>
  <si>
    <t xml:space="preserve">視覚障害者等が50超の場合は、専ら障害者生活支援員としての職務に従事する常勤職員を２名以上配置、かつ、障害者生活支援員を常勤換算方法で視覚障害者等である入所者の数を50で除した数に１を加えた数以上配置
</t>
  </si>
  <si>
    <t xml:space="preserve">入院又は外泊をした場合に１月に６日を限度として算定
</t>
  </si>
  <si>
    <t xml:space="preserve">短期入所生活介護のベッドの活用の有無
</t>
  </si>
  <si>
    <t xml:space="preserve">居宅における外泊を認め、居宅サービスを提供する場合に、１月に６日を限度として算定
</t>
  </si>
  <si>
    <t xml:space="preserve">入所した日から起算して30日以内
</t>
  </si>
  <si>
    <t xml:space="preserve">算定期間中の外泊の有無
</t>
  </si>
  <si>
    <t xml:space="preserve">過去３月間の当該施設への入所(自立度判定基準によるⅢ、Ⅳ、Ｍの場合は１月間)
</t>
  </si>
  <si>
    <t xml:space="preserve">30日以上の入院後の再入所
</t>
  </si>
  <si>
    <t xml:space="preserve">厚生労働大臣が定める特別食を必要とする者又は低栄養状態にあると医師が判断した者
</t>
  </si>
  <si>
    <t xml:space="preserve">入所者の同意を得て、管理栄養士が当該入所者の栄養管理に関する情報を提供
・居宅に退所する場合…当該入所者の主治の医師の属する病院又は診療及び介護支援専門員に情報提供
・病院、診療所、他の介護保険施設に入院/入所する場合…当該医療機関等に情報提供
</t>
  </si>
  <si>
    <t xml:space="preserve">栄養管理に係る減算又は栄養マネジメント強化加算を算定していない
</t>
  </si>
  <si>
    <t xml:space="preserve">厚生労働大臣が定める特別食又は嚥下調整食を必要とすると医師が判断した者
</t>
  </si>
  <si>
    <t xml:space="preserve">当該者が退院後に直ちに再度当該施設に入所した場合
</t>
  </si>
  <si>
    <t xml:space="preserve">施設の管理栄養士が当該病院又は診療所の管理栄養士と連携し当該者に関する栄養ケア計画を策定
</t>
  </si>
  <si>
    <t xml:space="preserve">（退所後に居宅で生活する場合）
介護支援専門員、生活相談員、看護職員、機能訓練指導員又は医師のいずれかが退所後生活する居宅を訪問し、入所者及び家族に対し相談援助を実施(２回を限度)
</t>
  </si>
  <si>
    <t xml:space="preserve">退所の理由が病院、診療所及び他の介護保険施設への入院・入所、死亡ではない
</t>
  </si>
  <si>
    <t xml:space="preserve">相談援助の実施日、内容の記録の整備
</t>
  </si>
  <si>
    <t xml:space="preserve">（退所後に居宅で生活する場合）
退所後30日以内に介護支援専門員、生活相談員、看護職員、機能訓練指導員、医師のいずれかが居宅を訪問し、入所者及び家族等に対し相談援助を実施
</t>
  </si>
  <si>
    <t xml:space="preserve">（退所後に他の社会福祉施設等（病院、診療所及び介護保険施設を除く）に入所する場合）
当該入所者の同意を得て、退所後30日以内に、当該社会福祉施設等を訪問し、連絡調整、情報提供等を実施
</t>
  </si>
  <si>
    <t xml:space="preserve">（退所後に居宅で生活する場合）
・退所時に入所者及びその家族等に対し退所後の居宅サービス等についての相談援助を実施
・当該入所者の同意を得て、退所日から２週間以内に市町村、老人介護支援センターに対し、利用者の同意を得て介護状況を示す文書による情報提供
</t>
  </si>
  <si>
    <t xml:space="preserve">（退所後に他の社会福祉施設等（病院、診療所及び介護保険施設を除く）に入所する場合）
当該入所者の同意を得て、当該社会福祉施設等に対して介護状況を示す文書にて情報提供
</t>
  </si>
  <si>
    <t xml:space="preserve">退所に先だって居宅介護支援事業者に対し、入所者の同意を得て介護状況を示す文書による情報提供をし、かつ、居宅サービス等の利用に関する調整を実施
</t>
  </si>
  <si>
    <t xml:space="preserve">連携を行った日、内容に関する記録の整備
</t>
  </si>
  <si>
    <t xml:space="preserve">退所後に医療機関に入院
</t>
  </si>
  <si>
    <t xml:space="preserve">当該医療機関に対して、入所者の同意を得て、心身の状況、生活歴等の情報を提供した上で、入所者を紹介
</t>
  </si>
  <si>
    <t xml:space="preserve">協力医療機関との間で、入所者の同意を得て、当該入所者の病歴等の情報を共有する会議を定期的に（概ね月に１回以上※）開催している
※電子的システムにより、入所者の情報が随時確認できる体制が確保されている場合は年３回以上
</t>
  </si>
  <si>
    <t xml:space="preserve">協力医療機関は①～③を満たしている
（満たしていない場合は５単位を算定）
①入所者の病状が急変した場合等において医師又は看護職員が相談対応を行う体制を常時確保している
②当該施設からの診療の求めがあった場合において診療を行う体制を常時確保している
③入所者の病状が急変した場合等において、当該施設の医師又は協力医療機関その他の医療機関の医師が診察を行い、入院を要すると認められた入所者の入院を原則として受け入れる体制を確保している
</t>
  </si>
  <si>
    <t xml:space="preserve">会議の開催状況についてその概要を記録している
</t>
  </si>
  <si>
    <t xml:space="preserve">常勤換算方法で、入所者の数を50で除して得た数以上の管理栄養士を配置。ただし、常勤の栄養士を１名以上配置し、当該栄養士が給食管理を行っている場合にあっては、管理栄養士を常勤換算方法で、入所者の数を70で除して得た数以上配置
</t>
  </si>
  <si>
    <t xml:space="preserve">低栄養状態にある入所者又は低栄養状態のおそれのある入所者に対して、
・医師、管理栄養士等多職種協働で栄養ケア計画を作成
・栄養管理をするための食事の観察を定期的に行い、当該入所者ごとの栄養状態、心身の状況及び嗜好を踏まえた食事の調整等を実施
</t>
  </si>
  <si>
    <t xml:space="preserve">低栄養状態にある入所者又は低栄養状態のおそれのある入所者以外の入所者に対しても、食事の観察の際に変化を把握し、問題があると認められる場合は、早期に対応
</t>
  </si>
  <si>
    <t xml:space="preserve">入所者ごとの栄養状態等の情報を厚生労働省に提出し、継続的な栄養管理の実施に当たって、当該情報その他継続的な栄養管理の適切かつ有効な実施のために必要な情報を活用
</t>
  </si>
  <si>
    <t xml:space="preserve">栄養管理に係る減算を算定していない
</t>
  </si>
  <si>
    <t xml:space="preserve">医師、管理栄養士等多職種共同で経口移行計画の作成
</t>
  </si>
  <si>
    <t xml:space="preserve">計画に基づく栄養管理の実施
</t>
  </si>
  <si>
    <t xml:space="preserve">計画作成日から起算して180日以内
</t>
  </si>
  <si>
    <t xml:space="preserve">経口による食事摂取が一部可能な者であって、医師の指示に基づき継続して経口による食事の摂取を進めるための栄養管理等が必要とされる者に対して、180日を超えても引き続き算定する場合において、おおむね２週間ごとの医師の指示
</t>
  </si>
  <si>
    <t xml:space="preserve">入所者の摂食・嚥下機能が医師の診断により適切に評価
</t>
  </si>
  <si>
    <t xml:space="preserve">誤嚥等が発生した場合の管理体制の整備
</t>
  </si>
  <si>
    <t xml:space="preserve">食形態の配慮等誤嚥防止のための適切な配慮がされている
</t>
  </si>
  <si>
    <t xml:space="preserve">計画に従い、医師又は歯科医師の指示を受けた管理栄養士又は栄養士が、栄養管理を実施
</t>
  </si>
  <si>
    <t xml:space="preserve">栄養管理に係る減算又は経口移行加算を算定していない
</t>
  </si>
  <si>
    <t xml:space="preserve">協力歯科医療機関を定めている
</t>
  </si>
  <si>
    <t xml:space="preserve">経口維持加算（Ⅰ）を算定している
</t>
  </si>
  <si>
    <t xml:space="preserve">歯科医師の指示を受けた歯科衛生士が、入所者に対して口腔衛生等の管理を月２回以上行う
</t>
  </si>
  <si>
    <t xml:space="preserve">歯科衛生士が、入所者に係る口腔衛生等の管理について、介護職員に対し、具体的な技術的助言及び指導を実施
</t>
  </si>
  <si>
    <t xml:space="preserve">歯科衛生士が、入所者の口腔に関する介護職員からの相談等に対応している
</t>
  </si>
  <si>
    <t xml:space="preserve">歯科衛生士は、当該入所者の口腔の状態により医療保険における対応が必要となる場合には、適切な歯科医療サービスが提供されるよう当該歯科医師及び当該施設への情報提供を行っている
</t>
  </si>
  <si>
    <t xml:space="preserve">口腔衛生管理加算（Ⅰ）の項目すべてに適合している
</t>
  </si>
  <si>
    <t xml:space="preserve">入所者ごとの口腔衛生等の管理に係る情報を厚生労働省に提出
</t>
  </si>
  <si>
    <t xml:space="preserve">管理栄養士又は栄養士による食事提供の管理の実施
</t>
  </si>
  <si>
    <t xml:space="preserve">入所者の年齢、心身の状況によって適切な栄養量及び内容の食事提供を実施
</t>
  </si>
  <si>
    <t xml:space="preserve">疾病治療の直接手段として、医師の発行する食事せんに基づき提供された適切な栄養量及び内容を有する糖尿病食、腎臓病食、肝臓病食、胃潰瘍食、貧血食、膵臓病食、脂質異常症食、痛風食及び特別な場合の検査食の提供
</t>
  </si>
  <si>
    <t xml:space="preserve">療養食の献立表を作成
</t>
  </si>
  <si>
    <t xml:space="preserve">１日につき３回を限度に算定
</t>
  </si>
  <si>
    <t xml:space="preserve">通院の目的が透析である
</t>
  </si>
  <si>
    <t xml:space="preserve">家族や病院等による送迎が困難である等やむを得ない事情によるものである
</t>
  </si>
  <si>
    <t xml:space="preserve">１月に12回以上通院のための送迎を実施
</t>
  </si>
  <si>
    <t xml:space="preserve">入所者に対する注意事項や病状等についての情報共有、曜日や時間帯ごとの医師との連絡方法、診療を依頼する場合の具体的状況等について、配置医師と施設の間で、具体的な取り決めがなされている
</t>
  </si>
  <si>
    <t xml:space="preserve">複数名の配置医師を置いていること、又は配置医師と協力医療機関の医師が連携し、施設の求めに応じて24時間対応できる体制を確保している
</t>
  </si>
  <si>
    <t xml:space="preserve">看護体制加算（Ⅱ）を算定
</t>
  </si>
  <si>
    <t xml:space="preserve">配置医師が当該施設の求めに応じ、配置医師の通常の勤務時間外、早朝、夜間又は深夜に施設を訪問して入所者に対し診療を行い、かつ診療を行った理由を記録している
</t>
  </si>
  <si>
    <t xml:space="preserve">診療の開始時刻が早朝（６時～８時）又は夜間（18時～22時）である
</t>
  </si>
  <si>
    <t xml:space="preserve">診療の開始時刻が深夜（22時～６時）である
</t>
  </si>
  <si>
    <t xml:space="preserve">診療の開始時刻が、早朝・夜間・深夜を除く、配置医師の勤務時間外である
</t>
  </si>
  <si>
    <t xml:space="preserve">医師が医学的知見に基づき回復の見込みがないと診断した者
</t>
  </si>
  <si>
    <t xml:space="preserve">医師、生活相談員、看護職員、管理栄養士、介護支援専門員その他の職種の者（以下「医師等」という。）が共同で作成した入所者の介護に係る計画について、医師等のうちその内容に応じた適当な者から説明を受け、当該計画について同意している者
</t>
  </si>
  <si>
    <t xml:space="preserve">看取りに関する指針に基づき、入所者の状態又は家族の求め等に応じ随時、医師等の相互の連携の下、介護記録等入所者に関する記録を活用し行われる介護についての説明を受け、同意した上で介護を受けている者
</t>
  </si>
  <si>
    <t xml:space="preserve">常勤の看護師を１名以上配置し、施設の看護職員又は病院等の看護職員との連携により２４時間連絡できる体制を確保
</t>
  </si>
  <si>
    <t xml:space="preserve">看取りに関する指針を定め、入所の際に入所者又はその家族等に内容を説明し同意を得ている
</t>
  </si>
  <si>
    <t xml:space="preserve">医師、生活相談員、看護職員、介護職員、管理栄養士、介護支援専門員その他の職種の者による協議の上、当該施設における看取りの実績等を踏まえ、適宜、看取りに関する指針の見直しを行っている
</t>
  </si>
  <si>
    <t xml:space="preserve">看取りに関する職員研修の実施
</t>
  </si>
  <si>
    <t xml:space="preserve">看取りを行う際に個室又は静養室の利用が可能となるよう配慮
</t>
  </si>
  <si>
    <t xml:space="preserve">（１）死亡日以前３１日以上４５日以内
</t>
  </si>
  <si>
    <t xml:space="preserve">（２）死亡日以前４日以上３０日以内
</t>
  </si>
  <si>
    <t xml:space="preserve">（３）死亡日の前日及び前々日
</t>
  </si>
  <si>
    <t xml:space="preserve">（４）死亡日
</t>
  </si>
  <si>
    <t xml:space="preserve">看取り介護加算（Ⅰ）の要件に加え、配置医師緊急時対応加算の施設基準に該当
</t>
  </si>
  <si>
    <t xml:space="preserve">看取り介護加算（Ⅰ）を算定していない
</t>
  </si>
  <si>
    <t xml:space="preserve">算定日の属する月の前６月間の退所者(在宅・入所相互利用加算対象者を除く)の総数のうち在宅で介護を受けることとなった者(入所期間１月超に限る)の割合が２割超
</t>
  </si>
  <si>
    <t xml:space="preserve">退所日から30日以内に居宅を訪問すること又は居宅介護支援事業者から情報提供を受けることにより、在宅生活が１月以上継続することの確認、記録
</t>
  </si>
  <si>
    <t xml:space="preserve">入所者の家族との連絡調整の実施
</t>
  </si>
  <si>
    <t xml:space="preserve">入所者が希望する居宅介護支援事業者に対し、必要な情報提供、退所後のサービス利用に関する調整の実施
</t>
  </si>
  <si>
    <t xml:space="preserve">算定根拠等の関係書類を整備
</t>
  </si>
  <si>
    <t xml:space="preserve">あらかじめ在宅期間と入所期間（３月限度）を定め、文書による合意を得て当該施設の居室を計画的に利用している者
</t>
  </si>
  <si>
    <t xml:space="preserve">在宅での生活期間中の介護支援専門員と施設の介護支援専門員との間で情報の交換を十分に行い、双方合意の上介護に関する目標及び方針を定め、入所者又は家族等に対して当該目標及び方針の内容を説明し、同意を得ている
</t>
  </si>
  <si>
    <t xml:space="preserve">施設の介護支援専門員、介護職員等、在宅の介護支援専門員等との支援チームの結成
</t>
  </si>
  <si>
    <t xml:space="preserve">おおむね月１回のカンファレンスの実施及び記録の整備
</t>
  </si>
  <si>
    <t xml:space="preserve">入所者総数のうち介護を必要とする認知症の者（日常生活自立度ランクⅢ以上）の割合が2分の1以上
</t>
  </si>
  <si>
    <t xml:space="preserve">従業者に対して認知症ケアに関する留意事項の伝達又は技術的指導に係る会議を定期的に開催
</t>
  </si>
  <si>
    <t xml:space="preserve">認知症チームケア推進加算を算定していない
</t>
  </si>
  <si>
    <t xml:space="preserve">認知症介護の指導に係る専門的な研修修了者を１名以上配置し、施設全体の認知症ケアの指導等を実施
</t>
  </si>
  <si>
    <t xml:space="preserve">介護職員、看護職員ごとの認知症ケアに関する研修計画の作成及び研修の実施又は実施を予定
</t>
  </si>
  <si>
    <t xml:space="preserve">施設における入所者の総数のうち、認知症自立度のランクⅡ、Ⅲ、Ⅳ又はMに該当する者（以下「対象者」という。）の占める割合が２分の１以上
</t>
  </si>
  <si>
    <t xml:space="preserve">認知症の行動・心理症状の予防及び出現時の早期対応（以下「予防等」という。）に資する認知症介護の指導に係る専門的な研修を修了している者又は認知症介護に係る専門的な研修及び認知症の行動・心理症状の予防等に資するケアプログラムを含んだ研修を修了している者（「認知症指導者養成研修」かつ認知症チームケア推進研修を修了した者）を１名以上配置し、かつ、複数人の介護職員から成る認知症の行動・心理症状に対応するチームを組んでいる
</t>
  </si>
  <si>
    <t xml:space="preserve">対象者に対し、個別に認知症の行動・心理症状の評価を計画的に行い、その評価に基づく値を測定し、認知症の行動・心理症状の予防等に資するチームケアを実施している
</t>
  </si>
  <si>
    <t xml:space="preserve">認知症の行動・心理症状の予防等に資する認知症ケアについて、カンファレンスの開催（月１回以上）、計画の作成、認知症の行動・心理症状の有無及び程度についての定期的な評価、ケアの振り返り、計画の見直し等を行っている
</t>
  </si>
  <si>
    <t xml:space="preserve">認知症専門ケア加算を算定していない
</t>
  </si>
  <si>
    <t xml:space="preserve">在宅療養者であり、医師が、認知症の行動・心理症状が認められるため、在宅での生活が困難であり、緊急に入所することが適当であると判断した者
</t>
  </si>
  <si>
    <t xml:space="preserve">利用者又は家族の同意
</t>
  </si>
  <si>
    <t xml:space="preserve">退所に向けた施設サービス計画の策定
</t>
  </si>
  <si>
    <t xml:space="preserve">判断した医師名、日付及び利用開始に当たっての留意事項等の記録
</t>
  </si>
  <si>
    <t xml:space="preserve">入所者が入所前１月の間に当該施設に入所したことがない及び過去１月の間に当該加算（他サービスを含む）を算定したことがない
</t>
  </si>
  <si>
    <t xml:space="preserve">病院又は診療所に入院中の者等が直接当該施設へ入所していない
</t>
  </si>
  <si>
    <t xml:space="preserve">判断した医師による診療録等への症状、判断の内容等の記録
</t>
  </si>
  <si>
    <t xml:space="preserve">入所者ごとに施設入所時に褥瘡の有無を確認するとともに、褥瘡の発生と関連のあるリスクについて、施設入所時に評価し、その後少なくとも３月に１回評価している
</t>
  </si>
  <si>
    <t xml:space="preserve">確認及び評価結果等の情報を厚生労働省に提出し、褥瘡管理の実施に当たって、当該情報その他褥瘡管理の適切かつ有効な実施のために必要な情報を活用している
</t>
  </si>
  <si>
    <t xml:space="preserve">確認の結果、褥瘡が認められ、又は評価の結果、褥瘡が発生するリスクがあるとされた入所者ごとに、医師、看護師、介護職員、管理栄養士、介護支援専門員その他の職種の者が共同して、褥瘡管理に関する褥瘡ケア計画を作成している
</t>
  </si>
  <si>
    <t xml:space="preserve">入所者ごとの褥瘡ケア計画に従い褥瘡管理を実施するとともに、その管理の内容や入所者の状態について定期的に記録している
</t>
  </si>
  <si>
    <t xml:space="preserve">評価に基づき、少なくとも３月に１回、入所者ごとに褥瘡ケア計画を見直している
</t>
  </si>
  <si>
    <t xml:space="preserve">褥瘡ケア計画に基づいたケアを実施する際には、褥瘡ケア・マネジメントの対象となる入所者又はその家族に説明し、その同意を得ている
</t>
  </si>
  <si>
    <t xml:space="preserve">褥瘡マネジメント加算（Ⅰ）の項目全てに適合している
</t>
  </si>
  <si>
    <t xml:space="preserve">入所時に褥瘡が認められた入所者について、当該褥瘡が治癒
</t>
  </si>
  <si>
    <t xml:space="preserve">入所時に褥瘡が発生するリスクがあるとされた入所者について、褥瘡の発生がない
</t>
  </si>
  <si>
    <t xml:space="preserve">評価結果等の情報を厚生労働省に提出し、排せつ支援の実施に当たって、当該情報その他排せつ支援の適切かつ有効な実施のために必要な情報を活用している
</t>
  </si>
  <si>
    <t xml:space="preserve">評価の結果、排せつに介護を要する入所者であって、適切な対応を行うことにより、要介護状態の軽減が見込まれるものについて、医師、看護師、介護支援専門員その他の職種が共同して、当該入所者が排せつに介護を要する原因を分析し、それに基づいた支援計画を作成し、当該支援計画に基づく支援を継続して実施している
</t>
  </si>
  <si>
    <t xml:space="preserve">支援計画の実施にあたっては、計画の作成に関与した者が、入所者又はその家族に対し、排せつの状態及び今後の見込み等について説明し、入所者及びその家族の理解と希望を確認している
</t>
  </si>
  <si>
    <t xml:space="preserve">排せつ支援加算（Ⅰ）の項目全てに適合している
</t>
  </si>
  <si>
    <t xml:space="preserve">（一）要介護状態の軽減が見込まれる者について、施設入所時と比較して、排尿又は排便の状態の少なくとも一方が改善するとともにいずれにも悪化がない
</t>
  </si>
  <si>
    <t xml:space="preserve">（二）施設入所時におむつを使用していた者であって要介護状態の軽減が見込まれるものについて、おむつを使用しなくなった
</t>
  </si>
  <si>
    <t xml:space="preserve">（三）施設入所時に尿道カテーテルが留置されていた者であって要介護状態の軽減が見込まれるものについて、尿道カテーテルが抜去された
</t>
  </si>
  <si>
    <t xml:space="preserve">排せつ支援加算（Ⅱ）の（一）及び（二）のいずれにも適合している
</t>
  </si>
  <si>
    <t xml:space="preserve">医師が入所者ごとに、施設入所時に自立支援に係る医学的評価を行い、その後少なくとも３月に１回医学的評価の見直しを実施
</t>
  </si>
  <si>
    <t xml:space="preserve">医学的評価の結果等の情報を厚生労働省に提出し、自立支援の促進に当たって、当該情報その他自立支援の適切かつ有効な促進のために必要な情報を活用している
</t>
  </si>
  <si>
    <t xml:space="preserve">自立支援の促進が必要であるとされた入所者ごとに、医師等が多職種共同で支援計画を策定し、支援計画に従ったケアを実施している
</t>
  </si>
  <si>
    <t xml:space="preserve">少なくとも３月に１回支援計画を見直す
</t>
  </si>
  <si>
    <t xml:space="preserve">医師が支援計画の策定等に参加
</t>
  </si>
  <si>
    <t xml:space="preserve">入所者ごとのＡＤＬ値、栄養状態、口腔機能、認知症の状況その他の入所者の心身の状況等に係る基本的な情報を厚生労働省に提出している
</t>
  </si>
  <si>
    <t xml:space="preserve">必要に応じて施設サービス計画を見直すなど、上述の情報その他サービスを適切かつ有効に提供するために必要な情報を活用
</t>
  </si>
  <si>
    <t xml:space="preserve">担当者が安全対策に係る外部の研修を受けている
</t>
  </si>
  <si>
    <t xml:space="preserve">安全管理部門を設置、安全対策を実施する体制を整備
</t>
  </si>
  <si>
    <t xml:space="preserve">第二種協定指定医療機関との間で、新興感染症の発生時等の対応を行う体制を確保している
</t>
  </si>
  <si>
    <t xml:space="preserve">感染対策向上加算又は外来感染対策向上加算に係る届出を行った医療機関等が行う院内感染対策に関する研修又は訓練に１年に１回以上参加している
</t>
  </si>
  <si>
    <t xml:space="preserve">感染対策向上加算に係る届出を行った医療機関から、３年に１回以上、施設内で感染者が発生した場合の対応に係る実地指導を受けている
</t>
  </si>
  <si>
    <t xml:space="preserve">厚生労働大臣が定める感染症に感染した際に、相談対応、診療、入院調整等を行う医療機関を確保し、かつ、当該感染症に感染した入所者に対し、適切な感染対策を行ったうえでサービス提供を実施している
</t>
  </si>
  <si>
    <t xml:space="preserve">厚生労働大臣が定めた感染症に感染した利用者に対し、１月に１回、連続した５日を限度として算定
</t>
  </si>
  <si>
    <t xml:space="preserve">①利用者の安全並びに介護サービスの質の確保及び職員の負担軽減に資する方策を検討するための委員会において、次に掲げる事項について必要な検討を行い、及び当該事項の実施を定期的（３月に１回以上）に確認している
・介護機器を活用する場合における利用者の安全及びケアの質の確保
・職員の負担の軽減及び勤務状況への配慮
・介護機器の定期的な点検
・業務の効率化及び質の向上並びに職員の負担軽減を図るための職員研修
</t>
  </si>
  <si>
    <t xml:space="preserve">②上記取組及び介護機器の活用による業務の効率化及びケアの質の確保並びに職員の負担軽減に関する実績がある
</t>
  </si>
  <si>
    <t xml:space="preserve">③以下の介護機器をすべて使用している
・見守り機器
・インカム等の職員間の連絡調整の迅速化に資するICT機器
・介護記録ソフトウェアやスマートフォン等の介護記録の作成の効率化に資するICT機器
</t>
  </si>
  <si>
    <t xml:space="preserve">④委員会において、職員の業務の分担の明確化等による業務の効率化及びケアの質の確保並びに負担軽減について必要な検討を行い、当該検討を踏まえ、必要な取組を実施し、及び当該取組の実施を定期的に確認している
</t>
  </si>
  <si>
    <t xml:space="preserve">事業年度ごとに①、③及び④の取組に関する実績を厚生労働省に報告している
</t>
  </si>
  <si>
    <t xml:space="preserve">②以下の介護機器のうち、１つ以上を使用している
・見守り機器
・インカム等の職員間の連絡調整の迅速化に資するICT機器
・介護記録ソフトウェアやスマートフォン等の介護記録の作成の効率化に資するICT機器
</t>
  </si>
  <si>
    <t xml:space="preserve">事業年度ごとに①及び②の取組に関する実績を厚生労働省に報告している
</t>
  </si>
  <si>
    <t xml:space="preserve">サービス提供体制強化加算（Ⅱ）又は（Ⅲ）を算定していない
</t>
  </si>
  <si>
    <t xml:space="preserve">日常生活継続支援加算を算定してしていない
</t>
  </si>
  <si>
    <t xml:space="preserve">サービス提供体制強化加算（Ⅰ）又は（Ⅲ）を算定していない
</t>
  </si>
  <si>
    <t xml:space="preserve">サービス提供体制強化加算（Ⅰ）又は（Ⅱ）を算定していない
</t>
  </si>
  <si>
    <t>■</t>
    <phoneticPr fontId="18"/>
  </si>
  <si>
    <t>生活機能向上連携加算（Ⅰ）</t>
  </si>
  <si>
    <t>個別機能訓練加算（Ⅱ）</t>
  </si>
  <si>
    <t>退所後訪問相談援助加算</t>
  </si>
  <si>
    <t>自立支援促進加算</t>
  </si>
  <si>
    <t>科学的介護推進体制加算（Ⅰ）</t>
  </si>
  <si>
    <t>科学的介護推進体制加算（Ⅱ）</t>
  </si>
  <si>
    <t>サービス提供体制強化加算（Ⅱ）</t>
  </si>
  <si>
    <t>.</t>
  </si>
  <si>
    <t>.</t>
    <phoneticPr fontId="18"/>
  </si>
  <si>
    <t>調査対象</t>
    <rPh sb="0" eb="2">
      <t>チョウサ</t>
    </rPh>
    <rPh sb="2" eb="4">
      <t>タイショウ</t>
    </rPh>
    <phoneticPr fontId="18"/>
  </si>
  <si>
    <t>○</t>
  </si>
  <si>
    <t>開始行</t>
    <rPh sb="0" eb="2">
      <t>カイシ</t>
    </rPh>
    <rPh sb="2" eb="3">
      <t>ギョウ</t>
    </rPh>
    <phoneticPr fontId="18"/>
  </si>
  <si>
    <t>終了行</t>
    <rPh sb="0" eb="2">
      <t>シュウリョウ</t>
    </rPh>
    <rPh sb="2" eb="3">
      <t>ギョウ</t>
    </rPh>
    <phoneticPr fontId="18"/>
  </si>
  <si>
    <t xml:space="preserve">（②利用者数、入所者数の合計数が26人以上60人以下）
看護・介護職員が2人未満
</t>
  </si>
  <si>
    <t xml:space="preserve">（③利用者数、入所者数の合計数が61人以上80人以下）
看護・介護職員が3人未満
</t>
  </si>
  <si>
    <t xml:space="preserve">（④利用者数、入所者数の合計数が81人以上100人以下）
看護・介護職員が4人未満
</t>
  </si>
  <si>
    <t xml:space="preserve">（⑤利用者数、入所者数の合計数が101人以上）
看護・介護職員が「4人に、利用者と入所者の合計数が100を超えて25人又はその端数を増す毎に1を加えた数」未満
</t>
    <rPh sb="29" eb="31">
      <t>ショクイン</t>
    </rPh>
    <rPh sb="41" eb="44">
      <t>ニュウショシャ</t>
    </rPh>
    <rPh sb="45" eb="47">
      <t>ゴウケイ</t>
    </rPh>
    <rPh sb="47" eb="48">
      <t>カズ</t>
    </rPh>
    <phoneticPr fontId="18"/>
  </si>
  <si>
    <t xml:space="preserve">定員超過利用・人員基準欠如が発生していない。
</t>
  </si>
  <si>
    <t xml:space="preserve">看護職員の数が、①常勤換算方法で、入所者の数が２５又はその端数を増すごとに１以上、かつ②人員基準配置数＋１以上
</t>
    <rPh sb="17" eb="20">
      <t>ニュウショシャ</t>
    </rPh>
    <rPh sb="21" eb="22">
      <t>カズ</t>
    </rPh>
    <phoneticPr fontId="20"/>
  </si>
  <si>
    <t xml:space="preserve">当該事業所の看護職員により、又は病院、診療所若しくは訪問看護ステーションの看護職員との連携により、24時間連絡できる体制を確保している。
</t>
  </si>
  <si>
    <t xml:space="preserve">当該事業所の看護職員により、又は病院、診療所若しくは訪問看護ステーションの看護職員との連携により、24時間連絡できる体制を確保している。
</t>
    <phoneticPr fontId="20"/>
  </si>
  <si>
    <t>夜勤減算（ユニット型）</t>
    <rPh sb="0" eb="2">
      <t>ヤキン</t>
    </rPh>
    <rPh sb="2" eb="4">
      <t>ゲンサン</t>
    </rPh>
    <rPh sb="9" eb="10">
      <t>ガタ</t>
    </rPh>
    <phoneticPr fontId="20"/>
  </si>
  <si>
    <t xml:space="preserve">ⅰ夜勤時間帯を通じて、利用者の動向を検知できる見守り機器を利用者の数以上設置
</t>
  </si>
  <si>
    <t>設置</t>
    <rPh sb="0" eb="2">
      <t>セッチ</t>
    </rPh>
    <phoneticPr fontId="18"/>
  </si>
  <si>
    <t xml:space="preserve">ⅱ 夜勤時間帯を通じて、夜勤を行う全ての介護職員又は看護職員が情報通信機器を使用（職員同士の連携促進）
</t>
  </si>
  <si>
    <t xml:space="preserve">(1) 夜勤を行う職員による利用者の安全及びケアの質の確保
</t>
  </si>
  <si>
    <t xml:space="preserve">(2) 夜勤を行う職員の負担の軽減及び勤務状況への配慮
</t>
  </si>
  <si>
    <t xml:space="preserve">(3) 夜勤時間帯における緊急時の体制整備
</t>
  </si>
  <si>
    <t xml:space="preserve">(4) 見守り機器等の定期的な点検
</t>
  </si>
  <si>
    <t xml:space="preserve">(5) 見守り機器等を安全かつ有効に活用するための職員研修
</t>
  </si>
  <si>
    <t>夜勤減算（従来型）</t>
    <rPh sb="0" eb="2">
      <t>ヤキン</t>
    </rPh>
    <rPh sb="2" eb="4">
      <t>ゲンサン</t>
    </rPh>
    <rPh sb="5" eb="8">
      <t>ジュウライガタ</t>
    </rPh>
    <phoneticPr fontId="18"/>
  </si>
  <si>
    <t xml:space="preserve">＜一　指定短期入所生活介護事業所（ユニット型を除く）を併設する場合＞
</t>
    <rPh sb="3" eb="5">
      <t>シテイ</t>
    </rPh>
    <rPh sb="5" eb="9">
      <t>タンキニュウショ</t>
    </rPh>
    <rPh sb="9" eb="13">
      <t>セイカツカイゴ</t>
    </rPh>
    <rPh sb="13" eb="16">
      <t>ジギョウショ</t>
    </rPh>
    <rPh sb="21" eb="22">
      <t>ガタ</t>
    </rPh>
    <rPh sb="23" eb="24">
      <t>ノゾ</t>
    </rPh>
    <rPh sb="27" eb="29">
      <t>ヘイセツ</t>
    </rPh>
    <rPh sb="31" eb="33">
      <t>バアイ</t>
    </rPh>
    <phoneticPr fontId="18"/>
  </si>
  <si>
    <t xml:space="preserve">＜一以外のユニット型指定介護老人福祉施設の場合＞
２のユニット毎に介護・看護職員が１未満
</t>
    <rPh sb="12" eb="16">
      <t>カイゴロウジン</t>
    </rPh>
    <rPh sb="16" eb="20">
      <t>フクシシセツ</t>
    </rPh>
    <rPh sb="21" eb="23">
      <t>バアイ</t>
    </rPh>
    <rPh sb="38" eb="40">
      <t>ショクイン</t>
    </rPh>
    <phoneticPr fontId="18"/>
  </si>
  <si>
    <t xml:space="preserve">（①利用者数、入所者数の合計数が25人以下）
看護・介護職員が1人未満
</t>
    <phoneticPr fontId="20"/>
  </si>
  <si>
    <t>□</t>
    <phoneticPr fontId="20"/>
  </si>
  <si>
    <t>夜勤減算（従来型）</t>
    <rPh sb="0" eb="2">
      <t>ヤキン</t>
    </rPh>
    <rPh sb="2" eb="4">
      <t>ゲンサン</t>
    </rPh>
    <phoneticPr fontId="18"/>
  </si>
  <si>
    <t>夜勤減算（ユニット型）</t>
    <rPh sb="0" eb="2">
      <t>ヤキン</t>
    </rPh>
    <rPh sb="2" eb="4">
      <t>ゲンサン</t>
    </rPh>
    <phoneticPr fontId="18"/>
  </si>
  <si>
    <t xml:space="preserve">＜二　指定短期入所生活介護事業所（ユニット型）を併設する場合＞
利用者、入所者の合計数が２０又はその端数を増す毎に看護・介護職員が１未満
</t>
    <rPh sb="1" eb="2">
      <t>ニ</t>
    </rPh>
    <rPh sb="3" eb="5">
      <t>シテイ</t>
    </rPh>
    <rPh sb="5" eb="9">
      <t>タンキニュウショ</t>
    </rPh>
    <rPh sb="9" eb="13">
      <t>セイカツカイゴ</t>
    </rPh>
    <rPh sb="13" eb="16">
      <t>ジギョウショ</t>
    </rPh>
    <rPh sb="21" eb="22">
      <t>ガタ</t>
    </rPh>
    <rPh sb="24" eb="26">
      <t>ヘイセツ</t>
    </rPh>
    <rPh sb="28" eb="30">
      <t>バアイ</t>
    </rPh>
    <phoneticPr fontId="18"/>
  </si>
  <si>
    <t xml:space="preserve">介護福祉士の配置が下記①②のいずれかに該当する。
</t>
    <rPh sb="6" eb="8">
      <t>ハイチ</t>
    </rPh>
    <rPh sb="9" eb="11">
      <t>カキ</t>
    </rPh>
    <rPh sb="19" eb="21">
      <t>ガイトウ</t>
    </rPh>
    <phoneticPr fontId="20"/>
  </si>
  <si>
    <t xml:space="preserve">夜勤職員の配置が、下記(あ)(い)(う)のいずれかに該当する。
</t>
    <rPh sb="5" eb="7">
      <t>ハイチ</t>
    </rPh>
    <rPh sb="9" eb="11">
      <t>カキ</t>
    </rPh>
    <rPh sb="26" eb="28">
      <t>ガイトウ</t>
    </rPh>
    <phoneticPr fontId="20"/>
  </si>
  <si>
    <t xml:space="preserve">入所者ごとに、理学療法士等が、個別機能訓練計画の内容等の情報その他機能訓練の適切かつ有効な実施のために必要な情報、入所者の口腔の健康状態に関する情報及び入所者の栄養状態に関する情報を相互に共有
</t>
    <phoneticPr fontId="20"/>
  </si>
  <si>
    <t xml:space="preserve">共有した情報を踏まえ、必要に応じて個別機能訓練計画の見直しを行い、当該見直しの内容について、理学療法士等の関係職種間で共有
</t>
    <phoneticPr fontId="20"/>
  </si>
  <si>
    <t xml:space="preserve">（退所後に他の社会福祉施設等（病院、診療所及び介護保険施設を除く）に入所する場合）
当該入所者の同意を得て、当該社会福祉施設等を訪問し、連絡調整、情報提供等を実施
</t>
    <phoneticPr fontId="20"/>
  </si>
  <si>
    <t xml:space="preserve">※次のⅰからⅳ要件のいずれにも適合する場合は、上記②～⑤による算出数の１０分の８とする。
</t>
    <rPh sb="23" eb="25">
      <t>ジョウキ</t>
    </rPh>
    <rPh sb="31" eb="33">
      <t>サンシュツ</t>
    </rPh>
    <rPh sb="33" eb="34">
      <t>カズ</t>
    </rPh>
    <phoneticPr fontId="18"/>
  </si>
  <si>
    <t xml:space="preserve">ⅳ 短期入所の利用者数と、施設入所者数の合計数が６０以下の場合は１以上の介護職員又は看護職員が、また６１以上の場合は２以上の介護職員又は看護職員が、夜勤時間帯を通じて常時配置
</t>
    <rPh sb="2" eb="4">
      <t>タンキ</t>
    </rPh>
    <rPh sb="4" eb="6">
      <t>ニュウショ</t>
    </rPh>
    <rPh sb="7" eb="10">
      <t>リヨウシャ</t>
    </rPh>
    <rPh sb="10" eb="11">
      <t>カズ</t>
    </rPh>
    <rPh sb="13" eb="15">
      <t>シセツ</t>
    </rPh>
    <phoneticPr fontId="20"/>
  </si>
  <si>
    <t xml:space="preserve">下記のいずれかに該当する。
</t>
    <rPh sb="0" eb="2">
      <t>カキ</t>
    </rPh>
    <rPh sb="8" eb="10">
      <t>ガイトウ</t>
    </rPh>
    <phoneticPr fontId="20"/>
  </si>
  <si>
    <t xml:space="preserve">(1) 介護職員の総数のうち、介護福祉士の占める割合が100分の80以上
</t>
    <phoneticPr fontId="20"/>
  </si>
  <si>
    <t xml:space="preserve">(2) 介護職員の総数のうち、勤続年数10年以上の介護福祉士の割合が100分の35以上
</t>
    <phoneticPr fontId="20"/>
  </si>
  <si>
    <t xml:space="preserve">下記(1)(2)のいずれかに該当する。
</t>
    <rPh sb="0" eb="2">
      <t>カキ</t>
    </rPh>
    <rPh sb="14" eb="16">
      <t>ガイトウ</t>
    </rPh>
    <phoneticPr fontId="20"/>
  </si>
  <si>
    <t xml:space="preserve">下記(1)(2)(3)のいずれかに該当する。
</t>
    <rPh sb="0" eb="2">
      <t>カキ</t>
    </rPh>
    <rPh sb="17" eb="19">
      <t>ガイトウ</t>
    </rPh>
    <phoneticPr fontId="20"/>
  </si>
  <si>
    <t xml:space="preserve">(1)介護職員の総数のうち、介護福祉士の占める割合が100分の50以上
</t>
    <phoneticPr fontId="20"/>
  </si>
  <si>
    <t xml:space="preserve">(2)看護・介護職員の総数のうち、常勤職員の占める割合が100分の75以上
</t>
    <phoneticPr fontId="20"/>
  </si>
  <si>
    <t xml:space="preserve">ユニットごとに常勤のユニットリーダーを配置していない
</t>
    <phoneticPr fontId="20"/>
  </si>
  <si>
    <t>【使用説明書】</t>
    <rPh sb="1" eb="3">
      <t>シヨウ</t>
    </rPh>
    <rPh sb="3" eb="6">
      <t>セツメイショ</t>
    </rPh>
    <phoneticPr fontId="18"/>
  </si>
  <si>
    <t>・A列(調査対象)にて、調査対象から外す項目があれば「○」を消して下さい。</t>
    <rPh sb="2" eb="3">
      <t>レツ</t>
    </rPh>
    <rPh sb="12" eb="14">
      <t>チョウサ</t>
    </rPh>
    <rPh sb="14" eb="16">
      <t>タイショウ</t>
    </rPh>
    <rPh sb="18" eb="19">
      <t>ハズ</t>
    </rPh>
    <rPh sb="20" eb="22">
      <t>コウモク</t>
    </rPh>
    <rPh sb="30" eb="31">
      <t>ケ</t>
    </rPh>
    <rPh sb="33" eb="34">
      <t>クダ</t>
    </rPh>
    <phoneticPr fontId="18"/>
  </si>
  <si>
    <t>・すると、自己点検シート本体でその加算等項目が塗りつぶされます。</t>
    <rPh sb="5" eb="9">
      <t>ジコテンケン</t>
    </rPh>
    <rPh sb="12" eb="14">
      <t>ホンタイ</t>
    </rPh>
    <rPh sb="17" eb="19">
      <t>カサン</t>
    </rPh>
    <rPh sb="19" eb="20">
      <t>トウ</t>
    </rPh>
    <rPh sb="20" eb="22">
      <t>コウモク</t>
    </rPh>
    <rPh sb="23" eb="24">
      <t>ヌ</t>
    </rPh>
    <phoneticPr fontId="18"/>
  </si>
  <si>
    <t>・しかし自己点検において「■」となっていれば、当該行は、塗りつぶされません。</t>
    <rPh sb="4" eb="8">
      <t>ジコテンケン</t>
    </rPh>
    <rPh sb="23" eb="25">
      <t>トウガイ</t>
    </rPh>
    <rPh sb="25" eb="26">
      <t>ギョウ</t>
    </rPh>
    <rPh sb="28" eb="29">
      <t>ヌ</t>
    </rPh>
    <phoneticPr fontId="18"/>
  </si>
  <si>
    <t>・自己点検シート本体のF列に評価を、G列に事実認定等を記入します。</t>
    <rPh sb="1" eb="5">
      <t>ジコテンケン</t>
    </rPh>
    <rPh sb="8" eb="10">
      <t>ホンタイ</t>
    </rPh>
    <rPh sb="12" eb="13">
      <t>レツ</t>
    </rPh>
    <rPh sb="19" eb="20">
      <t>レツ</t>
    </rPh>
    <rPh sb="21" eb="23">
      <t>ジジツ</t>
    </rPh>
    <rPh sb="23" eb="25">
      <t>ニンテイ</t>
    </rPh>
    <rPh sb="25" eb="26">
      <t>トウ</t>
    </rPh>
    <rPh sb="27" eb="29">
      <t>キニュウ</t>
    </rPh>
    <phoneticPr fontId="18"/>
  </si>
  <si>
    <t>・そのF列やG列でフィルターをすれば、講評もれを防ぐことができます。</t>
    <rPh sb="4" eb="5">
      <t>レツ</t>
    </rPh>
    <rPh sb="7" eb="8">
      <t>レツ</t>
    </rPh>
    <rPh sb="19" eb="21">
      <t>コウヒョウ</t>
    </rPh>
    <rPh sb="24" eb="25">
      <t>フセ</t>
    </rPh>
    <phoneticPr fontId="18"/>
  </si>
  <si>
    <t>・自己点検シート本体のA列で、「セルの色でフィルター」というのを掛ければ、仕事し忘れを防ぐことができます。</t>
    <rPh sb="19" eb="20">
      <t>イロ</t>
    </rPh>
    <rPh sb="32" eb="33">
      <t>カ</t>
    </rPh>
    <rPh sb="37" eb="39">
      <t>シゴト</t>
    </rPh>
    <rPh sb="40" eb="41">
      <t>ワス</t>
    </rPh>
    <rPh sb="43" eb="44">
      <t>フセ</t>
    </rPh>
    <phoneticPr fontId="18"/>
  </si>
  <si>
    <t xml:space="preserve">＜三　一又は二以外の場合＞
一の点検事項を満たさない
</t>
    <rPh sb="1" eb="2">
      <t>サン</t>
    </rPh>
    <rPh sb="3" eb="4">
      <t>イチ</t>
    </rPh>
    <rPh sb="4" eb="5">
      <t>マタ</t>
    </rPh>
    <rPh sb="6" eb="7">
      <t>ニ</t>
    </rPh>
    <rPh sb="7" eb="9">
      <t>イガイ</t>
    </rPh>
    <rPh sb="10" eb="12">
      <t>バアイ</t>
    </rPh>
    <rPh sb="14" eb="15">
      <t>イチ</t>
    </rPh>
    <rPh sb="16" eb="20">
      <t>テンケンジコウ</t>
    </rPh>
    <rPh sb="21" eb="22">
      <t>ミ</t>
    </rPh>
    <phoneticPr fontId="20"/>
  </si>
  <si>
    <t xml:space="preserve">＜一　指定短期入所生活介護事業所（ユニット型を除く）を併設する場合＞
利用者、入所者の合計数が２０又はその端数を増す毎に看護・介護職員が１未満
</t>
    <rPh sb="3" eb="5">
      <t>シテイ</t>
    </rPh>
    <rPh sb="5" eb="9">
      <t>タンキニュウショ</t>
    </rPh>
    <rPh sb="9" eb="13">
      <t>セイカツカイゴ</t>
    </rPh>
    <rPh sb="13" eb="16">
      <t>ジギョウショ</t>
    </rPh>
    <rPh sb="21" eb="22">
      <t>ガタ</t>
    </rPh>
    <rPh sb="23" eb="24">
      <t>ノゾ</t>
    </rPh>
    <rPh sb="27" eb="29">
      <t>ヘイセツ</t>
    </rPh>
    <rPh sb="31" eb="33">
      <t>バアイ</t>
    </rPh>
    <phoneticPr fontId="18"/>
  </si>
  <si>
    <t xml:space="preserve">常勤の看護師を１名以上配置している。
</t>
    <rPh sb="3" eb="6">
      <t>カンゴシ</t>
    </rPh>
    <phoneticPr fontId="20"/>
  </si>
  <si>
    <t xml:space="preserve">指定訪問リハビリテーション事業所、指定通所リハビリテーション事業所又はリハビリテーションを実施している医療提供施設の理学療法士、作業療法士、言語聴覚士又は医師の助言に基づき、機能訓練指導員等が共同して利用者の身体状況等の評価及び個別機能訓練計画の作成を行っている
</t>
    <phoneticPr fontId="20"/>
  </si>
  <si>
    <t xml:space="preserve">個別機能訓練計画に基づき、利用者の身体機能又は生活機能の向上を目的とする機能訓練の項目を準備し、機能訓練指導員等が利用者の心身の状況に応じた機能訓練を適切に提供している
</t>
    <phoneticPr fontId="20"/>
  </si>
  <si>
    <t xml:space="preserve">個別機能訓練計画の進捗状況等を３月ごとに１回以上評価する
</t>
    <phoneticPr fontId="20"/>
  </si>
  <si>
    <t xml:space="preserve">利用者又はその家族に対し、機能訓練の内容と個別機能訓練計画の進捗状況等を説明し、必要に応じて訓練内容の見直し等を行っている
</t>
    <phoneticPr fontId="20"/>
  </si>
  <si>
    <t xml:space="preserve">指定訪問リハビリテーション事業所、指定通所リハビリテーション事業所又はリハビリテーションを実施している医療提供施設の理学療法士、作業療法士、言語聴覚士又は医師が、施設を訪問し、当該施設の機能訓練指導員等が共同して利用者の身体状況等の評価及び個別機能訓練計画の作成を行っている
</t>
    <phoneticPr fontId="20"/>
  </si>
  <si>
    <t xml:space="preserve">個別機能訓練計画の進捗状況等を３月ごとに１回以上評価し、利用者又はその家族に対し、機能訓練の内容と個別機能訓練計画の進捗状況等を説明し、必要に応じて訓練内容の見直し等を行っている
</t>
    <phoneticPr fontId="20"/>
  </si>
  <si>
    <t xml:space="preserve">退所の理由が病院、診療所、他の介護保険施設への入院・入所、死亡ではない
</t>
    <phoneticPr fontId="20"/>
  </si>
  <si>
    <t xml:space="preserve">提供する指定介護福祉施設サービスの質の向上に資する取組を実施
</t>
    <phoneticPr fontId="20"/>
  </si>
  <si>
    <t xml:space="preserve">介護職員の総数のうち介護福祉士の占める割合が100分の60以上
</t>
    <phoneticPr fontId="20"/>
  </si>
  <si>
    <t xml:space="preserve">認知症の行動・心理症状の予防等に資する認知症介護に係る専門的な研修を修了している者（「認知症実践リーダー研修」かつ認知症チームケア推進研修を修了している者）を１名以上配置し、かつ、複数人の介護職員から成る認知症の行動・心理症状に対応するチームを組んでいる
</t>
    <rPh sb="67" eb="69">
      <t>ケンシュウ</t>
    </rPh>
    <phoneticPr fontId="20"/>
  </si>
  <si>
    <t xml:space="preserve">身体的拘束等を行う場合の記録
</t>
  </si>
  <si>
    <t>未整備</t>
    <rPh sb="0" eb="3">
      <t>ミセイビ</t>
    </rPh>
    <phoneticPr fontId="21"/>
  </si>
  <si>
    <t xml:space="preserve">身体的拘束等の適正化のための対策を検討する委員会を３月に１回以上開催
</t>
  </si>
  <si>
    <t>未実施</t>
    <rPh sb="0" eb="3">
      <t>ミジッシ</t>
    </rPh>
    <phoneticPr fontId="21"/>
  </si>
  <si>
    <t xml:space="preserve">身体的拘束等の適正化のための指針を整備
</t>
  </si>
  <si>
    <t xml:space="preserve">身体的拘束等の適正化のための研修を定期的に（年２回以上）に開催
</t>
  </si>
  <si>
    <t>いずれか該当</t>
    <rPh sb="4" eb="6">
      <t>ガイトウ</t>
    </rPh>
    <phoneticPr fontId="18"/>
  </si>
  <si>
    <t xml:space="preserve">虐待防止のための委員会を定期的に開催し、その結果を従業者に周知
</t>
  </si>
  <si>
    <t>未実施</t>
    <rPh sb="0" eb="3">
      <t>ミジッシ</t>
    </rPh>
    <phoneticPr fontId="1"/>
  </si>
  <si>
    <t xml:space="preserve">虐待防止のための指針を整備
</t>
  </si>
  <si>
    <t>未整備</t>
    <rPh sb="0" eb="3">
      <t>ミセイビ</t>
    </rPh>
    <phoneticPr fontId="1"/>
  </si>
  <si>
    <t xml:space="preserve">虐待防止措置を適正に実施するための担当者を配置
</t>
    <rPh sb="21" eb="23">
      <t>ハイチ</t>
    </rPh>
    <phoneticPr fontId="2"/>
  </si>
  <si>
    <t>未配置</t>
    <rPh sb="0" eb="1">
      <t>ミ</t>
    </rPh>
    <rPh sb="1" eb="3">
      <t>ハイチ</t>
    </rPh>
    <phoneticPr fontId="1"/>
  </si>
  <si>
    <t xml:space="preserve">業務継続計画を策定
</t>
  </si>
  <si>
    <t>未策定</t>
    <rPh sb="0" eb="1">
      <t>ミ</t>
    </rPh>
    <rPh sb="1" eb="3">
      <t>サクテイ</t>
    </rPh>
    <phoneticPr fontId="1"/>
  </si>
  <si>
    <t xml:space="preserve">ⅲ見守り機器及び情報通信機器を活用する際の安全体制及びケアの質の確保並びに職員の負担軽減に関する次に掲げる事項を実施し、利用者の安全並びに介護サービスの質の確保及び職員の負担軽減に資する方策を検討するための委員会を設置し、介護職員、看護職員その他の職種の者と共同して、当該委員会において必要な検討等を行い、当該事項の実施を定期的に確認する
</t>
    <rPh sb="60" eb="63">
      <t>リヨウシャ</t>
    </rPh>
    <rPh sb="64" eb="67">
      <t>アンゼンナラ</t>
    </rPh>
    <rPh sb="69" eb="71">
      <t>カイゴ</t>
    </rPh>
    <rPh sb="76" eb="77">
      <t>シツ</t>
    </rPh>
    <rPh sb="78" eb="80">
      <t>カクホ</t>
    </rPh>
    <rPh sb="80" eb="81">
      <t>オヨ</t>
    </rPh>
    <rPh sb="82" eb="84">
      <t>ショクイン</t>
    </rPh>
    <rPh sb="85" eb="89">
      <t>フタンケイゲン</t>
    </rPh>
    <rPh sb="90" eb="91">
      <t>シ</t>
    </rPh>
    <rPh sb="93" eb="95">
      <t>ホウサク</t>
    </rPh>
    <rPh sb="96" eb="98">
      <t>ケントウ</t>
    </rPh>
    <phoneticPr fontId="18"/>
  </si>
  <si>
    <t xml:space="preserve">①　介護福祉士を常勤換算で、入所者の数が６又はその端数を増すごとに１以上配置している。
</t>
    <phoneticPr fontId="20"/>
  </si>
  <si>
    <t xml:space="preserve">②　次に掲げる規定のいずれにも適合し、かつ介護福祉士を常勤換算方法で、入所者の数が７又はその端数を増すごとに１以上配置している。
ａ　業務の効率化及び質の向上又は職員の負担の軽減に資する機器(以下「介護機器」という。)を複数種類使用していること。
ｂ　介護機器の使用に当たり、介護職員、看護職員、介護支援専門員その他の職種の者が共同して、アセスメント(入所者の心身の状況を勘案し、自立した日常生活を営むことができるように支援する上で解決すべき課題を把握することをいう。)及び入所者の身体の状況等の評価を行い、職員の配置の状況等の見直しを行っていること。
ｃ　介護機器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介護支援専門員その他の職種の者と共同して、当該委員会において必要な検討等を行い、及び当該事項の実施を定期的に確認すること。
i　入所者の安全及びケアの質の確保
ii　職員の負担の軽減及び勤務状況への配慮
iii　介護機器の定期的な点検
iv　介護機器を安全かつ有効に活用するための職員研修
</t>
    <rPh sb="57" eb="59">
      <t>ハイチ</t>
    </rPh>
    <phoneticPr fontId="20"/>
  </si>
  <si>
    <t xml:space="preserve">(あ)夜勤を行う看護職員又は介護職員を、夜勤減算とならない数（以下、本項で「最低基準」という）に１を加えた数以上配置している。
</t>
    <rPh sb="31" eb="33">
      <t>イカ</t>
    </rPh>
    <rPh sb="34" eb="36">
      <t>ホンコウ</t>
    </rPh>
    <rPh sb="38" eb="40">
      <t>サイテイ</t>
    </rPh>
    <rPh sb="40" eb="42">
      <t>キジュン</t>
    </rPh>
    <phoneticPr fontId="20"/>
  </si>
  <si>
    <t xml:space="preserve">(い)見守り機器を活用し、下記①②を全て満たし、夜勤を行う看護職員又は介護職員を、最低基準＋0.9以上配置している。
①見守り機器を入所者数の100分の10以上設置
②入所者の安全並びに介護サービスの質の確保及び職員の負担軽減に資する方策を検討するための委員会を設置し、３月に１回以上開催し必要な検討を実施
</t>
    <rPh sb="24" eb="25">
      <t>ヨル</t>
    </rPh>
    <rPh sb="51" eb="53">
      <t>ハイチ</t>
    </rPh>
    <rPh sb="84" eb="86">
      <t>ニュウショ</t>
    </rPh>
    <phoneticPr fontId="20"/>
  </si>
  <si>
    <t xml:space="preserve">(う)見守り機器を活用し、下記①から④を全て満たし、夜勤を行う看護職員又は介護職員を、最低基準＋0.6以上配置している。（人員基準緩和を適用する場合は0.8以上配置している。）
①夜勤時間帯を通じて、見守り機器を入所者の数以上設置している。
②夜勤時間帯を通じて、夜勤を行う全ての介護職員又は看護職員が、情報通信機器を使用し、職員同士の連携促進が図られている。
③以下について実施している。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
④入所者の安全並びに介護サービスの質の確保及び職員の負担軽減に資する方策を検討するための委員会を定期的（３月に１回以上）に開催し必要な検討を行い、③の事項の実施を定期的に確認している。
</t>
    <rPh sb="13" eb="15">
      <t>カキ</t>
    </rPh>
    <rPh sb="20" eb="21">
      <t>スベ</t>
    </rPh>
    <rPh sb="22" eb="23">
      <t>ミ</t>
    </rPh>
    <rPh sb="345" eb="347">
      <t>ニュウショ</t>
    </rPh>
    <rPh sb="414" eb="415">
      <t>オコナ</t>
    </rPh>
    <rPh sb="419" eb="421">
      <t>ジコウ</t>
    </rPh>
    <rPh sb="422" eb="424">
      <t>ジッシ</t>
    </rPh>
    <rPh sb="425" eb="428">
      <t>テイキテキ</t>
    </rPh>
    <rPh sb="429" eb="431">
      <t>カクニン</t>
    </rPh>
    <phoneticPr fontId="20"/>
  </si>
  <si>
    <t xml:space="preserve">事故発生又はその再発防止のための指針を整備していない／事故やヒヤリハット事例の報告・分析・改善策の周知徹底が出来ていない／委員会を開催していない／研修を定期的（年２回以上）に実施していない、担当者を置いていない
</t>
    <phoneticPr fontId="20"/>
  </si>
  <si>
    <t xml:space="preserve">業務継続計画に従い必要な措置を講じている。
※業務継続計画の周知、研修、訓練及び定期的な業務継続計画の見直しの実施の有無は、業務継続計画未策定減算の算定要件ではない。
</t>
    <phoneticPr fontId="20"/>
  </si>
  <si>
    <t xml:space="preserve">栄養士又は管理栄養士を１名以上配置
</t>
    <phoneticPr fontId="20"/>
  </si>
  <si>
    <t>未配置</t>
    <phoneticPr fontId="20"/>
  </si>
  <si>
    <t>未実施</t>
    <phoneticPr fontId="20"/>
  </si>
  <si>
    <t xml:space="preserve">入所者の状態に応じた栄養管理を計画的に実施
</t>
    <phoneticPr fontId="20"/>
  </si>
  <si>
    <t xml:space="preserve">現に経管により食事を摂取している者であり、経口による食事摂取のための栄養管理等が必要と医師の指示を受けている
</t>
    <rPh sb="38" eb="39">
      <t>トウ</t>
    </rPh>
    <phoneticPr fontId="19"/>
  </si>
  <si>
    <t xml:space="preserve">計画を入所者又は家族に説明し、同意を得る
</t>
  </si>
  <si>
    <t xml:space="preserve">現に経口により食事を摂取している者であって、摂食機能障害を有し、誤嚥が認められる入所者
</t>
    <phoneticPr fontId="20"/>
  </si>
  <si>
    <t xml:space="preserve">月１回以上、医師、歯科医師等、多職種共同で入所者の栄養管理をするための食事の観察及び会議等を実施
</t>
    <phoneticPr fontId="20"/>
  </si>
  <si>
    <t xml:space="preserve">医師、歯科医師等、多職種協働で経口維持計画の作成をし、必要に応じて見直しを実施
</t>
    <phoneticPr fontId="20"/>
  </si>
  <si>
    <t xml:space="preserve">食事の観察及び会議等に、医師（施設基準省令第２条第１項に規定する医師を除く）、歯科医師、歯科衛生士又は言語聴覚士が参加している
</t>
    <rPh sb="19" eb="21">
      <t>ショウレイ</t>
    </rPh>
    <phoneticPr fontId="20"/>
  </si>
  <si>
    <t xml:space="preserve">施設基準省令第28条第1項本文（同省令第49条において準用する場合を含む。）に規定する協力医療機関その他の医療機関（以下「協力医療機関等」という。）との間で、感染症（新興感染症を除く。以下同じ。）の発生時等の対応を取り決めるとともに、感染症の発生時等に、協力医療機関等と連携し適切に対応している
</t>
    <rPh sb="4" eb="6">
      <t>ショウレイ</t>
    </rPh>
    <rPh sb="17" eb="19">
      <t>ショウレイ</t>
    </rPh>
    <phoneticPr fontId="20"/>
  </si>
  <si>
    <t xml:space="preserve">認知症介護に係る専門的な研修修了者を、施設における対象者の数が20人未満の場合は１人以上、対象者が20人以上の場合は、１に当該対象者が19を超えて10又はその端数を増すごとに１を加えた数以上を配置し、チームとしての専門的な認知症ケアを実施
</t>
    <phoneticPr fontId="20"/>
  </si>
  <si>
    <t xml:space="preserve">認知症介護に係る専門的な研修修了者を、施設における対象者の数が20人未満の場合は１人以上、対象者が20人以上の場合は、１に当該対象者が19を超えて10又はその端数を増すごとに１を加えた数以上を配置し、チームとしての専門的な認知症ケアを実施
</t>
    <rPh sb="6" eb="7">
      <t>カカ</t>
    </rPh>
    <phoneticPr fontId="20"/>
  </si>
  <si>
    <t xml:space="preserve">個室等、認知症の行動・心理症状の増悪した者の療養にふさわしい設備を整備している
</t>
    <rPh sb="16" eb="17">
      <t>マ</t>
    </rPh>
    <phoneticPr fontId="20"/>
  </si>
  <si>
    <t xml:space="preserve">入所者ごとのＡＤＬ値、栄養状態、口腔機能、認知症の状況その他の入所者の心身の状況等に係る基本的な情報に加えて、入所者ごとの疾病、服薬の状況等の情報を厚生労働省に提出
</t>
    <phoneticPr fontId="20"/>
  </si>
  <si>
    <t xml:space="preserve">施設基準省令第35条第1項に規定する基準に適合
</t>
    <rPh sb="4" eb="6">
      <t>ショウレイ</t>
    </rPh>
    <phoneticPr fontId="20"/>
  </si>
  <si>
    <t xml:space="preserve">(3)入所者に直接サービスを提供する職員の総数のうち、勤続年数７年以上の者の占める割合が100分の30以上
</t>
    <phoneticPr fontId="20"/>
  </si>
  <si>
    <t xml:space="preserve">口腔衛生等の管理に係る情報を厚生労働省(LIFE)に提出し、ＬＩＦＥへの提出情報及びフィードバック情報を活用し、入所者の状態に応じた口腔衛生の管理の内容の決定（Plan）、当該計画に基づく支援の提供（Do)、当該支援内容の評価（Check）、その評価結果を踏まえた当該支援内容の見直し・改善（Action）の一連のサイクル（ＰＤＣＡサイクル）により、サービスの質の管理を行う
</t>
    <phoneticPr fontId="20"/>
  </si>
  <si>
    <t xml:space="preserve">虐待防止のための研修を定期的に（年２回以上）実施
</t>
    <phoneticPr fontId="20"/>
  </si>
  <si>
    <t xml:space="preserve">入所期間が１月を超えることが見込まれる
</t>
    <phoneticPr fontId="20"/>
  </si>
  <si>
    <t xml:space="preserve">入所者又は家族等に当該サービスについて説明し、サービス提供に関する同意を得ている
</t>
    <phoneticPr fontId="20"/>
  </si>
  <si>
    <t xml:space="preserve">歯科衛生士が、口腔に関する問題点、歯科医師からの指示内容の要点、歯科衛生士が実施した口腔衛生の管理の内容、当該入所者に係る口腔清掃等について介護職員への具体的な技術的助言及び指導の内容及びその他必要と思われる事項に係る記録を作成し、施設がこれを保管している。また、必要に応じてその写しを入所者にも提供している。
</t>
    <phoneticPr fontId="20"/>
  </si>
  <si>
    <t xml:space="preserve">歯科医師又は歯科医師の指示を受けた歯科衛生士の技術的助言及び指導に基づき、入所者の口腔衛生等の管理に係る計画を作成
</t>
  </si>
  <si>
    <t>該当</t>
    <rPh sb="0" eb="2">
      <t>ガイトウ</t>
    </rPh>
    <phoneticPr fontId="19"/>
  </si>
  <si>
    <t>実施</t>
    <rPh sb="0" eb="2">
      <t>ジッシ</t>
    </rPh>
    <phoneticPr fontId="19"/>
  </si>
  <si>
    <t xml:space="preserve">サービス実施月において医療保険による訪問歯科衛生指導の実施の有無を入所者又は家族等に確認している
</t>
  </si>
  <si>
    <t xml:space="preserve">入所期間が１月を超える
</t>
    <phoneticPr fontId="20"/>
  </si>
  <si>
    <t>精神科医師定期的療養指導加算</t>
    <rPh sb="0" eb="3">
      <t>セイシンカ</t>
    </rPh>
    <rPh sb="3" eb="5">
      <t>イシ</t>
    </rPh>
    <rPh sb="5" eb="10">
      <t>テイキテキリョウヨウ</t>
    </rPh>
    <rPh sb="10" eb="14">
      <t>シドウカサン</t>
    </rPh>
    <phoneticPr fontId="18"/>
  </si>
  <si>
    <t xml:space="preserve">要介護状態の軽減の見込みについて、医師又は医師と連携した看護師が施設入所時に評価し、その後少なくとも３月に１回評価する
</t>
  </si>
  <si>
    <t xml:space="preserve">評価に基づき、少なくとも３月に１回、入所者ごとに支援計画を見直していること
</t>
  </si>
  <si>
    <t>日中ユニットごとに常時１名以上の介護又は看護職員を配置していない</t>
    <phoneticPr fontId="20"/>
  </si>
  <si>
    <t>点検結果</t>
    <rPh sb="0" eb="2">
      <t>テンケン</t>
    </rPh>
    <rPh sb="2" eb="4">
      <t>ケッカ</t>
    </rPh>
    <phoneticPr fontId="18"/>
  </si>
  <si>
    <t>備考</t>
    <rPh sb="0" eb="2">
      <t>ビコウ</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</si>
</sst>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_ ;[Red]\-0\ "/>
  </numFmts>
  <fonts count="33"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Cambria"/>
      <family val="1"/>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6"/>
      <name val="ＭＳ Ｐゴシック"/>
      <family val="3"/>
      <charset val="128"/>
    </font>
    <font>
      <sz val="11"/>
      <name val="ＭＳ Ｐゴシック"/>
      <family val="3"/>
      <charset val="128"/>
    </font>
    <font>
      <sz val="6"/>
      <name val="ＭＳ Ｐゴシック"/>
      <family val="3"/>
    </font>
    <font>
      <sz val="10"/>
      <color rgb="FFFF0000"/>
      <name val="ＭＳ ゴシック"/>
      <family val="3"/>
      <charset val="128"/>
    </font>
    <font>
      <sz val="11"/>
      <color theme="5" tint="-0.249977111117893"/>
      <name val="ＭＳ Ｐゴシック"/>
      <family val="3"/>
      <charset val="128"/>
    </font>
    <font>
      <b/>
      <sz val="20"/>
      <name val="BIZ UDP明朝 Medium"/>
      <family val="1"/>
      <charset val="128"/>
    </font>
    <font>
      <b/>
      <sz val="10"/>
      <name val="BIZ UDP明朝 Medium"/>
      <family val="1"/>
      <charset val="128"/>
    </font>
    <font>
      <sz val="11"/>
      <name val="BIZ UDP明朝 Medium"/>
      <family val="1"/>
      <charset val="128"/>
    </font>
    <font>
      <sz val="12"/>
      <name val="BIZ UDP明朝 Medium"/>
      <family val="1"/>
      <charset val="128"/>
    </font>
    <font>
      <sz val="8"/>
      <name val="BIZ UDP明朝 Medium"/>
      <family val="1"/>
      <charset val="128"/>
    </font>
    <font>
      <sz val="10"/>
      <name val="BIZ UDP明朝 Medium"/>
      <family val="1"/>
      <charset val="128"/>
    </font>
    <font>
      <sz val="11"/>
      <color theme="0" tint="-0.249977111117893"/>
      <name val="BIZ UDP明朝 Medium"/>
      <family val="1"/>
      <charset val="128"/>
    </font>
    <font>
      <strike/>
      <sz val="10"/>
      <name val="BIZ UDP明朝 Medium"/>
      <family val="1"/>
      <charset val="128"/>
    </font>
    <font>
      <strike/>
      <sz val="11"/>
      <color rgb="FFFF0000"/>
      <name val="BIZ UDP明朝 Medium"/>
      <family val="1"/>
      <charset val="128"/>
    </font>
    <font>
      <b/>
      <sz val="20"/>
      <name val="BIZ UDPゴシック"/>
      <family val="3"/>
      <charset val="128"/>
    </font>
  </fonts>
  <fills count="25">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theme="0" tint="-0.249977111117893"/>
        <bgColor indexed="64"/>
      </patternFill>
    </fill>
  </fills>
  <borders count="7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top style="dotted">
        <color indexed="64"/>
      </top>
      <bottom style="thin">
        <color indexed="64"/>
      </bottom>
      <diagonal/>
    </border>
    <border>
      <left style="thin">
        <color indexed="64"/>
      </left>
      <right style="dotted">
        <color indexed="64"/>
      </right>
      <top/>
      <bottom style="dotted">
        <color indexed="64"/>
      </bottom>
      <diagonal/>
    </border>
    <border>
      <left/>
      <right/>
      <top/>
      <bottom style="dotted">
        <color indexed="64"/>
      </bottom>
      <diagonal/>
    </border>
    <border>
      <left style="thin">
        <color indexed="64"/>
      </left>
      <right style="dotted">
        <color indexed="64"/>
      </right>
      <top style="dotted">
        <color indexed="64"/>
      </top>
      <bottom/>
      <diagonal/>
    </border>
    <border>
      <left/>
      <right/>
      <top style="dotted">
        <color indexed="64"/>
      </top>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style="dotted">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dotted">
        <color indexed="64"/>
      </right>
      <top style="thin">
        <color indexed="64"/>
      </top>
      <bottom/>
      <diagonal/>
    </border>
    <border>
      <left/>
      <right style="thin">
        <color indexed="64"/>
      </right>
      <top style="thin">
        <color indexed="64"/>
      </top>
      <bottom/>
      <diagonal/>
    </border>
    <border>
      <left/>
      <right style="thin">
        <color indexed="64"/>
      </right>
      <top style="dotted">
        <color indexed="64"/>
      </top>
      <bottom style="dotted">
        <color indexed="64"/>
      </bottom>
      <diagonal/>
    </border>
    <border>
      <left style="thin">
        <color indexed="64"/>
      </left>
      <right style="dotted">
        <color indexed="64"/>
      </right>
      <top/>
      <bottom/>
      <diagonal/>
    </border>
    <border>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dotted">
        <color indexed="64"/>
      </bottom>
      <diagonal/>
    </border>
    <border>
      <left/>
      <right style="thin">
        <color indexed="64"/>
      </right>
      <top style="dotted">
        <color indexed="64"/>
      </top>
      <bottom/>
      <diagonal/>
    </border>
    <border>
      <left style="dotted">
        <color indexed="64"/>
      </left>
      <right style="thin">
        <color indexed="64"/>
      </right>
      <top/>
      <bottom/>
      <diagonal/>
    </border>
    <border>
      <left style="dotted">
        <color indexed="64"/>
      </left>
      <right style="thin">
        <color indexed="64"/>
      </right>
      <top/>
      <bottom style="dotted">
        <color indexed="64"/>
      </bottom>
      <diagonal/>
    </border>
    <border>
      <left/>
      <right style="thin">
        <color indexed="64"/>
      </right>
      <top/>
      <bottom/>
      <diagonal/>
    </border>
    <border>
      <left style="dotted">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dashed">
        <color indexed="64"/>
      </bottom>
      <diagonal/>
    </border>
    <border>
      <left style="thin">
        <color indexed="64"/>
      </left>
      <right style="dotted">
        <color indexed="64"/>
      </right>
      <top style="dotted">
        <color indexed="64"/>
      </top>
      <bottom style="dashed">
        <color indexed="64"/>
      </bottom>
      <diagonal/>
    </border>
    <border>
      <left/>
      <right style="thin">
        <color indexed="64"/>
      </right>
      <top style="dotted">
        <color indexed="64"/>
      </top>
      <bottom style="dashed">
        <color indexed="64"/>
      </bottom>
      <diagonal/>
    </border>
    <border>
      <left style="thin">
        <color indexed="64"/>
      </left>
      <right style="thin">
        <color indexed="64"/>
      </right>
      <top style="dashed">
        <color indexed="64"/>
      </top>
      <bottom style="dotted">
        <color indexed="64"/>
      </bottom>
      <diagonal/>
    </border>
    <border>
      <left style="dotted">
        <color indexed="64"/>
      </left>
      <right/>
      <top style="dotted">
        <color indexed="64"/>
      </top>
      <bottom style="dotted">
        <color indexed="64"/>
      </bottom>
      <diagonal/>
    </border>
    <border>
      <left/>
      <right style="thin">
        <color indexed="64"/>
      </right>
      <top style="thin">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thin">
        <color indexed="64"/>
      </top>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right style="dotted">
        <color indexed="64"/>
      </right>
      <top style="thin">
        <color indexed="64"/>
      </top>
      <bottom style="dotted">
        <color indexed="64"/>
      </bottom>
      <diagonal/>
    </border>
    <border>
      <left style="thin">
        <color indexed="64"/>
      </left>
      <right style="thin">
        <color indexed="64"/>
      </right>
      <top style="dashed">
        <color indexed="64"/>
      </top>
      <bottom style="thin">
        <color indexed="64"/>
      </bottom>
      <diagonal/>
    </border>
    <border>
      <left style="dotted">
        <color indexed="64"/>
      </left>
      <right/>
      <top/>
      <bottom style="dotted">
        <color indexed="64"/>
      </bottom>
      <diagonal/>
    </border>
    <border>
      <left style="thin">
        <color indexed="64"/>
      </left>
      <right style="dotted">
        <color indexed="64"/>
      </right>
      <top style="dashed">
        <color indexed="64"/>
      </top>
      <bottom style="thin">
        <color indexed="64"/>
      </bottom>
      <diagonal/>
    </border>
    <border>
      <left style="dotted">
        <color indexed="64"/>
      </left>
      <right style="thin">
        <color indexed="64"/>
      </right>
      <top style="dashed">
        <color indexed="64"/>
      </top>
      <bottom style="thin">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19" fillId="22" borderId="2" applyNumberFormat="0" applyFont="0" applyAlignment="0" applyProtection="0">
      <alignment vertical="center"/>
    </xf>
    <xf numFmtId="0" fontId="6" fillId="0" borderId="3" applyNumberFormat="0" applyFill="0" applyAlignment="0" applyProtection="0">
      <alignment vertical="center"/>
    </xf>
    <xf numFmtId="0" fontId="9" fillId="3" borderId="0" applyNumberFormat="0" applyBorder="0" applyAlignment="0" applyProtection="0">
      <alignment vertical="center"/>
    </xf>
    <xf numFmtId="0" fontId="14" fillId="23"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23" borderId="9" applyNumberFormat="0" applyAlignment="0" applyProtection="0">
      <alignment vertical="center"/>
    </xf>
    <xf numFmtId="0" fontId="15" fillId="0" borderId="0" applyNumberFormat="0" applyFill="0" applyBorder="0" applyAlignment="0" applyProtection="0">
      <alignment vertical="center"/>
    </xf>
    <xf numFmtId="0" fontId="7" fillId="7" borderId="4" applyNumberFormat="0" applyAlignment="0" applyProtection="0">
      <alignment vertical="center"/>
    </xf>
    <xf numFmtId="0" fontId="19" fillId="0" borderId="0">
      <alignment vertical="center"/>
    </xf>
    <xf numFmtId="0" fontId="10" fillId="4" borderId="0" applyNumberFormat="0" applyBorder="0" applyAlignment="0" applyProtection="0">
      <alignment vertical="center"/>
    </xf>
  </cellStyleXfs>
  <cellXfs count="189">
    <xf numFmtId="0" fontId="0" fillId="0" borderId="0" xfId="0">
      <alignment vertical="center"/>
    </xf>
    <xf numFmtId="0" fontId="0" fillId="0" borderId="0" xfId="0" applyAlignment="1">
      <alignment horizontal="center" vertical="center"/>
    </xf>
    <xf numFmtId="177" fontId="0" fillId="0" borderId="0" xfId="0" applyNumberFormat="1">
      <alignment vertical="center"/>
    </xf>
    <xf numFmtId="0" fontId="22" fillId="0" borderId="0" xfId="0" applyFont="1">
      <alignment vertical="center"/>
    </xf>
    <xf numFmtId="0" fontId="32" fillId="0" borderId="0" xfId="0" applyFont="1" applyProtection="1">
      <alignment vertical="center"/>
    </xf>
    <xf numFmtId="0" fontId="23" fillId="0" borderId="0" xfId="0" applyFont="1" applyProtection="1">
      <alignment vertical="center"/>
    </xf>
    <xf numFmtId="0" fontId="24" fillId="0" borderId="0" xfId="0" applyFont="1" applyAlignment="1" applyProtection="1">
      <alignment horizontal="right" vertical="center"/>
    </xf>
    <xf numFmtId="0" fontId="24" fillId="0" borderId="0" xfId="0" applyFont="1" applyProtection="1">
      <alignment vertical="center"/>
    </xf>
    <xf numFmtId="0" fontId="25" fillId="0" borderId="0" xfId="0" applyFont="1" applyProtection="1">
      <alignment vertical="center"/>
    </xf>
    <xf numFmtId="0" fontId="26" fillId="0" borderId="0" xfId="0" applyFont="1" applyProtection="1">
      <alignment vertical="center"/>
    </xf>
    <xf numFmtId="0" fontId="26" fillId="23" borderId="28" xfId="0" applyFont="1" applyFill="1" applyBorder="1" applyAlignment="1" applyProtection="1">
      <alignment horizontal="center" vertical="center" wrapText="1"/>
    </xf>
    <xf numFmtId="0" fontId="26" fillId="23" borderId="31" xfId="0" applyFont="1" applyFill="1" applyBorder="1" applyAlignment="1" applyProtection="1">
      <alignment horizontal="center" vertical="center" wrapText="1"/>
    </xf>
    <xf numFmtId="0" fontId="26" fillId="23" borderId="49" xfId="0" applyFont="1" applyFill="1" applyBorder="1" applyAlignment="1" applyProtection="1">
      <alignment vertical="center" wrapText="1"/>
    </xf>
    <xf numFmtId="0" fontId="26" fillId="23" borderId="43" xfId="0" applyFont="1" applyFill="1" applyBorder="1" applyAlignment="1" applyProtection="1">
      <alignment vertical="center" wrapText="1"/>
    </xf>
    <xf numFmtId="176" fontId="27" fillId="0" borderId="0" xfId="0" applyNumberFormat="1" applyFont="1" applyProtection="1">
      <alignment vertical="center"/>
    </xf>
    <xf numFmtId="0" fontId="25" fillId="0" borderId="49" xfId="0" applyFont="1" applyBorder="1" applyAlignment="1" applyProtection="1">
      <alignment horizontal="left" vertical="top" wrapText="1"/>
    </xf>
    <xf numFmtId="0" fontId="25" fillId="0" borderId="10" xfId="0" applyFont="1" applyBorder="1" applyAlignment="1" applyProtection="1">
      <alignment horizontal="left" vertical="top" wrapText="1"/>
    </xf>
    <xf numFmtId="0" fontId="25" fillId="0" borderId="43" xfId="0" applyFont="1" applyBorder="1" applyAlignment="1" applyProtection="1">
      <alignment horizontal="left" vertical="center" wrapText="1" shrinkToFit="1"/>
    </xf>
    <xf numFmtId="0" fontId="28" fillId="0" borderId="10" xfId="0" applyFont="1" applyBorder="1" applyAlignment="1" applyProtection="1">
      <alignment horizontal="left" vertical="top" wrapText="1"/>
    </xf>
    <xf numFmtId="0" fontId="27" fillId="0" borderId="0" xfId="0" applyFont="1" applyAlignment="1" applyProtection="1">
      <alignment vertical="center" wrapText="1"/>
    </xf>
    <xf numFmtId="0" fontId="25" fillId="0" borderId="10" xfId="0" applyFont="1" applyBorder="1" applyAlignment="1" applyProtection="1">
      <alignment horizontal="left" vertical="top" wrapText="1"/>
    </xf>
    <xf numFmtId="0" fontId="25" fillId="0" borderId="14" xfId="0" applyFont="1" applyBorder="1" applyAlignment="1" applyProtection="1">
      <alignment horizontal="left" vertical="top" wrapText="1"/>
    </xf>
    <xf numFmtId="0" fontId="25" fillId="0" borderId="46" xfId="0" applyFont="1" applyBorder="1" applyAlignment="1" applyProtection="1">
      <alignment horizontal="left" vertical="center" wrapText="1" shrinkToFit="1"/>
    </xf>
    <xf numFmtId="0" fontId="28" fillId="0" borderId="14" xfId="0" applyFont="1" applyBorder="1" applyAlignment="1" applyProtection="1">
      <alignment horizontal="left" vertical="top" wrapText="1"/>
    </xf>
    <xf numFmtId="0" fontId="25" fillId="0" borderId="15" xfId="0" applyFont="1" applyBorder="1" applyAlignment="1" applyProtection="1">
      <alignment horizontal="left" vertical="top" wrapText="1"/>
    </xf>
    <xf numFmtId="0" fontId="25" fillId="0" borderId="19" xfId="0" applyFont="1" applyBorder="1" applyAlignment="1" applyProtection="1">
      <alignment horizontal="left" vertical="top" wrapText="1"/>
    </xf>
    <xf numFmtId="0" fontId="25" fillId="0" borderId="55" xfId="0" applyFont="1" applyBorder="1" applyAlignment="1" applyProtection="1">
      <alignment horizontal="left" vertical="center" wrapText="1" shrinkToFit="1"/>
    </xf>
    <xf numFmtId="0" fontId="28" fillId="0" borderId="15" xfId="0" applyFont="1" applyBorder="1" applyAlignment="1" applyProtection="1">
      <alignment horizontal="left" vertical="top" wrapText="1"/>
    </xf>
    <xf numFmtId="0" fontId="25" fillId="0" borderId="37" xfId="0" applyFont="1" applyBorder="1" applyAlignment="1" applyProtection="1">
      <alignment horizontal="left" vertical="top" wrapText="1"/>
    </xf>
    <xf numFmtId="0" fontId="25" fillId="0" borderId="41" xfId="0" applyFont="1" applyBorder="1" applyAlignment="1" applyProtection="1">
      <alignment horizontal="left" vertical="top" wrapText="1"/>
    </xf>
    <xf numFmtId="0" fontId="25" fillId="0" borderId="39" xfId="0" applyFont="1" applyBorder="1" applyAlignment="1" applyProtection="1">
      <alignment horizontal="left" vertical="center" wrapText="1" shrinkToFit="1"/>
    </xf>
    <xf numFmtId="0" fontId="28" fillId="0" borderId="27" xfId="0" applyFont="1" applyBorder="1" applyAlignment="1" applyProtection="1">
      <alignment horizontal="left" vertical="top" wrapText="1"/>
    </xf>
    <xf numFmtId="0" fontId="25" fillId="0" borderId="10" xfId="0" applyFont="1" applyBorder="1" applyAlignment="1" applyProtection="1">
      <alignment vertical="top" wrapText="1"/>
    </xf>
    <xf numFmtId="0" fontId="25" fillId="24" borderId="13" xfId="0" applyFont="1" applyFill="1" applyBorder="1" applyAlignment="1" applyProtection="1">
      <alignment horizontal="left" vertical="center" wrapText="1" shrinkToFit="1"/>
    </xf>
    <xf numFmtId="0" fontId="25" fillId="0" borderId="15" xfId="0" applyFont="1" applyBorder="1" applyAlignment="1" applyProtection="1">
      <alignment vertical="top" wrapText="1"/>
    </xf>
    <xf numFmtId="0" fontId="25" fillId="0" borderId="36" xfId="0" applyFont="1" applyBorder="1" applyAlignment="1" applyProtection="1">
      <alignment vertical="center" wrapText="1" shrinkToFit="1"/>
    </xf>
    <xf numFmtId="0" fontId="28" fillId="0" borderId="47" xfId="0" applyFont="1" applyBorder="1" applyAlignment="1" applyProtection="1">
      <alignment horizontal="left" vertical="top" wrapText="1"/>
    </xf>
    <xf numFmtId="0" fontId="25" fillId="0" borderId="16" xfId="0" applyFont="1" applyBorder="1" applyAlignment="1" applyProtection="1">
      <alignment horizontal="left" vertical="top" wrapText="1"/>
    </xf>
    <xf numFmtId="0" fontId="28" fillId="0" borderId="19" xfId="0" applyFont="1" applyBorder="1" applyAlignment="1" applyProtection="1">
      <alignment horizontal="left" vertical="top" wrapText="1"/>
    </xf>
    <xf numFmtId="0" fontId="29" fillId="24" borderId="63" xfId="0" applyFont="1" applyFill="1" applyBorder="1" applyAlignment="1" applyProtection="1">
      <alignment horizontal="left" vertical="center" wrapText="1" shrinkToFit="1"/>
    </xf>
    <xf numFmtId="0" fontId="25" fillId="0" borderId="63" xfId="0" applyFont="1" applyBorder="1" applyAlignment="1" applyProtection="1">
      <alignment horizontal="left" vertical="center" wrapText="1"/>
    </xf>
    <xf numFmtId="0" fontId="25" fillId="0" borderId="63" xfId="0" applyFont="1" applyBorder="1" applyAlignment="1" applyProtection="1">
      <alignment horizontal="left" vertical="center" wrapText="1" shrinkToFit="1"/>
    </xf>
    <xf numFmtId="0" fontId="25" fillId="0" borderId="37" xfId="0" applyFont="1" applyBorder="1" applyAlignment="1" applyProtection="1">
      <alignment vertical="top" wrapText="1"/>
    </xf>
    <xf numFmtId="0" fontId="25" fillId="0" borderId="27" xfId="0" applyFont="1" applyBorder="1" applyAlignment="1" applyProtection="1">
      <alignment horizontal="left" vertical="top" wrapText="1"/>
    </xf>
    <xf numFmtId="0" fontId="25" fillId="0" borderId="69" xfId="0" applyFont="1" applyBorder="1" applyAlignment="1" applyProtection="1">
      <alignment horizontal="left" vertical="center" wrapText="1" shrinkToFit="1"/>
    </xf>
    <xf numFmtId="0" fontId="25" fillId="0" borderId="14" xfId="0" applyFont="1" applyBorder="1" applyAlignment="1" applyProtection="1">
      <alignment vertical="top" wrapText="1"/>
    </xf>
    <xf numFmtId="0" fontId="25" fillId="0" borderId="65" xfId="0" applyFont="1" applyBorder="1" applyAlignment="1" applyProtection="1">
      <alignment horizontal="left" vertical="center" wrapText="1" shrinkToFit="1"/>
    </xf>
    <xf numFmtId="0" fontId="25" fillId="0" borderId="27" xfId="0" applyFont="1" applyBorder="1" applyAlignment="1" applyProtection="1">
      <alignment vertical="top" wrapText="1"/>
    </xf>
    <xf numFmtId="0" fontId="25" fillId="0" borderId="11" xfId="0" applyFont="1" applyBorder="1" applyAlignment="1" applyProtection="1">
      <alignment horizontal="left" vertical="top" wrapText="1"/>
    </xf>
    <xf numFmtId="0" fontId="25" fillId="0" borderId="24" xfId="0" applyFont="1" applyBorder="1" applyAlignment="1" applyProtection="1">
      <alignment horizontal="left" vertical="center" wrapText="1" shrinkToFit="1"/>
    </xf>
    <xf numFmtId="0" fontId="25" fillId="0" borderId="20" xfId="0" applyFont="1" applyBorder="1" applyAlignment="1" applyProtection="1">
      <alignment horizontal="left" vertical="top" wrapText="1"/>
    </xf>
    <xf numFmtId="0" fontId="25" fillId="0" borderId="26" xfId="0" applyFont="1" applyBorder="1" applyAlignment="1" applyProtection="1">
      <alignment horizontal="left" vertical="center" wrapText="1" shrinkToFit="1"/>
    </xf>
    <xf numFmtId="0" fontId="25" fillId="0" borderId="10" xfId="0" applyFont="1" applyBorder="1" applyAlignment="1" applyProtection="1">
      <alignment horizontal="left" vertical="top" wrapText="1" shrinkToFit="1"/>
    </xf>
    <xf numFmtId="0" fontId="25" fillId="0" borderId="13" xfId="0" applyFont="1" applyBorder="1" applyAlignment="1" applyProtection="1">
      <alignment horizontal="left" vertical="center" wrapText="1" shrinkToFit="1"/>
    </xf>
    <xf numFmtId="0" fontId="25" fillId="0" borderId="15" xfId="0" applyFont="1" applyBorder="1" applyAlignment="1" applyProtection="1">
      <alignment horizontal="left" vertical="top" wrapText="1" shrinkToFit="1"/>
    </xf>
    <xf numFmtId="0" fontId="25" fillId="0" borderId="33" xfId="0" applyFont="1" applyBorder="1" applyAlignment="1" applyProtection="1">
      <alignment horizontal="left" vertical="top" wrapText="1"/>
    </xf>
    <xf numFmtId="0" fontId="25" fillId="0" borderId="18" xfId="0" applyFont="1" applyBorder="1" applyAlignment="1" applyProtection="1">
      <alignment horizontal="left" vertical="center" wrapText="1" shrinkToFit="1"/>
    </xf>
    <xf numFmtId="0" fontId="25" fillId="0" borderId="34" xfId="0" applyFont="1" applyBorder="1" applyAlignment="1" applyProtection="1">
      <alignment horizontal="left" vertical="top" wrapText="1"/>
    </xf>
    <xf numFmtId="0" fontId="25" fillId="0" borderId="37" xfId="0" applyFont="1" applyBorder="1" applyAlignment="1" applyProtection="1">
      <alignment horizontal="left" vertical="top" wrapText="1" shrinkToFit="1"/>
    </xf>
    <xf numFmtId="0" fontId="25" fillId="0" borderId="40" xfId="0" applyFont="1" applyBorder="1" applyAlignment="1" applyProtection="1">
      <alignment horizontal="left" vertical="center" wrapText="1" shrinkToFit="1"/>
    </xf>
    <xf numFmtId="0" fontId="28" fillId="0" borderId="37" xfId="0" applyFont="1" applyBorder="1" applyAlignment="1" applyProtection="1">
      <alignment horizontal="left" vertical="top" wrapText="1"/>
    </xf>
    <xf numFmtId="0" fontId="25" fillId="0" borderId="31" xfId="0" applyFont="1" applyBorder="1" applyAlignment="1" applyProtection="1">
      <alignment horizontal="left" vertical="top" wrapText="1" shrinkToFit="1"/>
    </xf>
    <xf numFmtId="0" fontId="25" fillId="0" borderId="28" xfId="0" applyFont="1" applyBorder="1" applyAlignment="1" applyProtection="1">
      <alignment horizontal="left" vertical="top" wrapText="1"/>
    </xf>
    <xf numFmtId="0" fontId="25" fillId="0" borderId="30" xfId="0" applyFont="1" applyBorder="1" applyAlignment="1" applyProtection="1">
      <alignment horizontal="left" vertical="center" wrapText="1" shrinkToFit="1"/>
    </xf>
    <xf numFmtId="0" fontId="28" fillId="0" borderId="31" xfId="0" applyFont="1" applyBorder="1" applyAlignment="1" applyProtection="1">
      <alignment horizontal="left" vertical="top" wrapText="1"/>
    </xf>
    <xf numFmtId="0" fontId="25" fillId="0" borderId="22" xfId="0" applyFont="1" applyBorder="1" applyAlignment="1" applyProtection="1">
      <alignment horizontal="left" vertical="center" wrapText="1" shrinkToFit="1"/>
    </xf>
    <xf numFmtId="0" fontId="28" fillId="0" borderId="14" xfId="0" applyFont="1" applyBorder="1" applyAlignment="1" applyProtection="1">
      <alignment horizontal="left" vertical="top" wrapText="1"/>
    </xf>
    <xf numFmtId="0" fontId="28" fillId="0" borderId="27" xfId="0" applyFont="1" applyBorder="1" applyAlignment="1" applyProtection="1">
      <alignment horizontal="left" vertical="top" wrapText="1"/>
    </xf>
    <xf numFmtId="0" fontId="25" fillId="0" borderId="32" xfId="0" applyFont="1" applyBorder="1" applyAlignment="1" applyProtection="1">
      <alignment horizontal="left" vertical="center" wrapText="1" shrinkToFit="1"/>
    </xf>
    <xf numFmtId="0" fontId="25" fillId="0" borderId="11" xfId="0" applyFont="1" applyBorder="1" applyAlignment="1" applyProtection="1">
      <alignment horizontal="left" vertical="top" wrapText="1" shrinkToFit="1"/>
    </xf>
    <xf numFmtId="0" fontId="25" fillId="0" borderId="16" xfId="0" applyFont="1" applyBorder="1" applyAlignment="1" applyProtection="1">
      <alignment horizontal="left" vertical="top" wrapText="1" shrinkToFit="1"/>
    </xf>
    <xf numFmtId="0" fontId="25" fillId="0" borderId="48" xfId="0" applyFont="1" applyBorder="1" applyAlignment="1" applyProtection="1">
      <alignment horizontal="left" vertical="center" wrapText="1" shrinkToFit="1"/>
    </xf>
    <xf numFmtId="0" fontId="25" fillId="0" borderId="20" xfId="0" applyFont="1" applyBorder="1" applyAlignment="1" applyProtection="1">
      <alignment horizontal="left" vertical="top" wrapText="1" shrinkToFit="1"/>
    </xf>
    <xf numFmtId="0" fontId="25" fillId="0" borderId="35" xfId="0" applyFont="1" applyBorder="1" applyAlignment="1" applyProtection="1">
      <alignment horizontal="left" vertical="center" wrapText="1" shrinkToFit="1"/>
    </xf>
    <xf numFmtId="0" fontId="25" fillId="0" borderId="36" xfId="0" applyFont="1" applyBorder="1" applyAlignment="1" applyProtection="1">
      <alignment horizontal="left" vertical="center" wrapText="1" shrinkToFit="1"/>
    </xf>
    <xf numFmtId="0" fontId="28" fillId="0" borderId="34" xfId="0" applyFont="1" applyBorder="1" applyAlignment="1" applyProtection="1">
      <alignment horizontal="left" vertical="top" wrapText="1"/>
    </xf>
    <xf numFmtId="0" fontId="25" fillId="0" borderId="37" xfId="0" applyFont="1" applyBorder="1" applyAlignment="1" applyProtection="1">
      <alignment horizontal="left" vertical="top" wrapText="1"/>
    </xf>
    <xf numFmtId="0" fontId="25" fillId="0" borderId="14" xfId="0" applyFont="1" applyBorder="1" applyAlignment="1" applyProtection="1">
      <alignment horizontal="left" vertical="top" wrapText="1"/>
    </xf>
    <xf numFmtId="0" fontId="25" fillId="0" borderId="27" xfId="0" applyFont="1" applyBorder="1" applyAlignment="1" applyProtection="1">
      <alignment horizontal="left" vertical="top" wrapText="1"/>
    </xf>
    <xf numFmtId="0" fontId="25" fillId="0" borderId="19" xfId="0" applyFont="1" applyBorder="1" applyAlignment="1" applyProtection="1">
      <alignment horizontal="left" vertical="top" wrapText="1"/>
    </xf>
    <xf numFmtId="0" fontId="25" fillId="0" borderId="44" xfId="0" applyFont="1" applyBorder="1" applyAlignment="1" applyProtection="1">
      <alignment horizontal="left" vertical="center" wrapText="1" shrinkToFit="1"/>
    </xf>
    <xf numFmtId="0" fontId="25" fillId="0" borderId="0" xfId="0" applyFont="1" applyAlignment="1" applyProtection="1">
      <alignment horizontal="left" vertical="center" wrapText="1" shrinkToFit="1"/>
    </xf>
    <xf numFmtId="0" fontId="25" fillId="0" borderId="33" xfId="0" applyFont="1" applyBorder="1" applyAlignment="1" applyProtection="1">
      <alignment horizontal="left" vertical="top" wrapText="1" shrinkToFit="1"/>
    </xf>
    <xf numFmtId="0" fontId="30" fillId="0" borderId="10" xfId="0" applyFont="1" applyBorder="1" applyAlignment="1" applyProtection="1">
      <alignment horizontal="left" vertical="top" wrapText="1"/>
    </xf>
    <xf numFmtId="0" fontId="25" fillId="0" borderId="49" xfId="0" applyFont="1" applyBorder="1" applyAlignment="1" applyProtection="1">
      <alignment horizontal="left" vertical="top" wrapText="1"/>
    </xf>
    <xf numFmtId="0" fontId="25" fillId="0" borderId="35" xfId="0" applyFont="1" applyBorder="1" applyAlignment="1" applyProtection="1">
      <alignment horizontal="left" vertical="top" wrapText="1"/>
    </xf>
    <xf numFmtId="0" fontId="28" fillId="0" borderId="23" xfId="0" applyFont="1" applyBorder="1" applyAlignment="1" applyProtection="1">
      <alignment horizontal="left" vertical="top" wrapText="1"/>
    </xf>
    <xf numFmtId="0" fontId="25" fillId="0" borderId="53" xfId="0" applyFont="1" applyBorder="1" applyAlignment="1" applyProtection="1">
      <alignment horizontal="left" vertical="center" wrapText="1" shrinkToFit="1"/>
    </xf>
    <xf numFmtId="0" fontId="25" fillId="0" borderId="14" xfId="0" applyFont="1" applyBorder="1" applyAlignment="1" applyProtection="1">
      <alignment horizontal="left" vertical="top" wrapText="1" shrinkToFit="1"/>
    </xf>
    <xf numFmtId="0" fontId="25" fillId="0" borderId="19" xfId="0" applyFont="1" applyBorder="1" applyAlignment="1" applyProtection="1">
      <alignment horizontal="left" vertical="top" wrapText="1" shrinkToFit="1"/>
    </xf>
    <xf numFmtId="0" fontId="25" fillId="0" borderId="27" xfId="0" applyFont="1" applyBorder="1" applyAlignment="1" applyProtection="1">
      <alignment horizontal="left" vertical="top" wrapText="1" shrinkToFit="1"/>
    </xf>
    <xf numFmtId="0" fontId="25" fillId="0" borderId="50" xfId="0" applyFont="1" applyBorder="1" applyAlignment="1" applyProtection="1">
      <alignment horizontal="left" vertical="center" wrapText="1" shrinkToFit="1"/>
    </xf>
    <xf numFmtId="0" fontId="25" fillId="0" borderId="58" xfId="0" applyFont="1" applyBorder="1" applyAlignment="1" applyProtection="1">
      <alignment horizontal="left" vertical="center" wrapText="1" shrinkToFit="1"/>
    </xf>
    <xf numFmtId="0" fontId="30" fillId="0" borderId="19" xfId="0" applyFont="1" applyBorder="1" applyAlignment="1" applyProtection="1">
      <alignment horizontal="left" vertical="top" wrapText="1"/>
    </xf>
    <xf numFmtId="0" fontId="30" fillId="0" borderId="47" xfId="0" applyFont="1" applyBorder="1" applyAlignment="1" applyProtection="1">
      <alignment horizontal="left" vertical="top" wrapText="1"/>
    </xf>
    <xf numFmtId="0" fontId="28" fillId="0" borderId="19" xfId="0" applyFont="1" applyBorder="1" applyAlignment="1" applyProtection="1">
      <alignment horizontal="left" vertical="top" wrapText="1" shrinkToFit="1"/>
    </xf>
    <xf numFmtId="0" fontId="25" fillId="0" borderId="51" xfId="0" applyFont="1" applyBorder="1" applyAlignment="1" applyProtection="1">
      <alignment horizontal="left" vertical="top" wrapText="1"/>
    </xf>
    <xf numFmtId="0" fontId="30" fillId="0" borderId="34" xfId="0" applyFont="1" applyBorder="1" applyAlignment="1" applyProtection="1">
      <alignment horizontal="left" vertical="top" wrapText="1"/>
    </xf>
    <xf numFmtId="0" fontId="25" fillId="0" borderId="15" xfId="0" applyFont="1" applyBorder="1" applyAlignment="1" applyProtection="1">
      <alignment horizontal="left" vertical="top" wrapText="1"/>
    </xf>
    <xf numFmtId="0" fontId="25" fillId="0" borderId="66" xfId="0" applyFont="1" applyBorder="1" applyAlignment="1" applyProtection="1">
      <alignment horizontal="left" vertical="center" wrapText="1" shrinkToFit="1"/>
    </xf>
    <xf numFmtId="0" fontId="25" fillId="0" borderId="16" xfId="0" applyFont="1" applyBorder="1" applyAlignment="1" applyProtection="1">
      <alignment horizontal="left" vertical="top" wrapText="1" shrinkToFit="1"/>
    </xf>
    <xf numFmtId="0" fontId="25" fillId="0" borderId="52" xfId="0" applyFont="1" applyBorder="1" applyAlignment="1" applyProtection="1">
      <alignment horizontal="left" vertical="center" wrapText="1" shrinkToFit="1"/>
    </xf>
    <xf numFmtId="0" fontId="25" fillId="0" borderId="14" xfId="41" applyFont="1" applyBorder="1" applyAlignment="1" applyProtection="1">
      <alignment horizontal="left" vertical="top" wrapText="1"/>
    </xf>
    <xf numFmtId="0" fontId="25" fillId="0" borderId="14" xfId="41" applyFont="1" applyBorder="1" applyAlignment="1" applyProtection="1">
      <alignment horizontal="left" vertical="top" wrapText="1"/>
    </xf>
    <xf numFmtId="0" fontId="25" fillId="0" borderId="46" xfId="41" applyFont="1" applyBorder="1" applyAlignment="1" applyProtection="1">
      <alignment horizontal="left" vertical="center" wrapText="1" shrinkToFit="1"/>
    </xf>
    <xf numFmtId="0" fontId="28" fillId="0" borderId="14" xfId="41" applyFont="1" applyBorder="1" applyAlignment="1" applyProtection="1">
      <alignment horizontal="left" vertical="top" wrapText="1"/>
    </xf>
    <xf numFmtId="0" fontId="25" fillId="0" borderId="19" xfId="41" applyFont="1" applyBorder="1" applyAlignment="1" applyProtection="1">
      <alignment horizontal="left" vertical="top" wrapText="1"/>
    </xf>
    <xf numFmtId="0" fontId="25" fillId="0" borderId="19" xfId="41" applyFont="1" applyBorder="1" applyAlignment="1" applyProtection="1">
      <alignment horizontal="left" vertical="top" wrapText="1"/>
    </xf>
    <xf numFmtId="0" fontId="25" fillId="0" borderId="44" xfId="41" applyFont="1" applyBorder="1" applyAlignment="1" applyProtection="1">
      <alignment horizontal="left" vertical="center" wrapText="1" shrinkToFit="1"/>
    </xf>
    <xf numFmtId="0" fontId="28" fillId="0" borderId="19" xfId="41" applyFont="1" applyBorder="1" applyAlignment="1" applyProtection="1">
      <alignment horizontal="left" vertical="top" wrapText="1"/>
    </xf>
    <xf numFmtId="0" fontId="25" fillId="0" borderId="48" xfId="41" applyFont="1" applyBorder="1" applyAlignment="1" applyProtection="1">
      <alignment horizontal="left" vertical="center" wrapText="1" shrinkToFit="1"/>
    </xf>
    <xf numFmtId="0" fontId="25" fillId="0" borderId="27" xfId="41" applyFont="1" applyBorder="1" applyAlignment="1" applyProtection="1">
      <alignment horizontal="left" vertical="top" wrapText="1"/>
    </xf>
    <xf numFmtId="0" fontId="25" fillId="0" borderId="27" xfId="41" applyFont="1" applyBorder="1" applyAlignment="1" applyProtection="1">
      <alignment horizontal="left" vertical="top" wrapText="1"/>
    </xf>
    <xf numFmtId="0" fontId="25" fillId="0" borderId="39" xfId="41" applyFont="1" applyBorder="1" applyAlignment="1" applyProtection="1">
      <alignment horizontal="left" vertical="center" wrapText="1" shrinkToFit="1"/>
    </xf>
    <xf numFmtId="0" fontId="30" fillId="0" borderId="27" xfId="41" applyFont="1" applyBorder="1" applyAlignment="1" applyProtection="1">
      <alignment horizontal="left" vertical="top" wrapText="1"/>
    </xf>
    <xf numFmtId="0" fontId="31" fillId="0" borderId="0" xfId="0" applyFont="1" applyProtection="1">
      <alignment vertical="center"/>
    </xf>
    <xf numFmtId="0" fontId="25" fillId="0" borderId="10" xfId="41" applyFont="1" applyBorder="1" applyAlignment="1" applyProtection="1">
      <alignment horizontal="left" vertical="top" wrapText="1"/>
    </xf>
    <xf numFmtId="0" fontId="25" fillId="0" borderId="35" xfId="41" applyFont="1" applyBorder="1" applyAlignment="1" applyProtection="1">
      <alignment horizontal="left" vertical="center" wrapText="1" shrinkToFit="1"/>
    </xf>
    <xf numFmtId="0" fontId="28" fillId="0" borderId="47" xfId="41" applyFont="1" applyBorder="1" applyAlignment="1" applyProtection="1">
      <alignment horizontal="left" vertical="top" wrapText="1"/>
    </xf>
    <xf numFmtId="0" fontId="25" fillId="0" borderId="15" xfId="41" applyFont="1" applyBorder="1" applyAlignment="1" applyProtection="1">
      <alignment horizontal="left" vertical="top" wrapText="1"/>
    </xf>
    <xf numFmtId="0" fontId="25" fillId="0" borderId="47" xfId="41" applyFont="1" applyBorder="1" applyAlignment="1" applyProtection="1">
      <alignment horizontal="left" vertical="top" wrapText="1"/>
    </xf>
    <xf numFmtId="0" fontId="25" fillId="0" borderId="54" xfId="41" applyFont="1" applyBorder="1" applyAlignment="1" applyProtection="1">
      <alignment horizontal="left" vertical="center" wrapText="1" shrinkToFit="1"/>
    </xf>
    <xf numFmtId="0" fontId="25" fillId="0" borderId="37" xfId="41" applyFont="1" applyBorder="1" applyAlignment="1" applyProtection="1">
      <alignment horizontal="left" vertical="top" wrapText="1"/>
    </xf>
    <xf numFmtId="0" fontId="28" fillId="0" borderId="27" xfId="41" applyFont="1" applyBorder="1" applyAlignment="1" applyProtection="1">
      <alignment horizontal="left" vertical="top" wrapText="1"/>
    </xf>
    <xf numFmtId="0" fontId="28" fillId="0" borderId="34" xfId="41" applyFont="1" applyBorder="1" applyAlignment="1" applyProtection="1">
      <alignment horizontal="left" vertical="top" wrapText="1"/>
    </xf>
    <xf numFmtId="0" fontId="25" fillId="0" borderId="15" xfId="41" applyFont="1" applyBorder="1" applyAlignment="1" applyProtection="1">
      <alignment horizontal="left" vertical="top" wrapText="1"/>
    </xf>
    <xf numFmtId="0" fontId="28" fillId="0" borderId="15" xfId="41" applyFont="1" applyBorder="1" applyAlignment="1" applyProtection="1">
      <alignment horizontal="left" vertical="top" wrapText="1"/>
    </xf>
    <xf numFmtId="0" fontId="28" fillId="0" borderId="37" xfId="41" applyFont="1" applyBorder="1" applyAlignment="1" applyProtection="1">
      <alignment horizontal="left" vertical="top" wrapText="1"/>
    </xf>
    <xf numFmtId="0" fontId="25" fillId="0" borderId="10" xfId="41" applyFont="1" applyBorder="1" applyAlignment="1" applyProtection="1">
      <alignment horizontal="left" vertical="top" wrapText="1"/>
    </xf>
    <xf numFmtId="0" fontId="25" fillId="0" borderId="34" xfId="41" applyFont="1" applyBorder="1" applyAlignment="1" applyProtection="1">
      <alignment horizontal="left" vertical="top" wrapText="1"/>
    </xf>
    <xf numFmtId="0" fontId="25" fillId="0" borderId="53" xfId="41" applyFont="1" applyBorder="1" applyAlignment="1" applyProtection="1">
      <alignment horizontal="left" vertical="center" wrapText="1" shrinkToFit="1"/>
    </xf>
    <xf numFmtId="0" fontId="28" fillId="0" borderId="15" xfId="41" applyFont="1" applyBorder="1" applyAlignment="1" applyProtection="1">
      <alignment horizontal="left" vertical="top" wrapText="1"/>
    </xf>
    <xf numFmtId="0" fontId="28" fillId="0" borderId="34" xfId="41" applyFont="1" applyBorder="1" applyAlignment="1" applyProtection="1">
      <alignment horizontal="left" vertical="top" wrapText="1"/>
    </xf>
    <xf numFmtId="0" fontId="25" fillId="0" borderId="47" xfId="41" applyFont="1" applyBorder="1" applyAlignment="1" applyProtection="1">
      <alignment horizontal="left" vertical="top" wrapText="1"/>
    </xf>
    <xf numFmtId="0" fontId="28" fillId="0" borderId="10" xfId="41" applyFont="1" applyBorder="1" applyAlignment="1" applyProtection="1">
      <alignment horizontal="left" vertical="top" wrapText="1"/>
    </xf>
    <xf numFmtId="0" fontId="25" fillId="0" borderId="56" xfId="0" applyFont="1" applyBorder="1" applyAlignment="1" applyProtection="1">
      <alignment horizontal="left" vertical="center" wrapText="1" shrinkToFit="1"/>
    </xf>
    <xf numFmtId="0" fontId="25" fillId="0" borderId="54" xfId="0" applyFont="1" applyBorder="1" applyAlignment="1" applyProtection="1">
      <alignment horizontal="left" vertical="center" wrapText="1" shrinkToFit="1"/>
    </xf>
    <xf numFmtId="0" fontId="25" fillId="0" borderId="47" xfId="0" applyFont="1" applyBorder="1" applyAlignment="1" applyProtection="1">
      <alignment horizontal="left" vertical="top" wrapText="1"/>
    </xf>
    <xf numFmtId="0" fontId="25" fillId="0" borderId="43" xfId="0" applyFont="1" applyBorder="1" applyAlignment="1" applyProtection="1">
      <alignment horizontal="left" vertical="center" wrapText="1"/>
    </xf>
    <xf numFmtId="0" fontId="25" fillId="0" borderId="44" xfId="0" applyFont="1" applyBorder="1" applyAlignment="1" applyProtection="1">
      <alignment horizontal="left" vertical="center" wrapText="1"/>
    </xf>
    <xf numFmtId="0" fontId="25" fillId="0" borderId="32" xfId="0" applyFont="1" applyBorder="1" applyAlignment="1" applyProtection="1">
      <alignment horizontal="left" vertical="center" wrapText="1"/>
    </xf>
    <xf numFmtId="0" fontId="25" fillId="0" borderId="31" xfId="0" applyFont="1" applyBorder="1" applyAlignment="1" applyProtection="1">
      <alignment horizontal="left" vertical="top" wrapText="1"/>
    </xf>
    <xf numFmtId="0" fontId="25" fillId="0" borderId="64" xfId="0" applyFont="1" applyBorder="1" applyAlignment="1" applyProtection="1">
      <alignment horizontal="left" vertical="center" wrapText="1"/>
    </xf>
    <xf numFmtId="0" fontId="25" fillId="0" borderId="35" xfId="0" applyFont="1" applyBorder="1" applyAlignment="1" applyProtection="1">
      <alignment horizontal="left" vertical="center" wrapText="1"/>
    </xf>
    <xf numFmtId="0" fontId="25" fillId="0" borderId="39" xfId="0" applyFont="1" applyBorder="1" applyAlignment="1" applyProtection="1">
      <alignment horizontal="left" vertical="center" wrapText="1"/>
    </xf>
    <xf numFmtId="0" fontId="25" fillId="0" borderId="46" xfId="0" applyFont="1" applyBorder="1" applyAlignment="1" applyProtection="1">
      <alignment horizontal="left" vertical="center" wrapText="1"/>
    </xf>
    <xf numFmtId="0" fontId="25" fillId="0" borderId="57" xfId="0" applyFont="1" applyBorder="1" applyAlignment="1" applyProtection="1">
      <alignment horizontal="left" vertical="center" wrapText="1"/>
    </xf>
    <xf numFmtId="0" fontId="25" fillId="0" borderId="32" xfId="0" applyFont="1" applyBorder="1" applyAlignment="1" applyProtection="1">
      <alignment horizontal="left" vertical="top" wrapText="1"/>
    </xf>
    <xf numFmtId="0" fontId="25" fillId="0" borderId="34" xfId="0" applyFont="1" applyBorder="1" applyAlignment="1" applyProtection="1">
      <alignment horizontal="left" vertical="top" wrapText="1" shrinkToFit="1"/>
    </xf>
    <xf numFmtId="0" fontId="25" fillId="0" borderId="57" xfId="0" applyFont="1" applyBorder="1" applyAlignment="1" applyProtection="1">
      <alignment horizontal="left" vertical="center" wrapText="1" shrinkToFit="1"/>
    </xf>
    <xf numFmtId="0" fontId="25" fillId="0" borderId="47" xfId="0" applyFont="1" applyBorder="1" applyAlignment="1" applyProtection="1">
      <alignment horizontal="left" vertical="top" wrapText="1" shrinkToFit="1"/>
    </xf>
    <xf numFmtId="0" fontId="25" fillId="0" borderId="59" xfId="0" applyFont="1" applyBorder="1" applyAlignment="1" applyProtection="1">
      <alignment horizontal="left" vertical="top" wrapText="1"/>
    </xf>
    <xf numFmtId="0" fontId="25" fillId="0" borderId="61" xfId="0" applyFont="1" applyBorder="1" applyAlignment="1" applyProtection="1">
      <alignment horizontal="left" vertical="center" wrapText="1" shrinkToFit="1"/>
    </xf>
    <xf numFmtId="0" fontId="28" fillId="0" borderId="62" xfId="0" applyFont="1" applyBorder="1" applyAlignment="1" applyProtection="1">
      <alignment horizontal="left" vertical="top" wrapText="1"/>
    </xf>
    <xf numFmtId="0" fontId="25" fillId="0" borderId="71" xfId="0" applyFont="1" applyBorder="1" applyAlignment="1" applyProtection="1">
      <alignment horizontal="left" vertical="top" wrapText="1"/>
    </xf>
    <xf numFmtId="0" fontId="25" fillId="0" borderId="74" xfId="0" applyFont="1" applyBorder="1" applyAlignment="1" applyProtection="1">
      <alignment horizontal="left" vertical="center" wrapText="1" shrinkToFit="1"/>
    </xf>
    <xf numFmtId="0" fontId="29" fillId="24" borderId="72" xfId="0" applyFont="1" applyFill="1" applyBorder="1" applyAlignment="1" applyProtection="1">
      <alignment horizontal="left" vertical="center" wrapText="1" shrinkToFit="1"/>
    </xf>
    <xf numFmtId="0" fontId="28" fillId="0" borderId="19" xfId="0" applyFont="1" applyBorder="1" applyAlignment="1" applyProtection="1">
      <alignment horizontal="left" vertical="top" wrapText="1"/>
    </xf>
    <xf numFmtId="0" fontId="25" fillId="0" borderId="15" xfId="0" applyFont="1" applyBorder="1" applyAlignment="1" applyProtection="1">
      <alignment horizontal="left" vertical="top" wrapText="1" shrinkToFit="1"/>
    </xf>
    <xf numFmtId="0" fontId="25" fillId="0" borderId="19" xfId="0" applyFont="1" applyBorder="1" applyAlignment="1" applyProtection="1">
      <alignment horizontal="left" vertical="top" wrapText="1" shrinkToFit="1"/>
    </xf>
    <xf numFmtId="0" fontId="25" fillId="0" borderId="0" xfId="0" applyFont="1" applyAlignment="1" applyProtection="1">
      <alignment horizontal="left" vertical="top"/>
    </xf>
    <xf numFmtId="0" fontId="26" fillId="0" borderId="0" xfId="0" applyFont="1" applyAlignment="1" applyProtection="1">
      <alignment horizontal="left" vertical="top"/>
    </xf>
    <xf numFmtId="0" fontId="25" fillId="0" borderId="0" xfId="0" applyFont="1" applyAlignment="1" applyProtection="1">
      <alignment horizontal="left" vertical="top" wrapText="1"/>
    </xf>
    <xf numFmtId="0" fontId="25" fillId="0" borderId="0" xfId="0" applyFont="1" applyAlignment="1" applyProtection="1">
      <alignment horizontal="left" vertical="top" wrapText="1" shrinkToFit="1"/>
    </xf>
    <xf numFmtId="0" fontId="25" fillId="0" borderId="0" xfId="0" applyFont="1" applyAlignment="1" applyProtection="1">
      <alignment horizontal="center" vertical="center"/>
    </xf>
    <xf numFmtId="0" fontId="25" fillId="0" borderId="0" xfId="0" applyFont="1" applyAlignment="1" applyProtection="1">
      <alignment vertical="center" shrinkToFit="1"/>
    </xf>
    <xf numFmtId="0" fontId="25" fillId="0" borderId="42" xfId="0" applyFont="1" applyBorder="1" applyAlignment="1" applyProtection="1">
      <alignment horizontal="center" vertical="center" shrinkToFit="1"/>
      <protection locked="0"/>
    </xf>
    <xf numFmtId="0" fontId="25" fillId="0" borderId="12" xfId="0" applyFont="1" applyBorder="1" applyAlignment="1" applyProtection="1">
      <alignment horizontal="center" vertical="center" shrinkToFit="1"/>
      <protection locked="0"/>
    </xf>
    <xf numFmtId="0" fontId="25" fillId="0" borderId="45" xfId="0" applyFont="1" applyBorder="1" applyAlignment="1" applyProtection="1">
      <alignment horizontal="center" vertical="center" shrinkToFit="1"/>
      <protection locked="0"/>
    </xf>
    <xf numFmtId="0" fontId="25" fillId="0" borderId="21" xfId="0" applyFont="1" applyBorder="1" applyAlignment="1" applyProtection="1">
      <alignment horizontal="center" vertical="center" shrinkToFit="1"/>
      <protection locked="0"/>
    </xf>
    <xf numFmtId="0" fontId="25" fillId="24" borderId="12" xfId="0" applyFont="1" applyFill="1" applyBorder="1" applyAlignment="1" applyProtection="1">
      <alignment horizontal="center" vertical="center" shrinkToFit="1"/>
      <protection locked="0"/>
    </xf>
    <xf numFmtId="0" fontId="25" fillId="0" borderId="25" xfId="0" applyFont="1" applyBorder="1" applyAlignment="1" applyProtection="1">
      <alignment horizontal="center" vertical="center" shrinkToFit="1"/>
      <protection locked="0"/>
    </xf>
    <xf numFmtId="0" fontId="29" fillId="24" borderId="67" xfId="0" applyFont="1" applyFill="1" applyBorder="1" applyAlignment="1" applyProtection="1">
      <alignment horizontal="center" vertical="center" shrinkToFit="1"/>
      <protection locked="0"/>
    </xf>
    <xf numFmtId="0" fontId="25" fillId="0" borderId="67" xfId="0" applyFont="1" applyBorder="1" applyAlignment="1" applyProtection="1">
      <alignment horizontal="center" vertical="center" shrinkToFit="1"/>
      <protection locked="0"/>
    </xf>
    <xf numFmtId="0" fontId="25" fillId="0" borderId="68" xfId="0" applyFont="1" applyBorder="1" applyAlignment="1" applyProtection="1">
      <alignment horizontal="center" vertical="center" shrinkToFit="1"/>
      <protection locked="0"/>
    </xf>
    <xf numFmtId="0" fontId="25" fillId="0" borderId="70" xfId="0" applyFont="1" applyBorder="1" applyAlignment="1" applyProtection="1">
      <alignment horizontal="center" vertical="center" shrinkToFit="1"/>
      <protection locked="0"/>
    </xf>
    <xf numFmtId="0" fontId="25" fillId="0" borderId="23" xfId="0" applyFont="1" applyBorder="1" applyAlignment="1" applyProtection="1">
      <alignment horizontal="center" vertical="center" shrinkToFit="1"/>
      <protection locked="0"/>
    </xf>
    <xf numFmtId="0" fontId="25" fillId="0" borderId="17" xfId="0" applyFont="1" applyBorder="1" applyAlignment="1" applyProtection="1">
      <alignment horizontal="center" vertical="center" shrinkToFit="1"/>
      <protection locked="0"/>
    </xf>
    <xf numFmtId="0" fontId="25" fillId="0" borderId="38" xfId="0" applyFont="1" applyBorder="1" applyAlignment="1" applyProtection="1">
      <alignment horizontal="center" vertical="center" shrinkToFit="1"/>
      <protection locked="0"/>
    </xf>
    <xf numFmtId="0" fontId="25" fillId="0" borderId="29" xfId="0" applyFont="1" applyBorder="1" applyAlignment="1" applyProtection="1">
      <alignment horizontal="center" vertical="center" shrinkToFit="1"/>
      <protection locked="0"/>
    </xf>
    <xf numFmtId="0" fontId="29" fillId="24" borderId="17" xfId="0" applyFont="1" applyFill="1" applyBorder="1" applyAlignment="1" applyProtection="1">
      <alignment horizontal="center" vertical="center" shrinkToFit="1"/>
      <protection locked="0"/>
    </xf>
    <xf numFmtId="0" fontId="25" fillId="0" borderId="12" xfId="41" applyFont="1" applyBorder="1" applyAlignment="1" applyProtection="1">
      <alignment horizontal="center" vertical="center" shrinkToFit="1"/>
      <protection locked="0"/>
    </xf>
    <xf numFmtId="0" fontId="25" fillId="0" borderId="17" xfId="41" applyFont="1" applyBorder="1" applyAlignment="1" applyProtection="1">
      <alignment horizontal="center" vertical="center" shrinkToFit="1"/>
      <protection locked="0"/>
    </xf>
    <xf numFmtId="0" fontId="25" fillId="0" borderId="21" xfId="41" applyFont="1" applyBorder="1" applyAlignment="1" applyProtection="1">
      <alignment horizontal="center" vertical="center" shrinkToFit="1"/>
      <protection locked="0"/>
    </xf>
    <xf numFmtId="0" fontId="25" fillId="0" borderId="23" xfId="41" applyFont="1" applyBorder="1" applyAlignment="1" applyProtection="1">
      <alignment horizontal="center" vertical="center" shrinkToFit="1"/>
      <protection locked="0"/>
    </xf>
    <xf numFmtId="0" fontId="25" fillId="0" borderId="45" xfId="41" applyFont="1" applyBorder="1" applyAlignment="1" applyProtection="1">
      <alignment horizontal="center" vertical="center" shrinkToFit="1"/>
      <protection locked="0"/>
    </xf>
    <xf numFmtId="0" fontId="25" fillId="0" borderId="60" xfId="0" applyFont="1" applyBorder="1" applyAlignment="1" applyProtection="1">
      <alignment horizontal="center" vertical="center" shrinkToFit="1"/>
      <protection locked="0"/>
    </xf>
    <xf numFmtId="0" fontId="25" fillId="0" borderId="73" xfId="0" applyFont="1" applyBorder="1" applyAlignment="1" applyProtection="1">
      <alignment horizontal="center" vertical="center" shrinkToFit="1"/>
      <protection locked="0"/>
    </xf>
    <xf numFmtId="0" fontId="29" fillId="24" borderId="23" xfId="0" applyFont="1" applyFill="1" applyBorder="1" applyAlignment="1" applyProtection="1">
      <alignment horizontal="center" vertical="center" shrinkToFit="1"/>
      <protection locked="0"/>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G377"/>
  <sheetViews>
    <sheetView tabSelected="1" view="pageBreakPreview" zoomScaleNormal="85" zoomScaleSheetLayoutView="100" workbookViewId="0">
      <pane xSplit="1" ySplit="2" topLeftCell="B3" activePane="bottomRight" state="frozen"/>
      <selection pane="topRight" activeCell="B1" sqref="B1"/>
      <selection pane="bottomLeft" activeCell="A3" sqref="A3"/>
      <selection pane="bottomRight" activeCell="J6" sqref="J6"/>
    </sheetView>
  </sheetViews>
  <sheetFormatPr defaultColWidth="9" defaultRowHeight="20.100000000000001" customHeight="1" x14ac:dyDescent="0.2"/>
  <cols>
    <col min="1" max="1" width="23.6640625" style="162" customWidth="1"/>
    <col min="2" max="2" width="56" style="163" customWidth="1"/>
    <col min="3" max="3" width="4.109375" style="164" customWidth="1"/>
    <col min="4" max="4" width="15.6640625" style="165" customWidth="1"/>
    <col min="5" max="5" width="30.6640625" style="162" customWidth="1"/>
    <col min="6" max="7" width="3.77734375" style="9" hidden="1" customWidth="1"/>
    <col min="8" max="16" width="9" style="9" customWidth="1"/>
    <col min="17" max="16384" width="9" style="9"/>
  </cols>
  <sheetData>
    <row r="1" spans="1:7" ht="28.95" customHeight="1" x14ac:dyDescent="0.2">
      <c r="A1" s="4" t="s">
        <v>130</v>
      </c>
      <c r="B1" s="5"/>
      <c r="C1" s="5"/>
      <c r="D1" s="6"/>
      <c r="E1" s="7"/>
      <c r="F1" s="8" t="s">
        <v>3</v>
      </c>
      <c r="G1" s="8" t="s">
        <v>324</v>
      </c>
    </row>
    <row r="2" spans="1:7" ht="28.95" customHeight="1" x14ac:dyDescent="0.2">
      <c r="A2" s="10" t="s">
        <v>0</v>
      </c>
      <c r="B2" s="11" t="s">
        <v>1</v>
      </c>
      <c r="C2" s="12"/>
      <c r="D2" s="13" t="s">
        <v>452</v>
      </c>
      <c r="E2" s="11" t="s">
        <v>453</v>
      </c>
      <c r="F2" s="14"/>
    </row>
    <row r="3" spans="1:7" ht="37.799999999999997" x14ac:dyDescent="0.2">
      <c r="A3" s="15" t="s">
        <v>92</v>
      </c>
      <c r="B3" s="16" t="s">
        <v>131</v>
      </c>
      <c r="C3" s="166" t="s">
        <v>28</v>
      </c>
      <c r="D3" s="17" t="s">
        <v>91</v>
      </c>
      <c r="E3" s="18"/>
      <c r="F3" s="19"/>
      <c r="G3" s="8"/>
    </row>
    <row r="4" spans="1:7" ht="25.2" x14ac:dyDescent="0.2">
      <c r="A4" s="20" t="s">
        <v>93</v>
      </c>
      <c r="B4" s="21" t="s">
        <v>132</v>
      </c>
      <c r="C4" s="167" t="s">
        <v>28</v>
      </c>
      <c r="D4" s="22" t="s">
        <v>91</v>
      </c>
      <c r="E4" s="23"/>
      <c r="F4" s="8"/>
      <c r="G4" s="8"/>
    </row>
    <row r="5" spans="1:7" ht="63" x14ac:dyDescent="0.2">
      <c r="A5" s="24"/>
      <c r="B5" s="25" t="s">
        <v>133</v>
      </c>
      <c r="C5" s="168" t="s">
        <v>28</v>
      </c>
      <c r="D5" s="26" t="s">
        <v>91</v>
      </c>
      <c r="E5" s="27"/>
    </row>
    <row r="6" spans="1:7" ht="37.799999999999997" x14ac:dyDescent="0.2">
      <c r="A6" s="28"/>
      <c r="B6" s="29" t="s">
        <v>134</v>
      </c>
      <c r="C6" s="169" t="s">
        <v>28</v>
      </c>
      <c r="D6" s="30" t="s">
        <v>91</v>
      </c>
      <c r="E6" s="31"/>
    </row>
    <row r="7" spans="1:7" ht="37.799999999999997" x14ac:dyDescent="0.2">
      <c r="A7" s="32" t="s">
        <v>355</v>
      </c>
      <c r="B7" s="16" t="s">
        <v>356</v>
      </c>
      <c r="C7" s="170"/>
      <c r="D7" s="33"/>
      <c r="E7" s="23"/>
    </row>
    <row r="8" spans="1:7" s="8" customFormat="1" ht="37.799999999999997" x14ac:dyDescent="0.2">
      <c r="A8" s="34"/>
      <c r="B8" s="25" t="s">
        <v>358</v>
      </c>
      <c r="C8" s="171" t="s">
        <v>28</v>
      </c>
      <c r="D8" s="35" t="s">
        <v>11</v>
      </c>
      <c r="E8" s="36"/>
    </row>
    <row r="9" spans="1:7" s="8" customFormat="1" ht="37.799999999999997" x14ac:dyDescent="0.2">
      <c r="A9" s="34"/>
      <c r="B9" s="37" t="s">
        <v>338</v>
      </c>
      <c r="C9" s="171" t="s">
        <v>3</v>
      </c>
      <c r="D9" s="35" t="s">
        <v>11</v>
      </c>
      <c r="E9" s="38"/>
    </row>
    <row r="10" spans="1:7" s="8" customFormat="1" ht="37.799999999999997" x14ac:dyDescent="0.2">
      <c r="A10" s="34"/>
      <c r="B10" s="37" t="s">
        <v>339</v>
      </c>
      <c r="C10" s="171" t="s">
        <v>3</v>
      </c>
      <c r="D10" s="35" t="s">
        <v>11</v>
      </c>
      <c r="E10" s="38"/>
    </row>
    <row r="11" spans="1:7" s="8" customFormat="1" ht="37.799999999999997" x14ac:dyDescent="0.2">
      <c r="A11" s="34"/>
      <c r="B11" s="37" t="s">
        <v>340</v>
      </c>
      <c r="C11" s="171" t="s">
        <v>3</v>
      </c>
      <c r="D11" s="35" t="s">
        <v>11</v>
      </c>
      <c r="E11" s="38"/>
    </row>
    <row r="12" spans="1:7" s="8" customFormat="1" ht="50.4" x14ac:dyDescent="0.2">
      <c r="A12" s="34"/>
      <c r="B12" s="37" t="s">
        <v>341</v>
      </c>
      <c r="C12" s="171" t="s">
        <v>3</v>
      </c>
      <c r="D12" s="35" t="s">
        <v>11</v>
      </c>
      <c r="E12" s="38"/>
    </row>
    <row r="13" spans="1:7" s="8" customFormat="1" ht="37.799999999999997" x14ac:dyDescent="0.2">
      <c r="A13" s="34"/>
      <c r="B13" s="25" t="s">
        <v>368</v>
      </c>
      <c r="C13" s="172"/>
      <c r="D13" s="39"/>
      <c r="E13" s="38"/>
    </row>
    <row r="14" spans="1:7" s="8" customFormat="1" ht="37.799999999999997" x14ac:dyDescent="0.2">
      <c r="A14" s="34"/>
      <c r="B14" s="25" t="s">
        <v>347</v>
      </c>
      <c r="C14" s="173" t="s">
        <v>28</v>
      </c>
      <c r="D14" s="40" t="s">
        <v>348</v>
      </c>
      <c r="E14" s="38"/>
    </row>
    <row r="15" spans="1:7" s="8" customFormat="1" ht="37.799999999999997" x14ac:dyDescent="0.2">
      <c r="A15" s="34"/>
      <c r="B15" s="25" t="s">
        <v>349</v>
      </c>
      <c r="C15" s="173" t="s">
        <v>28</v>
      </c>
      <c r="D15" s="41" t="s">
        <v>34</v>
      </c>
      <c r="E15" s="38"/>
    </row>
    <row r="16" spans="1:7" s="8" customFormat="1" ht="88.2" x14ac:dyDescent="0.2">
      <c r="A16" s="34"/>
      <c r="B16" s="25" t="s">
        <v>413</v>
      </c>
      <c r="C16" s="172"/>
      <c r="D16" s="39"/>
      <c r="E16" s="38"/>
    </row>
    <row r="17" spans="1:5" s="8" customFormat="1" ht="25.2" x14ac:dyDescent="0.2">
      <c r="A17" s="34"/>
      <c r="B17" s="25" t="s">
        <v>350</v>
      </c>
      <c r="C17" s="173" t="s">
        <v>28</v>
      </c>
      <c r="D17" s="41" t="s">
        <v>34</v>
      </c>
      <c r="E17" s="38"/>
    </row>
    <row r="18" spans="1:5" s="8" customFormat="1" ht="25.2" x14ac:dyDescent="0.2">
      <c r="A18" s="34"/>
      <c r="B18" s="25" t="s">
        <v>351</v>
      </c>
      <c r="C18" s="173" t="s">
        <v>28</v>
      </c>
      <c r="D18" s="41" t="s">
        <v>34</v>
      </c>
      <c r="E18" s="38"/>
    </row>
    <row r="19" spans="1:5" s="8" customFormat="1" ht="25.2" x14ac:dyDescent="0.2">
      <c r="A19" s="34"/>
      <c r="B19" s="25" t="s">
        <v>352</v>
      </c>
      <c r="C19" s="173" t="s">
        <v>28</v>
      </c>
      <c r="D19" s="41" t="s">
        <v>34</v>
      </c>
      <c r="E19" s="38"/>
    </row>
    <row r="20" spans="1:5" s="8" customFormat="1" ht="25.2" x14ac:dyDescent="0.2">
      <c r="A20" s="34"/>
      <c r="B20" s="25" t="s">
        <v>353</v>
      </c>
      <c r="C20" s="173" t="s">
        <v>28</v>
      </c>
      <c r="D20" s="41" t="s">
        <v>34</v>
      </c>
      <c r="E20" s="38"/>
    </row>
    <row r="21" spans="1:5" s="8" customFormat="1" ht="25.2" x14ac:dyDescent="0.2">
      <c r="A21" s="34"/>
      <c r="B21" s="25" t="s">
        <v>354</v>
      </c>
      <c r="C21" s="173" t="s">
        <v>28</v>
      </c>
      <c r="D21" s="41" t="s">
        <v>34</v>
      </c>
      <c r="E21" s="38"/>
    </row>
    <row r="22" spans="1:5" s="8" customFormat="1" ht="50.4" x14ac:dyDescent="0.2">
      <c r="A22" s="34"/>
      <c r="B22" s="25" t="s">
        <v>369</v>
      </c>
      <c r="C22" s="173" t="s">
        <v>28</v>
      </c>
      <c r="D22" s="41" t="s">
        <v>13</v>
      </c>
      <c r="E22" s="38"/>
    </row>
    <row r="23" spans="1:5" s="8" customFormat="1" ht="63" x14ac:dyDescent="0.2">
      <c r="A23" s="34"/>
      <c r="B23" s="25" t="s">
        <v>362</v>
      </c>
      <c r="C23" s="173" t="s">
        <v>359</v>
      </c>
      <c r="D23" s="41" t="s">
        <v>91</v>
      </c>
      <c r="E23" s="38"/>
    </row>
    <row r="24" spans="1:5" s="8" customFormat="1" ht="37.799999999999997" x14ac:dyDescent="0.2">
      <c r="A24" s="42"/>
      <c r="B24" s="43" t="s">
        <v>385</v>
      </c>
      <c r="C24" s="174" t="s">
        <v>359</v>
      </c>
      <c r="D24" s="44" t="s">
        <v>91</v>
      </c>
      <c r="E24" s="31"/>
    </row>
    <row r="25" spans="1:5" s="8" customFormat="1" ht="63" x14ac:dyDescent="0.2">
      <c r="A25" s="45" t="s">
        <v>346</v>
      </c>
      <c r="B25" s="21" t="s">
        <v>386</v>
      </c>
      <c r="C25" s="175" t="s">
        <v>28</v>
      </c>
      <c r="D25" s="46" t="s">
        <v>91</v>
      </c>
      <c r="E25" s="23"/>
    </row>
    <row r="26" spans="1:5" s="8" customFormat="1" ht="39.6" customHeight="1" x14ac:dyDescent="0.2">
      <c r="A26" s="47"/>
      <c r="B26" s="43" t="s">
        <v>357</v>
      </c>
      <c r="C26" s="174" t="s">
        <v>28</v>
      </c>
      <c r="D26" s="44" t="s">
        <v>11</v>
      </c>
      <c r="E26" s="31"/>
    </row>
    <row r="27" spans="1:5" s="8" customFormat="1" ht="25.2" x14ac:dyDescent="0.2">
      <c r="A27" s="20" t="s">
        <v>8</v>
      </c>
      <c r="B27" s="48" t="s">
        <v>451</v>
      </c>
      <c r="C27" s="176" t="s">
        <v>3</v>
      </c>
      <c r="D27" s="49" t="s">
        <v>11</v>
      </c>
      <c r="E27" s="23"/>
    </row>
    <row r="28" spans="1:5" s="8" customFormat="1" ht="25.2" x14ac:dyDescent="0.2">
      <c r="A28" s="28"/>
      <c r="B28" s="50" t="s">
        <v>377</v>
      </c>
      <c r="C28" s="171" t="s">
        <v>3</v>
      </c>
      <c r="D28" s="51" t="s">
        <v>11</v>
      </c>
      <c r="E28" s="31"/>
    </row>
    <row r="29" spans="1:5" s="8" customFormat="1" ht="25.2" x14ac:dyDescent="0.2">
      <c r="A29" s="52" t="s">
        <v>7</v>
      </c>
      <c r="B29" s="48" t="s">
        <v>398</v>
      </c>
      <c r="C29" s="167" t="s">
        <v>28</v>
      </c>
      <c r="D29" s="53" t="s">
        <v>399</v>
      </c>
      <c r="E29" s="23"/>
    </row>
    <row r="30" spans="1:5" s="8" customFormat="1" ht="37.799999999999997" x14ac:dyDescent="0.2">
      <c r="A30" s="54"/>
      <c r="B30" s="55" t="s">
        <v>400</v>
      </c>
      <c r="C30" s="177" t="s">
        <v>28</v>
      </c>
      <c r="D30" s="56" t="s">
        <v>401</v>
      </c>
      <c r="E30" s="38"/>
    </row>
    <row r="31" spans="1:5" s="8" customFormat="1" ht="25.2" x14ac:dyDescent="0.2">
      <c r="A31" s="54"/>
      <c r="B31" s="57" t="s">
        <v>402</v>
      </c>
      <c r="C31" s="177" t="s">
        <v>28</v>
      </c>
      <c r="D31" s="56" t="s">
        <v>399</v>
      </c>
      <c r="E31" s="38"/>
    </row>
    <row r="32" spans="1:5" s="8" customFormat="1" ht="37.799999999999997" x14ac:dyDescent="0.2">
      <c r="A32" s="58"/>
      <c r="B32" s="43" t="s">
        <v>403</v>
      </c>
      <c r="C32" s="178" t="s">
        <v>28</v>
      </c>
      <c r="D32" s="59" t="s">
        <v>401</v>
      </c>
      <c r="E32" s="60"/>
    </row>
    <row r="33" spans="1:5" s="8" customFormat="1" ht="63" x14ac:dyDescent="0.2">
      <c r="A33" s="61" t="s">
        <v>9</v>
      </c>
      <c r="B33" s="62" t="s">
        <v>419</v>
      </c>
      <c r="C33" s="179" t="s">
        <v>3</v>
      </c>
      <c r="D33" s="63" t="s">
        <v>404</v>
      </c>
      <c r="E33" s="64"/>
    </row>
    <row r="34" spans="1:5" s="8" customFormat="1" ht="37.799999999999997" x14ac:dyDescent="0.2">
      <c r="A34" s="52" t="s">
        <v>94</v>
      </c>
      <c r="B34" s="48" t="s">
        <v>405</v>
      </c>
      <c r="C34" s="167" t="s">
        <v>28</v>
      </c>
      <c r="D34" s="53" t="s">
        <v>406</v>
      </c>
      <c r="E34" s="23"/>
    </row>
    <row r="35" spans="1:5" s="8" customFormat="1" ht="25.2" x14ac:dyDescent="0.2">
      <c r="A35" s="54"/>
      <c r="B35" s="37" t="s">
        <v>407</v>
      </c>
      <c r="C35" s="177" t="s">
        <v>28</v>
      </c>
      <c r="D35" s="56" t="s">
        <v>408</v>
      </c>
      <c r="E35" s="38"/>
    </row>
    <row r="36" spans="1:5" s="8" customFormat="1" ht="25.2" x14ac:dyDescent="0.2">
      <c r="A36" s="54"/>
      <c r="B36" s="37" t="s">
        <v>439</v>
      </c>
      <c r="C36" s="177" t="s">
        <v>28</v>
      </c>
      <c r="D36" s="56" t="s">
        <v>406</v>
      </c>
      <c r="E36" s="38"/>
    </row>
    <row r="37" spans="1:5" s="8" customFormat="1" ht="25.2" x14ac:dyDescent="0.2">
      <c r="A37" s="58"/>
      <c r="B37" s="50" t="s">
        <v>409</v>
      </c>
      <c r="C37" s="169" t="s">
        <v>28</v>
      </c>
      <c r="D37" s="65" t="s">
        <v>410</v>
      </c>
      <c r="E37" s="31"/>
    </row>
    <row r="38" spans="1:5" s="8" customFormat="1" ht="26.4" customHeight="1" x14ac:dyDescent="0.2">
      <c r="A38" s="52" t="s">
        <v>95</v>
      </c>
      <c r="B38" s="48" t="s">
        <v>411</v>
      </c>
      <c r="C38" s="167" t="s">
        <v>28</v>
      </c>
      <c r="D38" s="53" t="s">
        <v>412</v>
      </c>
      <c r="E38" s="66"/>
    </row>
    <row r="39" spans="1:5" s="8" customFormat="1" ht="63" x14ac:dyDescent="0.2">
      <c r="A39" s="58"/>
      <c r="B39" s="50" t="s">
        <v>420</v>
      </c>
      <c r="C39" s="169" t="s">
        <v>28</v>
      </c>
      <c r="D39" s="65" t="s">
        <v>406</v>
      </c>
      <c r="E39" s="67"/>
    </row>
    <row r="40" spans="1:5" s="8" customFormat="1" ht="25.2" x14ac:dyDescent="0.2">
      <c r="A40" s="52" t="s">
        <v>96</v>
      </c>
      <c r="B40" s="48" t="s">
        <v>421</v>
      </c>
      <c r="C40" s="167" t="s">
        <v>90</v>
      </c>
      <c r="D40" s="53" t="s">
        <v>422</v>
      </c>
      <c r="E40" s="23"/>
    </row>
    <row r="41" spans="1:5" s="8" customFormat="1" ht="25.2" x14ac:dyDescent="0.2">
      <c r="A41" s="58"/>
      <c r="B41" s="29" t="s">
        <v>424</v>
      </c>
      <c r="C41" s="178" t="s">
        <v>90</v>
      </c>
      <c r="D41" s="59" t="s">
        <v>423</v>
      </c>
      <c r="E41" s="27"/>
    </row>
    <row r="42" spans="1:5" s="8" customFormat="1" ht="37.799999999999997" x14ac:dyDescent="0.2">
      <c r="A42" s="52" t="s">
        <v>10</v>
      </c>
      <c r="B42" s="48" t="s">
        <v>135</v>
      </c>
      <c r="C42" s="167" t="s">
        <v>3</v>
      </c>
      <c r="D42" s="53" t="s">
        <v>11</v>
      </c>
      <c r="E42" s="23"/>
    </row>
    <row r="43" spans="1:5" s="8" customFormat="1" ht="100.8" x14ac:dyDescent="0.2">
      <c r="A43" s="54"/>
      <c r="B43" s="37" t="s">
        <v>136</v>
      </c>
      <c r="C43" s="177" t="s">
        <v>3</v>
      </c>
      <c r="D43" s="56" t="s">
        <v>11</v>
      </c>
      <c r="E43" s="38"/>
    </row>
    <row r="44" spans="1:5" s="8" customFormat="1" ht="25.2" x14ac:dyDescent="0.2">
      <c r="A44" s="54"/>
      <c r="B44" s="37" t="s">
        <v>363</v>
      </c>
      <c r="C44" s="180"/>
      <c r="D44" s="39"/>
      <c r="E44" s="38"/>
    </row>
    <row r="45" spans="1:5" s="8" customFormat="1" ht="37.799999999999997" x14ac:dyDescent="0.2">
      <c r="A45" s="54"/>
      <c r="B45" s="37" t="s">
        <v>414</v>
      </c>
      <c r="C45" s="177" t="s">
        <v>28</v>
      </c>
      <c r="D45" s="56" t="s">
        <v>11</v>
      </c>
      <c r="E45" s="38"/>
    </row>
    <row r="46" spans="1:5" s="8" customFormat="1" ht="289.8" x14ac:dyDescent="0.2">
      <c r="A46" s="54"/>
      <c r="B46" s="37" t="s">
        <v>415</v>
      </c>
      <c r="C46" s="177" t="s">
        <v>3</v>
      </c>
      <c r="D46" s="56" t="s">
        <v>11</v>
      </c>
      <c r="E46" s="38"/>
    </row>
    <row r="47" spans="1:5" s="8" customFormat="1" ht="25.2" x14ac:dyDescent="0.2">
      <c r="A47" s="54"/>
      <c r="B47" s="37" t="s">
        <v>342</v>
      </c>
      <c r="C47" s="177" t="s">
        <v>3</v>
      </c>
      <c r="D47" s="56" t="s">
        <v>11</v>
      </c>
      <c r="E47" s="38"/>
    </row>
    <row r="48" spans="1:5" s="8" customFormat="1" ht="25.2" x14ac:dyDescent="0.2">
      <c r="A48" s="58"/>
      <c r="B48" s="50" t="s">
        <v>138</v>
      </c>
      <c r="C48" s="169" t="s">
        <v>3</v>
      </c>
      <c r="D48" s="68" t="s">
        <v>11</v>
      </c>
      <c r="E48" s="31"/>
    </row>
    <row r="49" spans="1:5" s="8" customFormat="1" ht="37.799999999999997" x14ac:dyDescent="0.2">
      <c r="A49" s="52" t="s">
        <v>14</v>
      </c>
      <c r="B49" s="48" t="s">
        <v>139</v>
      </c>
      <c r="C49" s="167" t="s">
        <v>3</v>
      </c>
      <c r="D49" s="53" t="s">
        <v>11</v>
      </c>
      <c r="E49" s="23"/>
    </row>
    <row r="50" spans="1:5" s="8" customFormat="1" ht="100.8" x14ac:dyDescent="0.2">
      <c r="A50" s="54"/>
      <c r="B50" s="37" t="s">
        <v>136</v>
      </c>
      <c r="C50" s="177" t="s">
        <v>3</v>
      </c>
      <c r="D50" s="56" t="s">
        <v>11</v>
      </c>
      <c r="E50" s="38"/>
    </row>
    <row r="51" spans="1:5" s="8" customFormat="1" ht="25.2" x14ac:dyDescent="0.2">
      <c r="A51" s="54"/>
      <c r="B51" s="37" t="s">
        <v>363</v>
      </c>
      <c r="C51" s="180"/>
      <c r="D51" s="39"/>
      <c r="E51" s="38"/>
    </row>
    <row r="52" spans="1:5" s="8" customFormat="1" ht="37.799999999999997" x14ac:dyDescent="0.2">
      <c r="A52" s="54"/>
      <c r="B52" s="37" t="s">
        <v>414</v>
      </c>
      <c r="C52" s="177" t="s">
        <v>28</v>
      </c>
      <c r="D52" s="56" t="s">
        <v>11</v>
      </c>
      <c r="E52" s="38"/>
    </row>
    <row r="53" spans="1:5" s="8" customFormat="1" ht="289.8" x14ac:dyDescent="0.2">
      <c r="A53" s="54"/>
      <c r="B53" s="37" t="s">
        <v>415</v>
      </c>
      <c r="C53" s="177" t="s">
        <v>3</v>
      </c>
      <c r="D53" s="56" t="s">
        <v>11</v>
      </c>
      <c r="E53" s="38"/>
    </row>
    <row r="54" spans="1:5" s="8" customFormat="1" ht="25.2" x14ac:dyDescent="0.2">
      <c r="A54" s="54"/>
      <c r="B54" s="37" t="s">
        <v>342</v>
      </c>
      <c r="C54" s="177" t="s">
        <v>3</v>
      </c>
      <c r="D54" s="56" t="s">
        <v>11</v>
      </c>
      <c r="E54" s="38"/>
    </row>
    <row r="55" spans="1:5" s="8" customFormat="1" ht="25.2" x14ac:dyDescent="0.2">
      <c r="A55" s="58"/>
      <c r="B55" s="50" t="s">
        <v>138</v>
      </c>
      <c r="C55" s="169" t="s">
        <v>3</v>
      </c>
      <c r="D55" s="68" t="s">
        <v>11</v>
      </c>
      <c r="E55" s="31"/>
    </row>
    <row r="56" spans="1:5" s="8" customFormat="1" ht="37.799999999999997" x14ac:dyDescent="0.2">
      <c r="A56" s="52" t="s">
        <v>15</v>
      </c>
      <c r="B56" s="48" t="s">
        <v>140</v>
      </c>
      <c r="C56" s="167" t="s">
        <v>3</v>
      </c>
      <c r="D56" s="53" t="s">
        <v>11</v>
      </c>
      <c r="E56" s="23"/>
    </row>
    <row r="57" spans="1:5" s="8" customFormat="1" ht="25.2" x14ac:dyDescent="0.2">
      <c r="A57" s="54"/>
      <c r="B57" s="37" t="s">
        <v>387</v>
      </c>
      <c r="C57" s="177" t="s">
        <v>28</v>
      </c>
      <c r="D57" s="56" t="s">
        <v>11</v>
      </c>
      <c r="E57" s="38"/>
    </row>
    <row r="58" spans="1:5" s="8" customFormat="1" ht="25.2" x14ac:dyDescent="0.2">
      <c r="A58" s="58"/>
      <c r="B58" s="50" t="s">
        <v>342</v>
      </c>
      <c r="C58" s="169" t="s">
        <v>28</v>
      </c>
      <c r="D58" s="65" t="s">
        <v>11</v>
      </c>
      <c r="E58" s="31"/>
    </row>
    <row r="59" spans="1:5" s="8" customFormat="1" ht="37.799999999999997" x14ac:dyDescent="0.2">
      <c r="A59" s="52" t="s">
        <v>12</v>
      </c>
      <c r="B59" s="48" t="s">
        <v>141</v>
      </c>
      <c r="C59" s="167" t="s">
        <v>3</v>
      </c>
      <c r="D59" s="53" t="s">
        <v>11</v>
      </c>
      <c r="E59" s="23"/>
    </row>
    <row r="60" spans="1:5" s="8" customFormat="1" ht="25.2" x14ac:dyDescent="0.2">
      <c r="A60" s="54"/>
      <c r="B60" s="37" t="s">
        <v>387</v>
      </c>
      <c r="C60" s="177" t="s">
        <v>28</v>
      </c>
      <c r="D60" s="56" t="s">
        <v>11</v>
      </c>
      <c r="E60" s="38"/>
    </row>
    <row r="61" spans="1:5" s="8" customFormat="1" ht="25.2" x14ac:dyDescent="0.2">
      <c r="A61" s="58"/>
      <c r="B61" s="50" t="s">
        <v>342</v>
      </c>
      <c r="C61" s="169" t="s">
        <v>28</v>
      </c>
      <c r="D61" s="65" t="s">
        <v>11</v>
      </c>
      <c r="E61" s="31"/>
    </row>
    <row r="62" spans="1:5" s="8" customFormat="1" ht="37.799999999999997" x14ac:dyDescent="0.2">
      <c r="A62" s="52" t="s">
        <v>4</v>
      </c>
      <c r="B62" s="48" t="s">
        <v>140</v>
      </c>
      <c r="C62" s="167" t="s">
        <v>3</v>
      </c>
      <c r="D62" s="53" t="s">
        <v>13</v>
      </c>
      <c r="E62" s="23"/>
    </row>
    <row r="63" spans="1:5" s="8" customFormat="1" ht="37.799999999999997" x14ac:dyDescent="0.2">
      <c r="A63" s="54"/>
      <c r="B63" s="37" t="s">
        <v>343</v>
      </c>
      <c r="C63" s="177" t="s">
        <v>28</v>
      </c>
      <c r="D63" s="56" t="s">
        <v>13</v>
      </c>
      <c r="E63" s="38"/>
    </row>
    <row r="64" spans="1:5" s="8" customFormat="1" ht="50.4" x14ac:dyDescent="0.2">
      <c r="A64" s="54"/>
      <c r="B64" s="37" t="s">
        <v>345</v>
      </c>
      <c r="C64" s="177" t="s">
        <v>28</v>
      </c>
      <c r="D64" s="56" t="s">
        <v>11</v>
      </c>
      <c r="E64" s="38"/>
    </row>
    <row r="65" spans="1:5" s="8" customFormat="1" ht="25.2" x14ac:dyDescent="0.2">
      <c r="A65" s="58"/>
      <c r="B65" s="50" t="s">
        <v>342</v>
      </c>
      <c r="C65" s="169" t="s">
        <v>3</v>
      </c>
      <c r="D65" s="65" t="s">
        <v>11</v>
      </c>
      <c r="E65" s="31"/>
    </row>
    <row r="66" spans="1:5" s="8" customFormat="1" ht="37.799999999999997" x14ac:dyDescent="0.2">
      <c r="A66" s="52" t="s">
        <v>19</v>
      </c>
      <c r="B66" s="48" t="s">
        <v>141</v>
      </c>
      <c r="C66" s="167" t="s">
        <v>3</v>
      </c>
      <c r="D66" s="53" t="s">
        <v>11</v>
      </c>
      <c r="E66" s="23"/>
    </row>
    <row r="67" spans="1:5" s="8" customFormat="1" ht="37.799999999999997" x14ac:dyDescent="0.2">
      <c r="A67" s="54"/>
      <c r="B67" s="37" t="s">
        <v>142</v>
      </c>
      <c r="C67" s="177" t="s">
        <v>3</v>
      </c>
      <c r="D67" s="56" t="s">
        <v>11</v>
      </c>
      <c r="E67" s="38"/>
    </row>
    <row r="68" spans="1:5" s="8" customFormat="1" ht="50.4" x14ac:dyDescent="0.2">
      <c r="A68" s="54"/>
      <c r="B68" s="37" t="s">
        <v>344</v>
      </c>
      <c r="C68" s="177" t="s">
        <v>28</v>
      </c>
      <c r="D68" s="56" t="s">
        <v>11</v>
      </c>
      <c r="E68" s="38"/>
    </row>
    <row r="69" spans="1:5" s="8" customFormat="1" ht="25.2" x14ac:dyDescent="0.2">
      <c r="A69" s="58"/>
      <c r="B69" s="50" t="s">
        <v>342</v>
      </c>
      <c r="C69" s="169" t="s">
        <v>3</v>
      </c>
      <c r="D69" s="65" t="s">
        <v>11</v>
      </c>
      <c r="E69" s="31"/>
    </row>
    <row r="70" spans="1:5" s="8" customFormat="1" ht="25.2" x14ac:dyDescent="0.2">
      <c r="A70" s="69" t="s">
        <v>22</v>
      </c>
      <c r="B70" s="48" t="s">
        <v>143</v>
      </c>
      <c r="C70" s="167" t="s">
        <v>3</v>
      </c>
      <c r="D70" s="53" t="s">
        <v>23</v>
      </c>
      <c r="E70" s="23"/>
    </row>
    <row r="71" spans="1:5" s="8" customFormat="1" ht="37.799999999999997" x14ac:dyDescent="0.2">
      <c r="A71" s="70"/>
      <c r="B71" s="37" t="s">
        <v>140</v>
      </c>
      <c r="C71" s="177" t="s">
        <v>3</v>
      </c>
      <c r="D71" s="56" t="s">
        <v>11</v>
      </c>
      <c r="E71" s="38"/>
    </row>
    <row r="72" spans="1:5" s="8" customFormat="1" ht="25.2" x14ac:dyDescent="0.2">
      <c r="A72" s="70"/>
      <c r="B72" s="25" t="s">
        <v>364</v>
      </c>
      <c r="C72" s="180"/>
      <c r="D72" s="39"/>
      <c r="E72" s="38"/>
    </row>
    <row r="73" spans="1:5" s="8" customFormat="1" ht="50.4" x14ac:dyDescent="0.2">
      <c r="A73" s="70"/>
      <c r="B73" s="25" t="s">
        <v>416</v>
      </c>
      <c r="C73" s="177" t="s">
        <v>28</v>
      </c>
      <c r="D73" s="71" t="s">
        <v>11</v>
      </c>
      <c r="E73" s="38"/>
    </row>
    <row r="74" spans="1:5" s="8" customFormat="1" ht="88.2" x14ac:dyDescent="0.2">
      <c r="A74" s="70"/>
      <c r="B74" s="25" t="s">
        <v>417</v>
      </c>
      <c r="C74" s="177" t="s">
        <v>3</v>
      </c>
      <c r="D74" s="71" t="s">
        <v>11</v>
      </c>
      <c r="E74" s="38"/>
    </row>
    <row r="75" spans="1:5" s="8" customFormat="1" ht="252" x14ac:dyDescent="0.2">
      <c r="A75" s="72"/>
      <c r="B75" s="43" t="s">
        <v>418</v>
      </c>
      <c r="C75" s="169" t="s">
        <v>3</v>
      </c>
      <c r="D75" s="30" t="s">
        <v>11</v>
      </c>
      <c r="E75" s="31"/>
    </row>
    <row r="76" spans="1:5" s="8" customFormat="1" ht="25.2" x14ac:dyDescent="0.2">
      <c r="A76" s="69" t="s">
        <v>24</v>
      </c>
      <c r="B76" s="21" t="s">
        <v>143</v>
      </c>
      <c r="C76" s="167" t="s">
        <v>3</v>
      </c>
      <c r="D76" s="53" t="s">
        <v>23</v>
      </c>
      <c r="E76" s="23"/>
    </row>
    <row r="77" spans="1:5" s="8" customFormat="1" ht="37.799999999999997" x14ac:dyDescent="0.2">
      <c r="A77" s="70"/>
      <c r="B77" s="25" t="s">
        <v>141</v>
      </c>
      <c r="C77" s="177" t="s">
        <v>3</v>
      </c>
      <c r="D77" s="56" t="s">
        <v>11</v>
      </c>
      <c r="E77" s="38"/>
    </row>
    <row r="78" spans="1:5" s="8" customFormat="1" ht="25.2" x14ac:dyDescent="0.2">
      <c r="A78" s="70"/>
      <c r="B78" s="25" t="s">
        <v>364</v>
      </c>
      <c r="C78" s="180"/>
      <c r="D78" s="39"/>
      <c r="E78" s="38"/>
    </row>
    <row r="79" spans="1:5" s="8" customFormat="1" ht="50.4" x14ac:dyDescent="0.2">
      <c r="A79" s="70"/>
      <c r="B79" s="25" t="s">
        <v>416</v>
      </c>
      <c r="C79" s="177" t="s">
        <v>28</v>
      </c>
      <c r="D79" s="71" t="s">
        <v>11</v>
      </c>
      <c r="E79" s="38"/>
    </row>
    <row r="80" spans="1:5" s="8" customFormat="1" ht="88.2" x14ac:dyDescent="0.2">
      <c r="A80" s="70"/>
      <c r="B80" s="25" t="s">
        <v>417</v>
      </c>
      <c r="C80" s="177" t="s">
        <v>28</v>
      </c>
      <c r="D80" s="71" t="s">
        <v>11</v>
      </c>
      <c r="E80" s="38"/>
    </row>
    <row r="81" spans="1:5" s="8" customFormat="1" ht="252" x14ac:dyDescent="0.2">
      <c r="A81" s="72"/>
      <c r="B81" s="43" t="s">
        <v>418</v>
      </c>
      <c r="C81" s="169" t="s">
        <v>28</v>
      </c>
      <c r="D81" s="30" t="s">
        <v>11</v>
      </c>
      <c r="E81" s="31"/>
    </row>
    <row r="82" spans="1:5" s="8" customFormat="1" ht="25.2" x14ac:dyDescent="0.2">
      <c r="A82" s="69" t="s">
        <v>26</v>
      </c>
      <c r="B82" s="21" t="s">
        <v>144</v>
      </c>
      <c r="C82" s="167" t="s">
        <v>3</v>
      </c>
      <c r="D82" s="53" t="s">
        <v>23</v>
      </c>
      <c r="E82" s="23"/>
    </row>
    <row r="83" spans="1:5" s="8" customFormat="1" ht="37.799999999999997" x14ac:dyDescent="0.2">
      <c r="A83" s="70"/>
      <c r="B83" s="25" t="s">
        <v>140</v>
      </c>
      <c r="C83" s="177" t="s">
        <v>3</v>
      </c>
      <c r="D83" s="56" t="s">
        <v>11</v>
      </c>
      <c r="E83" s="38"/>
    </row>
    <row r="84" spans="1:5" s="8" customFormat="1" ht="25.2" x14ac:dyDescent="0.2">
      <c r="A84" s="70"/>
      <c r="B84" s="25" t="s">
        <v>364</v>
      </c>
      <c r="C84" s="180"/>
      <c r="D84" s="39"/>
      <c r="E84" s="38"/>
    </row>
    <row r="85" spans="1:5" s="8" customFormat="1" ht="50.4" x14ac:dyDescent="0.2">
      <c r="A85" s="70"/>
      <c r="B85" s="25" t="s">
        <v>416</v>
      </c>
      <c r="C85" s="177" t="s">
        <v>28</v>
      </c>
      <c r="D85" s="71" t="s">
        <v>11</v>
      </c>
      <c r="E85" s="38"/>
    </row>
    <row r="86" spans="1:5" s="8" customFormat="1" ht="88.2" x14ac:dyDescent="0.2">
      <c r="A86" s="70"/>
      <c r="B86" s="25" t="s">
        <v>417</v>
      </c>
      <c r="C86" s="177" t="s">
        <v>28</v>
      </c>
      <c r="D86" s="71" t="s">
        <v>11</v>
      </c>
      <c r="E86" s="38"/>
    </row>
    <row r="87" spans="1:5" s="8" customFormat="1" ht="252" x14ac:dyDescent="0.2">
      <c r="A87" s="72"/>
      <c r="B87" s="43" t="s">
        <v>418</v>
      </c>
      <c r="C87" s="169" t="s">
        <v>28</v>
      </c>
      <c r="D87" s="30" t="s">
        <v>11</v>
      </c>
      <c r="E87" s="31"/>
    </row>
    <row r="88" spans="1:5" s="8" customFormat="1" ht="25.2" x14ac:dyDescent="0.2">
      <c r="A88" s="69" t="s">
        <v>21</v>
      </c>
      <c r="B88" s="21" t="s">
        <v>144</v>
      </c>
      <c r="C88" s="167" t="s">
        <v>3</v>
      </c>
      <c r="D88" s="53" t="s">
        <v>23</v>
      </c>
      <c r="E88" s="23"/>
    </row>
    <row r="89" spans="1:5" s="8" customFormat="1" ht="37.799999999999997" x14ac:dyDescent="0.2">
      <c r="A89" s="70"/>
      <c r="B89" s="25" t="s">
        <v>145</v>
      </c>
      <c r="C89" s="177" t="s">
        <v>3</v>
      </c>
      <c r="D89" s="56" t="s">
        <v>11</v>
      </c>
      <c r="E89" s="38"/>
    </row>
    <row r="90" spans="1:5" s="8" customFormat="1" ht="25.2" x14ac:dyDescent="0.2">
      <c r="A90" s="70"/>
      <c r="B90" s="25" t="s">
        <v>364</v>
      </c>
      <c r="C90" s="180"/>
      <c r="D90" s="39"/>
      <c r="E90" s="38"/>
    </row>
    <row r="91" spans="1:5" s="8" customFormat="1" ht="50.4" x14ac:dyDescent="0.2">
      <c r="A91" s="70"/>
      <c r="B91" s="25" t="s">
        <v>416</v>
      </c>
      <c r="C91" s="177" t="s">
        <v>28</v>
      </c>
      <c r="D91" s="71" t="s">
        <v>11</v>
      </c>
      <c r="E91" s="38"/>
    </row>
    <row r="92" spans="1:5" s="8" customFormat="1" ht="88.2" x14ac:dyDescent="0.2">
      <c r="A92" s="70"/>
      <c r="B92" s="25" t="s">
        <v>417</v>
      </c>
      <c r="C92" s="177" t="s">
        <v>28</v>
      </c>
      <c r="D92" s="71" t="s">
        <v>11</v>
      </c>
      <c r="E92" s="38"/>
    </row>
    <row r="93" spans="1:5" s="8" customFormat="1" ht="252" x14ac:dyDescent="0.2">
      <c r="A93" s="72"/>
      <c r="B93" s="43" t="s">
        <v>418</v>
      </c>
      <c r="C93" s="169" t="s">
        <v>28</v>
      </c>
      <c r="D93" s="30" t="s">
        <v>11</v>
      </c>
      <c r="E93" s="31"/>
    </row>
    <row r="94" spans="1:5" s="8" customFormat="1" ht="25.2" x14ac:dyDescent="0.2">
      <c r="A94" s="69" t="s">
        <v>27</v>
      </c>
      <c r="B94" s="21" t="s">
        <v>143</v>
      </c>
      <c r="C94" s="167" t="s">
        <v>28</v>
      </c>
      <c r="D94" s="53" t="s">
        <v>11</v>
      </c>
      <c r="E94" s="23"/>
    </row>
    <row r="95" spans="1:5" s="8" customFormat="1" ht="37.799999999999997" x14ac:dyDescent="0.2">
      <c r="A95" s="70"/>
      <c r="B95" s="25" t="s">
        <v>146</v>
      </c>
      <c r="C95" s="177" t="s">
        <v>28</v>
      </c>
      <c r="D95" s="56" t="s">
        <v>11</v>
      </c>
      <c r="E95" s="38"/>
    </row>
    <row r="96" spans="1:5" s="8" customFormat="1" ht="25.2" x14ac:dyDescent="0.2">
      <c r="A96" s="70"/>
      <c r="B96" s="25" t="s">
        <v>364</v>
      </c>
      <c r="C96" s="180"/>
      <c r="D96" s="39"/>
      <c r="E96" s="38"/>
    </row>
    <row r="97" spans="1:5" s="8" customFormat="1" ht="50.4" x14ac:dyDescent="0.2">
      <c r="A97" s="70"/>
      <c r="B97" s="25" t="s">
        <v>416</v>
      </c>
      <c r="C97" s="177" t="s">
        <v>28</v>
      </c>
      <c r="D97" s="71" t="s">
        <v>11</v>
      </c>
      <c r="E97" s="38"/>
    </row>
    <row r="98" spans="1:5" s="8" customFormat="1" ht="88.2" x14ac:dyDescent="0.2">
      <c r="A98" s="70"/>
      <c r="B98" s="25" t="s">
        <v>417</v>
      </c>
      <c r="C98" s="177" t="s">
        <v>28</v>
      </c>
      <c r="D98" s="71" t="s">
        <v>11</v>
      </c>
      <c r="E98" s="38"/>
    </row>
    <row r="99" spans="1:5" s="8" customFormat="1" ht="252" x14ac:dyDescent="0.2">
      <c r="A99" s="70"/>
      <c r="B99" s="25" t="s">
        <v>418</v>
      </c>
      <c r="C99" s="177" t="s">
        <v>28</v>
      </c>
      <c r="D99" s="71" t="s">
        <v>11</v>
      </c>
      <c r="E99" s="38"/>
    </row>
    <row r="100" spans="1:5" s="8" customFormat="1" ht="88.2" x14ac:dyDescent="0.2">
      <c r="A100" s="72"/>
      <c r="B100" s="43" t="s">
        <v>147</v>
      </c>
      <c r="C100" s="169" t="s">
        <v>28</v>
      </c>
      <c r="D100" s="65" t="s">
        <v>11</v>
      </c>
      <c r="E100" s="31"/>
    </row>
    <row r="101" spans="1:5" s="8" customFormat="1" ht="25.2" x14ac:dyDescent="0.2">
      <c r="A101" s="69" t="s">
        <v>29</v>
      </c>
      <c r="B101" s="21" t="s">
        <v>143</v>
      </c>
      <c r="C101" s="167" t="s">
        <v>28</v>
      </c>
      <c r="D101" s="53" t="s">
        <v>11</v>
      </c>
      <c r="E101" s="23"/>
    </row>
    <row r="102" spans="1:5" s="8" customFormat="1" ht="37.799999999999997" x14ac:dyDescent="0.2">
      <c r="A102" s="70"/>
      <c r="B102" s="25" t="s">
        <v>145</v>
      </c>
      <c r="C102" s="177" t="s">
        <v>28</v>
      </c>
      <c r="D102" s="56" t="s">
        <v>11</v>
      </c>
      <c r="E102" s="38"/>
    </row>
    <row r="103" spans="1:5" s="8" customFormat="1" ht="25.2" x14ac:dyDescent="0.2">
      <c r="A103" s="70"/>
      <c r="B103" s="25" t="s">
        <v>364</v>
      </c>
      <c r="C103" s="180"/>
      <c r="D103" s="39"/>
      <c r="E103" s="38"/>
    </row>
    <row r="104" spans="1:5" s="8" customFormat="1" ht="50.4" x14ac:dyDescent="0.2">
      <c r="A104" s="70"/>
      <c r="B104" s="25" t="s">
        <v>416</v>
      </c>
      <c r="C104" s="177" t="s">
        <v>28</v>
      </c>
      <c r="D104" s="71" t="s">
        <v>11</v>
      </c>
      <c r="E104" s="38"/>
    </row>
    <row r="105" spans="1:5" s="8" customFormat="1" ht="88.2" x14ac:dyDescent="0.2">
      <c r="A105" s="70"/>
      <c r="B105" s="25" t="s">
        <v>417</v>
      </c>
      <c r="C105" s="177" t="s">
        <v>28</v>
      </c>
      <c r="D105" s="71" t="s">
        <v>11</v>
      </c>
      <c r="E105" s="38"/>
    </row>
    <row r="106" spans="1:5" s="8" customFormat="1" ht="252" x14ac:dyDescent="0.2">
      <c r="A106" s="70"/>
      <c r="B106" s="25" t="s">
        <v>418</v>
      </c>
      <c r="C106" s="177" t="s">
        <v>28</v>
      </c>
      <c r="D106" s="71" t="s">
        <v>11</v>
      </c>
      <c r="E106" s="38"/>
    </row>
    <row r="107" spans="1:5" s="8" customFormat="1" ht="88.2" x14ac:dyDescent="0.2">
      <c r="A107" s="72"/>
      <c r="B107" s="43" t="s">
        <v>147</v>
      </c>
      <c r="C107" s="169" t="s">
        <v>28</v>
      </c>
      <c r="D107" s="65" t="s">
        <v>11</v>
      </c>
      <c r="E107" s="31"/>
    </row>
    <row r="108" spans="1:5" s="8" customFormat="1" ht="25.2" x14ac:dyDescent="0.2">
      <c r="A108" s="69" t="s">
        <v>30</v>
      </c>
      <c r="B108" s="21" t="s">
        <v>144</v>
      </c>
      <c r="C108" s="167" t="s">
        <v>28</v>
      </c>
      <c r="D108" s="53" t="s">
        <v>11</v>
      </c>
      <c r="E108" s="23"/>
    </row>
    <row r="109" spans="1:5" s="8" customFormat="1" ht="37.799999999999997" x14ac:dyDescent="0.2">
      <c r="A109" s="70"/>
      <c r="B109" s="25" t="s">
        <v>146</v>
      </c>
      <c r="C109" s="177" t="s">
        <v>28</v>
      </c>
      <c r="D109" s="56" t="s">
        <v>11</v>
      </c>
      <c r="E109" s="38"/>
    </row>
    <row r="110" spans="1:5" s="8" customFormat="1" ht="25.2" x14ac:dyDescent="0.2">
      <c r="A110" s="70"/>
      <c r="B110" s="25" t="s">
        <v>364</v>
      </c>
      <c r="C110" s="180"/>
      <c r="D110" s="39"/>
      <c r="E110" s="38"/>
    </row>
    <row r="111" spans="1:5" s="8" customFormat="1" ht="50.4" x14ac:dyDescent="0.2">
      <c r="A111" s="70"/>
      <c r="B111" s="25" t="s">
        <v>416</v>
      </c>
      <c r="C111" s="177" t="s">
        <v>28</v>
      </c>
      <c r="D111" s="71" t="s">
        <v>11</v>
      </c>
      <c r="E111" s="38"/>
    </row>
    <row r="112" spans="1:5" s="8" customFormat="1" ht="88.2" x14ac:dyDescent="0.2">
      <c r="A112" s="70"/>
      <c r="B112" s="25" t="s">
        <v>417</v>
      </c>
      <c r="C112" s="177" t="s">
        <v>28</v>
      </c>
      <c r="D112" s="71" t="s">
        <v>11</v>
      </c>
      <c r="E112" s="38"/>
    </row>
    <row r="113" spans="1:5" s="8" customFormat="1" ht="252" x14ac:dyDescent="0.2">
      <c r="A113" s="70"/>
      <c r="B113" s="25" t="s">
        <v>418</v>
      </c>
      <c r="C113" s="177" t="s">
        <v>28</v>
      </c>
      <c r="D113" s="71" t="s">
        <v>11</v>
      </c>
      <c r="E113" s="38"/>
    </row>
    <row r="114" spans="1:5" s="8" customFormat="1" ht="88.2" x14ac:dyDescent="0.2">
      <c r="A114" s="72"/>
      <c r="B114" s="43" t="s">
        <v>147</v>
      </c>
      <c r="C114" s="169" t="s">
        <v>28</v>
      </c>
      <c r="D114" s="65" t="s">
        <v>11</v>
      </c>
      <c r="E114" s="31"/>
    </row>
    <row r="115" spans="1:5" s="8" customFormat="1" ht="25.2" x14ac:dyDescent="0.2">
      <c r="A115" s="69" t="s">
        <v>31</v>
      </c>
      <c r="B115" s="21" t="s">
        <v>144</v>
      </c>
      <c r="C115" s="167" t="s">
        <v>28</v>
      </c>
      <c r="D115" s="53" t="s">
        <v>11</v>
      </c>
      <c r="E115" s="23"/>
    </row>
    <row r="116" spans="1:5" s="8" customFormat="1" ht="37.799999999999997" x14ac:dyDescent="0.2">
      <c r="A116" s="70"/>
      <c r="B116" s="25" t="s">
        <v>145</v>
      </c>
      <c r="C116" s="177" t="s">
        <v>28</v>
      </c>
      <c r="D116" s="56" t="s">
        <v>11</v>
      </c>
      <c r="E116" s="38"/>
    </row>
    <row r="117" spans="1:5" s="8" customFormat="1" ht="25.2" x14ac:dyDescent="0.2">
      <c r="A117" s="70"/>
      <c r="B117" s="25" t="s">
        <v>364</v>
      </c>
      <c r="C117" s="180"/>
      <c r="D117" s="39"/>
      <c r="E117" s="38"/>
    </row>
    <row r="118" spans="1:5" s="8" customFormat="1" ht="50.4" x14ac:dyDescent="0.2">
      <c r="A118" s="70"/>
      <c r="B118" s="25" t="s">
        <v>416</v>
      </c>
      <c r="C118" s="177" t="s">
        <v>28</v>
      </c>
      <c r="D118" s="71" t="s">
        <v>11</v>
      </c>
      <c r="E118" s="38"/>
    </row>
    <row r="119" spans="1:5" s="8" customFormat="1" ht="88.2" x14ac:dyDescent="0.2">
      <c r="A119" s="70"/>
      <c r="B119" s="25" t="s">
        <v>417</v>
      </c>
      <c r="C119" s="177" t="s">
        <v>28</v>
      </c>
      <c r="D119" s="71" t="s">
        <v>11</v>
      </c>
      <c r="E119" s="38"/>
    </row>
    <row r="120" spans="1:5" s="8" customFormat="1" ht="252" x14ac:dyDescent="0.2">
      <c r="A120" s="70"/>
      <c r="B120" s="25" t="s">
        <v>418</v>
      </c>
      <c r="C120" s="177" t="s">
        <v>28</v>
      </c>
      <c r="D120" s="71" t="s">
        <v>11</v>
      </c>
      <c r="E120" s="38"/>
    </row>
    <row r="121" spans="1:5" s="8" customFormat="1" ht="88.2" x14ac:dyDescent="0.2">
      <c r="A121" s="72"/>
      <c r="B121" s="43" t="s">
        <v>147</v>
      </c>
      <c r="C121" s="169" t="s">
        <v>28</v>
      </c>
      <c r="D121" s="65" t="s">
        <v>11</v>
      </c>
      <c r="E121" s="31"/>
    </row>
    <row r="122" spans="1:5" s="8" customFormat="1" ht="25.2" x14ac:dyDescent="0.2">
      <c r="A122" s="20" t="s">
        <v>32</v>
      </c>
      <c r="B122" s="48" t="s">
        <v>148</v>
      </c>
      <c r="C122" s="167" t="s">
        <v>3</v>
      </c>
      <c r="D122" s="53" t="s">
        <v>18</v>
      </c>
      <c r="E122" s="23"/>
    </row>
    <row r="123" spans="1:5" s="8" customFormat="1" ht="25.2" x14ac:dyDescent="0.2">
      <c r="A123" s="24"/>
      <c r="B123" s="37" t="s">
        <v>149</v>
      </c>
      <c r="C123" s="177" t="s">
        <v>3</v>
      </c>
      <c r="D123" s="56" t="s">
        <v>18</v>
      </c>
      <c r="E123" s="38"/>
    </row>
    <row r="124" spans="1:5" s="8" customFormat="1" ht="25.2" x14ac:dyDescent="0.2">
      <c r="A124" s="24"/>
      <c r="B124" s="37" t="s">
        <v>150</v>
      </c>
      <c r="C124" s="177" t="s">
        <v>3</v>
      </c>
      <c r="D124" s="56" t="s">
        <v>13</v>
      </c>
      <c r="E124" s="38"/>
    </row>
    <row r="125" spans="1:5" s="8" customFormat="1" ht="25.2" x14ac:dyDescent="0.2">
      <c r="A125" s="24"/>
      <c r="B125" s="37" t="s">
        <v>151</v>
      </c>
      <c r="C125" s="177" t="s">
        <v>3</v>
      </c>
      <c r="D125" s="56" t="s">
        <v>13</v>
      </c>
      <c r="E125" s="38"/>
    </row>
    <row r="126" spans="1:5" s="8" customFormat="1" ht="25.2" x14ac:dyDescent="0.2">
      <c r="A126" s="28"/>
      <c r="B126" s="50" t="s">
        <v>152</v>
      </c>
      <c r="C126" s="169" t="s">
        <v>3</v>
      </c>
      <c r="D126" s="65" t="s">
        <v>13</v>
      </c>
      <c r="E126" s="31"/>
    </row>
    <row r="127" spans="1:5" s="8" customFormat="1" ht="75.599999999999994" x14ac:dyDescent="0.2">
      <c r="A127" s="20" t="s">
        <v>33</v>
      </c>
      <c r="B127" s="21" t="s">
        <v>388</v>
      </c>
      <c r="C127" s="167" t="s">
        <v>3</v>
      </c>
      <c r="D127" s="73" t="s">
        <v>97</v>
      </c>
      <c r="E127" s="23"/>
    </row>
    <row r="128" spans="1:5" s="8" customFormat="1" ht="50.4" x14ac:dyDescent="0.2">
      <c r="A128" s="24"/>
      <c r="B128" s="25" t="s">
        <v>389</v>
      </c>
      <c r="C128" s="171" t="s">
        <v>3</v>
      </c>
      <c r="D128" s="74" t="s">
        <v>34</v>
      </c>
      <c r="E128" s="75"/>
    </row>
    <row r="129" spans="1:5" s="8" customFormat="1" ht="25.2" x14ac:dyDescent="0.2">
      <c r="A129" s="24"/>
      <c r="B129" s="25" t="s">
        <v>390</v>
      </c>
      <c r="C129" s="177" t="s">
        <v>3</v>
      </c>
      <c r="D129" s="74" t="s">
        <v>34</v>
      </c>
      <c r="E129" s="75"/>
    </row>
    <row r="130" spans="1:5" s="8" customFormat="1" ht="50.4" x14ac:dyDescent="0.2">
      <c r="A130" s="28"/>
      <c r="B130" s="76" t="s">
        <v>391</v>
      </c>
      <c r="C130" s="178" t="s">
        <v>3</v>
      </c>
      <c r="D130" s="30" t="s">
        <v>34</v>
      </c>
      <c r="E130" s="31"/>
    </row>
    <row r="131" spans="1:5" s="8" customFormat="1" ht="75.599999999999994" x14ac:dyDescent="0.2">
      <c r="A131" s="20" t="s">
        <v>35</v>
      </c>
      <c r="B131" s="21" t="s">
        <v>392</v>
      </c>
      <c r="C131" s="167" t="s">
        <v>3</v>
      </c>
      <c r="D131" s="73" t="s">
        <v>97</v>
      </c>
      <c r="E131" s="23"/>
    </row>
    <row r="132" spans="1:5" s="8" customFormat="1" ht="50.4" x14ac:dyDescent="0.2">
      <c r="A132" s="24"/>
      <c r="B132" s="57" t="s">
        <v>389</v>
      </c>
      <c r="C132" s="171" t="s">
        <v>3</v>
      </c>
      <c r="D132" s="74" t="s">
        <v>34</v>
      </c>
      <c r="E132" s="38"/>
    </row>
    <row r="133" spans="1:5" s="8" customFormat="1" ht="63" x14ac:dyDescent="0.2">
      <c r="A133" s="28"/>
      <c r="B133" s="43" t="s">
        <v>393</v>
      </c>
      <c r="C133" s="169" t="s">
        <v>3</v>
      </c>
      <c r="D133" s="30" t="s">
        <v>34</v>
      </c>
      <c r="E133" s="60"/>
    </row>
    <row r="134" spans="1:5" s="8" customFormat="1" ht="37.799999999999997" x14ac:dyDescent="0.2">
      <c r="A134" s="20" t="s">
        <v>36</v>
      </c>
      <c r="B134" s="37" t="s">
        <v>153</v>
      </c>
      <c r="C134" s="177" t="s">
        <v>3</v>
      </c>
      <c r="D134" s="56" t="s">
        <v>13</v>
      </c>
      <c r="E134" s="38"/>
    </row>
    <row r="135" spans="1:5" s="8" customFormat="1" ht="50.4" x14ac:dyDescent="0.2">
      <c r="A135" s="24"/>
      <c r="B135" s="37" t="s">
        <v>154</v>
      </c>
      <c r="C135" s="177" t="s">
        <v>3</v>
      </c>
      <c r="D135" s="56" t="s">
        <v>13</v>
      </c>
      <c r="E135" s="27"/>
    </row>
    <row r="136" spans="1:5" s="8" customFormat="1" ht="25.2" x14ac:dyDescent="0.2">
      <c r="A136" s="24"/>
      <c r="B136" s="50" t="s">
        <v>155</v>
      </c>
      <c r="C136" s="169" t="s">
        <v>3</v>
      </c>
      <c r="D136" s="65" t="s">
        <v>99</v>
      </c>
      <c r="E136" s="31" t="s">
        <v>37</v>
      </c>
    </row>
    <row r="137" spans="1:5" s="8" customFormat="1" ht="25.2" x14ac:dyDescent="0.2">
      <c r="A137" s="77" t="s">
        <v>38</v>
      </c>
      <c r="B137" s="21" t="s">
        <v>156</v>
      </c>
      <c r="C137" s="167" t="s">
        <v>3</v>
      </c>
      <c r="D137" s="53" t="s">
        <v>99</v>
      </c>
      <c r="E137" s="23"/>
    </row>
    <row r="138" spans="1:5" s="8" customFormat="1" ht="50.4" x14ac:dyDescent="0.2">
      <c r="A138" s="78"/>
      <c r="B138" s="50" t="s">
        <v>157</v>
      </c>
      <c r="C138" s="169" t="s">
        <v>3</v>
      </c>
      <c r="D138" s="65" t="s">
        <v>97</v>
      </c>
      <c r="E138" s="31"/>
    </row>
    <row r="139" spans="1:5" s="8" customFormat="1" ht="25.2" x14ac:dyDescent="0.2">
      <c r="A139" s="77" t="s">
        <v>98</v>
      </c>
      <c r="B139" s="48" t="s">
        <v>158</v>
      </c>
      <c r="C139" s="167" t="s">
        <v>3</v>
      </c>
      <c r="D139" s="53" t="s">
        <v>100</v>
      </c>
      <c r="E139" s="23"/>
    </row>
    <row r="140" spans="1:5" s="8" customFormat="1" ht="37.799999999999997" x14ac:dyDescent="0.2">
      <c r="A140" s="79"/>
      <c r="B140" s="37" t="s">
        <v>159</v>
      </c>
      <c r="C140" s="177" t="s">
        <v>90</v>
      </c>
      <c r="D140" s="80" t="s">
        <v>91</v>
      </c>
      <c r="E140" s="38"/>
    </row>
    <row r="141" spans="1:5" s="8" customFormat="1" ht="63" x14ac:dyDescent="0.2">
      <c r="A141" s="79"/>
      <c r="B141" s="37" t="s">
        <v>365</v>
      </c>
      <c r="C141" s="177" t="s">
        <v>90</v>
      </c>
      <c r="D141" s="80" t="s">
        <v>97</v>
      </c>
      <c r="E141" s="38"/>
    </row>
    <row r="142" spans="1:5" s="8" customFormat="1" ht="50.4" x14ac:dyDescent="0.2">
      <c r="A142" s="78"/>
      <c r="B142" s="50" t="s">
        <v>366</v>
      </c>
      <c r="C142" s="169" t="s">
        <v>90</v>
      </c>
      <c r="D142" s="68" t="s">
        <v>97</v>
      </c>
      <c r="E142" s="31"/>
    </row>
    <row r="143" spans="1:5" s="8" customFormat="1" ht="25.2" x14ac:dyDescent="0.2">
      <c r="A143" s="77" t="s">
        <v>40</v>
      </c>
      <c r="B143" s="21" t="s">
        <v>160</v>
      </c>
      <c r="C143" s="167" t="s">
        <v>3</v>
      </c>
      <c r="D143" s="53" t="s">
        <v>11</v>
      </c>
      <c r="E143" s="23"/>
    </row>
    <row r="144" spans="1:5" s="8" customFormat="1" ht="63" x14ac:dyDescent="0.2">
      <c r="A144" s="79"/>
      <c r="B144" s="25" t="s">
        <v>161</v>
      </c>
      <c r="C144" s="177" t="s">
        <v>3</v>
      </c>
      <c r="D144" s="56" t="s">
        <v>11</v>
      </c>
      <c r="E144" s="38"/>
    </row>
    <row r="145" spans="1:5" s="8" customFormat="1" ht="25.2" x14ac:dyDescent="0.2">
      <c r="A145" s="78"/>
      <c r="B145" s="50" t="s">
        <v>162</v>
      </c>
      <c r="C145" s="169" t="s">
        <v>3</v>
      </c>
      <c r="D145" s="65" t="s">
        <v>11</v>
      </c>
      <c r="E145" s="31"/>
    </row>
    <row r="146" spans="1:5" s="8" customFormat="1" ht="25.2" x14ac:dyDescent="0.2">
      <c r="A146" s="77" t="s">
        <v>42</v>
      </c>
      <c r="B146" s="48" t="s">
        <v>160</v>
      </c>
      <c r="C146" s="167" t="s">
        <v>3</v>
      </c>
      <c r="D146" s="53" t="s">
        <v>11</v>
      </c>
      <c r="E146" s="23"/>
    </row>
    <row r="147" spans="1:5" s="8" customFormat="1" ht="63" x14ac:dyDescent="0.2">
      <c r="A147" s="79"/>
      <c r="B147" s="25" t="s">
        <v>161</v>
      </c>
      <c r="C147" s="177" t="s">
        <v>3</v>
      </c>
      <c r="D147" s="56" t="s">
        <v>11</v>
      </c>
      <c r="E147" s="38"/>
    </row>
    <row r="148" spans="1:5" s="8" customFormat="1" ht="25.2" x14ac:dyDescent="0.2">
      <c r="A148" s="78"/>
      <c r="B148" s="50" t="s">
        <v>163</v>
      </c>
      <c r="C148" s="169" t="s">
        <v>3</v>
      </c>
      <c r="D148" s="65" t="s">
        <v>11</v>
      </c>
      <c r="E148" s="31"/>
    </row>
    <row r="149" spans="1:5" s="8" customFormat="1" ht="25.2" x14ac:dyDescent="0.2">
      <c r="A149" s="24" t="s">
        <v>43</v>
      </c>
      <c r="B149" s="16" t="s">
        <v>164</v>
      </c>
      <c r="C149" s="166" t="s">
        <v>3</v>
      </c>
      <c r="D149" s="17" t="s">
        <v>11</v>
      </c>
      <c r="E149" s="18"/>
    </row>
    <row r="150" spans="1:5" s="8" customFormat="1" ht="25.2" x14ac:dyDescent="0.2">
      <c r="A150" s="24"/>
      <c r="B150" s="25" t="s">
        <v>165</v>
      </c>
      <c r="C150" s="177" t="s">
        <v>3</v>
      </c>
      <c r="D150" s="80" t="s">
        <v>34</v>
      </c>
      <c r="E150" s="38"/>
    </row>
    <row r="151" spans="1:5" s="8" customFormat="1" ht="25.2" x14ac:dyDescent="0.2">
      <c r="A151" s="24"/>
      <c r="B151" s="29" t="s">
        <v>166</v>
      </c>
      <c r="C151" s="168" t="s">
        <v>3</v>
      </c>
      <c r="D151" s="81" t="s">
        <v>11</v>
      </c>
      <c r="E151" s="27"/>
    </row>
    <row r="152" spans="1:5" s="8" customFormat="1" ht="25.2" x14ac:dyDescent="0.2">
      <c r="A152" s="20" t="s">
        <v>25</v>
      </c>
      <c r="B152" s="48" t="s">
        <v>167</v>
      </c>
      <c r="C152" s="167" t="s">
        <v>3</v>
      </c>
      <c r="D152" s="53" t="s">
        <v>13</v>
      </c>
      <c r="E152" s="23"/>
    </row>
    <row r="153" spans="1:5" s="8" customFormat="1" ht="50.4" x14ac:dyDescent="0.2">
      <c r="A153" s="24"/>
      <c r="B153" s="50" t="s">
        <v>168</v>
      </c>
      <c r="C153" s="169" t="s">
        <v>3</v>
      </c>
      <c r="D153" s="65" t="s">
        <v>13</v>
      </c>
      <c r="E153" s="31"/>
    </row>
    <row r="154" spans="1:5" s="8" customFormat="1" ht="25.2" x14ac:dyDescent="0.2">
      <c r="A154" s="20" t="s">
        <v>448</v>
      </c>
      <c r="B154" s="48" t="s">
        <v>169</v>
      </c>
      <c r="C154" s="167" t="s">
        <v>3</v>
      </c>
      <c r="D154" s="53" t="s">
        <v>45</v>
      </c>
      <c r="E154" s="18"/>
    </row>
    <row r="155" spans="1:5" s="8" customFormat="1" ht="25.2" x14ac:dyDescent="0.2">
      <c r="A155" s="24"/>
      <c r="B155" s="37" t="s">
        <v>170</v>
      </c>
      <c r="C155" s="177" t="s">
        <v>3</v>
      </c>
      <c r="D155" s="56" t="s">
        <v>34</v>
      </c>
      <c r="E155" s="75"/>
    </row>
    <row r="156" spans="1:5" s="8" customFormat="1" ht="25.2" x14ac:dyDescent="0.2">
      <c r="A156" s="24"/>
      <c r="B156" s="37" t="s">
        <v>171</v>
      </c>
      <c r="C156" s="177" t="s">
        <v>3</v>
      </c>
      <c r="D156" s="56" t="s">
        <v>47</v>
      </c>
      <c r="E156" s="75"/>
    </row>
    <row r="157" spans="1:5" s="8" customFormat="1" ht="75.599999999999994" x14ac:dyDescent="0.2">
      <c r="A157" s="52" t="s">
        <v>41</v>
      </c>
      <c r="B157" s="48" t="s">
        <v>172</v>
      </c>
      <c r="C157" s="166" t="s">
        <v>3</v>
      </c>
      <c r="D157" s="73" t="s">
        <v>99</v>
      </c>
      <c r="E157" s="23"/>
    </row>
    <row r="158" spans="1:5" s="8" customFormat="1" ht="37.799999999999997" x14ac:dyDescent="0.2">
      <c r="A158" s="54"/>
      <c r="B158" s="82" t="s">
        <v>173</v>
      </c>
      <c r="C158" s="177" t="s">
        <v>3</v>
      </c>
      <c r="D158" s="49" t="s">
        <v>101</v>
      </c>
      <c r="E158" s="27"/>
    </row>
    <row r="159" spans="1:5" s="8" customFormat="1" ht="63" x14ac:dyDescent="0.2">
      <c r="A159" s="54"/>
      <c r="B159" s="43" t="s">
        <v>174</v>
      </c>
      <c r="C159" s="171" t="s">
        <v>3</v>
      </c>
      <c r="D159" s="51" t="s">
        <v>13</v>
      </c>
      <c r="E159" s="31"/>
    </row>
    <row r="160" spans="1:5" s="8" customFormat="1" ht="37.799999999999997" x14ac:dyDescent="0.2">
      <c r="A160" s="52" t="s">
        <v>48</v>
      </c>
      <c r="B160" s="48" t="s">
        <v>175</v>
      </c>
      <c r="C160" s="167" t="s">
        <v>3</v>
      </c>
      <c r="D160" s="53" t="s">
        <v>99</v>
      </c>
      <c r="E160" s="83"/>
    </row>
    <row r="161" spans="1:5" s="8" customFormat="1" ht="37.799999999999997" x14ac:dyDescent="0.2">
      <c r="A161" s="54"/>
      <c r="B161" s="25" t="s">
        <v>176</v>
      </c>
      <c r="C161" s="171" t="s">
        <v>3</v>
      </c>
      <c r="D161" s="71" t="s">
        <v>13</v>
      </c>
      <c r="E161" s="75"/>
    </row>
    <row r="162" spans="1:5" s="8" customFormat="1" ht="63" x14ac:dyDescent="0.2">
      <c r="A162" s="58"/>
      <c r="B162" s="43" t="s">
        <v>177</v>
      </c>
      <c r="C162" s="171" t="s">
        <v>3</v>
      </c>
      <c r="D162" s="71" t="s">
        <v>13</v>
      </c>
      <c r="E162" s="31"/>
    </row>
    <row r="163" spans="1:5" s="8" customFormat="1" ht="25.2" x14ac:dyDescent="0.2">
      <c r="A163" s="20" t="s">
        <v>49</v>
      </c>
      <c r="B163" s="21" t="s">
        <v>178</v>
      </c>
      <c r="C163" s="167" t="s">
        <v>3</v>
      </c>
      <c r="D163" s="22" t="s">
        <v>102</v>
      </c>
      <c r="E163" s="23"/>
    </row>
    <row r="164" spans="1:5" s="8" customFormat="1" ht="25.2" x14ac:dyDescent="0.2">
      <c r="A164" s="28"/>
      <c r="B164" s="43" t="s">
        <v>179</v>
      </c>
      <c r="C164" s="169" t="s">
        <v>3</v>
      </c>
      <c r="D164" s="68" t="s">
        <v>5</v>
      </c>
      <c r="E164" s="31"/>
    </row>
    <row r="165" spans="1:5" s="8" customFormat="1" ht="37.799999999999997" x14ac:dyDescent="0.2">
      <c r="A165" s="20" t="s">
        <v>44</v>
      </c>
      <c r="B165" s="48" t="s">
        <v>180</v>
      </c>
      <c r="C165" s="167" t="s">
        <v>3</v>
      </c>
      <c r="D165" s="53" t="s">
        <v>102</v>
      </c>
      <c r="E165" s="23"/>
    </row>
    <row r="166" spans="1:5" s="8" customFormat="1" ht="25.2" x14ac:dyDescent="0.2">
      <c r="A166" s="28"/>
      <c r="B166" s="43" t="s">
        <v>179</v>
      </c>
      <c r="C166" s="169" t="s">
        <v>3</v>
      </c>
      <c r="D166" s="68" t="s">
        <v>5</v>
      </c>
      <c r="E166" s="31"/>
    </row>
    <row r="167" spans="1:5" s="8" customFormat="1" ht="25.2" x14ac:dyDescent="0.2">
      <c r="A167" s="20" t="s">
        <v>51</v>
      </c>
      <c r="B167" s="48" t="s">
        <v>181</v>
      </c>
      <c r="C167" s="167" t="s">
        <v>3</v>
      </c>
      <c r="D167" s="53" t="s">
        <v>11</v>
      </c>
      <c r="E167" s="23"/>
    </row>
    <row r="168" spans="1:5" s="8" customFormat="1" ht="25.2" x14ac:dyDescent="0.2">
      <c r="A168" s="24"/>
      <c r="B168" s="37" t="s">
        <v>182</v>
      </c>
      <c r="C168" s="177" t="s">
        <v>3</v>
      </c>
      <c r="D168" s="56" t="s">
        <v>5</v>
      </c>
      <c r="E168" s="36"/>
    </row>
    <row r="169" spans="1:5" s="8" customFormat="1" ht="37.799999999999997" x14ac:dyDescent="0.2">
      <c r="A169" s="24"/>
      <c r="B169" s="37" t="s">
        <v>183</v>
      </c>
      <c r="C169" s="177" t="s">
        <v>3</v>
      </c>
      <c r="D169" s="56" t="s">
        <v>5</v>
      </c>
      <c r="E169" s="38"/>
    </row>
    <row r="170" spans="1:5" s="8" customFormat="1" ht="25.2" x14ac:dyDescent="0.2">
      <c r="A170" s="28"/>
      <c r="B170" s="55" t="s">
        <v>184</v>
      </c>
      <c r="C170" s="169" t="s">
        <v>3</v>
      </c>
      <c r="D170" s="65" t="s">
        <v>99</v>
      </c>
      <c r="E170" s="31"/>
    </row>
    <row r="171" spans="1:5" s="8" customFormat="1" ht="37.799999999999997" x14ac:dyDescent="0.2">
      <c r="A171" s="84" t="s">
        <v>103</v>
      </c>
      <c r="B171" s="85" t="s">
        <v>185</v>
      </c>
      <c r="C171" s="176" t="s">
        <v>3</v>
      </c>
      <c r="D171" s="49" t="s">
        <v>100</v>
      </c>
      <c r="E171" s="86"/>
    </row>
    <row r="172" spans="1:5" s="8" customFormat="1" ht="88.2" x14ac:dyDescent="0.2">
      <c r="A172" s="24"/>
      <c r="B172" s="37" t="s">
        <v>186</v>
      </c>
      <c r="C172" s="177" t="s">
        <v>3</v>
      </c>
      <c r="D172" s="56" t="s">
        <v>100</v>
      </c>
      <c r="E172" s="38"/>
    </row>
    <row r="173" spans="1:5" s="8" customFormat="1" ht="37.799999999999997" x14ac:dyDescent="0.2">
      <c r="A173" s="24"/>
      <c r="B173" s="25" t="s">
        <v>187</v>
      </c>
      <c r="C173" s="168" t="s">
        <v>3</v>
      </c>
      <c r="D173" s="87" t="s">
        <v>99</v>
      </c>
      <c r="E173" s="27"/>
    </row>
    <row r="174" spans="1:5" s="8" customFormat="1" ht="37.799999999999997" x14ac:dyDescent="0.2">
      <c r="A174" s="20" t="s">
        <v>52</v>
      </c>
      <c r="B174" s="21" t="s">
        <v>188</v>
      </c>
      <c r="C174" s="167" t="s">
        <v>3</v>
      </c>
      <c r="D174" s="73" t="s">
        <v>11</v>
      </c>
      <c r="E174" s="23"/>
    </row>
    <row r="175" spans="1:5" s="8" customFormat="1" ht="25.2" x14ac:dyDescent="0.2">
      <c r="A175" s="24"/>
      <c r="B175" s="25" t="s">
        <v>189</v>
      </c>
      <c r="C175" s="177" t="s">
        <v>3</v>
      </c>
      <c r="D175" s="71" t="s">
        <v>11</v>
      </c>
      <c r="E175" s="38"/>
    </row>
    <row r="176" spans="1:5" s="8" customFormat="1" ht="37.799999999999997" x14ac:dyDescent="0.2">
      <c r="A176" s="24"/>
      <c r="B176" s="25" t="s">
        <v>190</v>
      </c>
      <c r="C176" s="177" t="s">
        <v>3</v>
      </c>
      <c r="D176" s="71" t="s">
        <v>97</v>
      </c>
      <c r="E176" s="38"/>
    </row>
    <row r="177" spans="1:5" s="8" customFormat="1" ht="25.2" x14ac:dyDescent="0.2">
      <c r="A177" s="28"/>
      <c r="B177" s="43" t="s">
        <v>137</v>
      </c>
      <c r="C177" s="169" t="s">
        <v>3</v>
      </c>
      <c r="D177" s="30" t="s">
        <v>11</v>
      </c>
      <c r="E177" s="31"/>
    </row>
    <row r="178" spans="1:5" s="8" customFormat="1" ht="25.2" x14ac:dyDescent="0.2">
      <c r="A178" s="88" t="s">
        <v>17</v>
      </c>
      <c r="B178" s="48" t="s">
        <v>440</v>
      </c>
      <c r="C178" s="167" t="s">
        <v>3</v>
      </c>
      <c r="D178" s="22" t="s">
        <v>99</v>
      </c>
      <c r="E178" s="23"/>
    </row>
    <row r="179" spans="1:5" s="8" customFormat="1" ht="63" x14ac:dyDescent="0.2">
      <c r="A179" s="89"/>
      <c r="B179" s="25" t="s">
        <v>191</v>
      </c>
      <c r="C179" s="177" t="s">
        <v>3</v>
      </c>
      <c r="D179" s="71" t="s">
        <v>97</v>
      </c>
      <c r="E179" s="38"/>
    </row>
    <row r="180" spans="1:5" s="8" customFormat="1" ht="63" x14ac:dyDescent="0.2">
      <c r="A180" s="89"/>
      <c r="B180" s="37" t="s">
        <v>367</v>
      </c>
      <c r="C180" s="177" t="s">
        <v>3</v>
      </c>
      <c r="D180" s="56" t="s">
        <v>97</v>
      </c>
      <c r="E180" s="38"/>
    </row>
    <row r="181" spans="1:5" s="8" customFormat="1" ht="37.799999999999997" x14ac:dyDescent="0.2">
      <c r="A181" s="89"/>
      <c r="B181" s="37" t="s">
        <v>192</v>
      </c>
      <c r="C181" s="177" t="s">
        <v>3</v>
      </c>
      <c r="D181" s="71" t="s">
        <v>99</v>
      </c>
      <c r="E181" s="38"/>
    </row>
    <row r="182" spans="1:5" s="8" customFormat="1" ht="25.2" x14ac:dyDescent="0.2">
      <c r="A182" s="90"/>
      <c r="B182" s="50" t="s">
        <v>193</v>
      </c>
      <c r="C182" s="169" t="s">
        <v>3</v>
      </c>
      <c r="D182" s="65" t="s">
        <v>97</v>
      </c>
      <c r="E182" s="31" t="s">
        <v>53</v>
      </c>
    </row>
    <row r="183" spans="1:5" s="8" customFormat="1" ht="63" x14ac:dyDescent="0.2">
      <c r="A183" s="20" t="s">
        <v>54</v>
      </c>
      <c r="B183" s="15" t="s">
        <v>194</v>
      </c>
      <c r="C183" s="166" t="s">
        <v>3</v>
      </c>
      <c r="D183" s="91" t="s">
        <v>97</v>
      </c>
      <c r="E183" s="23"/>
    </row>
    <row r="184" spans="1:5" s="8" customFormat="1" ht="63" x14ac:dyDescent="0.2">
      <c r="A184" s="24"/>
      <c r="B184" s="37" t="s">
        <v>195</v>
      </c>
      <c r="C184" s="177" t="s">
        <v>3</v>
      </c>
      <c r="D184" s="51" t="s">
        <v>97</v>
      </c>
      <c r="E184" s="38"/>
    </row>
    <row r="185" spans="1:5" s="8" customFormat="1" ht="37.799999999999997" x14ac:dyDescent="0.2">
      <c r="A185" s="24"/>
      <c r="B185" s="37" t="s">
        <v>192</v>
      </c>
      <c r="C185" s="177" t="s">
        <v>3</v>
      </c>
      <c r="D185" s="71" t="s">
        <v>99</v>
      </c>
      <c r="E185" s="27"/>
    </row>
    <row r="186" spans="1:5" s="8" customFormat="1" ht="25.2" x14ac:dyDescent="0.2">
      <c r="A186" s="28"/>
      <c r="B186" s="50" t="s">
        <v>193</v>
      </c>
      <c r="C186" s="169" t="s">
        <v>3</v>
      </c>
      <c r="D186" s="65" t="s">
        <v>97</v>
      </c>
      <c r="E186" s="31" t="s">
        <v>55</v>
      </c>
    </row>
    <row r="187" spans="1:5" s="8" customFormat="1" ht="25.2" x14ac:dyDescent="0.2">
      <c r="A187" s="20" t="s">
        <v>56</v>
      </c>
      <c r="B187" s="48" t="s">
        <v>447</v>
      </c>
      <c r="C187" s="167" t="s">
        <v>3</v>
      </c>
      <c r="D187" s="53" t="s">
        <v>99</v>
      </c>
      <c r="E187" s="23"/>
    </row>
    <row r="188" spans="1:5" s="8" customFormat="1" ht="88.2" x14ac:dyDescent="0.2">
      <c r="A188" s="24"/>
      <c r="B188" s="37" t="s">
        <v>196</v>
      </c>
      <c r="C188" s="177" t="s">
        <v>3</v>
      </c>
      <c r="D188" s="56" t="s">
        <v>97</v>
      </c>
      <c r="E188" s="38"/>
    </row>
    <row r="189" spans="1:5" s="8" customFormat="1" ht="63" x14ac:dyDescent="0.2">
      <c r="A189" s="24"/>
      <c r="B189" s="37" t="s">
        <v>197</v>
      </c>
      <c r="C189" s="177" t="s">
        <v>3</v>
      </c>
      <c r="D189" s="56" t="s">
        <v>97</v>
      </c>
      <c r="E189" s="38"/>
    </row>
    <row r="190" spans="1:5" s="8" customFormat="1" ht="37.799999999999997" x14ac:dyDescent="0.2">
      <c r="A190" s="24"/>
      <c r="B190" s="37" t="s">
        <v>192</v>
      </c>
      <c r="C190" s="177" t="s">
        <v>3</v>
      </c>
      <c r="D190" s="56" t="s">
        <v>99</v>
      </c>
      <c r="E190" s="38"/>
    </row>
    <row r="191" spans="1:5" s="8" customFormat="1" ht="25.2" x14ac:dyDescent="0.2">
      <c r="A191" s="28"/>
      <c r="B191" s="50" t="s">
        <v>193</v>
      </c>
      <c r="C191" s="169" t="s">
        <v>3</v>
      </c>
      <c r="D191" s="65" t="s">
        <v>97</v>
      </c>
      <c r="E191" s="31" t="s">
        <v>53</v>
      </c>
    </row>
    <row r="192" spans="1:5" s="8" customFormat="1" ht="25.2" x14ac:dyDescent="0.2">
      <c r="A192" s="20" t="s">
        <v>57</v>
      </c>
      <c r="B192" s="48" t="s">
        <v>447</v>
      </c>
      <c r="C192" s="176" t="s">
        <v>3</v>
      </c>
      <c r="D192" s="49" t="s">
        <v>99</v>
      </c>
      <c r="E192" s="23"/>
    </row>
    <row r="193" spans="1:5" s="8" customFormat="1" ht="50.4" x14ac:dyDescent="0.2">
      <c r="A193" s="24"/>
      <c r="B193" s="37" t="s">
        <v>198</v>
      </c>
      <c r="C193" s="177" t="s">
        <v>3</v>
      </c>
      <c r="D193" s="56" t="s">
        <v>97</v>
      </c>
      <c r="E193" s="38"/>
    </row>
    <row r="194" spans="1:5" s="8" customFormat="1" ht="37.799999999999997" x14ac:dyDescent="0.2">
      <c r="A194" s="24"/>
      <c r="B194" s="37" t="s">
        <v>394</v>
      </c>
      <c r="C194" s="177" t="s">
        <v>3</v>
      </c>
      <c r="D194" s="56" t="s">
        <v>99</v>
      </c>
      <c r="E194" s="38"/>
    </row>
    <row r="195" spans="1:5" s="8" customFormat="1" ht="25.2" x14ac:dyDescent="0.2">
      <c r="A195" s="28"/>
      <c r="B195" s="50" t="s">
        <v>199</v>
      </c>
      <c r="C195" s="169" t="s">
        <v>3</v>
      </c>
      <c r="D195" s="65" t="s">
        <v>97</v>
      </c>
      <c r="E195" s="31" t="s">
        <v>53</v>
      </c>
    </row>
    <row r="196" spans="1:5" s="8" customFormat="1" ht="25.2" x14ac:dyDescent="0.2">
      <c r="A196" s="20" t="s">
        <v>104</v>
      </c>
      <c r="B196" s="21" t="s">
        <v>200</v>
      </c>
      <c r="C196" s="167" t="s">
        <v>3</v>
      </c>
      <c r="D196" s="53" t="s">
        <v>100</v>
      </c>
      <c r="E196" s="23"/>
    </row>
    <row r="197" spans="1:5" s="8" customFormat="1" ht="37.799999999999997" x14ac:dyDescent="0.2">
      <c r="A197" s="28"/>
      <c r="B197" s="29" t="s">
        <v>201</v>
      </c>
      <c r="C197" s="168" t="s">
        <v>105</v>
      </c>
      <c r="D197" s="81" t="s">
        <v>106</v>
      </c>
      <c r="E197" s="27"/>
    </row>
    <row r="198" spans="1:5" ht="75.599999999999994" x14ac:dyDescent="0.2">
      <c r="A198" s="20" t="s">
        <v>107</v>
      </c>
      <c r="B198" s="21" t="s">
        <v>202</v>
      </c>
      <c r="C198" s="167" t="s">
        <v>90</v>
      </c>
      <c r="D198" s="22" t="s">
        <v>100</v>
      </c>
      <c r="E198" s="23"/>
    </row>
    <row r="199" spans="1:5" ht="138.6" x14ac:dyDescent="0.2">
      <c r="A199" s="24"/>
      <c r="B199" s="25" t="s">
        <v>203</v>
      </c>
      <c r="C199" s="176" t="s">
        <v>90</v>
      </c>
      <c r="D199" s="92" t="s">
        <v>91</v>
      </c>
      <c r="E199" s="38"/>
    </row>
    <row r="200" spans="1:5" ht="25.2" x14ac:dyDescent="0.2">
      <c r="A200" s="28"/>
      <c r="B200" s="43" t="s">
        <v>204</v>
      </c>
      <c r="C200" s="169" t="s">
        <v>90</v>
      </c>
      <c r="D200" s="92" t="s">
        <v>91</v>
      </c>
      <c r="E200" s="60"/>
    </row>
    <row r="201" spans="1:5" s="8" customFormat="1" ht="63" x14ac:dyDescent="0.2">
      <c r="A201" s="20" t="s">
        <v>59</v>
      </c>
      <c r="B201" s="48" t="s">
        <v>205</v>
      </c>
      <c r="C201" s="167" t="s">
        <v>3</v>
      </c>
      <c r="D201" s="53" t="s">
        <v>13</v>
      </c>
      <c r="E201" s="23"/>
    </row>
    <row r="202" spans="1:5" s="8" customFormat="1" ht="88.2" x14ac:dyDescent="0.2">
      <c r="A202" s="24"/>
      <c r="B202" s="37" t="s">
        <v>206</v>
      </c>
      <c r="C202" s="177" t="s">
        <v>3</v>
      </c>
      <c r="D202" s="56" t="s">
        <v>97</v>
      </c>
      <c r="E202" s="38" t="s">
        <v>60</v>
      </c>
    </row>
    <row r="203" spans="1:5" s="8" customFormat="1" ht="50.4" x14ac:dyDescent="0.2">
      <c r="A203" s="24"/>
      <c r="B203" s="55" t="s">
        <v>207</v>
      </c>
      <c r="C203" s="177" t="s">
        <v>3</v>
      </c>
      <c r="D203" s="56" t="s">
        <v>97</v>
      </c>
      <c r="E203" s="93"/>
    </row>
    <row r="204" spans="1:5" s="8" customFormat="1" ht="50.4" x14ac:dyDescent="0.2">
      <c r="A204" s="24"/>
      <c r="B204" s="57" t="s">
        <v>208</v>
      </c>
      <c r="C204" s="177" t="s">
        <v>3</v>
      </c>
      <c r="D204" s="56" t="s">
        <v>97</v>
      </c>
      <c r="E204" s="93"/>
    </row>
    <row r="205" spans="1:5" s="8" customFormat="1" ht="25.2" x14ac:dyDescent="0.2">
      <c r="A205" s="24"/>
      <c r="B205" s="57" t="s">
        <v>137</v>
      </c>
      <c r="C205" s="168" t="s">
        <v>28</v>
      </c>
      <c r="D205" s="81" t="s">
        <v>11</v>
      </c>
      <c r="E205" s="94"/>
    </row>
    <row r="206" spans="1:5" s="8" customFormat="1" ht="25.2" x14ac:dyDescent="0.2">
      <c r="A206" s="28"/>
      <c r="B206" s="43" t="s">
        <v>209</v>
      </c>
      <c r="C206" s="168" t="s">
        <v>3</v>
      </c>
      <c r="D206" s="81" t="s">
        <v>100</v>
      </c>
      <c r="E206" s="94"/>
    </row>
    <row r="207" spans="1:5" s="8" customFormat="1" ht="25.2" x14ac:dyDescent="0.2">
      <c r="A207" s="20" t="s">
        <v>61</v>
      </c>
      <c r="B207" s="48" t="s">
        <v>137</v>
      </c>
      <c r="C207" s="167" t="s">
        <v>3</v>
      </c>
      <c r="D207" s="53" t="s">
        <v>99</v>
      </c>
      <c r="E207" s="23"/>
    </row>
    <row r="208" spans="1:5" s="8" customFormat="1" ht="37.799999999999997" x14ac:dyDescent="0.2">
      <c r="A208" s="24"/>
      <c r="B208" s="37" t="s">
        <v>425</v>
      </c>
      <c r="C208" s="177" t="s">
        <v>3</v>
      </c>
      <c r="D208" s="56" t="s">
        <v>99</v>
      </c>
      <c r="E208" s="38"/>
    </row>
    <row r="209" spans="1:5" s="8" customFormat="1" ht="25.2" x14ac:dyDescent="0.2">
      <c r="A209" s="24"/>
      <c r="B209" s="37" t="s">
        <v>210</v>
      </c>
      <c r="C209" s="177" t="s">
        <v>3</v>
      </c>
      <c r="D209" s="56" t="s">
        <v>97</v>
      </c>
      <c r="E209" s="95" t="s">
        <v>62</v>
      </c>
    </row>
    <row r="210" spans="1:5" s="8" customFormat="1" ht="25.2" x14ac:dyDescent="0.2">
      <c r="A210" s="24"/>
      <c r="B210" s="37" t="s">
        <v>426</v>
      </c>
      <c r="C210" s="177" t="s">
        <v>3</v>
      </c>
      <c r="D210" s="56" t="s">
        <v>99</v>
      </c>
      <c r="E210" s="38"/>
    </row>
    <row r="211" spans="1:5" s="8" customFormat="1" ht="25.2" x14ac:dyDescent="0.2">
      <c r="A211" s="24"/>
      <c r="B211" s="37" t="s">
        <v>211</v>
      </c>
      <c r="C211" s="177" t="s">
        <v>3</v>
      </c>
      <c r="D211" s="56" t="s">
        <v>34</v>
      </c>
      <c r="E211" s="38"/>
    </row>
    <row r="212" spans="1:5" s="8" customFormat="1" ht="25.2" x14ac:dyDescent="0.2">
      <c r="A212" s="24"/>
      <c r="B212" s="37" t="s">
        <v>212</v>
      </c>
      <c r="C212" s="177" t="s">
        <v>3</v>
      </c>
      <c r="D212" s="56" t="s">
        <v>99</v>
      </c>
      <c r="E212" s="38"/>
    </row>
    <row r="213" spans="1:5" s="8" customFormat="1" ht="63" x14ac:dyDescent="0.2">
      <c r="A213" s="24"/>
      <c r="B213" s="37" t="s">
        <v>213</v>
      </c>
      <c r="C213" s="177" t="s">
        <v>3</v>
      </c>
      <c r="D213" s="56" t="s">
        <v>99</v>
      </c>
      <c r="E213" s="38"/>
    </row>
    <row r="214" spans="1:5" s="8" customFormat="1" ht="25.2" x14ac:dyDescent="0.2">
      <c r="A214" s="28"/>
      <c r="B214" s="50" t="s">
        <v>209</v>
      </c>
      <c r="C214" s="169" t="s">
        <v>3</v>
      </c>
      <c r="D214" s="65" t="s">
        <v>100</v>
      </c>
      <c r="E214" s="31"/>
    </row>
    <row r="215" spans="1:5" s="8" customFormat="1" ht="25.2" x14ac:dyDescent="0.2">
      <c r="A215" s="20" t="s">
        <v>63</v>
      </c>
      <c r="B215" s="48" t="s">
        <v>137</v>
      </c>
      <c r="C215" s="167" t="s">
        <v>3</v>
      </c>
      <c r="D215" s="53" t="s">
        <v>99</v>
      </c>
      <c r="E215" s="23"/>
    </row>
    <row r="216" spans="1:5" s="8" customFormat="1" ht="37.799999999999997" x14ac:dyDescent="0.2">
      <c r="A216" s="24"/>
      <c r="B216" s="96" t="s">
        <v>427</v>
      </c>
      <c r="C216" s="176" t="s">
        <v>3</v>
      </c>
      <c r="D216" s="49" t="s">
        <v>100</v>
      </c>
      <c r="E216" s="36"/>
    </row>
    <row r="217" spans="1:5" s="8" customFormat="1" ht="25.2" x14ac:dyDescent="0.2">
      <c r="A217" s="24"/>
      <c r="B217" s="37" t="s">
        <v>214</v>
      </c>
      <c r="C217" s="177" t="s">
        <v>3</v>
      </c>
      <c r="D217" s="56" t="s">
        <v>97</v>
      </c>
      <c r="E217" s="38"/>
    </row>
    <row r="218" spans="1:5" s="8" customFormat="1" ht="25.2" x14ac:dyDescent="0.2">
      <c r="A218" s="24"/>
      <c r="B218" s="37" t="s">
        <v>215</v>
      </c>
      <c r="C218" s="177" t="s">
        <v>3</v>
      </c>
      <c r="D218" s="56" t="s">
        <v>99</v>
      </c>
      <c r="E218" s="38"/>
    </row>
    <row r="219" spans="1:5" s="8" customFormat="1" ht="25.2" x14ac:dyDescent="0.2">
      <c r="A219" s="24"/>
      <c r="B219" s="37" t="s">
        <v>216</v>
      </c>
      <c r="C219" s="177" t="s">
        <v>3</v>
      </c>
      <c r="D219" s="56" t="s">
        <v>99</v>
      </c>
      <c r="E219" s="38"/>
    </row>
    <row r="220" spans="1:5" s="8" customFormat="1" ht="37.799999999999997" x14ac:dyDescent="0.2">
      <c r="A220" s="24"/>
      <c r="B220" s="37" t="s">
        <v>428</v>
      </c>
      <c r="C220" s="177" t="s">
        <v>3</v>
      </c>
      <c r="D220" s="56" t="s">
        <v>106</v>
      </c>
      <c r="E220" s="38"/>
    </row>
    <row r="221" spans="1:5" s="8" customFormat="1" ht="37.799999999999997" x14ac:dyDescent="0.2">
      <c r="A221" s="24"/>
      <c r="B221" s="37" t="s">
        <v>429</v>
      </c>
      <c r="C221" s="177" t="s">
        <v>3</v>
      </c>
      <c r="D221" s="56" t="s">
        <v>106</v>
      </c>
      <c r="E221" s="95" t="s">
        <v>64</v>
      </c>
    </row>
    <row r="222" spans="1:5" s="8" customFormat="1" ht="25.2" x14ac:dyDescent="0.2">
      <c r="A222" s="24"/>
      <c r="B222" s="37" t="s">
        <v>426</v>
      </c>
      <c r="C222" s="177" t="s">
        <v>3</v>
      </c>
      <c r="D222" s="56" t="s">
        <v>99</v>
      </c>
      <c r="E222" s="93"/>
    </row>
    <row r="223" spans="1:5" s="8" customFormat="1" ht="37.799999999999997" x14ac:dyDescent="0.2">
      <c r="A223" s="24"/>
      <c r="B223" s="55" t="s">
        <v>217</v>
      </c>
      <c r="C223" s="177" t="s">
        <v>3</v>
      </c>
      <c r="D223" s="56" t="s">
        <v>99</v>
      </c>
      <c r="E223" s="97"/>
    </row>
    <row r="224" spans="1:5" s="8" customFormat="1" ht="25.2" x14ac:dyDescent="0.2">
      <c r="A224" s="28"/>
      <c r="B224" s="50" t="s">
        <v>218</v>
      </c>
      <c r="C224" s="169" t="s">
        <v>3</v>
      </c>
      <c r="D224" s="65" t="s">
        <v>99</v>
      </c>
      <c r="E224" s="31"/>
    </row>
    <row r="225" spans="1:5" s="8" customFormat="1" ht="25.2" x14ac:dyDescent="0.2">
      <c r="A225" s="20" t="s">
        <v>65</v>
      </c>
      <c r="B225" s="29" t="s">
        <v>219</v>
      </c>
      <c r="C225" s="168" t="s">
        <v>3</v>
      </c>
      <c r="D225" s="81" t="s">
        <v>99</v>
      </c>
      <c r="E225" s="27"/>
    </row>
    <row r="226" spans="1:5" s="8" customFormat="1" ht="25.2" x14ac:dyDescent="0.2">
      <c r="A226" s="24"/>
      <c r="B226" s="55" t="s">
        <v>220</v>
      </c>
      <c r="C226" s="171" t="s">
        <v>3</v>
      </c>
      <c r="D226" s="51" t="s">
        <v>99</v>
      </c>
      <c r="E226" s="75"/>
    </row>
    <row r="227" spans="1:5" s="8" customFormat="1" ht="50.4" x14ac:dyDescent="0.2">
      <c r="A227" s="28"/>
      <c r="B227" s="50" t="s">
        <v>430</v>
      </c>
      <c r="C227" s="169" t="s">
        <v>28</v>
      </c>
      <c r="D227" s="65" t="s">
        <v>99</v>
      </c>
      <c r="E227" s="31"/>
    </row>
    <row r="228" spans="1:5" s="8" customFormat="1" ht="50.4" x14ac:dyDescent="0.2">
      <c r="A228" s="20" t="s">
        <v>66</v>
      </c>
      <c r="B228" s="15" t="s">
        <v>443</v>
      </c>
      <c r="C228" s="166" t="s">
        <v>28</v>
      </c>
      <c r="D228" s="17" t="s">
        <v>444</v>
      </c>
      <c r="E228" s="27"/>
    </row>
    <row r="229" spans="1:5" s="8" customFormat="1" ht="37.799999999999997" x14ac:dyDescent="0.2">
      <c r="A229" s="24"/>
      <c r="B229" s="25" t="s">
        <v>221</v>
      </c>
      <c r="C229" s="177" t="s">
        <v>28</v>
      </c>
      <c r="D229" s="71" t="s">
        <v>444</v>
      </c>
      <c r="E229" s="38"/>
    </row>
    <row r="230" spans="1:5" s="8" customFormat="1" ht="37.799999999999997" x14ac:dyDescent="0.2">
      <c r="A230" s="24"/>
      <c r="B230" s="37" t="s">
        <v>222</v>
      </c>
      <c r="C230" s="177" t="s">
        <v>28</v>
      </c>
      <c r="D230" s="80" t="s">
        <v>445</v>
      </c>
      <c r="E230" s="38"/>
    </row>
    <row r="231" spans="1:5" s="8" customFormat="1" ht="37.799999999999997" x14ac:dyDescent="0.2">
      <c r="A231" s="24"/>
      <c r="B231" s="96" t="s">
        <v>223</v>
      </c>
      <c r="C231" s="176" t="s">
        <v>28</v>
      </c>
      <c r="D231" s="49" t="s">
        <v>445</v>
      </c>
      <c r="E231" s="38"/>
    </row>
    <row r="232" spans="1:5" s="8" customFormat="1" ht="37.799999999999997" x14ac:dyDescent="0.2">
      <c r="A232" s="24"/>
      <c r="B232" s="96" t="s">
        <v>446</v>
      </c>
      <c r="C232" s="176" t="s">
        <v>28</v>
      </c>
      <c r="D232" s="49" t="s">
        <v>444</v>
      </c>
      <c r="E232" s="38"/>
    </row>
    <row r="233" spans="1:5" s="8" customFormat="1" ht="37.799999999999997" x14ac:dyDescent="0.2">
      <c r="A233" s="24"/>
      <c r="B233" s="96" t="s">
        <v>441</v>
      </c>
      <c r="C233" s="176" t="s">
        <v>3</v>
      </c>
      <c r="D233" s="49" t="s">
        <v>99</v>
      </c>
      <c r="E233" s="38"/>
    </row>
    <row r="234" spans="1:5" s="8" customFormat="1" ht="88.2" x14ac:dyDescent="0.2">
      <c r="A234" s="24"/>
      <c r="B234" s="96" t="s">
        <v>442</v>
      </c>
      <c r="C234" s="176" t="s">
        <v>3</v>
      </c>
      <c r="D234" s="49" t="s">
        <v>11</v>
      </c>
      <c r="E234" s="38" t="s">
        <v>67</v>
      </c>
    </row>
    <row r="235" spans="1:5" s="8" customFormat="1" ht="50.4" x14ac:dyDescent="0.2">
      <c r="A235" s="24"/>
      <c r="B235" s="25" t="s">
        <v>224</v>
      </c>
      <c r="C235" s="171" t="s">
        <v>3</v>
      </c>
      <c r="D235" s="81" t="s">
        <v>97</v>
      </c>
      <c r="E235" s="38"/>
    </row>
    <row r="236" spans="1:5" s="8" customFormat="1" ht="25.2" x14ac:dyDescent="0.2">
      <c r="A236" s="28"/>
      <c r="B236" s="96" t="s">
        <v>137</v>
      </c>
      <c r="C236" s="169" t="s">
        <v>3</v>
      </c>
      <c r="D236" s="30" t="s">
        <v>99</v>
      </c>
      <c r="E236" s="27"/>
    </row>
    <row r="237" spans="1:5" s="8" customFormat="1" ht="25.2" x14ac:dyDescent="0.2">
      <c r="A237" s="77" t="s">
        <v>68</v>
      </c>
      <c r="B237" s="48" t="s">
        <v>225</v>
      </c>
      <c r="C237" s="167" t="s">
        <v>3</v>
      </c>
      <c r="D237" s="22" t="s">
        <v>11</v>
      </c>
      <c r="E237" s="23"/>
    </row>
    <row r="238" spans="1:5" s="8" customFormat="1" ht="25.2" x14ac:dyDescent="0.2">
      <c r="A238" s="79"/>
      <c r="B238" s="25" t="s">
        <v>226</v>
      </c>
      <c r="C238" s="177" t="s">
        <v>3</v>
      </c>
      <c r="D238" s="56" t="s">
        <v>11</v>
      </c>
      <c r="E238" s="38"/>
    </row>
    <row r="239" spans="1:5" s="8" customFormat="1" ht="88.2" x14ac:dyDescent="0.2">
      <c r="A239" s="78"/>
      <c r="B239" s="43" t="s">
        <v>438</v>
      </c>
      <c r="C239" s="169" t="s">
        <v>3</v>
      </c>
      <c r="D239" s="65" t="s">
        <v>97</v>
      </c>
      <c r="E239" s="31"/>
    </row>
    <row r="240" spans="1:5" s="8" customFormat="1" ht="25.2" x14ac:dyDescent="0.2">
      <c r="A240" s="20" t="s">
        <v>69</v>
      </c>
      <c r="B240" s="48" t="s">
        <v>227</v>
      </c>
      <c r="C240" s="167" t="s">
        <v>3</v>
      </c>
      <c r="D240" s="53" t="s">
        <v>97</v>
      </c>
      <c r="E240" s="23"/>
    </row>
    <row r="241" spans="1:5" s="8" customFormat="1" ht="37.799999999999997" x14ac:dyDescent="0.2">
      <c r="A241" s="24"/>
      <c r="B241" s="37" t="s">
        <v>228</v>
      </c>
      <c r="C241" s="177" t="s">
        <v>3</v>
      </c>
      <c r="D241" s="56" t="s">
        <v>97</v>
      </c>
      <c r="E241" s="38"/>
    </row>
    <row r="242" spans="1:5" s="8" customFormat="1" ht="25.2" x14ac:dyDescent="0.2">
      <c r="A242" s="24"/>
      <c r="B242" s="37" t="s">
        <v>137</v>
      </c>
      <c r="C242" s="177" t="s">
        <v>3</v>
      </c>
      <c r="D242" s="56" t="s">
        <v>99</v>
      </c>
      <c r="E242" s="38"/>
    </row>
    <row r="243" spans="1:5" s="8" customFormat="1" ht="63" x14ac:dyDescent="0.2">
      <c r="A243" s="24"/>
      <c r="B243" s="37" t="s">
        <v>229</v>
      </c>
      <c r="C243" s="177" t="s">
        <v>3</v>
      </c>
      <c r="D243" s="56" t="s">
        <v>97</v>
      </c>
      <c r="E243" s="38"/>
    </row>
    <row r="244" spans="1:5" s="8" customFormat="1" ht="25.2" x14ac:dyDescent="0.2">
      <c r="A244" s="24"/>
      <c r="B244" s="55" t="s">
        <v>230</v>
      </c>
      <c r="C244" s="171" t="s">
        <v>3</v>
      </c>
      <c r="D244" s="51" t="s">
        <v>99</v>
      </c>
      <c r="E244" s="75" t="s">
        <v>70</v>
      </c>
    </row>
    <row r="245" spans="1:5" s="8" customFormat="1" ht="25.2" x14ac:dyDescent="0.2">
      <c r="A245" s="28"/>
      <c r="B245" s="50" t="s">
        <v>231</v>
      </c>
      <c r="C245" s="169" t="s">
        <v>3</v>
      </c>
      <c r="D245" s="30" t="s">
        <v>99</v>
      </c>
      <c r="E245" s="31"/>
    </row>
    <row r="246" spans="1:5" s="8" customFormat="1" ht="25.2" x14ac:dyDescent="0.2">
      <c r="A246" s="20" t="s">
        <v>108</v>
      </c>
      <c r="B246" s="48" t="s">
        <v>232</v>
      </c>
      <c r="C246" s="167" t="s">
        <v>3</v>
      </c>
      <c r="D246" s="53" t="s">
        <v>100</v>
      </c>
      <c r="E246" s="23"/>
    </row>
    <row r="247" spans="1:5" s="8" customFormat="1" ht="37.799999999999997" x14ac:dyDescent="0.2">
      <c r="A247" s="24"/>
      <c r="B247" s="37" t="s">
        <v>233</v>
      </c>
      <c r="C247" s="177" t="s">
        <v>3</v>
      </c>
      <c r="D247" s="80" t="s">
        <v>99</v>
      </c>
      <c r="E247" s="27"/>
    </row>
    <row r="248" spans="1:5" s="8" customFormat="1" ht="25.2" x14ac:dyDescent="0.2">
      <c r="A248" s="28"/>
      <c r="B248" s="29" t="s">
        <v>234</v>
      </c>
      <c r="C248" s="168" t="s">
        <v>3</v>
      </c>
      <c r="D248" s="81" t="s">
        <v>106</v>
      </c>
      <c r="E248" s="31"/>
    </row>
    <row r="249" spans="1:5" s="8" customFormat="1" ht="63" x14ac:dyDescent="0.2">
      <c r="A249" s="20" t="s">
        <v>71</v>
      </c>
      <c r="B249" s="21" t="s">
        <v>235</v>
      </c>
      <c r="C249" s="167" t="s">
        <v>3</v>
      </c>
      <c r="D249" s="73" t="s">
        <v>99</v>
      </c>
      <c r="E249" s="23"/>
    </row>
    <row r="250" spans="1:5" s="8" customFormat="1" ht="50.4" x14ac:dyDescent="0.2">
      <c r="A250" s="24"/>
      <c r="B250" s="25" t="s">
        <v>236</v>
      </c>
      <c r="C250" s="177" t="s">
        <v>3</v>
      </c>
      <c r="D250" s="71" t="s">
        <v>99</v>
      </c>
      <c r="E250" s="38"/>
    </row>
    <row r="251" spans="1:5" s="8" customFormat="1" ht="25.2" x14ac:dyDescent="0.2">
      <c r="A251" s="24"/>
      <c r="B251" s="25" t="s">
        <v>237</v>
      </c>
      <c r="C251" s="177" t="s">
        <v>3</v>
      </c>
      <c r="D251" s="71" t="s">
        <v>99</v>
      </c>
      <c r="E251" s="38"/>
    </row>
    <row r="252" spans="1:5" s="8" customFormat="1" ht="50.4" x14ac:dyDescent="0.2">
      <c r="A252" s="24"/>
      <c r="B252" s="25" t="s">
        <v>238</v>
      </c>
      <c r="C252" s="171" t="s">
        <v>3</v>
      </c>
      <c r="D252" s="71" t="s">
        <v>99</v>
      </c>
      <c r="E252" s="75"/>
    </row>
    <row r="253" spans="1:5" s="8" customFormat="1" ht="37.799999999999997" x14ac:dyDescent="0.2">
      <c r="A253" s="24"/>
      <c r="B253" s="37" t="s">
        <v>239</v>
      </c>
      <c r="C253" s="171" t="s">
        <v>3</v>
      </c>
      <c r="D253" s="81" t="s">
        <v>109</v>
      </c>
      <c r="E253" s="38"/>
    </row>
    <row r="254" spans="1:5" s="8" customFormat="1" ht="25.2" x14ac:dyDescent="0.2">
      <c r="A254" s="24"/>
      <c r="B254" s="37" t="s">
        <v>240</v>
      </c>
      <c r="C254" s="168" t="s">
        <v>3</v>
      </c>
      <c r="D254" s="81" t="s">
        <v>110</v>
      </c>
      <c r="E254" s="27"/>
    </row>
    <row r="255" spans="1:5" s="8" customFormat="1" ht="37.799999999999997" x14ac:dyDescent="0.2">
      <c r="A255" s="28"/>
      <c r="B255" s="37" t="s">
        <v>241</v>
      </c>
      <c r="C255" s="168" t="s">
        <v>3</v>
      </c>
      <c r="D255" s="81" t="s">
        <v>111</v>
      </c>
      <c r="E255" s="27"/>
    </row>
    <row r="256" spans="1:5" s="8" customFormat="1" ht="25.2" x14ac:dyDescent="0.2">
      <c r="A256" s="20" t="s">
        <v>72</v>
      </c>
      <c r="B256" s="48" t="s">
        <v>242</v>
      </c>
      <c r="C256" s="167" t="s">
        <v>3</v>
      </c>
      <c r="D256" s="53" t="s">
        <v>99</v>
      </c>
      <c r="E256" s="23"/>
    </row>
    <row r="257" spans="1:5" s="8" customFormat="1" ht="63" x14ac:dyDescent="0.2">
      <c r="A257" s="24"/>
      <c r="B257" s="96" t="s">
        <v>243</v>
      </c>
      <c r="C257" s="176" t="s">
        <v>3</v>
      </c>
      <c r="D257" s="49" t="s">
        <v>99</v>
      </c>
      <c r="E257" s="36"/>
    </row>
    <row r="258" spans="1:5" s="8" customFormat="1" ht="63" x14ac:dyDescent="0.2">
      <c r="A258" s="24"/>
      <c r="B258" s="37" t="s">
        <v>244</v>
      </c>
      <c r="C258" s="177" t="s">
        <v>3</v>
      </c>
      <c r="D258" s="56" t="s">
        <v>99</v>
      </c>
      <c r="E258" s="38"/>
    </row>
    <row r="259" spans="1:5" s="8" customFormat="1" ht="37.799999999999997" x14ac:dyDescent="0.2">
      <c r="A259" s="24"/>
      <c r="B259" s="37" t="s">
        <v>245</v>
      </c>
      <c r="C259" s="177" t="s">
        <v>3</v>
      </c>
      <c r="D259" s="56" t="s">
        <v>99</v>
      </c>
      <c r="E259" s="38"/>
    </row>
    <row r="260" spans="1:5" s="8" customFormat="1" ht="37.799999999999997" x14ac:dyDescent="0.2">
      <c r="A260" s="24"/>
      <c r="B260" s="37" t="s">
        <v>246</v>
      </c>
      <c r="C260" s="177" t="s">
        <v>3</v>
      </c>
      <c r="D260" s="56" t="s">
        <v>99</v>
      </c>
      <c r="E260" s="38"/>
    </row>
    <row r="261" spans="1:5" s="8" customFormat="1" ht="63" x14ac:dyDescent="0.2">
      <c r="A261" s="24"/>
      <c r="B261" s="37" t="s">
        <v>247</v>
      </c>
      <c r="C261" s="177" t="s">
        <v>3</v>
      </c>
      <c r="D261" s="56" t="s">
        <v>97</v>
      </c>
      <c r="E261" s="38"/>
    </row>
    <row r="262" spans="1:5" s="8" customFormat="1" ht="25.2" x14ac:dyDescent="0.2">
      <c r="A262" s="24"/>
      <c r="B262" s="37" t="s">
        <v>248</v>
      </c>
      <c r="C262" s="177" t="s">
        <v>3</v>
      </c>
      <c r="D262" s="56" t="s">
        <v>97</v>
      </c>
      <c r="E262" s="38"/>
    </row>
    <row r="263" spans="1:5" s="8" customFormat="1" ht="25.2" x14ac:dyDescent="0.2">
      <c r="A263" s="24"/>
      <c r="B263" s="37" t="s">
        <v>249</v>
      </c>
      <c r="C263" s="177" t="s">
        <v>3</v>
      </c>
      <c r="D263" s="56" t="s">
        <v>11</v>
      </c>
      <c r="E263" s="38"/>
    </row>
    <row r="264" spans="1:5" s="8" customFormat="1" ht="25.2" x14ac:dyDescent="0.2">
      <c r="A264" s="24"/>
      <c r="B264" s="25" t="s">
        <v>250</v>
      </c>
      <c r="C264" s="177" t="s">
        <v>3</v>
      </c>
      <c r="D264" s="56" t="s">
        <v>73</v>
      </c>
      <c r="E264" s="38"/>
    </row>
    <row r="265" spans="1:5" s="8" customFormat="1" ht="25.2" x14ac:dyDescent="0.2">
      <c r="A265" s="24"/>
      <c r="B265" s="25" t="s">
        <v>251</v>
      </c>
      <c r="C265" s="177" t="s">
        <v>3</v>
      </c>
      <c r="D265" s="56" t="s">
        <v>74</v>
      </c>
      <c r="E265" s="38"/>
    </row>
    <row r="266" spans="1:5" s="8" customFormat="1" ht="25.2" x14ac:dyDescent="0.2">
      <c r="A266" s="24"/>
      <c r="B266" s="25" t="s">
        <v>252</v>
      </c>
      <c r="C266" s="177" t="s">
        <v>3</v>
      </c>
      <c r="D266" s="56" t="s">
        <v>122</v>
      </c>
      <c r="E266" s="38"/>
    </row>
    <row r="267" spans="1:5" s="8" customFormat="1" ht="25.2" x14ac:dyDescent="0.2">
      <c r="A267" s="28"/>
      <c r="B267" s="43" t="s">
        <v>253</v>
      </c>
      <c r="C267" s="169" t="s">
        <v>3</v>
      </c>
      <c r="D267" s="65" t="s">
        <v>123</v>
      </c>
      <c r="E267" s="31"/>
    </row>
    <row r="268" spans="1:5" s="8" customFormat="1" ht="37.799999999999997" x14ac:dyDescent="0.2">
      <c r="A268" s="20" t="s">
        <v>75</v>
      </c>
      <c r="B268" s="98" t="s">
        <v>254</v>
      </c>
      <c r="C268" s="168" t="s">
        <v>3</v>
      </c>
      <c r="D268" s="81" t="s">
        <v>11</v>
      </c>
      <c r="E268" s="27"/>
    </row>
    <row r="269" spans="1:5" s="8" customFormat="1" ht="25.2" x14ac:dyDescent="0.2">
      <c r="A269" s="24"/>
      <c r="B269" s="25" t="s">
        <v>250</v>
      </c>
      <c r="C269" s="177" t="s">
        <v>3</v>
      </c>
      <c r="D269" s="56" t="s">
        <v>73</v>
      </c>
      <c r="E269" s="27"/>
    </row>
    <row r="270" spans="1:5" s="8" customFormat="1" ht="25.2" x14ac:dyDescent="0.2">
      <c r="A270" s="24"/>
      <c r="B270" s="25" t="s">
        <v>251</v>
      </c>
      <c r="C270" s="177" t="s">
        <v>3</v>
      </c>
      <c r="D270" s="56" t="s">
        <v>74</v>
      </c>
      <c r="E270" s="27"/>
    </row>
    <row r="271" spans="1:5" s="8" customFormat="1" ht="25.2" x14ac:dyDescent="0.2">
      <c r="A271" s="24"/>
      <c r="B271" s="25" t="s">
        <v>252</v>
      </c>
      <c r="C271" s="177" t="s">
        <v>3</v>
      </c>
      <c r="D271" s="56" t="s">
        <v>124</v>
      </c>
      <c r="E271" s="27"/>
    </row>
    <row r="272" spans="1:5" s="8" customFormat="1" ht="25.2" x14ac:dyDescent="0.2">
      <c r="A272" s="24"/>
      <c r="B272" s="57" t="s">
        <v>253</v>
      </c>
      <c r="C272" s="177" t="s">
        <v>3</v>
      </c>
      <c r="D272" s="71" t="s">
        <v>125</v>
      </c>
      <c r="E272" s="27"/>
    </row>
    <row r="273" spans="1:5" s="8" customFormat="1" ht="25.2" x14ac:dyDescent="0.2">
      <c r="A273" s="28"/>
      <c r="B273" s="43" t="s">
        <v>255</v>
      </c>
      <c r="C273" s="168" t="s">
        <v>3</v>
      </c>
      <c r="D273" s="81" t="s">
        <v>100</v>
      </c>
      <c r="E273" s="27"/>
    </row>
    <row r="274" spans="1:5" s="8" customFormat="1" ht="50.4" x14ac:dyDescent="0.2">
      <c r="A274" s="20" t="s">
        <v>76</v>
      </c>
      <c r="B274" s="16" t="s">
        <v>256</v>
      </c>
      <c r="C274" s="167" t="s">
        <v>3</v>
      </c>
      <c r="D274" s="46" t="s">
        <v>11</v>
      </c>
      <c r="E274" s="18"/>
    </row>
    <row r="275" spans="1:5" s="8" customFormat="1" ht="50.4" x14ac:dyDescent="0.2">
      <c r="A275" s="24"/>
      <c r="B275" s="37" t="s">
        <v>257</v>
      </c>
      <c r="C275" s="177" t="s">
        <v>3</v>
      </c>
      <c r="D275" s="56" t="s">
        <v>97</v>
      </c>
      <c r="E275" s="38"/>
    </row>
    <row r="276" spans="1:5" s="8" customFormat="1" ht="25.2" x14ac:dyDescent="0.2">
      <c r="A276" s="24"/>
      <c r="B276" s="37" t="s">
        <v>258</v>
      </c>
      <c r="C276" s="177" t="s">
        <v>3</v>
      </c>
      <c r="D276" s="56" t="s">
        <v>97</v>
      </c>
      <c r="E276" s="38"/>
    </row>
    <row r="277" spans="1:5" s="8" customFormat="1" ht="37.799999999999997" x14ac:dyDescent="0.2">
      <c r="A277" s="24"/>
      <c r="B277" s="37" t="s">
        <v>259</v>
      </c>
      <c r="C277" s="177" t="s">
        <v>3</v>
      </c>
      <c r="D277" s="56" t="s">
        <v>97</v>
      </c>
      <c r="E277" s="38" t="s">
        <v>78</v>
      </c>
    </row>
    <row r="278" spans="1:5" s="8" customFormat="1" ht="25.2" x14ac:dyDescent="0.2">
      <c r="A278" s="28"/>
      <c r="B278" s="50" t="s">
        <v>260</v>
      </c>
      <c r="C278" s="169" t="s">
        <v>3</v>
      </c>
      <c r="D278" s="65" t="s">
        <v>97</v>
      </c>
      <c r="E278" s="31"/>
    </row>
    <row r="279" spans="1:5" s="8" customFormat="1" ht="37.799999999999997" x14ac:dyDescent="0.2">
      <c r="A279" s="52" t="s">
        <v>79</v>
      </c>
      <c r="B279" s="16" t="s">
        <v>261</v>
      </c>
      <c r="C279" s="166" t="s">
        <v>3</v>
      </c>
      <c r="D279" s="99" t="s">
        <v>99</v>
      </c>
      <c r="E279" s="18" t="s">
        <v>80</v>
      </c>
    </row>
    <row r="280" spans="1:5" s="8" customFormat="1" ht="63" x14ac:dyDescent="0.2">
      <c r="A280" s="54"/>
      <c r="B280" s="100" t="s">
        <v>262</v>
      </c>
      <c r="C280" s="177" t="s">
        <v>3</v>
      </c>
      <c r="D280" s="56" t="s">
        <v>100</v>
      </c>
      <c r="E280" s="38"/>
    </row>
    <row r="281" spans="1:5" s="8" customFormat="1" ht="37.799999999999997" x14ac:dyDescent="0.2">
      <c r="A281" s="54"/>
      <c r="B281" s="37" t="s">
        <v>263</v>
      </c>
      <c r="C281" s="177" t="s">
        <v>3</v>
      </c>
      <c r="D281" s="56" t="s">
        <v>97</v>
      </c>
      <c r="E281" s="38"/>
    </row>
    <row r="282" spans="1:5" s="8" customFormat="1" ht="25.2" x14ac:dyDescent="0.2">
      <c r="A282" s="58"/>
      <c r="B282" s="37" t="s">
        <v>264</v>
      </c>
      <c r="C282" s="177" t="s">
        <v>3</v>
      </c>
      <c r="D282" s="56" t="s">
        <v>18</v>
      </c>
      <c r="E282" s="38" t="s">
        <v>50</v>
      </c>
    </row>
    <row r="283" spans="1:5" s="8" customFormat="1" ht="37.799999999999997" x14ac:dyDescent="0.2">
      <c r="A283" s="88" t="s">
        <v>58</v>
      </c>
      <c r="B283" s="21" t="s">
        <v>265</v>
      </c>
      <c r="C283" s="167" t="s">
        <v>3</v>
      </c>
      <c r="D283" s="22" t="s">
        <v>11</v>
      </c>
      <c r="E283" s="23"/>
    </row>
    <row r="284" spans="1:5" s="8" customFormat="1" ht="75.599999999999994" x14ac:dyDescent="0.2">
      <c r="A284" s="89"/>
      <c r="B284" s="25" t="s">
        <v>432</v>
      </c>
      <c r="C284" s="177" t="s">
        <v>3</v>
      </c>
      <c r="D284" s="80" t="s">
        <v>99</v>
      </c>
      <c r="E284" s="38"/>
    </row>
    <row r="285" spans="1:5" s="8" customFormat="1" ht="37.799999999999997" x14ac:dyDescent="0.2">
      <c r="A285" s="89"/>
      <c r="B285" s="25" t="s">
        <v>266</v>
      </c>
      <c r="C285" s="177" t="s">
        <v>3</v>
      </c>
      <c r="D285" s="80" t="s">
        <v>11</v>
      </c>
      <c r="E285" s="38"/>
    </row>
    <row r="286" spans="1:5" s="8" customFormat="1" ht="25.2" x14ac:dyDescent="0.2">
      <c r="A286" s="90"/>
      <c r="B286" s="43" t="s">
        <v>267</v>
      </c>
      <c r="C286" s="169" t="s">
        <v>3</v>
      </c>
      <c r="D286" s="68" t="s">
        <v>99</v>
      </c>
      <c r="E286" s="31"/>
    </row>
    <row r="287" spans="1:5" s="8" customFormat="1" ht="37.799999999999997" x14ac:dyDescent="0.2">
      <c r="A287" s="88" t="s">
        <v>81</v>
      </c>
      <c r="B287" s="21" t="s">
        <v>265</v>
      </c>
      <c r="C287" s="167" t="s">
        <v>3</v>
      </c>
      <c r="D287" s="22" t="s">
        <v>11</v>
      </c>
      <c r="E287" s="23"/>
    </row>
    <row r="288" spans="1:5" s="8" customFormat="1" ht="75.599999999999994" x14ac:dyDescent="0.2">
      <c r="A288" s="89"/>
      <c r="B288" s="25" t="s">
        <v>433</v>
      </c>
      <c r="C288" s="177" t="s">
        <v>3</v>
      </c>
      <c r="D288" s="80" t="s">
        <v>11</v>
      </c>
      <c r="E288" s="38"/>
    </row>
    <row r="289" spans="1:5" s="8" customFormat="1" ht="37.799999999999997" x14ac:dyDescent="0.2">
      <c r="A289" s="89"/>
      <c r="B289" s="25" t="s">
        <v>266</v>
      </c>
      <c r="C289" s="177" t="s">
        <v>3</v>
      </c>
      <c r="D289" s="80" t="s">
        <v>11</v>
      </c>
      <c r="E289" s="38"/>
    </row>
    <row r="290" spans="1:5" s="8" customFormat="1" ht="37.799999999999997" x14ac:dyDescent="0.2">
      <c r="A290" s="89"/>
      <c r="B290" s="25" t="s">
        <v>268</v>
      </c>
      <c r="C290" s="177" t="s">
        <v>3</v>
      </c>
      <c r="D290" s="80" t="s">
        <v>11</v>
      </c>
      <c r="E290" s="38"/>
    </row>
    <row r="291" spans="1:5" s="8" customFormat="1" ht="37.799999999999997" x14ac:dyDescent="0.2">
      <c r="A291" s="89"/>
      <c r="B291" s="25" t="s">
        <v>269</v>
      </c>
      <c r="C291" s="177" t="s">
        <v>3</v>
      </c>
      <c r="D291" s="80" t="s">
        <v>11</v>
      </c>
      <c r="E291" s="38"/>
    </row>
    <row r="292" spans="1:5" s="8" customFormat="1" ht="25.2" x14ac:dyDescent="0.2">
      <c r="A292" s="90"/>
      <c r="B292" s="43" t="s">
        <v>267</v>
      </c>
      <c r="C292" s="169" t="s">
        <v>3</v>
      </c>
      <c r="D292" s="68" t="s">
        <v>99</v>
      </c>
      <c r="E292" s="31"/>
    </row>
    <row r="293" spans="1:5" s="8" customFormat="1" ht="50.4" x14ac:dyDescent="0.2">
      <c r="A293" s="52" t="s">
        <v>112</v>
      </c>
      <c r="B293" s="16" t="s">
        <v>270</v>
      </c>
      <c r="C293" s="166" t="s">
        <v>90</v>
      </c>
      <c r="D293" s="17" t="s">
        <v>91</v>
      </c>
      <c r="E293" s="18"/>
    </row>
    <row r="294" spans="1:5" s="8" customFormat="1" ht="113.4" x14ac:dyDescent="0.2">
      <c r="A294" s="54"/>
      <c r="B294" s="25" t="s">
        <v>271</v>
      </c>
      <c r="C294" s="177" t="s">
        <v>28</v>
      </c>
      <c r="D294" s="80" t="s">
        <v>91</v>
      </c>
      <c r="E294" s="38"/>
    </row>
    <row r="295" spans="1:5" s="8" customFormat="1" ht="50.4" x14ac:dyDescent="0.2">
      <c r="A295" s="54"/>
      <c r="B295" s="25" t="s">
        <v>272</v>
      </c>
      <c r="C295" s="177" t="s">
        <v>28</v>
      </c>
      <c r="D295" s="80" t="s">
        <v>91</v>
      </c>
      <c r="E295" s="38" t="s">
        <v>113</v>
      </c>
    </row>
    <row r="296" spans="1:5" s="8" customFormat="1" ht="63" x14ac:dyDescent="0.2">
      <c r="A296" s="54"/>
      <c r="B296" s="57" t="s">
        <v>273</v>
      </c>
      <c r="C296" s="171" t="s">
        <v>28</v>
      </c>
      <c r="D296" s="101" t="s">
        <v>91</v>
      </c>
      <c r="E296" s="38" t="s">
        <v>114</v>
      </c>
    </row>
    <row r="297" spans="1:5" s="8" customFormat="1" ht="25.2" x14ac:dyDescent="0.2">
      <c r="A297" s="58"/>
      <c r="B297" s="43" t="s">
        <v>274</v>
      </c>
      <c r="C297" s="169" t="s">
        <v>3</v>
      </c>
      <c r="D297" s="30" t="s">
        <v>100</v>
      </c>
      <c r="E297" s="27"/>
    </row>
    <row r="298" spans="1:5" s="8" customFormat="1" ht="50.4" x14ac:dyDescent="0.2">
      <c r="A298" s="52" t="s">
        <v>115</v>
      </c>
      <c r="B298" s="16" t="s">
        <v>270</v>
      </c>
      <c r="C298" s="166" t="s">
        <v>90</v>
      </c>
      <c r="D298" s="17" t="s">
        <v>91</v>
      </c>
      <c r="E298" s="23"/>
    </row>
    <row r="299" spans="1:5" s="8" customFormat="1" ht="75.599999999999994" x14ac:dyDescent="0.2">
      <c r="A299" s="54"/>
      <c r="B299" s="25" t="s">
        <v>397</v>
      </c>
      <c r="C299" s="177" t="s">
        <v>90</v>
      </c>
      <c r="D299" s="71" t="s">
        <v>91</v>
      </c>
      <c r="E299" s="27"/>
    </row>
    <row r="300" spans="1:5" s="8" customFormat="1" ht="50.4" x14ac:dyDescent="0.2">
      <c r="A300" s="54"/>
      <c r="B300" s="25" t="s">
        <v>272</v>
      </c>
      <c r="C300" s="177" t="s">
        <v>28</v>
      </c>
      <c r="D300" s="80" t="s">
        <v>91</v>
      </c>
      <c r="E300" s="38"/>
    </row>
    <row r="301" spans="1:5" s="8" customFormat="1" ht="63" x14ac:dyDescent="0.2">
      <c r="A301" s="54"/>
      <c r="B301" s="25" t="s">
        <v>273</v>
      </c>
      <c r="C301" s="177" t="s">
        <v>28</v>
      </c>
      <c r="D301" s="71" t="s">
        <v>91</v>
      </c>
      <c r="E301" s="36"/>
    </row>
    <row r="302" spans="1:5" s="8" customFormat="1" ht="25.2" x14ac:dyDescent="0.2">
      <c r="A302" s="58"/>
      <c r="B302" s="98" t="s">
        <v>274</v>
      </c>
      <c r="C302" s="168" t="s">
        <v>3</v>
      </c>
      <c r="D302" s="26" t="s">
        <v>100</v>
      </c>
      <c r="E302" s="31"/>
    </row>
    <row r="303" spans="1:5" s="8" customFormat="1" ht="50.4" x14ac:dyDescent="0.2">
      <c r="A303" s="102" t="s">
        <v>6</v>
      </c>
      <c r="B303" s="103" t="s">
        <v>275</v>
      </c>
      <c r="C303" s="181" t="s">
        <v>28</v>
      </c>
      <c r="D303" s="104" t="s">
        <v>100</v>
      </c>
      <c r="E303" s="105"/>
    </row>
    <row r="304" spans="1:5" s="8" customFormat="1" ht="25.2" x14ac:dyDescent="0.2">
      <c r="A304" s="106"/>
      <c r="B304" s="107" t="s">
        <v>276</v>
      </c>
      <c r="C304" s="182" t="s">
        <v>28</v>
      </c>
      <c r="D304" s="108" t="s">
        <v>18</v>
      </c>
      <c r="E304" s="109"/>
    </row>
    <row r="305" spans="1:5" s="8" customFormat="1" ht="25.2" x14ac:dyDescent="0.2">
      <c r="A305" s="106"/>
      <c r="B305" s="107" t="s">
        <v>277</v>
      </c>
      <c r="C305" s="182" t="s">
        <v>28</v>
      </c>
      <c r="D305" s="108" t="s">
        <v>97</v>
      </c>
      <c r="E305" s="109"/>
    </row>
    <row r="306" spans="1:5" s="8" customFormat="1" ht="37.799999999999997" x14ac:dyDescent="0.2">
      <c r="A306" s="106"/>
      <c r="B306" s="107" t="s">
        <v>278</v>
      </c>
      <c r="C306" s="182" t="s">
        <v>28</v>
      </c>
      <c r="D306" s="108" t="s">
        <v>97</v>
      </c>
      <c r="E306" s="109"/>
    </row>
    <row r="307" spans="1:5" s="8" customFormat="1" ht="37.799999999999997" x14ac:dyDescent="0.2">
      <c r="A307" s="106"/>
      <c r="B307" s="107" t="s">
        <v>279</v>
      </c>
      <c r="C307" s="182" t="s">
        <v>28</v>
      </c>
      <c r="D307" s="108" t="s">
        <v>11</v>
      </c>
      <c r="E307" s="109"/>
    </row>
    <row r="308" spans="1:5" s="8" customFormat="1" ht="37.799999999999997" x14ac:dyDescent="0.2">
      <c r="A308" s="106"/>
      <c r="B308" s="107" t="s">
        <v>280</v>
      </c>
      <c r="C308" s="182" t="s">
        <v>28</v>
      </c>
      <c r="D308" s="110" t="s">
        <v>11</v>
      </c>
      <c r="E308" s="109"/>
    </row>
    <row r="309" spans="1:5" s="8" customFormat="1" ht="37.799999999999997" x14ac:dyDescent="0.2">
      <c r="A309" s="106"/>
      <c r="B309" s="107" t="s">
        <v>434</v>
      </c>
      <c r="C309" s="182" t="s">
        <v>28</v>
      </c>
      <c r="D309" s="110" t="s">
        <v>11</v>
      </c>
      <c r="E309" s="109"/>
    </row>
    <row r="310" spans="1:5" s="115" customFormat="1" ht="25.2" x14ac:dyDescent="0.2">
      <c r="A310" s="111"/>
      <c r="B310" s="112" t="s">
        <v>281</v>
      </c>
      <c r="C310" s="183" t="s">
        <v>28</v>
      </c>
      <c r="D310" s="113" t="s">
        <v>11</v>
      </c>
      <c r="E310" s="114"/>
    </row>
    <row r="311" spans="1:5" s="8" customFormat="1" ht="50.4" x14ac:dyDescent="0.2">
      <c r="A311" s="116" t="s">
        <v>2</v>
      </c>
      <c r="B311" s="103" t="s">
        <v>282</v>
      </c>
      <c r="C311" s="181" t="s">
        <v>28</v>
      </c>
      <c r="D311" s="117" t="s">
        <v>97</v>
      </c>
      <c r="E311" s="118"/>
    </row>
    <row r="312" spans="1:5" s="8" customFormat="1" ht="50.4" x14ac:dyDescent="0.2">
      <c r="A312" s="119"/>
      <c r="B312" s="120" t="s">
        <v>283</v>
      </c>
      <c r="C312" s="184" t="s">
        <v>3</v>
      </c>
      <c r="D312" s="121" t="s">
        <v>99</v>
      </c>
      <c r="E312" s="118"/>
    </row>
    <row r="313" spans="1:5" s="8" customFormat="1" ht="63" x14ac:dyDescent="0.2">
      <c r="A313" s="119"/>
      <c r="B313" s="107" t="s">
        <v>284</v>
      </c>
      <c r="C313" s="182" t="s">
        <v>28</v>
      </c>
      <c r="D313" s="110" t="s">
        <v>97</v>
      </c>
      <c r="E313" s="109"/>
    </row>
    <row r="314" spans="1:5" s="8" customFormat="1" ht="37.799999999999997" x14ac:dyDescent="0.2">
      <c r="A314" s="119"/>
      <c r="B314" s="107" t="s">
        <v>285</v>
      </c>
      <c r="C314" s="182" t="s">
        <v>28</v>
      </c>
      <c r="D314" s="110" t="s">
        <v>97</v>
      </c>
      <c r="E314" s="109"/>
    </row>
    <row r="315" spans="1:5" s="8" customFormat="1" ht="37.799999999999997" x14ac:dyDescent="0.2">
      <c r="A315" s="119"/>
      <c r="B315" s="107" t="s">
        <v>286</v>
      </c>
      <c r="C315" s="182" t="s">
        <v>28</v>
      </c>
      <c r="D315" s="110" t="s">
        <v>97</v>
      </c>
      <c r="E315" s="109"/>
    </row>
    <row r="316" spans="1:5" s="8" customFormat="1" ht="50.4" x14ac:dyDescent="0.2">
      <c r="A316" s="122"/>
      <c r="B316" s="112" t="s">
        <v>287</v>
      </c>
      <c r="C316" s="183" t="s">
        <v>28</v>
      </c>
      <c r="D316" s="113" t="s">
        <v>11</v>
      </c>
      <c r="E316" s="123"/>
    </row>
    <row r="317" spans="1:5" s="8" customFormat="1" ht="25.2" x14ac:dyDescent="0.2">
      <c r="A317" s="116" t="s">
        <v>16</v>
      </c>
      <c r="B317" s="103" t="s">
        <v>288</v>
      </c>
      <c r="C317" s="181" t="s">
        <v>3</v>
      </c>
      <c r="D317" s="117" t="s">
        <v>100</v>
      </c>
      <c r="E317" s="118"/>
    </row>
    <row r="318" spans="1:5" s="8" customFormat="1" ht="25.2" x14ac:dyDescent="0.2">
      <c r="A318" s="119"/>
      <c r="B318" s="37" t="s">
        <v>370</v>
      </c>
      <c r="C318" s="180"/>
      <c r="D318" s="39"/>
      <c r="E318" s="124"/>
    </row>
    <row r="319" spans="1:5" s="8" customFormat="1" ht="25.2" x14ac:dyDescent="0.2">
      <c r="A319" s="119"/>
      <c r="B319" s="125" t="s">
        <v>289</v>
      </c>
      <c r="C319" s="182" t="s">
        <v>3</v>
      </c>
      <c r="D319" s="110" t="s">
        <v>11</v>
      </c>
      <c r="E319" s="126"/>
    </row>
    <row r="320" spans="1:5" s="8" customFormat="1" ht="37.799999999999997" x14ac:dyDescent="0.2">
      <c r="A320" s="122"/>
      <c r="B320" s="112" t="s">
        <v>290</v>
      </c>
      <c r="C320" s="183" t="s">
        <v>3</v>
      </c>
      <c r="D320" s="113" t="s">
        <v>11</v>
      </c>
      <c r="E320" s="127"/>
    </row>
    <row r="321" spans="1:5" s="8" customFormat="1" ht="37.799999999999997" x14ac:dyDescent="0.2">
      <c r="A321" s="116" t="s">
        <v>82</v>
      </c>
      <c r="B321" s="128" t="s">
        <v>449</v>
      </c>
      <c r="C321" s="181" t="s">
        <v>28</v>
      </c>
      <c r="D321" s="117" t="s">
        <v>97</v>
      </c>
      <c r="E321" s="105"/>
    </row>
    <row r="322" spans="1:5" s="8" customFormat="1" ht="50.4" x14ac:dyDescent="0.2">
      <c r="A322" s="119"/>
      <c r="B322" s="129" t="s">
        <v>291</v>
      </c>
      <c r="C322" s="185" t="s">
        <v>28</v>
      </c>
      <c r="D322" s="130" t="s">
        <v>11</v>
      </c>
      <c r="E322" s="131"/>
    </row>
    <row r="323" spans="1:5" s="8" customFormat="1" ht="88.2" x14ac:dyDescent="0.2">
      <c r="A323" s="119"/>
      <c r="B323" s="129" t="s">
        <v>292</v>
      </c>
      <c r="C323" s="182" t="s">
        <v>28</v>
      </c>
      <c r="D323" s="110" t="s">
        <v>97</v>
      </c>
      <c r="E323" s="132"/>
    </row>
    <row r="324" spans="1:5" s="8" customFormat="1" ht="37.799999999999997" x14ac:dyDescent="0.2">
      <c r="A324" s="119"/>
      <c r="B324" s="107" t="s">
        <v>450</v>
      </c>
      <c r="C324" s="184" t="s">
        <v>28</v>
      </c>
      <c r="D324" s="110" t="s">
        <v>11</v>
      </c>
      <c r="E324" s="109"/>
    </row>
    <row r="325" spans="1:5" s="8" customFormat="1" ht="50.4" x14ac:dyDescent="0.2">
      <c r="A325" s="122"/>
      <c r="B325" s="112" t="s">
        <v>293</v>
      </c>
      <c r="C325" s="183" t="s">
        <v>28</v>
      </c>
      <c r="D325" s="113" t="s">
        <v>11</v>
      </c>
      <c r="E325" s="123"/>
    </row>
    <row r="326" spans="1:5" s="8" customFormat="1" ht="25.2" x14ac:dyDescent="0.2">
      <c r="A326" s="102" t="s">
        <v>83</v>
      </c>
      <c r="B326" s="103" t="s">
        <v>294</v>
      </c>
      <c r="C326" s="181" t="s">
        <v>3</v>
      </c>
      <c r="D326" s="117" t="s">
        <v>100</v>
      </c>
      <c r="E326" s="105"/>
    </row>
    <row r="327" spans="1:5" s="8" customFormat="1" ht="25.2" x14ac:dyDescent="0.2">
      <c r="A327" s="133"/>
      <c r="B327" s="37" t="s">
        <v>370</v>
      </c>
      <c r="C327" s="180"/>
      <c r="D327" s="39"/>
      <c r="E327" s="124"/>
    </row>
    <row r="328" spans="1:5" s="8" customFormat="1" ht="50.4" x14ac:dyDescent="0.2">
      <c r="A328" s="106"/>
      <c r="B328" s="25" t="s">
        <v>295</v>
      </c>
      <c r="C328" s="184" t="s">
        <v>28</v>
      </c>
      <c r="D328" s="110" t="s">
        <v>11</v>
      </c>
      <c r="E328" s="126"/>
    </row>
    <row r="329" spans="1:5" s="8" customFormat="1" ht="37.799999999999997" x14ac:dyDescent="0.2">
      <c r="A329" s="106"/>
      <c r="B329" s="25" t="s">
        <v>296</v>
      </c>
      <c r="C329" s="184" t="s">
        <v>28</v>
      </c>
      <c r="D329" s="110" t="s">
        <v>11</v>
      </c>
      <c r="E329" s="126"/>
    </row>
    <row r="330" spans="1:5" s="8" customFormat="1" ht="50.4" x14ac:dyDescent="0.2">
      <c r="A330" s="111"/>
      <c r="B330" s="43" t="s">
        <v>297</v>
      </c>
      <c r="C330" s="184" t="s">
        <v>28</v>
      </c>
      <c r="D330" s="110" t="s">
        <v>11</v>
      </c>
      <c r="E330" s="127"/>
    </row>
    <row r="331" spans="1:5" s="8" customFormat="1" ht="25.2" x14ac:dyDescent="0.2">
      <c r="A331" s="116" t="s">
        <v>20</v>
      </c>
      <c r="B331" s="128" t="s">
        <v>294</v>
      </c>
      <c r="C331" s="181" t="s">
        <v>28</v>
      </c>
      <c r="D331" s="117" t="s">
        <v>11</v>
      </c>
      <c r="E331" s="134"/>
    </row>
    <row r="332" spans="1:5" s="8" customFormat="1" ht="25.2" x14ac:dyDescent="0.2">
      <c r="A332" s="122"/>
      <c r="B332" s="107" t="s">
        <v>298</v>
      </c>
      <c r="C332" s="182" t="s">
        <v>3</v>
      </c>
      <c r="D332" s="110" t="s">
        <v>100</v>
      </c>
      <c r="E332" s="109"/>
    </row>
    <row r="333" spans="1:5" s="8" customFormat="1" ht="37.799999999999997" x14ac:dyDescent="0.2">
      <c r="A333" s="20" t="s">
        <v>39</v>
      </c>
      <c r="B333" s="21" t="s">
        <v>299</v>
      </c>
      <c r="C333" s="167" t="s">
        <v>3</v>
      </c>
      <c r="D333" s="135" t="s">
        <v>97</v>
      </c>
      <c r="E333" s="27"/>
    </row>
    <row r="334" spans="1:5" s="8" customFormat="1" ht="50.4" x14ac:dyDescent="0.2">
      <c r="A334" s="24"/>
      <c r="B334" s="98" t="s">
        <v>300</v>
      </c>
      <c r="C334" s="168" t="s">
        <v>3</v>
      </c>
      <c r="D334" s="74" t="s">
        <v>97</v>
      </c>
      <c r="E334" s="38"/>
    </row>
    <row r="335" spans="1:5" s="8" customFormat="1" ht="50.4" x14ac:dyDescent="0.2">
      <c r="A335" s="24"/>
      <c r="B335" s="25" t="s">
        <v>301</v>
      </c>
      <c r="C335" s="177" t="s">
        <v>3</v>
      </c>
      <c r="D335" s="74" t="s">
        <v>97</v>
      </c>
      <c r="E335" s="38"/>
    </row>
    <row r="336" spans="1:5" s="8" customFormat="1" ht="25.2" x14ac:dyDescent="0.2">
      <c r="A336" s="24"/>
      <c r="B336" s="25" t="s">
        <v>302</v>
      </c>
      <c r="C336" s="177" t="s">
        <v>3</v>
      </c>
      <c r="D336" s="71" t="s">
        <v>11</v>
      </c>
      <c r="E336" s="38"/>
    </row>
    <row r="337" spans="1:5" s="8" customFormat="1" ht="25.2" x14ac:dyDescent="0.2">
      <c r="A337" s="28"/>
      <c r="B337" s="43" t="s">
        <v>303</v>
      </c>
      <c r="C337" s="168" t="s">
        <v>3</v>
      </c>
      <c r="D337" s="30" t="s">
        <v>11</v>
      </c>
      <c r="E337" s="31"/>
    </row>
    <row r="338" spans="1:5" s="8" customFormat="1" ht="50.4" x14ac:dyDescent="0.2">
      <c r="A338" s="20" t="s">
        <v>84</v>
      </c>
      <c r="B338" s="98" t="s">
        <v>304</v>
      </c>
      <c r="C338" s="167" t="s">
        <v>3</v>
      </c>
      <c r="D338" s="136" t="s">
        <v>11</v>
      </c>
      <c r="E338" s="23"/>
    </row>
    <row r="339" spans="1:5" s="8" customFormat="1" ht="37.799999999999997" x14ac:dyDescent="0.2">
      <c r="A339" s="28"/>
      <c r="B339" s="43" t="s">
        <v>305</v>
      </c>
      <c r="C339" s="168" t="s">
        <v>3</v>
      </c>
      <c r="D339" s="30" t="s">
        <v>11</v>
      </c>
      <c r="E339" s="60"/>
    </row>
    <row r="340" spans="1:5" ht="50.4" x14ac:dyDescent="0.2">
      <c r="A340" s="77" t="s">
        <v>77</v>
      </c>
      <c r="B340" s="21" t="s">
        <v>435</v>
      </c>
      <c r="C340" s="167" t="s">
        <v>3</v>
      </c>
      <c r="D340" s="73" t="s">
        <v>11</v>
      </c>
      <c r="E340" s="23"/>
    </row>
    <row r="341" spans="1:5" ht="37.799999999999997" x14ac:dyDescent="0.2">
      <c r="A341" s="78"/>
      <c r="B341" s="43" t="s">
        <v>305</v>
      </c>
      <c r="C341" s="169" t="s">
        <v>3</v>
      </c>
      <c r="D341" s="30" t="s">
        <v>11</v>
      </c>
      <c r="E341" s="31"/>
    </row>
    <row r="342" spans="1:5" ht="25.2" x14ac:dyDescent="0.2">
      <c r="A342" s="24" t="s">
        <v>85</v>
      </c>
      <c r="B342" s="137" t="s">
        <v>436</v>
      </c>
      <c r="C342" s="168" t="s">
        <v>3</v>
      </c>
      <c r="D342" s="136" t="s">
        <v>99</v>
      </c>
      <c r="E342" s="27"/>
    </row>
    <row r="343" spans="1:5" ht="25.2" x14ac:dyDescent="0.2">
      <c r="A343" s="24"/>
      <c r="B343" s="98" t="s">
        <v>306</v>
      </c>
      <c r="C343" s="171" t="s">
        <v>3</v>
      </c>
      <c r="D343" s="71" t="s">
        <v>99</v>
      </c>
      <c r="E343" s="75"/>
    </row>
    <row r="344" spans="1:5" ht="25.2" x14ac:dyDescent="0.2">
      <c r="A344" s="28"/>
      <c r="B344" s="43" t="s">
        <v>307</v>
      </c>
      <c r="C344" s="169" t="s">
        <v>3</v>
      </c>
      <c r="D344" s="30" t="s">
        <v>11</v>
      </c>
      <c r="E344" s="31"/>
    </row>
    <row r="345" spans="1:5" ht="37.799999999999997" x14ac:dyDescent="0.2">
      <c r="A345" s="20" t="s">
        <v>116</v>
      </c>
      <c r="B345" s="16" t="s">
        <v>308</v>
      </c>
      <c r="C345" s="166" t="s">
        <v>90</v>
      </c>
      <c r="D345" s="138" t="s">
        <v>91</v>
      </c>
      <c r="E345" s="27"/>
    </row>
    <row r="346" spans="1:5" ht="75.599999999999994" x14ac:dyDescent="0.2">
      <c r="A346" s="24"/>
      <c r="B346" s="25" t="s">
        <v>431</v>
      </c>
      <c r="C346" s="177" t="s">
        <v>28</v>
      </c>
      <c r="D346" s="139" t="s">
        <v>91</v>
      </c>
      <c r="E346" s="75"/>
    </row>
    <row r="347" spans="1:5" ht="50.4" x14ac:dyDescent="0.2">
      <c r="A347" s="28"/>
      <c r="B347" s="43" t="s">
        <v>309</v>
      </c>
      <c r="C347" s="169" t="s">
        <v>28</v>
      </c>
      <c r="D347" s="140" t="s">
        <v>91</v>
      </c>
      <c r="E347" s="31"/>
    </row>
    <row r="348" spans="1:5" ht="50.4" x14ac:dyDescent="0.2">
      <c r="A348" s="16" t="s">
        <v>117</v>
      </c>
      <c r="B348" s="141" t="s">
        <v>310</v>
      </c>
      <c r="C348" s="179" t="s">
        <v>28</v>
      </c>
      <c r="D348" s="142" t="s">
        <v>91</v>
      </c>
      <c r="E348" s="60"/>
    </row>
    <row r="349" spans="1:5" ht="63" x14ac:dyDescent="0.2">
      <c r="A349" s="20" t="s">
        <v>118</v>
      </c>
      <c r="B349" s="21" t="s">
        <v>311</v>
      </c>
      <c r="C349" s="167" t="s">
        <v>28</v>
      </c>
      <c r="D349" s="143" t="s">
        <v>91</v>
      </c>
      <c r="E349" s="23"/>
    </row>
    <row r="350" spans="1:5" ht="37.799999999999997" x14ac:dyDescent="0.2">
      <c r="A350" s="28"/>
      <c r="B350" s="43" t="s">
        <v>312</v>
      </c>
      <c r="C350" s="169" t="s">
        <v>105</v>
      </c>
      <c r="D350" s="144" t="s">
        <v>100</v>
      </c>
      <c r="E350" s="31"/>
    </row>
    <row r="351" spans="1:5" ht="138.6" x14ac:dyDescent="0.2">
      <c r="A351" s="20" t="s">
        <v>119</v>
      </c>
      <c r="B351" s="21" t="s">
        <v>313</v>
      </c>
      <c r="C351" s="167" t="s">
        <v>28</v>
      </c>
      <c r="D351" s="145" t="s">
        <v>91</v>
      </c>
      <c r="E351" s="23"/>
    </row>
    <row r="352" spans="1:5" ht="37.799999999999997" x14ac:dyDescent="0.2">
      <c r="A352" s="24"/>
      <c r="B352" s="57" t="s">
        <v>314</v>
      </c>
      <c r="C352" s="177" t="s">
        <v>28</v>
      </c>
      <c r="D352" s="139" t="s">
        <v>91</v>
      </c>
      <c r="E352" s="75"/>
    </row>
    <row r="353" spans="1:5" ht="75.599999999999994" x14ac:dyDescent="0.2">
      <c r="A353" s="24"/>
      <c r="B353" s="57" t="s">
        <v>315</v>
      </c>
      <c r="C353" s="177" t="s">
        <v>28</v>
      </c>
      <c r="D353" s="139" t="s">
        <v>91</v>
      </c>
      <c r="E353" s="75"/>
    </row>
    <row r="354" spans="1:5" ht="63" x14ac:dyDescent="0.2">
      <c r="A354" s="24"/>
      <c r="B354" s="25" t="s">
        <v>316</v>
      </c>
      <c r="C354" s="177" t="s">
        <v>28</v>
      </c>
      <c r="D354" s="139" t="s">
        <v>91</v>
      </c>
      <c r="E354" s="38"/>
    </row>
    <row r="355" spans="1:5" ht="37.799999999999997" x14ac:dyDescent="0.2">
      <c r="A355" s="28"/>
      <c r="B355" s="76" t="s">
        <v>317</v>
      </c>
      <c r="C355" s="178" t="s">
        <v>28</v>
      </c>
      <c r="D355" s="146" t="s">
        <v>91</v>
      </c>
      <c r="E355" s="60" t="s">
        <v>120</v>
      </c>
    </row>
    <row r="356" spans="1:5" ht="138.6" x14ac:dyDescent="0.2">
      <c r="A356" s="20" t="s">
        <v>121</v>
      </c>
      <c r="B356" s="21" t="s">
        <v>313</v>
      </c>
      <c r="C356" s="167" t="s">
        <v>28</v>
      </c>
      <c r="D356" s="145" t="s">
        <v>91</v>
      </c>
      <c r="E356" s="18"/>
    </row>
    <row r="357" spans="1:5" ht="75.599999999999994" x14ac:dyDescent="0.2">
      <c r="A357" s="24"/>
      <c r="B357" s="57" t="s">
        <v>318</v>
      </c>
      <c r="C357" s="177" t="s">
        <v>28</v>
      </c>
      <c r="D357" s="139" t="s">
        <v>91</v>
      </c>
      <c r="E357" s="38"/>
    </row>
    <row r="358" spans="1:5" ht="37.799999999999997" x14ac:dyDescent="0.2">
      <c r="A358" s="28"/>
      <c r="B358" s="147" t="s">
        <v>319</v>
      </c>
      <c r="C358" s="169" t="s">
        <v>28</v>
      </c>
      <c r="D358" s="140" t="s">
        <v>91</v>
      </c>
      <c r="E358" s="31" t="s">
        <v>120</v>
      </c>
    </row>
    <row r="359" spans="1:5" s="8" customFormat="1" ht="25.2" x14ac:dyDescent="0.2">
      <c r="A359" s="20" t="s">
        <v>86</v>
      </c>
      <c r="B359" s="37" t="s">
        <v>373</v>
      </c>
      <c r="C359" s="180"/>
      <c r="D359" s="39"/>
      <c r="E359" s="23"/>
    </row>
    <row r="360" spans="1:5" s="8" customFormat="1" ht="37.799999999999997" x14ac:dyDescent="0.2">
      <c r="A360" s="24"/>
      <c r="B360" s="37" t="s">
        <v>371</v>
      </c>
      <c r="C360" s="177" t="s">
        <v>3</v>
      </c>
      <c r="D360" s="71" t="s">
        <v>11</v>
      </c>
      <c r="E360" s="38"/>
    </row>
    <row r="361" spans="1:5" ht="37.799999999999997" x14ac:dyDescent="0.2">
      <c r="A361" s="24"/>
      <c r="B361" s="57" t="s">
        <v>372</v>
      </c>
      <c r="C361" s="171" t="s">
        <v>3</v>
      </c>
      <c r="D361" s="74" t="s">
        <v>11</v>
      </c>
      <c r="E361" s="38"/>
    </row>
    <row r="362" spans="1:5" ht="37.799999999999997" x14ac:dyDescent="0.2">
      <c r="A362" s="24"/>
      <c r="B362" s="148" t="s">
        <v>395</v>
      </c>
      <c r="C362" s="171" t="s">
        <v>3</v>
      </c>
      <c r="D362" s="26" t="s">
        <v>97</v>
      </c>
      <c r="E362" s="75"/>
    </row>
    <row r="363" spans="1:5" ht="25.2" x14ac:dyDescent="0.2">
      <c r="A363" s="24"/>
      <c r="B363" s="25" t="s">
        <v>137</v>
      </c>
      <c r="C363" s="171" t="s">
        <v>3</v>
      </c>
      <c r="D363" s="74" t="s">
        <v>99</v>
      </c>
      <c r="E363" s="75"/>
    </row>
    <row r="364" spans="1:5" ht="25.2" x14ac:dyDescent="0.2">
      <c r="A364" s="24"/>
      <c r="B364" s="98" t="s">
        <v>320</v>
      </c>
      <c r="C364" s="171" t="s">
        <v>3</v>
      </c>
      <c r="D364" s="71" t="s">
        <v>11</v>
      </c>
      <c r="E364" s="38"/>
    </row>
    <row r="365" spans="1:5" ht="25.2" x14ac:dyDescent="0.2">
      <c r="A365" s="28"/>
      <c r="B365" s="43" t="s">
        <v>321</v>
      </c>
      <c r="C365" s="169" t="s">
        <v>3</v>
      </c>
      <c r="D365" s="149" t="s">
        <v>11</v>
      </c>
      <c r="E365" s="60"/>
    </row>
    <row r="366" spans="1:5" ht="37.799999999999997" x14ac:dyDescent="0.2">
      <c r="A366" s="20" t="s">
        <v>87</v>
      </c>
      <c r="B366" s="150" t="s">
        <v>396</v>
      </c>
      <c r="C366" s="176" t="s">
        <v>3</v>
      </c>
      <c r="D366" s="92" t="s">
        <v>11</v>
      </c>
      <c r="E366" s="36"/>
    </row>
    <row r="367" spans="1:5" s="8" customFormat="1" ht="25.2" x14ac:dyDescent="0.2">
      <c r="A367" s="24"/>
      <c r="B367" s="25" t="s">
        <v>137</v>
      </c>
      <c r="C367" s="168" t="s">
        <v>3</v>
      </c>
      <c r="D367" s="26" t="s">
        <v>89</v>
      </c>
      <c r="E367" s="27"/>
    </row>
    <row r="368" spans="1:5" s="8" customFormat="1" ht="25.2" x14ac:dyDescent="0.2">
      <c r="A368" s="24"/>
      <c r="B368" s="151" t="s">
        <v>322</v>
      </c>
      <c r="C368" s="186" t="s">
        <v>3</v>
      </c>
      <c r="D368" s="152" t="s">
        <v>11</v>
      </c>
      <c r="E368" s="153"/>
    </row>
    <row r="369" spans="1:5" s="8" customFormat="1" ht="25.2" x14ac:dyDescent="0.2">
      <c r="A369" s="28"/>
      <c r="B369" s="154" t="s">
        <v>321</v>
      </c>
      <c r="C369" s="187" t="s">
        <v>3</v>
      </c>
      <c r="D369" s="155" t="s">
        <v>11</v>
      </c>
      <c r="E369" s="27"/>
    </row>
    <row r="370" spans="1:5" s="8" customFormat="1" ht="25.2" x14ac:dyDescent="0.2">
      <c r="A370" s="20" t="s">
        <v>88</v>
      </c>
      <c r="B370" s="96" t="s">
        <v>374</v>
      </c>
      <c r="C370" s="188"/>
      <c r="D370" s="156"/>
      <c r="E370" s="66"/>
    </row>
    <row r="371" spans="1:5" s="8" customFormat="1" ht="37.799999999999997" x14ac:dyDescent="0.2">
      <c r="A371" s="24"/>
      <c r="B371" s="25" t="s">
        <v>375</v>
      </c>
      <c r="C371" s="177" t="s">
        <v>3</v>
      </c>
      <c r="D371" s="80" t="s">
        <v>89</v>
      </c>
      <c r="E371" s="157"/>
    </row>
    <row r="372" spans="1:5" s="8" customFormat="1" ht="37.799999999999997" x14ac:dyDescent="0.2">
      <c r="A372" s="24"/>
      <c r="B372" s="25" t="s">
        <v>376</v>
      </c>
      <c r="C372" s="177" t="s">
        <v>3</v>
      </c>
      <c r="D372" s="80" t="s">
        <v>89</v>
      </c>
      <c r="E372" s="157"/>
    </row>
    <row r="373" spans="1:5" s="8" customFormat="1" ht="37.799999999999997" x14ac:dyDescent="0.2">
      <c r="A373" s="24"/>
      <c r="B373" s="25" t="s">
        <v>437</v>
      </c>
      <c r="C373" s="177" t="s">
        <v>3</v>
      </c>
      <c r="D373" s="80" t="s">
        <v>89</v>
      </c>
      <c r="E373" s="157"/>
    </row>
    <row r="374" spans="1:5" s="8" customFormat="1" ht="25.2" x14ac:dyDescent="0.2">
      <c r="A374" s="24"/>
      <c r="B374" s="137" t="s">
        <v>137</v>
      </c>
      <c r="C374" s="168" t="s">
        <v>3</v>
      </c>
      <c r="D374" s="136" t="s">
        <v>100</v>
      </c>
      <c r="E374" s="27"/>
    </row>
    <row r="375" spans="1:5" s="8" customFormat="1" ht="25.2" x14ac:dyDescent="0.2">
      <c r="A375" s="24"/>
      <c r="B375" s="158" t="s">
        <v>323</v>
      </c>
      <c r="C375" s="177" t="s">
        <v>28</v>
      </c>
      <c r="D375" s="26" t="s">
        <v>11</v>
      </c>
      <c r="E375" s="27"/>
    </row>
    <row r="376" spans="1:5" s="8" customFormat="1" ht="25.2" x14ac:dyDescent="0.2">
      <c r="A376" s="28"/>
      <c r="B376" s="159" t="s">
        <v>321</v>
      </c>
      <c r="C376" s="168" t="s">
        <v>28</v>
      </c>
      <c r="D376" s="71" t="s">
        <v>11</v>
      </c>
      <c r="E376" s="27"/>
    </row>
    <row r="377" spans="1:5" ht="13.8" x14ac:dyDescent="0.2">
      <c r="A377" s="160" t="s">
        <v>333</v>
      </c>
      <c r="B377" s="160"/>
      <c r="C377" s="8"/>
      <c r="D377" s="8"/>
      <c r="E377" s="161"/>
    </row>
  </sheetData>
  <sheetProtection algorithmName="SHA-512" hashValue="CptZJI/NYS386PaUKDGkZ+aBPU1rW/CNMkLiaLnWY5Fc6LSh77bOsB2zbTM/K/LQHi9jGLgqSZo/yyE7ttfP8w==" saltValue="bpjGJ22LeW7kJsUL3u3DXg==" spinCount="100000" sheet="1" objects="1" scenarios="1"/>
  <mergeCells count="84">
    <mergeCell ref="A4:A6"/>
    <mergeCell ref="A34:A37"/>
    <mergeCell ref="A38:A39"/>
    <mergeCell ref="A137:A138"/>
    <mergeCell ref="A56:A58"/>
    <mergeCell ref="A59:A61"/>
    <mergeCell ref="A62:A65"/>
    <mergeCell ref="A66:A69"/>
    <mergeCell ref="A76:A81"/>
    <mergeCell ref="A27:A28"/>
    <mergeCell ref="A42:A48"/>
    <mergeCell ref="A7:A24"/>
    <mergeCell ref="A29:A32"/>
    <mergeCell ref="A40:A41"/>
    <mergeCell ref="A25:A26"/>
    <mergeCell ref="A134:A136"/>
    <mergeCell ref="A152:A153"/>
    <mergeCell ref="A154:A156"/>
    <mergeCell ref="A143:A145"/>
    <mergeCell ref="A146:A148"/>
    <mergeCell ref="A139:A142"/>
    <mergeCell ref="A149:A151"/>
    <mergeCell ref="A183:A186"/>
    <mergeCell ref="A187:A191"/>
    <mergeCell ref="A157:A159"/>
    <mergeCell ref="A160:A162"/>
    <mergeCell ref="A171:A173"/>
    <mergeCell ref="A163:A164"/>
    <mergeCell ref="A165:A166"/>
    <mergeCell ref="A167:A170"/>
    <mergeCell ref="A174:A177"/>
    <mergeCell ref="A178:A182"/>
    <mergeCell ref="A122:A126"/>
    <mergeCell ref="A127:A130"/>
    <mergeCell ref="A131:A133"/>
    <mergeCell ref="A70:A75"/>
    <mergeCell ref="A82:A87"/>
    <mergeCell ref="A88:A93"/>
    <mergeCell ref="A94:A100"/>
    <mergeCell ref="A101:A107"/>
    <mergeCell ref="A108:A114"/>
    <mergeCell ref="A49:A55"/>
    <mergeCell ref="A115:A121"/>
    <mergeCell ref="A279:A282"/>
    <mergeCell ref="A192:A195"/>
    <mergeCell ref="A215:A224"/>
    <mergeCell ref="A225:A227"/>
    <mergeCell ref="A201:A206"/>
    <mergeCell ref="A240:A245"/>
    <mergeCell ref="A256:A267"/>
    <mergeCell ref="A274:A278"/>
    <mergeCell ref="A246:A248"/>
    <mergeCell ref="A249:A255"/>
    <mergeCell ref="A268:A273"/>
    <mergeCell ref="A207:A214"/>
    <mergeCell ref="A237:A239"/>
    <mergeCell ref="A228:A236"/>
    <mergeCell ref="A317:A320"/>
    <mergeCell ref="A326:A330"/>
    <mergeCell ref="A333:A337"/>
    <mergeCell ref="A338:A339"/>
    <mergeCell ref="A340:A341"/>
    <mergeCell ref="A370:A376"/>
    <mergeCell ref="E370:E373"/>
    <mergeCell ref="A349:A350"/>
    <mergeCell ref="A351:A355"/>
    <mergeCell ref="A356:A358"/>
    <mergeCell ref="A359:A365"/>
    <mergeCell ref="E327:E330"/>
    <mergeCell ref="E318:E320"/>
    <mergeCell ref="E38:E39"/>
    <mergeCell ref="A342:A344"/>
    <mergeCell ref="A366:A369"/>
    <mergeCell ref="A198:A200"/>
    <mergeCell ref="A196:A197"/>
    <mergeCell ref="A331:A332"/>
    <mergeCell ref="A345:A347"/>
    <mergeCell ref="A283:A286"/>
    <mergeCell ref="A287:A292"/>
    <mergeCell ref="A303:A310"/>
    <mergeCell ref="A311:A316"/>
    <mergeCell ref="A321:A325"/>
    <mergeCell ref="A293:A297"/>
    <mergeCell ref="A298:A302"/>
  </mergeCells>
  <phoneticPr fontId="20"/>
  <dataValidations count="1">
    <dataValidation type="list" allowBlank="1" showInputMessage="1" sqref="C371:C376 C14:C15 C17:C43 C73:C77 C45:C71 C79:C83 C85:C89 C91:C95 C97:C102 C104:C109 C111:C116 C118:C317 C319:C326 C328:C358 C360:C369 C3:C6 C8:C12" xr:uid="{00000000-0002-0000-0000-000002000000}">
      <formula1>$F$1:$G$1</formula1>
    </dataValidation>
  </dataValidations>
  <printOptions horizontalCentered="1"/>
  <pageMargins left="0.39370078740157483" right="0.39370078740157483" top="0.39370078740157483" bottom="0.39370078740157483" header="0.19685039370078741" footer="0.19685039370078741"/>
  <pageSetup paperSize="9" scale="74" fitToHeight="0" orientation="portrait" useFirstPageNumber="1" horizontalDpi="300" verticalDpi="300" r:id="rId1"/>
  <headerFooter alignWithMargins="0">
    <oddFooter>&amp;L（自己点検シート）&amp;R&amp;10&amp;A（&amp;P/&amp;N）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392"/>
  <sheetViews>
    <sheetView workbookViewId="0">
      <pane ySplit="1" topLeftCell="A2" activePane="bottomLeft" state="frozen"/>
      <selection pane="bottomLeft" activeCell="A2" sqref="A2"/>
    </sheetView>
  </sheetViews>
  <sheetFormatPr defaultRowHeight="13.2" x14ac:dyDescent="0.2"/>
  <cols>
    <col min="1" max="1" width="10.44140625" customWidth="1"/>
    <col min="2" max="2" width="35.88671875" bestFit="1" customWidth="1"/>
  </cols>
  <sheetData>
    <row r="1" spans="1:6" x14ac:dyDescent="0.2">
      <c r="A1" t="s">
        <v>334</v>
      </c>
      <c r="B1" t="s">
        <v>0</v>
      </c>
      <c r="C1" t="s">
        <v>336</v>
      </c>
      <c r="D1" t="s">
        <v>337</v>
      </c>
      <c r="E1" t="e">
        <f>'301介護福祉施設サービス'!#REF!</f>
        <v>#REF!</v>
      </c>
      <c r="F1" s="3" t="s">
        <v>378</v>
      </c>
    </row>
    <row r="2" spans="1:6" x14ac:dyDescent="0.2">
      <c r="A2" s="1" t="s">
        <v>335</v>
      </c>
      <c r="B2" t="s">
        <v>92</v>
      </c>
      <c r="C2">
        <f>MATCH(B2,'301介護福祉施設サービス'!A:A,0)</f>
        <v>3</v>
      </c>
      <c r="D2" s="2">
        <f>C3-1</f>
        <v>3</v>
      </c>
      <c r="F2" s="3" t="s">
        <v>379</v>
      </c>
    </row>
    <row r="3" spans="1:6" ht="13.2" customHeight="1" x14ac:dyDescent="0.2">
      <c r="A3" s="1" t="s">
        <v>335</v>
      </c>
      <c r="B3" t="s">
        <v>93</v>
      </c>
      <c r="C3">
        <f>MATCH(B3,'301介護福祉施設サービス'!A:A,0)</f>
        <v>4</v>
      </c>
      <c r="D3" s="2">
        <f t="shared" ref="D3:D67" si="0">C4-1</f>
        <v>6</v>
      </c>
      <c r="F3" s="3" t="s">
        <v>380</v>
      </c>
    </row>
    <row r="4" spans="1:6" x14ac:dyDescent="0.2">
      <c r="A4" s="1" t="s">
        <v>335</v>
      </c>
      <c r="B4" t="s">
        <v>360</v>
      </c>
      <c r="C4">
        <f>MATCH(B4,'301介護福祉施設サービス'!A:A,0)</f>
        <v>7</v>
      </c>
      <c r="D4" s="2">
        <f t="shared" si="0"/>
        <v>24</v>
      </c>
      <c r="F4" s="3" t="s">
        <v>381</v>
      </c>
    </row>
    <row r="5" spans="1:6" x14ac:dyDescent="0.2">
      <c r="A5" s="1" t="s">
        <v>335</v>
      </c>
      <c r="B5" t="s">
        <v>361</v>
      </c>
      <c r="C5">
        <f>MATCH(B5,'301介護福祉施設サービス'!A:A,0)</f>
        <v>25</v>
      </c>
      <c r="D5" s="2">
        <f t="shared" si="0"/>
        <v>26</v>
      </c>
      <c r="F5" s="3" t="s">
        <v>382</v>
      </c>
    </row>
    <row r="6" spans="1:6" x14ac:dyDescent="0.2">
      <c r="A6" s="1" t="s">
        <v>335</v>
      </c>
      <c r="B6" t="s">
        <v>8</v>
      </c>
      <c r="C6">
        <f>MATCH(B6,'301介護福祉施設サービス'!A:A,0)</f>
        <v>27</v>
      </c>
      <c r="D6" s="2">
        <f t="shared" si="0"/>
        <v>28</v>
      </c>
      <c r="F6" s="3" t="s">
        <v>383</v>
      </c>
    </row>
    <row r="7" spans="1:6" x14ac:dyDescent="0.2">
      <c r="A7" s="1" t="s">
        <v>335</v>
      </c>
      <c r="B7" t="s">
        <v>7</v>
      </c>
      <c r="C7">
        <f>MATCH(B7,'301介護福祉施設サービス'!A:A,0)</f>
        <v>29</v>
      </c>
      <c r="D7" s="2">
        <f t="shared" si="0"/>
        <v>32</v>
      </c>
      <c r="F7" s="3" t="s">
        <v>384</v>
      </c>
    </row>
    <row r="8" spans="1:6" x14ac:dyDescent="0.2">
      <c r="A8" s="1" t="s">
        <v>335</v>
      </c>
      <c r="B8" t="s">
        <v>9</v>
      </c>
      <c r="C8">
        <f>MATCH(B8,'301介護福祉施設サービス'!A:A,0)</f>
        <v>33</v>
      </c>
      <c r="D8" s="2">
        <f t="shared" si="0"/>
        <v>33</v>
      </c>
    </row>
    <row r="9" spans="1:6" x14ac:dyDescent="0.2">
      <c r="A9" s="1" t="s">
        <v>335</v>
      </c>
      <c r="B9" t="s">
        <v>94</v>
      </c>
      <c r="C9">
        <f>MATCH(B9,'301介護福祉施設サービス'!A:A,0)</f>
        <v>34</v>
      </c>
      <c r="D9" s="2">
        <f t="shared" si="0"/>
        <v>37</v>
      </c>
    </row>
    <row r="10" spans="1:6" x14ac:dyDescent="0.2">
      <c r="A10" s="1" t="s">
        <v>335</v>
      </c>
      <c r="B10" t="s">
        <v>95</v>
      </c>
      <c r="C10">
        <f>MATCH(B10,'301介護福祉施設サービス'!A:A,0)</f>
        <v>38</v>
      </c>
      <c r="D10" s="2">
        <f t="shared" si="0"/>
        <v>39</v>
      </c>
    </row>
    <row r="11" spans="1:6" x14ac:dyDescent="0.2">
      <c r="A11" s="1" t="s">
        <v>335</v>
      </c>
      <c r="B11" t="s">
        <v>96</v>
      </c>
      <c r="C11">
        <f>MATCH(B11,'301介護福祉施設サービス'!A:A,0)</f>
        <v>40</v>
      </c>
      <c r="D11" s="2">
        <f t="shared" si="0"/>
        <v>41</v>
      </c>
    </row>
    <row r="12" spans="1:6" x14ac:dyDescent="0.2">
      <c r="A12" s="1" t="s">
        <v>335</v>
      </c>
      <c r="B12" t="s">
        <v>10</v>
      </c>
      <c r="C12">
        <f>MATCH(B12,'301介護福祉施設サービス'!A:A,0)</f>
        <v>42</v>
      </c>
      <c r="D12" s="2">
        <f t="shared" si="0"/>
        <v>48</v>
      </c>
    </row>
    <row r="13" spans="1:6" x14ac:dyDescent="0.2">
      <c r="A13" s="1" t="s">
        <v>335</v>
      </c>
      <c r="B13" t="s">
        <v>14</v>
      </c>
      <c r="C13">
        <f>MATCH(B13,'301介護福祉施設サービス'!A:A,0)</f>
        <v>49</v>
      </c>
      <c r="D13" s="2">
        <f t="shared" si="0"/>
        <v>55</v>
      </c>
    </row>
    <row r="14" spans="1:6" ht="13.2" customHeight="1" x14ac:dyDescent="0.2">
      <c r="A14" s="1" t="s">
        <v>335</v>
      </c>
      <c r="B14" t="s">
        <v>15</v>
      </c>
      <c r="C14">
        <f>MATCH(B14,'301介護福祉施設サービス'!A:A,0)</f>
        <v>56</v>
      </c>
      <c r="D14" s="2">
        <f t="shared" si="0"/>
        <v>58</v>
      </c>
    </row>
    <row r="15" spans="1:6" x14ac:dyDescent="0.2">
      <c r="A15" s="1" t="s">
        <v>335</v>
      </c>
      <c r="B15" t="s">
        <v>12</v>
      </c>
      <c r="C15">
        <f>MATCH(B15,'301介護福祉施設サービス'!A:A,0)</f>
        <v>59</v>
      </c>
      <c r="D15" s="2">
        <f t="shared" si="0"/>
        <v>61</v>
      </c>
    </row>
    <row r="16" spans="1:6" ht="13.2" customHeight="1" x14ac:dyDescent="0.2">
      <c r="A16" s="1" t="s">
        <v>335</v>
      </c>
      <c r="B16" t="s">
        <v>4</v>
      </c>
      <c r="C16">
        <f>MATCH(B16,'301介護福祉施設サービス'!A:A,0)</f>
        <v>62</v>
      </c>
      <c r="D16" s="2">
        <f t="shared" si="0"/>
        <v>65</v>
      </c>
    </row>
    <row r="17" spans="1:4" x14ac:dyDescent="0.2">
      <c r="A17" s="1" t="s">
        <v>335</v>
      </c>
      <c r="B17" t="s">
        <v>19</v>
      </c>
      <c r="C17">
        <f>MATCH(B17,'301介護福祉施設サービス'!A:A,0)</f>
        <v>66</v>
      </c>
      <c r="D17" s="2">
        <f t="shared" si="0"/>
        <v>69</v>
      </c>
    </row>
    <row r="18" spans="1:4" x14ac:dyDescent="0.2">
      <c r="A18" s="1" t="s">
        <v>335</v>
      </c>
      <c r="B18" t="s">
        <v>22</v>
      </c>
      <c r="C18">
        <f>MATCH(B18,'301介護福祉施設サービス'!A:A,0)</f>
        <v>70</v>
      </c>
      <c r="D18" s="2">
        <f t="shared" si="0"/>
        <v>75</v>
      </c>
    </row>
    <row r="19" spans="1:4" x14ac:dyDescent="0.2">
      <c r="A19" s="1" t="s">
        <v>335</v>
      </c>
      <c r="B19" t="s">
        <v>24</v>
      </c>
      <c r="C19">
        <f>MATCH(B19,'301介護福祉施設サービス'!A:A,0)</f>
        <v>76</v>
      </c>
      <c r="D19" s="2">
        <f t="shared" si="0"/>
        <v>81</v>
      </c>
    </row>
    <row r="20" spans="1:4" x14ac:dyDescent="0.2">
      <c r="A20" s="1" t="s">
        <v>335</v>
      </c>
      <c r="B20" t="s">
        <v>26</v>
      </c>
      <c r="C20">
        <f>MATCH(B20,'301介護福祉施設サービス'!A:A,0)</f>
        <v>82</v>
      </c>
      <c r="D20" s="2">
        <f t="shared" si="0"/>
        <v>87</v>
      </c>
    </row>
    <row r="21" spans="1:4" ht="13.2" customHeight="1" x14ac:dyDescent="0.2">
      <c r="A21" s="1" t="s">
        <v>335</v>
      </c>
      <c r="B21" t="s">
        <v>21</v>
      </c>
      <c r="C21">
        <f>MATCH(B21,'301介護福祉施設サービス'!A:A,0)</f>
        <v>88</v>
      </c>
      <c r="D21" s="2">
        <f t="shared" si="0"/>
        <v>93</v>
      </c>
    </row>
    <row r="22" spans="1:4" x14ac:dyDescent="0.2">
      <c r="A22" s="1" t="s">
        <v>335</v>
      </c>
      <c r="B22" t="s">
        <v>27</v>
      </c>
      <c r="C22">
        <f>MATCH(B22,'301介護福祉施設サービス'!A:A,0)</f>
        <v>94</v>
      </c>
      <c r="D22" s="2">
        <f t="shared" si="0"/>
        <v>100</v>
      </c>
    </row>
    <row r="23" spans="1:4" x14ac:dyDescent="0.2">
      <c r="A23" s="1" t="s">
        <v>335</v>
      </c>
      <c r="B23" t="s">
        <v>29</v>
      </c>
      <c r="C23">
        <f>MATCH(B23,'301介護福祉施設サービス'!A:A,0)</f>
        <v>101</v>
      </c>
      <c r="D23" s="2">
        <f t="shared" si="0"/>
        <v>107</v>
      </c>
    </row>
    <row r="24" spans="1:4" x14ac:dyDescent="0.2">
      <c r="A24" s="1" t="s">
        <v>335</v>
      </c>
      <c r="B24" t="s">
        <v>30</v>
      </c>
      <c r="C24">
        <f>MATCH(B24,'301介護福祉施設サービス'!A:A,0)</f>
        <v>108</v>
      </c>
      <c r="D24" s="2">
        <f t="shared" si="0"/>
        <v>114</v>
      </c>
    </row>
    <row r="25" spans="1:4" ht="13.2" customHeight="1" x14ac:dyDescent="0.2">
      <c r="A25" s="1" t="s">
        <v>335</v>
      </c>
      <c r="B25" t="s">
        <v>31</v>
      </c>
      <c r="C25">
        <f>MATCH(B25,'301介護福祉施設サービス'!A:A,0)</f>
        <v>115</v>
      </c>
      <c r="D25" s="2">
        <f t="shared" si="0"/>
        <v>121</v>
      </c>
    </row>
    <row r="26" spans="1:4" x14ac:dyDescent="0.2">
      <c r="A26" s="1" t="s">
        <v>335</v>
      </c>
      <c r="B26" t="s">
        <v>32</v>
      </c>
      <c r="C26">
        <f>MATCH(B26,'301介護福祉施設サービス'!A:A,0)</f>
        <v>122</v>
      </c>
      <c r="D26" s="2">
        <f t="shared" si="0"/>
        <v>126</v>
      </c>
    </row>
    <row r="27" spans="1:4" ht="13.2" customHeight="1" x14ac:dyDescent="0.2">
      <c r="A27" s="1" t="s">
        <v>335</v>
      </c>
      <c r="B27" t="s">
        <v>325</v>
      </c>
      <c r="C27">
        <f>MATCH(B27,'301介護福祉施設サービス'!A:A,0)</f>
        <v>127</v>
      </c>
      <c r="D27" s="2">
        <f t="shared" si="0"/>
        <v>130</v>
      </c>
    </row>
    <row r="28" spans="1:4" x14ac:dyDescent="0.2">
      <c r="A28" s="1" t="s">
        <v>335</v>
      </c>
      <c r="B28" t="s">
        <v>35</v>
      </c>
      <c r="C28">
        <f>MATCH(B28,'301介護福祉施設サービス'!A:A,0)</f>
        <v>131</v>
      </c>
      <c r="D28" s="2">
        <f t="shared" si="0"/>
        <v>133</v>
      </c>
    </row>
    <row r="29" spans="1:4" ht="13.2" customHeight="1" x14ac:dyDescent="0.2">
      <c r="A29" s="1" t="s">
        <v>335</v>
      </c>
      <c r="B29" t="s">
        <v>36</v>
      </c>
      <c r="C29">
        <f>MATCH(B29,'301介護福祉施設サービス'!A:A,0)</f>
        <v>134</v>
      </c>
      <c r="D29" s="2">
        <f t="shared" si="0"/>
        <v>136</v>
      </c>
    </row>
    <row r="30" spans="1:4" x14ac:dyDescent="0.2">
      <c r="A30" s="1" t="s">
        <v>335</v>
      </c>
      <c r="B30" t="s">
        <v>326</v>
      </c>
      <c r="C30">
        <f>MATCH(B30,'301介護福祉施設サービス'!A:A,0)</f>
        <v>137</v>
      </c>
      <c r="D30" s="2">
        <f t="shared" si="0"/>
        <v>138</v>
      </c>
    </row>
    <row r="31" spans="1:4" x14ac:dyDescent="0.2">
      <c r="A31" s="1" t="s">
        <v>335</v>
      </c>
      <c r="B31" t="s">
        <v>98</v>
      </c>
      <c r="C31">
        <f>MATCH(B31,'301介護福祉施設サービス'!A:A,0)</f>
        <v>139</v>
      </c>
      <c r="D31" s="2">
        <f t="shared" si="0"/>
        <v>142</v>
      </c>
    </row>
    <row r="32" spans="1:4" x14ac:dyDescent="0.2">
      <c r="A32" s="1" t="s">
        <v>335</v>
      </c>
      <c r="B32" t="s">
        <v>40</v>
      </c>
      <c r="C32">
        <f>MATCH(B32,'301介護福祉施設サービス'!A:A,0)</f>
        <v>143</v>
      </c>
      <c r="D32" s="2">
        <f t="shared" si="0"/>
        <v>145</v>
      </c>
    </row>
    <row r="33" spans="1:4" x14ac:dyDescent="0.2">
      <c r="A33" s="1" t="s">
        <v>335</v>
      </c>
      <c r="B33" t="s">
        <v>42</v>
      </c>
      <c r="C33">
        <f>MATCH(B33,'301介護福祉施設サービス'!A:A,0)</f>
        <v>146</v>
      </c>
      <c r="D33" s="2">
        <f t="shared" si="0"/>
        <v>148</v>
      </c>
    </row>
    <row r="34" spans="1:4" ht="13.2" customHeight="1" x14ac:dyDescent="0.2">
      <c r="A34" s="1" t="s">
        <v>335</v>
      </c>
      <c r="B34" t="s">
        <v>43</v>
      </c>
      <c r="C34">
        <f>MATCH(B34,'301介護福祉施設サービス'!A:A,0)</f>
        <v>149</v>
      </c>
      <c r="D34" s="2">
        <f t="shared" si="0"/>
        <v>151</v>
      </c>
    </row>
    <row r="35" spans="1:4" x14ac:dyDescent="0.2">
      <c r="A35" s="1" t="s">
        <v>335</v>
      </c>
      <c r="B35" t="s">
        <v>25</v>
      </c>
      <c r="C35">
        <f>MATCH(B35,'301介護福祉施設サービス'!A:A,0)</f>
        <v>152</v>
      </c>
      <c r="D35" s="2" t="e">
        <f t="shared" si="0"/>
        <v>#N/A</v>
      </c>
    </row>
    <row r="36" spans="1:4" x14ac:dyDescent="0.2">
      <c r="A36" s="1" t="s">
        <v>335</v>
      </c>
      <c r="B36" t="s">
        <v>46</v>
      </c>
      <c r="C36" t="e">
        <f>MATCH(B36,'301介護福祉施設サービス'!A:A,0)</f>
        <v>#N/A</v>
      </c>
      <c r="D36" s="2">
        <f t="shared" si="0"/>
        <v>156</v>
      </c>
    </row>
    <row r="37" spans="1:4" x14ac:dyDescent="0.2">
      <c r="A37" s="1" t="s">
        <v>335</v>
      </c>
      <c r="B37" t="s">
        <v>41</v>
      </c>
      <c r="C37">
        <f>MATCH(B37,'301介護福祉施設サービス'!A:A,0)</f>
        <v>157</v>
      </c>
      <c r="D37" s="2">
        <f t="shared" si="0"/>
        <v>159</v>
      </c>
    </row>
    <row r="38" spans="1:4" x14ac:dyDescent="0.2">
      <c r="A38" s="1" t="s">
        <v>335</v>
      </c>
      <c r="B38" t="s">
        <v>48</v>
      </c>
      <c r="C38">
        <f>MATCH(B38,'301介護福祉施設サービス'!A:A,0)</f>
        <v>160</v>
      </c>
      <c r="D38" s="2">
        <f t="shared" si="0"/>
        <v>162</v>
      </c>
    </row>
    <row r="39" spans="1:4" ht="13.2" customHeight="1" x14ac:dyDescent="0.2">
      <c r="A39" s="1" t="s">
        <v>335</v>
      </c>
      <c r="B39" t="s">
        <v>49</v>
      </c>
      <c r="C39">
        <f>MATCH(B39,'301介護福祉施設サービス'!A:A,0)</f>
        <v>163</v>
      </c>
      <c r="D39" s="2">
        <f t="shared" si="0"/>
        <v>164</v>
      </c>
    </row>
    <row r="40" spans="1:4" x14ac:dyDescent="0.2">
      <c r="A40" s="1" t="s">
        <v>335</v>
      </c>
      <c r="B40" t="s">
        <v>44</v>
      </c>
      <c r="C40">
        <f>MATCH(B40,'301介護福祉施設サービス'!A:A,0)</f>
        <v>165</v>
      </c>
      <c r="D40" s="2">
        <f t="shared" si="0"/>
        <v>166</v>
      </c>
    </row>
    <row r="41" spans="1:4" x14ac:dyDescent="0.2">
      <c r="A41" s="1" t="s">
        <v>335</v>
      </c>
      <c r="B41" t="s">
        <v>51</v>
      </c>
      <c r="C41">
        <f>MATCH(B41,'301介護福祉施設サービス'!A:A,0)</f>
        <v>167</v>
      </c>
      <c r="D41" s="2">
        <f t="shared" si="0"/>
        <v>170</v>
      </c>
    </row>
    <row r="42" spans="1:4" ht="13.2" customHeight="1" x14ac:dyDescent="0.2">
      <c r="A42" s="1" t="s">
        <v>335</v>
      </c>
      <c r="B42" t="s">
        <v>103</v>
      </c>
      <c r="C42">
        <f>MATCH(B42,'301介護福祉施設サービス'!A:A,0)</f>
        <v>171</v>
      </c>
      <c r="D42" s="2">
        <f t="shared" si="0"/>
        <v>173</v>
      </c>
    </row>
    <row r="43" spans="1:4" x14ac:dyDescent="0.2">
      <c r="A43" s="1" t="s">
        <v>335</v>
      </c>
      <c r="B43" t="s">
        <v>52</v>
      </c>
      <c r="C43">
        <f>MATCH(B43,'301介護福祉施設サービス'!A:A,0)</f>
        <v>174</v>
      </c>
      <c r="D43" s="2">
        <f t="shared" si="0"/>
        <v>177</v>
      </c>
    </row>
    <row r="44" spans="1:4" x14ac:dyDescent="0.2">
      <c r="A44" s="1" t="s">
        <v>335</v>
      </c>
      <c r="B44" t="s">
        <v>17</v>
      </c>
      <c r="C44">
        <f>MATCH(B44,'301介護福祉施設サービス'!A:A,0)</f>
        <v>178</v>
      </c>
      <c r="D44" s="2">
        <f t="shared" si="0"/>
        <v>182</v>
      </c>
    </row>
    <row r="45" spans="1:4" ht="13.2" customHeight="1" x14ac:dyDescent="0.2">
      <c r="A45" s="1" t="s">
        <v>335</v>
      </c>
      <c r="B45" t="s">
        <v>327</v>
      </c>
      <c r="C45">
        <f>MATCH(B45,'301介護福祉施設サービス'!A:A,0)</f>
        <v>183</v>
      </c>
      <c r="D45" s="2">
        <f t="shared" si="0"/>
        <v>186</v>
      </c>
    </row>
    <row r="46" spans="1:4" x14ac:dyDescent="0.2">
      <c r="A46" s="1" t="s">
        <v>335</v>
      </c>
      <c r="B46" t="s">
        <v>56</v>
      </c>
      <c r="C46">
        <f>MATCH(B46,'301介護福祉施設サービス'!A:A,0)</f>
        <v>187</v>
      </c>
      <c r="D46" s="2">
        <f t="shared" si="0"/>
        <v>191</v>
      </c>
    </row>
    <row r="47" spans="1:4" x14ac:dyDescent="0.2">
      <c r="A47" s="1" t="s">
        <v>335</v>
      </c>
      <c r="B47" t="s">
        <v>57</v>
      </c>
      <c r="C47">
        <f>MATCH(B47,'301介護福祉施設サービス'!A:A,0)</f>
        <v>192</v>
      </c>
      <c r="D47" s="2">
        <f t="shared" si="0"/>
        <v>195</v>
      </c>
    </row>
    <row r="48" spans="1:4" x14ac:dyDescent="0.2">
      <c r="A48" s="1" t="s">
        <v>335</v>
      </c>
      <c r="B48" t="s">
        <v>104</v>
      </c>
      <c r="C48">
        <f>MATCH(B48,'301介護福祉施設サービス'!A:A,0)</f>
        <v>196</v>
      </c>
      <c r="D48" s="2">
        <f t="shared" si="0"/>
        <v>197</v>
      </c>
    </row>
    <row r="49" spans="1:4" ht="13.2" customHeight="1" x14ac:dyDescent="0.2">
      <c r="A49" s="1" t="s">
        <v>335</v>
      </c>
      <c r="B49" t="s">
        <v>107</v>
      </c>
      <c r="C49">
        <f>MATCH(B49,'301介護福祉施設サービス'!A:A,0)</f>
        <v>198</v>
      </c>
      <c r="D49" s="2">
        <f t="shared" si="0"/>
        <v>200</v>
      </c>
    </row>
    <row r="50" spans="1:4" x14ac:dyDescent="0.2">
      <c r="A50" s="1" t="s">
        <v>335</v>
      </c>
      <c r="B50" t="s">
        <v>59</v>
      </c>
      <c r="C50">
        <f>MATCH(B50,'301介護福祉施設サービス'!A:A,0)</f>
        <v>201</v>
      </c>
      <c r="D50" s="2">
        <f t="shared" si="0"/>
        <v>206</v>
      </c>
    </row>
    <row r="51" spans="1:4" x14ac:dyDescent="0.2">
      <c r="A51" s="1" t="s">
        <v>335</v>
      </c>
      <c r="B51" t="s">
        <v>61</v>
      </c>
      <c r="C51">
        <f>MATCH(B51,'301介護福祉施設サービス'!A:A,0)</f>
        <v>207</v>
      </c>
      <c r="D51" s="2">
        <f t="shared" si="0"/>
        <v>214</v>
      </c>
    </row>
    <row r="52" spans="1:4" x14ac:dyDescent="0.2">
      <c r="A52" s="1" t="s">
        <v>335</v>
      </c>
      <c r="B52" t="s">
        <v>63</v>
      </c>
      <c r="C52">
        <f>MATCH(B52,'301介護福祉施設サービス'!A:A,0)</f>
        <v>215</v>
      </c>
      <c r="D52" s="2">
        <f t="shared" si="0"/>
        <v>224</v>
      </c>
    </row>
    <row r="53" spans="1:4" ht="13.2" customHeight="1" x14ac:dyDescent="0.2">
      <c r="A53" s="1" t="s">
        <v>335</v>
      </c>
      <c r="B53" t="s">
        <v>65</v>
      </c>
      <c r="C53">
        <f>MATCH(B53,'301介護福祉施設サービス'!A:A,0)</f>
        <v>225</v>
      </c>
      <c r="D53" s="2">
        <f t="shared" si="0"/>
        <v>227</v>
      </c>
    </row>
    <row r="54" spans="1:4" x14ac:dyDescent="0.2">
      <c r="A54" s="1" t="s">
        <v>335</v>
      </c>
      <c r="B54" t="s">
        <v>66</v>
      </c>
      <c r="C54">
        <f>MATCH(B54,'301介護福祉施設サービス'!A:A,0)</f>
        <v>228</v>
      </c>
      <c r="D54" s="2">
        <f t="shared" si="0"/>
        <v>236</v>
      </c>
    </row>
    <row r="55" spans="1:4" x14ac:dyDescent="0.2">
      <c r="A55" s="1" t="s">
        <v>335</v>
      </c>
      <c r="B55" t="s">
        <v>68</v>
      </c>
      <c r="C55">
        <f>MATCH(B55,'301介護福祉施設サービス'!A:A,0)</f>
        <v>237</v>
      </c>
      <c r="D55" s="2">
        <f t="shared" si="0"/>
        <v>239</v>
      </c>
    </row>
    <row r="56" spans="1:4" x14ac:dyDescent="0.2">
      <c r="A56" s="1" t="s">
        <v>335</v>
      </c>
      <c r="B56" t="s">
        <v>69</v>
      </c>
      <c r="C56">
        <f>MATCH(B56,'301介護福祉施設サービス'!A:A,0)</f>
        <v>240</v>
      </c>
      <c r="D56" s="2">
        <f t="shared" si="0"/>
        <v>245</v>
      </c>
    </row>
    <row r="57" spans="1:4" x14ac:dyDescent="0.2">
      <c r="A57" s="1" t="s">
        <v>335</v>
      </c>
      <c r="B57" t="s">
        <v>108</v>
      </c>
      <c r="C57">
        <f>MATCH(B57,'301介護福祉施設サービス'!A:A,0)</f>
        <v>246</v>
      </c>
      <c r="D57" s="2">
        <f t="shared" si="0"/>
        <v>248</v>
      </c>
    </row>
    <row r="58" spans="1:4" ht="13.2" customHeight="1" x14ac:dyDescent="0.2">
      <c r="A58" s="1" t="s">
        <v>335</v>
      </c>
      <c r="B58" t="s">
        <v>71</v>
      </c>
      <c r="C58">
        <f>MATCH(B58,'301介護福祉施設サービス'!A:A,0)</f>
        <v>249</v>
      </c>
      <c r="D58" s="2">
        <f t="shared" si="0"/>
        <v>255</v>
      </c>
    </row>
    <row r="59" spans="1:4" x14ac:dyDescent="0.2">
      <c r="A59" s="1" t="s">
        <v>335</v>
      </c>
      <c r="B59" t="s">
        <v>72</v>
      </c>
      <c r="C59">
        <f>MATCH(B59,'301介護福祉施設サービス'!A:A,0)</f>
        <v>256</v>
      </c>
      <c r="D59" s="2">
        <f t="shared" si="0"/>
        <v>267</v>
      </c>
    </row>
    <row r="60" spans="1:4" x14ac:dyDescent="0.2">
      <c r="A60" s="1" t="s">
        <v>335</v>
      </c>
      <c r="B60" t="s">
        <v>75</v>
      </c>
      <c r="C60">
        <f>MATCH(B60,'301介護福祉施設サービス'!A:A,0)</f>
        <v>268</v>
      </c>
      <c r="D60" s="2">
        <f t="shared" si="0"/>
        <v>273</v>
      </c>
    </row>
    <row r="61" spans="1:4" x14ac:dyDescent="0.2">
      <c r="A61" s="1" t="s">
        <v>335</v>
      </c>
      <c r="B61" t="s">
        <v>76</v>
      </c>
      <c r="C61">
        <f>MATCH(B61,'301介護福祉施設サービス'!A:A,0)</f>
        <v>274</v>
      </c>
      <c r="D61" s="2">
        <f t="shared" si="0"/>
        <v>278</v>
      </c>
    </row>
    <row r="62" spans="1:4" x14ac:dyDescent="0.2">
      <c r="A62" s="1" t="s">
        <v>335</v>
      </c>
      <c r="B62" t="s">
        <v>79</v>
      </c>
      <c r="C62">
        <f>MATCH(B62,'301介護福祉施設サービス'!A:A,0)</f>
        <v>279</v>
      </c>
      <c r="D62" s="2">
        <f t="shared" si="0"/>
        <v>282</v>
      </c>
    </row>
    <row r="63" spans="1:4" ht="13.2" customHeight="1" x14ac:dyDescent="0.2">
      <c r="A63" s="1" t="s">
        <v>335</v>
      </c>
      <c r="B63" t="s">
        <v>58</v>
      </c>
      <c r="C63">
        <f>MATCH(B63,'301介護福祉施設サービス'!A:A,0)</f>
        <v>283</v>
      </c>
      <c r="D63" s="2">
        <f t="shared" si="0"/>
        <v>286</v>
      </c>
    </row>
    <row r="64" spans="1:4" x14ac:dyDescent="0.2">
      <c r="A64" s="1" t="s">
        <v>335</v>
      </c>
      <c r="B64" t="s">
        <v>81</v>
      </c>
      <c r="C64">
        <f>MATCH(B64,'301介護福祉施設サービス'!A:A,0)</f>
        <v>287</v>
      </c>
      <c r="D64" s="2">
        <f t="shared" si="0"/>
        <v>292</v>
      </c>
    </row>
    <row r="65" spans="1:4" x14ac:dyDescent="0.2">
      <c r="A65" s="1" t="s">
        <v>335</v>
      </c>
      <c r="B65" t="s">
        <v>112</v>
      </c>
      <c r="C65">
        <f>MATCH(B65,'301介護福祉施設サービス'!A:A,0)</f>
        <v>293</v>
      </c>
      <c r="D65" s="2">
        <f t="shared" si="0"/>
        <v>297</v>
      </c>
    </row>
    <row r="66" spans="1:4" x14ac:dyDescent="0.2">
      <c r="A66" s="1" t="s">
        <v>335</v>
      </c>
      <c r="B66" t="s">
        <v>115</v>
      </c>
      <c r="C66">
        <f>MATCH(B66,'301介護福祉施設サービス'!A:A,0)</f>
        <v>298</v>
      </c>
      <c r="D66" s="2">
        <f t="shared" si="0"/>
        <v>302</v>
      </c>
    </row>
    <row r="67" spans="1:4" x14ac:dyDescent="0.2">
      <c r="A67" s="1" t="s">
        <v>335</v>
      </c>
      <c r="B67" t="s">
        <v>6</v>
      </c>
      <c r="C67">
        <f>MATCH(B67,'301介護福祉施設サービス'!A:A,0)</f>
        <v>303</v>
      </c>
      <c r="D67" s="2">
        <f t="shared" si="0"/>
        <v>310</v>
      </c>
    </row>
    <row r="68" spans="1:4" ht="13.2" customHeight="1" x14ac:dyDescent="0.2">
      <c r="A68" s="1" t="s">
        <v>335</v>
      </c>
      <c r="B68" t="s">
        <v>2</v>
      </c>
      <c r="C68">
        <f>MATCH(B68,'301介護福祉施設サービス'!A:A,0)</f>
        <v>311</v>
      </c>
      <c r="D68" s="2">
        <f t="shared" ref="D68:D88" si="1">C69-1</f>
        <v>316</v>
      </c>
    </row>
    <row r="69" spans="1:4" x14ac:dyDescent="0.2">
      <c r="A69" s="1" t="s">
        <v>335</v>
      </c>
      <c r="B69" t="s">
        <v>16</v>
      </c>
      <c r="C69">
        <f>MATCH(B69,'301介護福祉施設サービス'!A:A,0)</f>
        <v>317</v>
      </c>
      <c r="D69" s="2">
        <f t="shared" si="1"/>
        <v>320</v>
      </c>
    </row>
    <row r="70" spans="1:4" x14ac:dyDescent="0.2">
      <c r="A70" s="1" t="s">
        <v>335</v>
      </c>
      <c r="B70" t="s">
        <v>82</v>
      </c>
      <c r="C70">
        <f>MATCH(B70,'301介護福祉施設サービス'!A:A,0)</f>
        <v>321</v>
      </c>
      <c r="D70" s="2">
        <f t="shared" si="1"/>
        <v>325</v>
      </c>
    </row>
    <row r="71" spans="1:4" x14ac:dyDescent="0.2">
      <c r="A71" s="1" t="s">
        <v>335</v>
      </c>
      <c r="B71" t="s">
        <v>83</v>
      </c>
      <c r="C71">
        <f>MATCH(B71,'301介護福祉施設サービス'!A:A,0)</f>
        <v>326</v>
      </c>
      <c r="D71" s="2">
        <f t="shared" si="1"/>
        <v>330</v>
      </c>
    </row>
    <row r="72" spans="1:4" x14ac:dyDescent="0.2">
      <c r="A72" s="1" t="s">
        <v>335</v>
      </c>
      <c r="B72" t="s">
        <v>20</v>
      </c>
      <c r="C72">
        <f>MATCH(B72,'301介護福祉施設サービス'!A:A,0)</f>
        <v>331</v>
      </c>
      <c r="D72" s="2">
        <f t="shared" si="1"/>
        <v>332</v>
      </c>
    </row>
    <row r="73" spans="1:4" ht="13.2" customHeight="1" x14ac:dyDescent="0.2">
      <c r="A73" s="1" t="s">
        <v>335</v>
      </c>
      <c r="B73" t="s">
        <v>328</v>
      </c>
      <c r="C73">
        <f>MATCH(B73,'301介護福祉施設サービス'!A:A,0)</f>
        <v>333</v>
      </c>
      <c r="D73" s="2">
        <f t="shared" si="1"/>
        <v>337</v>
      </c>
    </row>
    <row r="74" spans="1:4" x14ac:dyDescent="0.2">
      <c r="A74" s="1" t="s">
        <v>335</v>
      </c>
      <c r="B74" t="s">
        <v>329</v>
      </c>
      <c r="C74">
        <f>MATCH(B74,'301介護福祉施設サービス'!A:A,0)</f>
        <v>338</v>
      </c>
      <c r="D74" s="2">
        <f t="shared" si="1"/>
        <v>339</v>
      </c>
    </row>
    <row r="75" spans="1:4" x14ac:dyDescent="0.2">
      <c r="A75" s="1" t="s">
        <v>335</v>
      </c>
      <c r="B75" t="s">
        <v>330</v>
      </c>
      <c r="C75">
        <f>MATCH(B75,'301介護福祉施設サービス'!A:A,0)</f>
        <v>340</v>
      </c>
      <c r="D75" s="2">
        <f t="shared" si="1"/>
        <v>341</v>
      </c>
    </row>
    <row r="76" spans="1:4" x14ac:dyDescent="0.2">
      <c r="A76" s="1" t="s">
        <v>335</v>
      </c>
      <c r="B76" t="s">
        <v>85</v>
      </c>
      <c r="C76">
        <f>MATCH(B76,'301介護福祉施設サービス'!A:A,0)</f>
        <v>342</v>
      </c>
      <c r="D76" s="2">
        <f t="shared" si="1"/>
        <v>344</v>
      </c>
    </row>
    <row r="77" spans="1:4" x14ac:dyDescent="0.2">
      <c r="A77" s="1" t="s">
        <v>335</v>
      </c>
      <c r="B77" t="s">
        <v>116</v>
      </c>
      <c r="C77">
        <f>MATCH(B77,'301介護福祉施設サービス'!A:A,0)</f>
        <v>345</v>
      </c>
      <c r="D77" s="2">
        <f t="shared" si="1"/>
        <v>347</v>
      </c>
    </row>
    <row r="78" spans="1:4" x14ac:dyDescent="0.2">
      <c r="A78" s="1" t="s">
        <v>335</v>
      </c>
      <c r="B78" t="s">
        <v>117</v>
      </c>
      <c r="C78">
        <f>MATCH(B78,'301介護福祉施設サービス'!A:A,0)</f>
        <v>348</v>
      </c>
      <c r="D78" s="2">
        <f t="shared" si="1"/>
        <v>348</v>
      </c>
    </row>
    <row r="79" spans="1:4" ht="13.2" customHeight="1" x14ac:dyDescent="0.2">
      <c r="A79" s="1" t="s">
        <v>335</v>
      </c>
      <c r="B79" t="s">
        <v>118</v>
      </c>
      <c r="C79">
        <f>MATCH(B79,'301介護福祉施設サービス'!A:A,0)</f>
        <v>349</v>
      </c>
      <c r="D79" s="2">
        <f t="shared" si="1"/>
        <v>350</v>
      </c>
    </row>
    <row r="80" spans="1:4" x14ac:dyDescent="0.2">
      <c r="A80" s="1" t="s">
        <v>335</v>
      </c>
      <c r="B80" t="s">
        <v>119</v>
      </c>
      <c r="C80">
        <f>MATCH(B80,'301介護福祉施設サービス'!A:A,0)</f>
        <v>351</v>
      </c>
      <c r="D80" s="2">
        <f t="shared" si="1"/>
        <v>355</v>
      </c>
    </row>
    <row r="81" spans="1:4" x14ac:dyDescent="0.2">
      <c r="A81" s="1" t="s">
        <v>335</v>
      </c>
      <c r="B81" t="s">
        <v>121</v>
      </c>
      <c r="C81">
        <f>MATCH(B81,'301介護福祉施設サービス'!A:A,0)</f>
        <v>356</v>
      </c>
      <c r="D81" s="2">
        <f t="shared" si="1"/>
        <v>358</v>
      </c>
    </row>
    <row r="82" spans="1:4" x14ac:dyDescent="0.2">
      <c r="A82" s="1" t="s">
        <v>335</v>
      </c>
      <c r="B82" t="s">
        <v>86</v>
      </c>
      <c r="C82">
        <f>MATCH(B82,'301介護福祉施設サービス'!A:A,0)</f>
        <v>359</v>
      </c>
      <c r="D82" s="2">
        <f t="shared" si="1"/>
        <v>365</v>
      </c>
    </row>
    <row r="83" spans="1:4" x14ac:dyDescent="0.2">
      <c r="A83" s="1" t="s">
        <v>335</v>
      </c>
      <c r="B83" t="s">
        <v>331</v>
      </c>
      <c r="C83">
        <f>MATCH(B83,'301介護福祉施設サービス'!A:A,0)</f>
        <v>366</v>
      </c>
      <c r="D83" s="2">
        <f t="shared" si="1"/>
        <v>369</v>
      </c>
    </row>
    <row r="84" spans="1:4" x14ac:dyDescent="0.2">
      <c r="A84" s="1" t="s">
        <v>335</v>
      </c>
      <c r="B84" t="s">
        <v>88</v>
      </c>
      <c r="C84">
        <f>MATCH(B84,'301介護福祉施設サービス'!A:A,0)</f>
        <v>370</v>
      </c>
      <c r="D84" s="2" t="e">
        <f t="shared" si="1"/>
        <v>#N/A</v>
      </c>
    </row>
    <row r="85" spans="1:4" ht="13.2" customHeight="1" x14ac:dyDescent="0.2">
      <c r="A85" s="1" t="s">
        <v>335</v>
      </c>
      <c r="B85" t="s">
        <v>126</v>
      </c>
      <c r="C85" t="e">
        <f>MATCH(B85,'301介護福祉施設サービス'!A:A,0)</f>
        <v>#N/A</v>
      </c>
      <c r="D85" s="2" t="e">
        <f t="shared" si="1"/>
        <v>#N/A</v>
      </c>
    </row>
    <row r="86" spans="1:4" x14ac:dyDescent="0.2">
      <c r="A86" s="1" t="s">
        <v>335</v>
      </c>
      <c r="B86" t="s">
        <v>127</v>
      </c>
      <c r="C86" t="e">
        <f>MATCH(B86,'301介護福祉施設サービス'!A:A,0)</f>
        <v>#N/A</v>
      </c>
      <c r="D86" s="2" t="e">
        <f t="shared" si="1"/>
        <v>#N/A</v>
      </c>
    </row>
    <row r="87" spans="1:4" x14ac:dyDescent="0.2">
      <c r="A87" s="1" t="s">
        <v>335</v>
      </c>
      <c r="B87" t="s">
        <v>128</v>
      </c>
      <c r="C87" t="e">
        <f>MATCH(B87,'301介護福祉施設サービス'!A:A,0)</f>
        <v>#N/A</v>
      </c>
      <c r="D87" s="2" t="e">
        <f t="shared" si="1"/>
        <v>#N/A</v>
      </c>
    </row>
    <row r="88" spans="1:4" x14ac:dyDescent="0.2">
      <c r="A88" s="1" t="s">
        <v>335</v>
      </c>
      <c r="B88" t="s">
        <v>129</v>
      </c>
      <c r="C88" t="e">
        <f>MATCH(B88,'301介護福祉施設サービス'!A:A,0)</f>
        <v>#N/A</v>
      </c>
      <c r="D88" s="2">
        <f t="shared" si="1"/>
        <v>376</v>
      </c>
    </row>
    <row r="89" spans="1:4" x14ac:dyDescent="0.2">
      <c r="A89" s="1"/>
      <c r="B89" t="s">
        <v>332</v>
      </c>
      <c r="C89">
        <f>MATCH(B89,'301介護福祉施設サービス'!A:A,0)</f>
        <v>377</v>
      </c>
    </row>
    <row r="92" spans="1:4" ht="13.2" customHeight="1" x14ac:dyDescent="0.2"/>
    <row r="95" spans="1:4" ht="13.2" customHeight="1" x14ac:dyDescent="0.2"/>
    <row r="98" ht="13.2" customHeight="1" x14ac:dyDescent="0.2"/>
    <row r="100" ht="13.2" customHeight="1" x14ac:dyDescent="0.2"/>
    <row r="104" ht="13.2" customHeight="1" x14ac:dyDescent="0.2"/>
    <row r="107" ht="13.2" customHeight="1" x14ac:dyDescent="0.2"/>
    <row r="110" ht="13.2" customHeight="1" x14ac:dyDescent="0.2"/>
    <row r="113" ht="13.2" customHeight="1" x14ac:dyDescent="0.2"/>
    <row r="115" ht="13.2" customHeight="1" x14ac:dyDescent="0.2"/>
    <row r="118" ht="13.2" customHeight="1" x14ac:dyDescent="0.2"/>
    <row r="121" ht="13.2" customHeight="1" x14ac:dyDescent="0.2"/>
    <row r="124" ht="13.2" customHeight="1" x14ac:dyDescent="0.2"/>
    <row r="126" ht="13.2" customHeight="1" x14ac:dyDescent="0.2"/>
    <row r="132" ht="13.2" customHeight="1" x14ac:dyDescent="0.2"/>
    <row r="135" ht="13.2" customHeight="1" x14ac:dyDescent="0.2"/>
    <row r="139" ht="13.2" customHeight="1" x14ac:dyDescent="0.2"/>
    <row r="144" ht="13.2" customHeight="1" x14ac:dyDescent="0.2"/>
    <row r="148" ht="13.2" customHeight="1" x14ac:dyDescent="0.2"/>
    <row r="153" ht="13.2" customHeight="1" x14ac:dyDescent="0.2"/>
    <row r="157" ht="13.2" customHeight="1" x14ac:dyDescent="0.2"/>
    <row r="159" ht="13.2" customHeight="1" x14ac:dyDescent="0.2"/>
    <row r="162" ht="13.2" customHeight="1" x14ac:dyDescent="0.2"/>
    <row r="176" ht="13.2" customHeight="1" x14ac:dyDescent="0.2"/>
    <row r="186" ht="13.2" customHeight="1" x14ac:dyDescent="0.2"/>
    <row r="189" ht="13.2" customHeight="1" x14ac:dyDescent="0.2"/>
    <row r="200" ht="13.2" customHeight="1" x14ac:dyDescent="0.2"/>
    <row r="206" ht="13.2" customHeight="1" x14ac:dyDescent="0.2"/>
    <row r="209" ht="13.2" customHeight="1" x14ac:dyDescent="0.2"/>
    <row r="216" ht="13.2" customHeight="1" x14ac:dyDescent="0.2"/>
    <row r="228" ht="13.2" customHeight="1" x14ac:dyDescent="0.2"/>
    <row r="234" ht="13.2" customHeight="1" x14ac:dyDescent="0.2"/>
    <row r="239" ht="13.2" customHeight="1" x14ac:dyDescent="0.2"/>
    <row r="243" ht="13.2" customHeight="1" x14ac:dyDescent="0.2"/>
    <row r="247" ht="13.2" customHeight="1" x14ac:dyDescent="0.2"/>
    <row r="253" ht="13.2" customHeight="1" x14ac:dyDescent="0.2"/>
    <row r="258" ht="13.2" customHeight="1" x14ac:dyDescent="0.2"/>
    <row r="263" ht="13.2" customHeight="1" x14ac:dyDescent="0.2"/>
    <row r="271" ht="13.2" customHeight="1" x14ac:dyDescent="0.2"/>
    <row r="277" ht="13.2" customHeight="1" x14ac:dyDescent="0.2"/>
    <row r="280" ht="13.2" customHeight="1" x14ac:dyDescent="0.2"/>
    <row r="285" ht="13.2" customHeight="1" x14ac:dyDescent="0.2"/>
    <row r="289" ht="13.2" customHeight="1" x14ac:dyDescent="0.2"/>
    <row r="291" ht="13.2" customHeight="1" x14ac:dyDescent="0.2"/>
    <row r="296" ht="13.2" customHeight="1" x14ac:dyDescent="0.2"/>
    <row r="298" ht="13.2" customHeight="1" x14ac:dyDescent="0.2"/>
    <row r="300" ht="13.2" customHeight="1" x14ac:dyDescent="0.2"/>
    <row r="303" ht="13.2" customHeight="1" x14ac:dyDescent="0.2"/>
    <row r="307" ht="13.2" customHeight="1" x14ac:dyDescent="0.2"/>
    <row r="309" ht="13.2" customHeight="1" x14ac:dyDescent="0.2"/>
    <row r="314" ht="13.2" customHeight="1" x14ac:dyDescent="0.2"/>
    <row r="323" ht="13.2" customHeight="1" x14ac:dyDescent="0.2"/>
    <row r="327" ht="13.2" customHeight="1" x14ac:dyDescent="0.2"/>
    <row r="333" ht="13.2" customHeight="1" x14ac:dyDescent="0.2"/>
    <row r="351" ht="13.2" customHeight="1" x14ac:dyDescent="0.2"/>
    <row r="353" ht="13.2" customHeight="1" x14ac:dyDescent="0.2"/>
    <row r="355" ht="13.2" customHeight="1" x14ac:dyDescent="0.2"/>
    <row r="357" ht="13.2" customHeight="1" x14ac:dyDescent="0.2"/>
    <row r="359" ht="13.2" customHeight="1" x14ac:dyDescent="0.2"/>
    <row r="361" ht="13.2" customHeight="1" x14ac:dyDescent="0.2"/>
    <row r="363" ht="13.2" customHeight="1" x14ac:dyDescent="0.2"/>
    <row r="368" ht="13.2" customHeight="1" x14ac:dyDescent="0.2"/>
    <row r="370" ht="13.2" customHeight="1" x14ac:dyDescent="0.2"/>
    <row r="375" ht="13.2" customHeight="1" x14ac:dyDescent="0.2"/>
    <row r="380" ht="13.2" customHeight="1" x14ac:dyDescent="0.2"/>
    <row r="382" ht="13.2" customHeight="1" x14ac:dyDescent="0.2"/>
    <row r="387" ht="13.2" customHeight="1" x14ac:dyDescent="0.2"/>
    <row r="392" ht="13.2" customHeight="1" x14ac:dyDescent="0.2"/>
  </sheetData>
  <sortState xmlns:xlrd2="http://schemas.microsoft.com/office/spreadsheetml/2017/richdata2" ref="A1:B102">
    <sortCondition ref="A1:A102"/>
  </sortState>
  <phoneticPr fontId="18"/>
  <dataValidations count="1">
    <dataValidation type="list" allowBlank="1" showInputMessage="1" showErrorMessage="1" sqref="A2:A89" xr:uid="{00000000-0002-0000-0100-000000000000}">
      <formula1>$E$1</formula1>
    </dataValidation>
  </dataValidation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301介護福祉施設サービス</vt:lpstr>
      <vt:lpstr>調査対象選定</vt:lpstr>
      <vt:lpstr>'301介護福祉施設サービス'!Print_Area</vt:lpstr>
      <vt:lpstr>'301介護福祉施設サービス'!Print_Titles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片岡　朱実</cp:lastModifiedBy>
  <cp:revision>0</cp:revision>
  <cp:lastPrinted>2026-02-26T05:24:44Z</cp:lastPrinted>
  <dcterms:created xsi:type="dcterms:W3CDTF">2023-02-01T02:21:24Z</dcterms:created>
  <dcterms:modified xsi:type="dcterms:W3CDTF">2026-03-12T07:06:19Z</dcterms:modified>
</cp:coreProperties>
</file>