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0C2CE808-B3CF-4EF4-B351-A6BE3F553496}" xr6:coauthVersionLast="47" xr6:coauthVersionMax="47" xr10:uidLastSave="{00000000-0000-0000-0000-000000000000}"/>
  <bookViews>
    <workbookView xWindow="96" yWindow="192" windowWidth="14604" windowHeight="13416" tabRatio="810" xr2:uid="{00000000-000D-0000-FFFF-FFFF00000000}"/>
  </bookViews>
  <sheets>
    <sheet name="表紙 " sheetId="34" r:id="rId1"/>
    <sheet name="基礎" sheetId="2" state="hidden" r:id="rId2"/>
    <sheet name="準備書類 " sheetId="40" r:id="rId3"/>
    <sheet name="1-1　入所者の状況" sheetId="36" r:id="rId4"/>
    <sheet name="1-2平均入所者数" sheetId="42" r:id="rId5"/>
    <sheet name="1-3身体拘束等を行っている入所者" sheetId="44" r:id="rId6"/>
    <sheet name="2苦情・事故" sheetId="43" r:id="rId7"/>
    <sheet name="3-1.基準自己点検　設備基準（ユニット以外）" sheetId="10" r:id="rId8"/>
    <sheet name="3-2.基準自己点検（人員基準 ） " sheetId="4" r:id="rId9"/>
    <sheet name="3-3.基準自己点検　運営基準" sheetId="8" r:id="rId10"/>
    <sheet name="4.事業所での取り組み事例" sheetId="45" r:id="rId11"/>
    <sheet name="前回指導対応結果" sheetId="46" r:id="rId12"/>
  </sheets>
  <definedNames>
    <definedName name="【記載例】シフト記号表" localSheetId="5">#REF!</definedName>
    <definedName name="【記載例】シフト記号表" localSheetId="6">#REF!</definedName>
    <definedName name="【記載例】シフト記号表" localSheetId="10">#REF!</definedName>
    <definedName name="【記載例】シフト記号表" localSheetId="11">#REF!</definedName>
    <definedName name="【記載例】シフト記号表">#REF!</definedName>
    <definedName name="ABC" localSheetId="6">#REF!</definedName>
    <definedName name="ABC" localSheetId="10">#REF!</definedName>
    <definedName name="ABC" localSheetId="11">#REF!</definedName>
    <definedName name="ABC">#REF!</definedName>
    <definedName name="_xlnm.Print_Area" localSheetId="3">'1-1　入所者の状況'!$A$1:$AU$29</definedName>
    <definedName name="_xlnm.Print_Area" localSheetId="4">'1-2平均入所者数'!$A$1:$AI$19</definedName>
    <definedName name="_xlnm.Print_Area" localSheetId="5">'1-3身体拘束等を行っている入所者'!$A$1:$J$25</definedName>
    <definedName name="_xlnm.Print_Area" localSheetId="6">'2苦情・事故'!$A$1:$AW$27</definedName>
    <definedName name="_xlnm.Print_Area" localSheetId="7">'3-1.基準自己点検　設備基準（ユニット以外）'!$A$1:$L$71</definedName>
    <definedName name="_xlnm.Print_Area" localSheetId="8">'3-2.基準自己点検（人員基準 ） '!$A$1:$L$78</definedName>
    <definedName name="_xlnm.Print_Area" localSheetId="9">'3-3.基準自己点検　運営基準'!$A$1:$L$652</definedName>
    <definedName name="_xlnm.Print_Area" localSheetId="1">基礎!$A$1:$M$9</definedName>
    <definedName name="_xlnm.Print_Area" localSheetId="2">'準備書類 '!$A$1:$Q$32</definedName>
    <definedName name="_xlnm.Print_Area" localSheetId="0">'表紙 '!$A$1:$AJ$39</definedName>
    <definedName name="_xlnm.Print_Titles" localSheetId="5">'1-3身体拘束等を行っている入所者'!$1:$3</definedName>
    <definedName name="_xlnm.Print_Titles" localSheetId="8">'3-2.基準自己点検（人員基準 ） '!$7:$7</definedName>
    <definedName name="シフト記号表" localSheetId="5">#REF!</definedName>
    <definedName name="シフト記号表" localSheetId="6">#REF!</definedName>
    <definedName name="シフト記号表" localSheetId="10">#REF!</definedName>
    <definedName name="シフト記号表" localSheetId="11">#REF!</definedName>
    <definedName name="シフト記号表">#REF!</definedName>
    <definedName name="施設ｎ" localSheetId="6">#REF!</definedName>
    <definedName name="施設ｎ" localSheetId="10">#REF!</definedName>
    <definedName name="施設ｎ" localSheetId="2">#REF!</definedName>
    <definedName name="施設ｎ" localSheetId="11">#REF!</definedName>
    <definedName name="施設ｎ">#REF!</definedName>
    <definedName name="職種" localSheetId="6">#REF!</definedName>
    <definedName name="職種" localSheetId="10">#REF!</definedName>
    <definedName name="職種" localSheetId="11">#REF!</definedName>
    <definedName name="職種">#REF!</definedName>
    <definedName name="選択１" localSheetId="6">#REF!</definedName>
    <definedName name="選択１" localSheetId="10">#REF!</definedName>
    <definedName name="選択１" localSheetId="2">#REF!</definedName>
    <definedName name="選択１" localSheetId="11">#REF!</definedName>
    <definedName name="選択１">#REF!</definedName>
    <definedName name="選択１０" localSheetId="6">#REF!</definedName>
    <definedName name="選択１０" localSheetId="10">#REF!</definedName>
    <definedName name="選択１０" localSheetId="2">#REF!</definedName>
    <definedName name="選択１０" localSheetId="11">#REF!</definedName>
    <definedName name="選択１０">#REF!</definedName>
    <definedName name="選択１１" localSheetId="6">#REF!</definedName>
    <definedName name="選択１１" localSheetId="10">#REF!</definedName>
    <definedName name="選択１１" localSheetId="2">#REF!</definedName>
    <definedName name="選択１１" localSheetId="11">#REF!</definedName>
    <definedName name="選択１１">#REF!</definedName>
    <definedName name="選択１２" localSheetId="6">#REF!</definedName>
    <definedName name="選択１２" localSheetId="10">#REF!</definedName>
    <definedName name="選択１２" localSheetId="2">#REF!</definedName>
    <definedName name="選択１２" localSheetId="11">#REF!</definedName>
    <definedName name="選択１２">#REF!</definedName>
    <definedName name="選択３" localSheetId="6">#REF!</definedName>
    <definedName name="選択３" localSheetId="10">#REF!</definedName>
    <definedName name="選択３" localSheetId="2">#REF!</definedName>
    <definedName name="選択３" localSheetId="11">#REF!</definedName>
    <definedName name="選択３">#REF!</definedName>
    <definedName name="選択５" localSheetId="6">#REF!</definedName>
    <definedName name="選択５" localSheetId="10">#REF!</definedName>
    <definedName name="選択５" localSheetId="2">#REF!</definedName>
    <definedName name="選択５" localSheetId="11">#REF!</definedName>
    <definedName name="選択５">#REF!</definedName>
    <definedName name="曜日" localSheetId="6">#REF!</definedName>
    <definedName name="曜日" localSheetId="10">#REF!</definedName>
    <definedName name="曜日" localSheetId="2">#REF!</definedName>
    <definedName name="曜日" localSheetId="11">#REF!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5" i="42" l="1"/>
  <c r="O15" i="42"/>
  <c r="T15" i="42" s="1"/>
  <c r="J15" i="42"/>
  <c r="AN26" i="36" l="1"/>
  <c r="V27" i="36"/>
  <c r="V26" i="36"/>
  <c r="AN27" i="36"/>
  <c r="A24" i="8"/>
  <c r="A27" i="8" s="1"/>
  <c r="A29" i="8" s="1"/>
  <c r="A32" i="8" s="1"/>
  <c r="A36" i="8" s="1"/>
  <c r="A42" i="8" s="1"/>
  <c r="A57" i="8" s="1"/>
  <c r="A64" i="8" s="1"/>
  <c r="A100" i="8" s="1"/>
  <c r="A103" i="8" s="1"/>
  <c r="A143" i="8" s="1"/>
  <c r="A179" i="8" s="1"/>
  <c r="A191" i="8" s="1"/>
  <c r="A209" i="8" s="1"/>
  <c r="A220" i="8" s="1"/>
  <c r="A222" i="8" s="1"/>
  <c r="A232" i="8" s="1"/>
  <c r="A249" i="8" s="1"/>
  <c r="A275" i="8" s="1"/>
  <c r="A279" i="8" s="1"/>
  <c r="A281" i="8" s="1"/>
  <c r="A285" i="8" s="1"/>
  <c r="A290" i="8" s="1"/>
  <c r="A303" i="8" s="1"/>
  <c r="A313" i="8" s="1"/>
  <c r="A331" i="8" s="1"/>
  <c r="A363" i="8" s="1"/>
  <c r="A394" i="8" s="1"/>
  <c r="A396" i="8" s="1"/>
  <c r="A406" i="8" s="1"/>
  <c r="A456" i="8" s="1"/>
  <c r="A483" i="8" s="1"/>
  <c r="A496" i="8" s="1"/>
  <c r="A504" i="8" s="1"/>
  <c r="A511" i="8" s="1"/>
  <c r="A529" i="8" s="1"/>
  <c r="A538" i="8" s="1"/>
  <c r="A578" i="8" s="1"/>
  <c r="A611" i="8" s="1"/>
  <c r="A628" i="8" s="1"/>
  <c r="A630" i="8" s="1"/>
  <c r="A642" i="8" s="1"/>
  <c r="J3" i="42" l="1"/>
  <c r="T3" i="42"/>
  <c r="Y3" i="42"/>
  <c r="J4" i="42"/>
  <c r="T4" i="42"/>
  <c r="Y4" i="42"/>
  <c r="AD4" i="42" s="1"/>
  <c r="J5" i="42"/>
  <c r="T5" i="42"/>
  <c r="Y5" i="42"/>
  <c r="AD5" i="42"/>
  <c r="J6" i="42"/>
  <c r="T6" i="42"/>
  <c r="Y6" i="42"/>
  <c r="AD6" i="42" s="1"/>
  <c r="J7" i="42"/>
  <c r="T7" i="42"/>
  <c r="Y7" i="42"/>
  <c r="AD7" i="42" s="1"/>
  <c r="J8" i="42"/>
  <c r="T8" i="42"/>
  <c r="Y8" i="42"/>
  <c r="AD8" i="42" s="1"/>
  <c r="J9" i="42"/>
  <c r="T9" i="42"/>
  <c r="Y9" i="42"/>
  <c r="AD9" i="42" s="1"/>
  <c r="J10" i="42"/>
  <c r="T10" i="42"/>
  <c r="Y10" i="42"/>
  <c r="AD10" i="42"/>
  <c r="J11" i="42"/>
  <c r="T11" i="42"/>
  <c r="Y11" i="42"/>
  <c r="AD11" i="42"/>
  <c r="J12" i="42"/>
  <c r="T12" i="42"/>
  <c r="Y12" i="42"/>
  <c r="AD12" i="42" s="1"/>
  <c r="J13" i="42"/>
  <c r="T13" i="42"/>
  <c r="Y13" i="42"/>
  <c r="AD13" i="42" s="1"/>
  <c r="J14" i="42"/>
  <c r="T14" i="42"/>
  <c r="Y14" i="42"/>
  <c r="AD14" i="42" s="1"/>
  <c r="AD3" i="42" l="1"/>
  <c r="Y15" i="42"/>
  <c r="AD15" i="42" s="1"/>
</calcChain>
</file>

<file path=xl/sharedStrings.xml><?xml version="1.0" encoding="utf-8"?>
<sst xmlns="http://schemas.openxmlformats.org/spreadsheetml/2006/main" count="1434" uniqueCount="885">
  <si>
    <t>　</t>
  </si>
  <si>
    <t>利用料</t>
  </si>
  <si>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</si>
  <si>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</si>
  <si>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</si>
  <si>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</si>
  <si>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</si>
  <si>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</si>
  <si>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</si>
  <si>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</si>
  <si>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</si>
  <si>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</si>
  <si>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</si>
  <si>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</si>
  <si>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</si>
  <si>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</si>
  <si>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</si>
  <si>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</si>
  <si>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</si>
  <si>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</si>
  <si>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</si>
  <si>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</si>
  <si>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</si>
  <si>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</si>
  <si>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</si>
  <si>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</si>
  <si>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</si>
  <si>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</si>
  <si>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</si>
  <si>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</si>
  <si>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</si>
  <si>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</si>
  <si>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</si>
  <si>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</si>
  <si>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</si>
  <si>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</si>
  <si>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</si>
  <si>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</si>
  <si>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</si>
  <si>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</si>
  <si>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</si>
  <si>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</si>
  <si>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</si>
  <si>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</si>
  <si>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</si>
  <si>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Ａ</t>
  </si>
  <si>
    <t>Ｂ</t>
  </si>
  <si>
    <t>Ｃ</t>
  </si>
  <si>
    <t>項　　　　目</t>
  </si>
  <si>
    <t>評　　　価　　　事　　　項</t>
  </si>
  <si>
    <t>評価</t>
  </si>
  <si>
    <t>基本方針</t>
  </si>
  <si>
    <t>　施設サービスを提供するに当たっては、介護保険等関連情報その他必要な情報を活用し、適切かつ有効に行うよう務めていますか。</t>
  </si>
  <si>
    <t>※介護保険等関連情報等を活用し、PDCAサイクルを構築・推進することにより、サービスの質の向上に務めなければならないとしたもの。
　「科学的介護情報システム（LIFE)」に情報提供し、フィードバック情報を活用することが望ましい。</t>
  </si>
  <si>
    <t>勤務体制の確保等</t>
  </si>
  <si>
    <t>（短期入所）</t>
  </si>
  <si>
    <t>職員研修、就業環境等</t>
  </si>
  <si>
    <t>人員に関する基準</t>
  </si>
  <si>
    <t>※</t>
  </si>
  <si>
    <t>介護職員又は看護職員</t>
  </si>
  <si>
    <t>合計</t>
  </si>
  <si>
    <t>介護支援専門員</t>
  </si>
  <si>
    <t>その他</t>
  </si>
  <si>
    <t>運営規程</t>
  </si>
  <si>
    <t>次に掲げる重要事項を運営規程に定めていますか。</t>
  </si>
  <si>
    <t>施設の目的及び運営の方針</t>
  </si>
  <si>
    <t>イ</t>
  </si>
  <si>
    <t>施設サービスの内容及び利用料その他の費用の額</t>
  </si>
  <si>
    <t>施設の利用に当たっての留意事項</t>
  </si>
  <si>
    <t>非常災害対策</t>
  </si>
  <si>
    <t>　感染症や非常災害の発生時において、入所者に対する施設サービスの提供を継続的に実施するため、及び非常時の体制で早期の業務再開を図るために、「業務継続計画」を策定し、その「業務継続計画」に従い必要な措置を講じていますか。</t>
  </si>
  <si>
    <t>定員の遵守</t>
  </si>
  <si>
    <t>所在地</t>
  </si>
  <si>
    <t>施設からの距離</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</si>
  <si>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</si>
  <si>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</si>
  <si>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</si>
  <si>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</si>
  <si>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</si>
  <si>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</si>
  <si>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</si>
  <si>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　また、掲示でなくとも、上記で規定する重要事項等を記載した書面を施設に備え付け、これをいつでも関係者が自由に閲覧できるようにしてありますか。</t>
  </si>
  <si>
    <t>秘密保持等</t>
  </si>
  <si>
    <t>あらかじめ文書により入所者から同意を得ていますか。</t>
  </si>
  <si>
    <t>居宅介護支援事業者に対する利益供与等の禁止</t>
  </si>
  <si>
    <t>　居宅介護支援事業者又はその従業者に対し、要介護被保険者を紹介することの対償として、財産上の利益(金品等)を供与していませんか。</t>
  </si>
  <si>
    <t>　居宅介護支援事業者又はその従業者から、自施設の退所者を紹介することの対償として、財産上の利益(金品等)を収受していませんか。</t>
  </si>
  <si>
    <t>会計の区分</t>
  </si>
  <si>
    <t>記録の整備</t>
  </si>
  <si>
    <t>（短期入所含む）</t>
  </si>
  <si>
    <t>身体的拘束等の態様及び時間、その際の入所者の心身の状況並びに緊急やむを得ない理由の記録</t>
  </si>
  <si>
    <t>苦情の内容等の記録</t>
  </si>
  <si>
    <t>事故の状況及び事故に際して採った処置についての記録</t>
  </si>
  <si>
    <t>業務管理体制</t>
  </si>
  <si>
    <t>届出年月日：</t>
  </si>
  <si>
    <t>法令遵守責任者を選任していますか。</t>
  </si>
  <si>
    <t>勤務先（事業所名）：</t>
  </si>
  <si>
    <t>職名：</t>
  </si>
  <si>
    <t>氏名：</t>
  </si>
  <si>
    <t>（指定又は許可を受けている事業所又は施設の数が２０以上の事業者の場合）</t>
  </si>
  <si>
    <t>業務が法令に適合することを確保するための規程を作成していますか。</t>
  </si>
  <si>
    <t>注意：ユニット型の施設は、表中の「入所」を「入居」と読み替えてください。</t>
  </si>
  <si>
    <t xml:space="preserve">内容及び手続の説明及び同意
</t>
  </si>
  <si>
    <t>提供拒否の禁止</t>
  </si>
  <si>
    <t>サービス提供困難時の対応</t>
  </si>
  <si>
    <t>受給資格等の確認</t>
  </si>
  <si>
    <t>　被保険者証に認定審査会意見が記載されている場合には、その意見に配慮して施設サービスを提供するよう努めていますか。</t>
  </si>
  <si>
    <t>要介護認定の申請に係る援助
　</t>
  </si>
  <si>
    <t>　申請が行われていない場合は、入所申込者の意思を踏まえて、速やかに申請が行われるよう必要な援助を行っていますか。</t>
  </si>
  <si>
    <t>　要介護認定の更新の申請が、遅くとも有効期間が満了する３０日前にはなされるよう、必要な援助を行っていますか。</t>
  </si>
  <si>
    <t>計</t>
  </si>
  <si>
    <t>　サービスを提供した際には、提供した具体的なサービスの内容、入所者の心身の状況等その他必要な事項を記録していますか。</t>
  </si>
  <si>
    <t>　身体的拘束等を行う場合には、その態様及び時間、その際の入所者の心身の状況並びに緊急やむを得ない理由を記録していますか。</t>
  </si>
  <si>
    <t>身体的拘束等の適正化を図るため、次に掲げる措置を講じていますか。</t>
  </si>
  <si>
    <t>【身体的拘束等適正化検討委員会の設置】</t>
  </si>
  <si>
    <t>　身体的拘束等の適正化のための対策を検討する委員会を３月に１回以上開催するとともに、その結果について、介護職員その他の従業者に周知徹底を図っていますか。</t>
  </si>
  <si>
    <t>身体的拘束等について報告するための様式を整備していますか。</t>
  </si>
  <si>
    <t>身体的拘束等の発生ごとにその状況、背景等を記録するとともに、報告していますか。</t>
  </si>
  <si>
    <t>身体的拘束適正化検討委員会において、報告された事例を集計し、分析していますか。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</si>
  <si>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</si>
  <si>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</si>
  <si>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</si>
  <si>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</si>
  <si>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</si>
  <si>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施設における身体的拘束等の適正化に関する基本的考え方</t>
  </si>
  <si>
    <t>身体的拘束適正化検討委員会その他施設内の組織に関する事項</t>
  </si>
  <si>
    <t>身体的拘束等の適正化のための職員研修に関する基本方針</t>
  </si>
  <si>
    <t>施設内で発生した身体的拘束等の報告方法等のための方策に関する基本方針</t>
  </si>
  <si>
    <t>身体的拘束等発生時の対応に関する基本方針</t>
  </si>
  <si>
    <t>入所者等に対する当該指針の閲覧に関する基本方針</t>
  </si>
  <si>
    <t>その他身体的拘束等の適正化の推進のために必要な基本方針</t>
  </si>
  <si>
    <t>【身体的拘束等の適正化のための研修の実施】</t>
  </si>
  <si>
    <t>　指針に基づいた研修プログラムを作成し、定期的な教育（年２回以上）を開催するとともに、新規採用時には必ず身体的拘束等の適正化の研修を実施していますか。</t>
  </si>
  <si>
    <t>　施設自ら提供するサービスの質の評価を行い、常にその改善に向けた取り組みをしていますか。</t>
  </si>
  <si>
    <t>施設サービス計画の作成</t>
  </si>
  <si>
    <t>　施設サービス計画の作成に当たっては、入所者の日常生活全般を支援する観点から、地域の住民による自発的な活動によるサービス等の利用も含めて施設サービス計画上に位置付けるよう努めていますか。</t>
  </si>
  <si>
    <t>　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t>
  </si>
  <si>
    <t>　アセスメントに当たっては、入所者及びその家族に面接して行っていますか。</t>
  </si>
  <si>
    <t>入所者及びその家族の生活に対する意向</t>
  </si>
  <si>
    <t>総合的な援助の方針</t>
  </si>
  <si>
    <t>生活全般の解決すべき課題（ニーズ）</t>
  </si>
  <si>
    <t>サービスを提供する上での留意事項</t>
  </si>
  <si>
    <t>　サービス担当者会議の開催、担当者に対する照会等により、施設サービス計画の原案の内容について、担当者から専門的な見地からの意見を求めていますか。</t>
  </si>
  <si>
    <t>　施設サービス計画の原案の内容について入所者又はその家族に対して説明し、文書により入所者の同意を得ていますか。</t>
  </si>
  <si>
    <t>　施設サービス計画を作成した際には、施設サービス計画を入所者に交付していますか。</t>
  </si>
  <si>
    <t>　施設サービス計画の作成後、施設サービス計画の実施状況の把握（モニタリング）を行い、必要に応じて施設サービス計画の変更を行っていますか。</t>
  </si>
  <si>
    <t>定期的に入所者に面接すること。</t>
  </si>
  <si>
    <t>定期的にモニタリングの結果を記録すること。</t>
  </si>
  <si>
    <t>入所者が要介護更新認定を受けた場合</t>
  </si>
  <si>
    <t>入所者が要介護状態区分の変更の認定を受けた場合</t>
  </si>
  <si>
    <t>【介護計画の作成】</t>
  </si>
  <si>
    <t>　既に居宅サービス計画が作成されている場合には、その居宅サービス計画の内容に沿って作成していますか。</t>
  </si>
  <si>
    <t>　褥瘡の予防のための体制を整備していますか。</t>
  </si>
  <si>
    <t>褥瘡予防対策のための指針の整備</t>
  </si>
  <si>
    <t>介護職員等への褥瘡対策に関する継続教育の実施</t>
  </si>
  <si>
    <t>　 褥瘡発症者の状況</t>
  </si>
  <si>
    <t>資料作成日</t>
  </si>
  <si>
    <t>現在の人数</t>
  </si>
  <si>
    <t>第１度</t>
  </si>
  <si>
    <t>第２度</t>
  </si>
  <si>
    <t>第３度</t>
  </si>
  <si>
    <t>第４度</t>
  </si>
  <si>
    <t>　栄養並びに入所者の心身の状況と、嗜好を考慮した食事を、適切な時間に提供していますか。</t>
  </si>
  <si>
    <t>　入所者の栄養状態の維持及び改善を図り、自立した日常生活を営むことができるよう、各入所者の状態に応じた栄養管理を以下の手順により計画的に行っていますか。</t>
  </si>
  <si>
    <t>栄養ケア計画は、摂食・嚥下機能及び食形態に配慮したものであること。</t>
  </si>
  <si>
    <t>施設サービス計画との整合性を図ること。</t>
  </si>
  <si>
    <t>入所者ごとの栄養ケア計画の進捗状況を定期的に評価し、必要に応じて栄養ケア計画の見直しを行っていますか。</t>
  </si>
  <si>
    <t>歯科医師又は歯科医師の指示を受けた歯科衛生士が、施設の介護職員に対し、口腔衛生の管理に係る技術的助言及び指導を年２回以上行っていますか。</t>
  </si>
  <si>
    <t>技術的助言及び指導に基づき、以下の事項（イ～ホ）を記載した、入所者の口腔衛生の管理体制に係る計画を作成するとともに、必要に応じて、定期的に計画を見直していますか。</t>
  </si>
  <si>
    <t>助言を行った歯科医師</t>
  </si>
  <si>
    <t>ロ</t>
  </si>
  <si>
    <t>歯科医師からの助言の要点</t>
  </si>
  <si>
    <t>ハ</t>
  </si>
  <si>
    <t>具体的方策</t>
  </si>
  <si>
    <t>ニ</t>
  </si>
  <si>
    <t>施設における実施目標</t>
  </si>
  <si>
    <t>ホ</t>
  </si>
  <si>
    <t>留意事項・特記事項</t>
  </si>
  <si>
    <t>医療保険において歯科訪問診療科が算定された日に、上記に記載された指導等を行う場合は、歯科訪問診療又は訪問歯科衛生指導の実施時間以外の時間帯で行うこと。</t>
  </si>
  <si>
    <t>苦情処理</t>
  </si>
  <si>
    <t>　苦情に迅速かつ適切に対応するために、次の内容を定めていますか。</t>
  </si>
  <si>
    <t>　入所者からの苦情に関して市町村及び国民健康保険団体連合会が行う調査に協力するとともに、指導又は助言を受けた場合は、必要な改善を行っていますか。</t>
  </si>
  <si>
    <t>　前項の改善した内容について、市町村及び国民健康団体連合会から求めがあった場合には報告していますか。</t>
  </si>
  <si>
    <t>　苦情処理体制等</t>
  </si>
  <si>
    <t>苦情解決責任者</t>
  </si>
  <si>
    <t>苦情受付担当者</t>
  </si>
  <si>
    <t>　事故の発生又は再発を防止するため以下の必要な措置を行っていますか。</t>
  </si>
  <si>
    <t>「事故発生の防止のための指針」を整備していますか。</t>
  </si>
  <si>
    <t>指針には、以下の内容が盛り込まれていますか。</t>
  </si>
  <si>
    <t>介護事故等発生時の対応に関する基本方針</t>
  </si>
  <si>
    <t>その他介護事故等の発生の防止の推進のために必要な基本方針</t>
  </si>
  <si>
    <t>　事故が発生した場合に、事故報告書等でその内容が報告され、その分析を通じた改善策を従業員に周知徹底する体制を整備していますか。</t>
  </si>
  <si>
    <t>体制整備は、次のとおり行われていますか。</t>
  </si>
  <si>
    <t>報告するための様式を整備する</t>
  </si>
  <si>
    <t>介護事故の発生ごとに、その状況、背景等を記録し報告する</t>
  </si>
  <si>
    <t>委員会において、報告された事例を集計し、分析する</t>
  </si>
  <si>
    <t>発生時の状況等を分析し、原因、結果等をとりまとめ防止策を検討する</t>
  </si>
  <si>
    <t>報告された事故事例及び分析結果を従業者に周知徹底する</t>
  </si>
  <si>
    <t>防止策を講じた後に、その効果について評価する</t>
  </si>
  <si>
    <t>　介護事故発生の防止及び再発防止のための対策を検討する委員会を定期的に開催（テレビ電話装置等を活用して行うことも可）していますか。</t>
  </si>
  <si>
    <t>委員会は、幅広い職種（施設長、事務長、医師、看護職員、介護職員、生活相談員等）で構成され、責務及び役割を明確にすること。</t>
  </si>
  <si>
    <t>委員会の責任者はケア全般の責任者であることが望ましい。</t>
  </si>
  <si>
    <t>　介護事故発生の防止のための従業者に対する研修として、指針に基づいた研修プログラムを作成し、定期的な教育を年2回以上、及び新規採用時に必ず実施していますか。</t>
  </si>
  <si>
    <t>　事故が発生し、事故の状況及び事故に際して採った処置について、記録していますか。</t>
  </si>
  <si>
    <t>　賠償すべき事故が発生した場合、損害賠償を速やかに行っていますか。</t>
  </si>
  <si>
    <t>　虐待の発生又はその再発を防止するため、以下の必要な措置を行っていますか。</t>
  </si>
  <si>
    <t>　虐待防止のための対策を検討する委員会を定期的に開催（テレビ電話装置等を活用することも可）し、その結果について、介護職員やその他の従業員に周知徹底していますか。</t>
  </si>
  <si>
    <t>【虐待防止検討委員会で検討する項目】</t>
  </si>
  <si>
    <t>虐待防止委員会その他施設内の組織に関すること</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</si>
  <si>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</si>
  <si>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</si>
  <si>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</si>
  <si>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</si>
  <si>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</si>
  <si>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</si>
  <si>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</si>
  <si>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施設における虐待防止に関する基本的考え方</t>
  </si>
  <si>
    <t>虐待防止検討委員会その他施設内の組織に関する事項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</si>
  <si>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</si>
  <si>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</si>
  <si>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</si>
  <si>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</si>
  <si>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</si>
  <si>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入所者等に対する当該指針の閲覧に関する事項</t>
  </si>
  <si>
    <t>その他虐待の防止の推進のために必要な事項</t>
  </si>
  <si>
    <t>１人部屋</t>
  </si>
  <si>
    <t>２人部屋</t>
  </si>
  <si>
    <t>３人部屋</t>
  </si>
  <si>
    <t>４人部屋</t>
  </si>
  <si>
    <t>そ の 他</t>
  </si>
  <si>
    <t>浴室</t>
  </si>
  <si>
    <t>便所</t>
  </si>
  <si>
    <t>調理室</t>
  </si>
  <si>
    <t>ア　食器・調理器具等を消毒する設備</t>
  </si>
  <si>
    <t>イ　食器・食品等を清潔に保管する設備</t>
  </si>
  <si>
    <t>ウ　防虫及び防鼠の設備</t>
  </si>
  <si>
    <t>消火設備等</t>
  </si>
  <si>
    <t>　非常災害に際して必要な設備(消火設備等)を設けていますか。</t>
  </si>
  <si>
    <t>　必要な場所(廊下、便所等)に常夜灯を設けていますか。</t>
  </si>
  <si>
    <t>　廊下及び階段には手すりを設けていますか。</t>
  </si>
  <si>
    <t>年齢</t>
  </si>
  <si>
    <t>死亡</t>
  </si>
  <si>
    <t>睡眠障害</t>
  </si>
  <si>
    <t>栄養士又は管理栄養士</t>
  </si>
  <si>
    <t>・　明るく家庭的な雰囲気づくり       ・　地域や家庭との結び付きを重視</t>
    <phoneticPr fontId="7"/>
  </si>
  <si>
    <t>・　市町村との連携                       ・　他の介護・保健医療・福祉サービス提供者との連携</t>
    <phoneticPr fontId="7"/>
  </si>
  <si>
    <t>※対象外の職種
　看護師、准看護師、介護福祉士、介護支援専門員、実務者研修終了者、介護職員初任者研修修了者、生活援助従業者研修修了者、介護職員基礎研修課程・訪問介護員養成研修課程一級課程・二級課程修了者、社会福祉士、医師、歯科医師、薬剤師、理学療法士、作業療法士、言語聴覚士、精神保健福祉士、管理栄養士、栄養士、あん摩マッサージ師、はり師、きゅう師等</t>
    <phoneticPr fontId="7"/>
  </si>
  <si>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</si>
  <si>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</si>
  <si>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</si>
  <si>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</si>
  <si>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</si>
  <si>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</si>
  <si>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</si>
  <si>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二 については、置くべきとされている員数を満たす範囲において、「〇以上」と記載することも差し支えありません。</t>
    <rPh sb="0" eb="1">
      <t>2</t>
    </rPh>
    <phoneticPr fontId="7"/>
  </si>
  <si>
    <t>従業者の職種、員数及び職務内容（※）</t>
    <phoneticPr fontId="7"/>
  </si>
  <si>
    <t>その他施設の運営に関する重要事項（※）</t>
    <phoneticPr fontId="7"/>
  </si>
  <si>
    <t>　定期的に「業務継続計画」の見直しを行い、必要に応じて「業務継続計画」の変更を行っていますか。</t>
    <phoneticPr fontId="7"/>
  </si>
  <si>
    <t>（ただし、災害、虐待その他やむを得ない事情がある場合は、この限りではありません。）</t>
    <rPh sb="30" eb="31">
      <t>カギ</t>
    </rPh>
    <phoneticPr fontId="7"/>
  </si>
  <si>
    <t>　従業者が正当な理由がなく業務上知り得た入所者やその家族の秘密を漏らさないよう必要な取組をしていますか。</t>
    <rPh sb="42" eb="44">
      <t>トリクミ</t>
    </rPh>
    <phoneticPr fontId="7"/>
  </si>
  <si>
    <t>　従業者であった者が、正当な理由がなく業務上知り得た入所者やその家族の秘密を漏らさないよう必要な措置を講じていますか。</t>
    <rPh sb="48" eb="50">
      <t>ソチ</t>
    </rPh>
    <rPh sb="51" eb="52">
      <t>コウ</t>
    </rPh>
    <phoneticPr fontId="7"/>
  </si>
  <si>
    <t>【居宅介護支援事業者等に対して入所者に関する情報を提供する場合】</t>
    <rPh sb="12" eb="13">
      <t>タイ</t>
    </rPh>
    <phoneticPr fontId="7"/>
  </si>
  <si>
    <t>・措置の内容</t>
    <rPh sb="1" eb="3">
      <t>ソチ</t>
    </rPh>
    <rPh sb="4" eb="6">
      <t>ナイヨウ</t>
    </rPh>
    <phoneticPr fontId="7"/>
  </si>
  <si>
    <t>次の記録を整備し、その完結の日（一連のサービス提供が終了した日）から５年間保存していますか。</t>
    <phoneticPr fontId="7"/>
  </si>
  <si>
    <t>業務管理体制届出書を所轄庁に届け出ていますか。</t>
    <phoneticPr fontId="7"/>
  </si>
  <si>
    <t>サービスの提供の記録
 　</t>
  </si>
  <si>
    <t>褥瘡予防対策担当者の決定　（看護師が望ましい）</t>
  </si>
  <si>
    <t>褥瘡対策チームの設置　（医師、看護職員、介護職員、管理栄養士等）</t>
  </si>
  <si>
    <t>入所等定員および入所者等数</t>
  </si>
  <si>
    <t>【サービスの質の評価】</t>
    <phoneticPr fontId="7"/>
  </si>
  <si>
    <t xml:space="preserve"> 　【取り組みの内容】</t>
    <rPh sb="3" eb="4">
      <t>ト</t>
    </rPh>
    <rPh sb="5" eb="6">
      <t>ク</t>
    </rPh>
    <rPh sb="8" eb="10">
      <t>ナイヨウ</t>
    </rPh>
    <phoneticPr fontId="7"/>
  </si>
  <si>
    <t>　担当者を招集して行う会議は、テレビ電話装置等を活用することもできます。ただし、その場合には当該入所者等の同意を得てください。</t>
    <phoneticPr fontId="7"/>
  </si>
  <si>
    <t>食事</t>
    <phoneticPr fontId="7"/>
  </si>
  <si>
    <t>段階</t>
    <rPh sb="0" eb="2">
      <t>ダンカイ</t>
    </rPh>
    <phoneticPr fontId="7"/>
  </si>
  <si>
    <t>前年度末</t>
    <rPh sb="0" eb="4">
      <t>ゼンネンドマツ</t>
    </rPh>
    <phoneticPr fontId="7"/>
  </si>
  <si>
    <t>（R 　　　．　　　．　　　 ）</t>
    <phoneticPr fontId="7"/>
  </si>
  <si>
    <t>人</t>
    <rPh sb="0" eb="1">
      <t>ヒト</t>
    </rPh>
    <phoneticPr fontId="7"/>
  </si>
  <si>
    <t>入所者の栄養状態を施設入所時に把握し、医師、管理栄養士、歯科医師、看護師、介護支援専門員その他の職種の者が共同して、入所者ごとの栄養ケア計画を作成していますか。</t>
    <rPh sb="9" eb="11">
      <t>シセツ</t>
    </rPh>
    <rPh sb="11" eb="14">
      <t>ニュウショジ</t>
    </rPh>
    <phoneticPr fontId="7"/>
  </si>
  <si>
    <t>苦情処理の体制及び手順等</t>
    <phoneticPr fontId="7"/>
  </si>
  <si>
    <t>氏名：</t>
    <rPh sb="0" eb="2">
      <t>シメイ</t>
    </rPh>
    <phoneticPr fontId="7"/>
  </si>
  <si>
    <t>職名：</t>
    <rPh sb="0" eb="2">
      <t>ショクメイ</t>
    </rPh>
    <phoneticPr fontId="7"/>
  </si>
  <si>
    <t>事故発生の防止及び発生時の対応</t>
    <phoneticPr fontId="7"/>
  </si>
  <si>
    <t>施設における介護事故の防止に関する基本的考え方</t>
    <rPh sb="0" eb="2">
      <t>シセツ</t>
    </rPh>
    <phoneticPr fontId="7"/>
  </si>
  <si>
    <t>介護事故防止のための委員会その他施設内の組織に関する事項</t>
    <rPh sb="0" eb="4">
      <t>カイゴジコ</t>
    </rPh>
    <rPh sb="4" eb="6">
      <t>ボウシ</t>
    </rPh>
    <phoneticPr fontId="7"/>
  </si>
  <si>
    <t>介護事故防止のための職員研修に関する基本方針</t>
    <rPh sb="0" eb="2">
      <t>カイゴ</t>
    </rPh>
    <rPh sb="2" eb="6">
      <t>ジコボウシ</t>
    </rPh>
    <phoneticPr fontId="7"/>
  </si>
  <si>
    <t>施設内で発生した事故、ヒヤリハット事例及び現状を放置しておくと介護事故に結びつく可能性が高いものの報告方法等の介護に係る安全の確保を目的とした改善のための方策に関する基本方針</t>
    <rPh sb="0" eb="3">
      <t>シセツナイ</t>
    </rPh>
    <rPh sb="4" eb="6">
      <t>ハッセイ</t>
    </rPh>
    <rPh sb="8" eb="10">
      <t>ジコ</t>
    </rPh>
    <rPh sb="17" eb="19">
      <t>ジレイ</t>
    </rPh>
    <rPh sb="19" eb="20">
      <t>オヨ</t>
    </rPh>
    <rPh sb="21" eb="23">
      <t>ゲンジョウ</t>
    </rPh>
    <rPh sb="24" eb="26">
      <t>ホウチ</t>
    </rPh>
    <rPh sb="31" eb="35">
      <t>カイゴジコ</t>
    </rPh>
    <rPh sb="36" eb="37">
      <t>ムス</t>
    </rPh>
    <rPh sb="40" eb="43">
      <t>カノウセイ</t>
    </rPh>
    <rPh sb="44" eb="45">
      <t>タカ</t>
    </rPh>
    <rPh sb="49" eb="51">
      <t>ホウコク</t>
    </rPh>
    <rPh sb="51" eb="53">
      <t>ホウホウ</t>
    </rPh>
    <rPh sb="53" eb="54">
      <t>トウ</t>
    </rPh>
    <rPh sb="55" eb="57">
      <t>カイゴ</t>
    </rPh>
    <rPh sb="58" eb="59">
      <t>カカ</t>
    </rPh>
    <rPh sb="60" eb="62">
      <t>アンゼン</t>
    </rPh>
    <phoneticPr fontId="7"/>
  </si>
  <si>
    <t>入所者等に対する当該指針の閲覧に関する基本方針</t>
    <rPh sb="0" eb="3">
      <t>ニュウショシャ</t>
    </rPh>
    <rPh sb="3" eb="4">
      <t>トウ</t>
    </rPh>
    <rPh sb="5" eb="6">
      <t>タイ</t>
    </rPh>
    <rPh sb="8" eb="10">
      <t>トウガイ</t>
    </rPh>
    <phoneticPr fontId="7"/>
  </si>
  <si>
    <t>※</t>
    <phoneticPr fontId="7"/>
  </si>
  <si>
    <t>　事故発生の防止及び再発防止のための措置を適切に実施するために、専任の担当者を置いていますか。</t>
    <phoneticPr fontId="7"/>
  </si>
  <si>
    <t>( 　 )</t>
    <phoneticPr fontId="7"/>
  </si>
  <si>
    <t>損害保険の加入：</t>
    <rPh sb="0" eb="4">
      <t>ソンガイホケン</t>
    </rPh>
    <rPh sb="5" eb="7">
      <t>カニュウ</t>
    </rPh>
    <phoneticPr fontId="7"/>
  </si>
  <si>
    <t>有　　　・　　　無</t>
    <rPh sb="0" eb="1">
      <t>アリ</t>
    </rPh>
    <rPh sb="8" eb="9">
      <t>ナ</t>
    </rPh>
    <phoneticPr fontId="7"/>
  </si>
  <si>
    <t>【身体拘束等】</t>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</si>
  <si>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</si>
  <si>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</si>
  <si>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</si>
  <si>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</si>
  <si>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</si>
  <si>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</si>
  <si>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</si>
  <si>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</si>
  <si>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</si>
  <si>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施設名</t>
    <rPh sb="0" eb="3">
      <t>シセツメイ</t>
    </rPh>
    <phoneticPr fontId="7"/>
  </si>
  <si>
    <t>苦情処理簿等、苦情処理に関するもの</t>
    <phoneticPr fontId="7"/>
  </si>
  <si>
    <t>事故記録等、事故発生時の措置が確認できるもの</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</si>
  <si>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</si>
  <si>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</si>
  <si>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</si>
  <si>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</si>
  <si>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</si>
  <si>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（２）</t>
  </si>
  <si>
    <t>（３）</t>
  </si>
  <si>
    <t>資料作成年月日：</t>
  </si>
  <si>
    <t>令和　　年　　月　　日</t>
  </si>
  <si>
    <t>ＮＯ．</t>
  </si>
  <si>
    <t>入所・短期の別</t>
  </si>
  <si>
    <t>居室名
（居室番号）</t>
  </si>
  <si>
    <t>性別</t>
  </si>
  <si>
    <t>要介護度</t>
  </si>
  <si>
    <t>障害高齢者
寝たきり度</t>
  </si>
  <si>
    <t>認知症高齢者
日常生活自立度</t>
  </si>
  <si>
    <t>当該入所者に見られる主な行動障害
（該当するもの行動が４つ以上ある場合は、
主に見られる行動を４つまで選択する</t>
  </si>
  <si>
    <t>当該入所者に行っている
身体拘束の内容</t>
  </si>
  <si>
    <t>身体拘束
の有無</t>
  </si>
  <si>
    <t>身体拘束の内容</t>
  </si>
  <si>
    <t>行動障害</t>
  </si>
  <si>
    <t>例</t>
  </si>
  <si>
    <t>入所</t>
  </si>
  <si>
    <t>○○○</t>
  </si>
  <si>
    <t>男</t>
  </si>
  <si>
    <t>要介護１</t>
  </si>
  <si>
    <t>Ｊ</t>
  </si>
  <si>
    <t>Ⅲｂ</t>
  </si>
  <si>
    <t>食事行為の障害</t>
  </si>
  <si>
    <t>物壊し</t>
  </si>
  <si>
    <t>異常な行動</t>
  </si>
  <si>
    <t>立ち上がりを妨げるようないすを使用する。</t>
  </si>
  <si>
    <t>要支援１</t>
  </si>
  <si>
    <t>自立</t>
  </si>
  <si>
    <t>ベッドに体幹や四肢をひも等で縛る。</t>
  </si>
  <si>
    <t>短期</t>
  </si>
  <si>
    <t>女</t>
  </si>
  <si>
    <t>要支援２</t>
  </si>
  <si>
    <t>Ⅰ</t>
  </si>
  <si>
    <t>ベッドを柵（サイドレール）で囲む。</t>
  </si>
  <si>
    <t>Ⅱa</t>
  </si>
  <si>
    <t>手指の機能を制限するミトン型の手袋等をつける。</t>
  </si>
  <si>
    <t>他害</t>
  </si>
  <si>
    <t>要介護２</t>
  </si>
  <si>
    <t>Ⅱb</t>
  </si>
  <si>
    <t>Ｙ字型拘束帯や腰ベルト、車いすテーブルをつける。</t>
  </si>
  <si>
    <t>自傷</t>
  </si>
  <si>
    <t>要介護3</t>
  </si>
  <si>
    <t>Ⅲａ</t>
  </si>
  <si>
    <t>要介護4</t>
  </si>
  <si>
    <t>介護衣（つなぎ服）を着せる。</t>
  </si>
  <si>
    <t>こだわり</t>
  </si>
  <si>
    <t>要介護5</t>
  </si>
  <si>
    <t>Ⅳ</t>
  </si>
  <si>
    <t>向精神薬を過剰に服用させる。</t>
  </si>
  <si>
    <t>経過的要介護</t>
  </si>
  <si>
    <t>Ｍ</t>
  </si>
  <si>
    <t>自分の意思で空けることのできない居室等に隔離する。</t>
  </si>
  <si>
    <t>騒がしさ</t>
  </si>
  <si>
    <t>排泄行為の障害</t>
  </si>
  <si>
    <t>行動障害の類型とその具体的な行為は以下のとおり。</t>
  </si>
  <si>
    <t>行動障害の類型</t>
  </si>
  <si>
    <t>拒食、異食、偏食</t>
  </si>
  <si>
    <t>器物破損、服破り</t>
  </si>
  <si>
    <t>噛つく、叩く、蹴る、つねる、頭突きをする、目突き、粗暴</t>
  </si>
  <si>
    <t>頭たたき、顔たたき、傷いじり、爪はぎ、髪抜き、腕噛み</t>
  </si>
  <si>
    <t>徘徊、飛び出し、多動</t>
  </si>
  <si>
    <t>場所へのこだわり、物へのこだわり、人へのこだわり、予定へのこだわり</t>
  </si>
  <si>
    <t>不眠、起き出し、昼夜逆転、浅い睡眠、寝つきの悪さ</t>
  </si>
  <si>
    <t>奇声、うなり、大声</t>
  </si>
  <si>
    <t>便の壁ぬり、便食い、便いじり、小便飲み、生理の扱い</t>
  </si>
  <si>
    <t>新規入所者</t>
  </si>
  <si>
    <t>退所者</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</si>
  <si>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</si>
  <si>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</si>
  <si>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</si>
  <si>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</si>
  <si>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</si>
  <si>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</si>
  <si>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</si>
  <si>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</si>
  <si>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</si>
  <si>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</si>
  <si>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</si>
  <si>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</si>
  <si>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</si>
  <si>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</si>
  <si>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</si>
  <si>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</si>
  <si>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</si>
  <si>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</si>
  <si>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</si>
  <si>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</si>
  <si>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</si>
  <si>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</si>
  <si>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</si>
  <si>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</si>
  <si>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</si>
  <si>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</si>
  <si>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</si>
  <si>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</si>
  <si>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以下の設備を設けていますか。</t>
    <phoneticPr fontId="7"/>
  </si>
  <si>
    <t>面接の趣旨を入所者及びその家族に対して十分に説明し、理解を得ること。</t>
    <phoneticPr fontId="7"/>
  </si>
  <si>
    <t>利用者の心身の状況、希望、置かれている環境</t>
    <phoneticPr fontId="7"/>
  </si>
  <si>
    <t>　苦情を受け付けた時は、当該苦情の内容を記録していますか。</t>
    <rPh sb="12" eb="14">
      <t>トウガイ</t>
    </rPh>
    <rPh sb="14" eb="16">
      <t>クジョウ</t>
    </rPh>
    <rPh sb="17" eb="19">
      <t>ナイヨウ</t>
    </rPh>
    <phoneticPr fontId="7"/>
  </si>
  <si>
    <t>栄養管理</t>
    <phoneticPr fontId="7"/>
  </si>
  <si>
    <t>口腔衛生の管理</t>
    <phoneticPr fontId="7"/>
  </si>
  <si>
    <t>＊　「評価事項」の、</t>
    <rPh sb="3" eb="5">
      <t>ヒョウカ</t>
    </rPh>
    <rPh sb="5" eb="7">
      <t>ジコウ</t>
    </rPh>
    <phoneticPr fontId="7"/>
  </si>
  <si>
    <t>　モニタリングに当たっては、入所者及びその家族並びに担当者との連絡を継続的に行うこととし、特段の事情がない限り、以下により行っていますか。</t>
    <phoneticPr fontId="7"/>
  </si>
  <si>
    <t>　次の場合において、サービス担当者会議の開催、担当者に対する照会等により、施設サービス計画の変更の必要性について、担当者から専門的な見地からの意見を求めていますか。</t>
    <rPh sb="1" eb="2">
      <t>ツギ</t>
    </rPh>
    <phoneticPr fontId="7"/>
  </si>
  <si>
    <t>　施設サービス計画を変更する場合、施設サービス計画を作成する時と同様に一連の業務を行っていますか。</t>
    <phoneticPr fontId="7"/>
  </si>
  <si>
    <t>施設出席予定者</t>
    <rPh sb="0" eb="2">
      <t>シセツ</t>
    </rPh>
    <rPh sb="2" eb="4">
      <t>シュッセキ</t>
    </rPh>
    <rPh sb="4" eb="7">
      <t>ヨテイシャ</t>
    </rPh>
    <phoneticPr fontId="7"/>
  </si>
  <si>
    <t>当該エクセルファイルのシート</t>
    <phoneticPr fontId="7"/>
  </si>
  <si>
    <t>部分を記入してください。</t>
    <rPh sb="0" eb="2">
      <t>ブブン</t>
    </rPh>
    <rPh sb="3" eb="5">
      <t>キニュウ</t>
    </rPh>
    <phoneticPr fontId="7"/>
  </si>
  <si>
    <t>　入所者に対し、適切なサービスの提供・処遇を行うことができるよう、職員の勤務の体制を定めていますか。</t>
    <rPh sb="1" eb="4">
      <t>ニュウショシャ</t>
    </rPh>
    <rPh sb="5" eb="6">
      <t>タイ</t>
    </rPh>
    <rPh sb="8" eb="10">
      <t>テキセツ</t>
    </rPh>
    <rPh sb="16" eb="18">
      <t>テイキョウ</t>
    </rPh>
    <rPh sb="19" eb="21">
      <t>ショグウ</t>
    </rPh>
    <rPh sb="22" eb="23">
      <t>オコナ</t>
    </rPh>
    <rPh sb="33" eb="35">
      <t>ショクイン</t>
    </rPh>
    <rPh sb="36" eb="38">
      <t>キンム</t>
    </rPh>
    <rPh sb="39" eb="41">
      <t>タイセイ</t>
    </rPh>
    <rPh sb="42" eb="43">
      <t>サダ</t>
    </rPh>
    <phoneticPr fontId="7"/>
  </si>
  <si>
    <t>　次のような運営に努めていますか。</t>
    <phoneticPr fontId="7"/>
  </si>
  <si>
    <t>　適切なサービスの提供ができるよう従業者の勤務体制を定めていますか。</t>
    <phoneticPr fontId="7"/>
  </si>
  <si>
    <t xml:space="preserve">業務継続計画の策定等
</t>
    <phoneticPr fontId="7"/>
  </si>
  <si>
    <t>虐待の防止</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</si>
  <si>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</si>
  <si>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</si>
  <si>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事例１</t>
  </si>
  <si>
    <t>事例２</t>
  </si>
  <si>
    <t xml:space="preserve">  当該施設における虐待防止のための指針を整備していますか。</t>
    <phoneticPr fontId="7"/>
  </si>
  <si>
    <t xml:space="preserve">  施設内の、入所者やその家族にとって見やすい場所に、次の重要事項等の掲示をしていますか。</t>
    <phoneticPr fontId="7"/>
  </si>
  <si>
    <t/>
  </si>
  <si>
    <t>資料作成年月日</t>
    <rPh sb="0" eb="2">
      <t>シリョウ</t>
    </rPh>
    <rPh sb="2" eb="4">
      <t>サクセイ</t>
    </rPh>
    <rPh sb="4" eb="7">
      <t>ネンガッピ</t>
    </rPh>
    <phoneticPr fontId="7"/>
  </si>
  <si>
    <t>令和　　年　　月　　日現在</t>
    <rPh sb="0" eb="2">
      <t>レイワ</t>
    </rPh>
    <rPh sb="4" eb="5">
      <t>ネン</t>
    </rPh>
    <rPh sb="7" eb="8">
      <t>ガツ</t>
    </rPh>
    <rPh sb="10" eb="11">
      <t>ヒ</t>
    </rPh>
    <rPh sb="11" eb="13">
      <t>ゲンザイ</t>
    </rPh>
    <phoneticPr fontId="7"/>
  </si>
  <si>
    <t>入所定員</t>
    <rPh sb="0" eb="2">
      <t>ニュウショ</t>
    </rPh>
    <rPh sb="2" eb="4">
      <t>テイイン</t>
    </rPh>
    <phoneticPr fontId="7"/>
  </si>
  <si>
    <t>人</t>
    <rPh sb="0" eb="1">
      <t>ニン</t>
    </rPh>
    <phoneticPr fontId="7"/>
  </si>
  <si>
    <t>入所者数（資料作成日現在）</t>
    <rPh sb="0" eb="3">
      <t>ニュウショシャ</t>
    </rPh>
    <rPh sb="3" eb="4">
      <t>スウ</t>
    </rPh>
    <rPh sb="5" eb="7">
      <t>シリョウ</t>
    </rPh>
    <rPh sb="7" eb="10">
      <t>サクセイビ</t>
    </rPh>
    <rPh sb="10" eb="12">
      <t>ゲンザイ</t>
    </rPh>
    <phoneticPr fontId="7"/>
  </si>
  <si>
    <t>短期入所利用者数（資料作成日現在）</t>
    <rPh sb="0" eb="2">
      <t>タンキ</t>
    </rPh>
    <rPh sb="2" eb="4">
      <t>ニュウショ</t>
    </rPh>
    <rPh sb="4" eb="6">
      <t>リヨウ</t>
    </rPh>
    <rPh sb="6" eb="7">
      <t>シャ</t>
    </rPh>
    <rPh sb="7" eb="8">
      <t>スウ</t>
    </rPh>
    <rPh sb="9" eb="11">
      <t>シリョウ</t>
    </rPh>
    <rPh sb="11" eb="14">
      <t>サクセイビ</t>
    </rPh>
    <rPh sb="14" eb="16">
      <t>ゲンザイ</t>
    </rPh>
    <phoneticPr fontId="7"/>
  </si>
  <si>
    <t>食事の
状況　　　</t>
    <rPh sb="0" eb="2">
      <t>ショクジ</t>
    </rPh>
    <rPh sb="4" eb="6">
      <t>ジョウキョウ</t>
    </rPh>
    <phoneticPr fontId="7"/>
  </si>
  <si>
    <t>（１）</t>
    <phoneticPr fontId="7"/>
  </si>
  <si>
    <t>離床して食事を摂れる入所者の数</t>
    <rPh sb="0" eb="2">
      <t>リショウ</t>
    </rPh>
    <rPh sb="4" eb="6">
      <t>ショクジ</t>
    </rPh>
    <rPh sb="7" eb="8">
      <t>ト</t>
    </rPh>
    <rPh sb="10" eb="13">
      <t>ニュウショシャ</t>
    </rPh>
    <rPh sb="14" eb="15">
      <t>カズ</t>
    </rPh>
    <phoneticPr fontId="7"/>
  </si>
  <si>
    <t>人</t>
    <rPh sb="0" eb="1">
      <t>ニンチュウ</t>
    </rPh>
    <phoneticPr fontId="7"/>
  </si>
  <si>
    <t>離床できないが座位を保って食事を摂れる入所者の数</t>
    <rPh sb="0" eb="1">
      <t>リ</t>
    </rPh>
    <rPh sb="1" eb="2">
      <t>ショウ</t>
    </rPh>
    <rPh sb="7" eb="9">
      <t>ザイ</t>
    </rPh>
    <rPh sb="10" eb="11">
      <t>タモ</t>
    </rPh>
    <rPh sb="13" eb="15">
      <t>ショクジ</t>
    </rPh>
    <rPh sb="16" eb="17">
      <t>ト</t>
    </rPh>
    <rPh sb="19" eb="22">
      <t>ニュウショシャ</t>
    </rPh>
    <rPh sb="23" eb="24">
      <t>カズ</t>
    </rPh>
    <phoneticPr fontId="7"/>
  </si>
  <si>
    <t>※短期入所利用者は含まない</t>
    <rPh sb="1" eb="3">
      <t>タンキ</t>
    </rPh>
    <rPh sb="3" eb="5">
      <t>ニュウショ</t>
    </rPh>
    <rPh sb="5" eb="8">
      <t>リヨウシャ</t>
    </rPh>
    <rPh sb="9" eb="10">
      <t>フク</t>
    </rPh>
    <phoneticPr fontId="7"/>
  </si>
  <si>
    <t>食事せんが交付され、療養食を摂っている入所者の数</t>
    <rPh sb="0" eb="2">
      <t>ショクジ</t>
    </rPh>
    <rPh sb="5" eb="7">
      <t>コウフ</t>
    </rPh>
    <rPh sb="10" eb="12">
      <t>リョウヨウ</t>
    </rPh>
    <rPh sb="12" eb="13">
      <t>ショク</t>
    </rPh>
    <rPh sb="14" eb="15">
      <t>ト</t>
    </rPh>
    <rPh sb="19" eb="22">
      <t>ニュウショシャ</t>
    </rPh>
    <rPh sb="23" eb="24">
      <t>カズ</t>
    </rPh>
    <phoneticPr fontId="7"/>
  </si>
  <si>
    <t>※短期入所利用者も含む</t>
    <rPh sb="1" eb="3">
      <t>タンキ</t>
    </rPh>
    <rPh sb="3" eb="5">
      <t>ニュウショ</t>
    </rPh>
    <rPh sb="5" eb="7">
      <t>リヨウシャ</t>
    </rPh>
    <rPh sb="7" eb="8">
      <t>シャ</t>
    </rPh>
    <rPh sb="9" eb="10">
      <t>フク</t>
    </rPh>
    <phoneticPr fontId="7"/>
  </si>
  <si>
    <t>医療処置の状況</t>
    <rPh sb="0" eb="2">
      <t>イリョウ</t>
    </rPh>
    <rPh sb="2" eb="4">
      <t>ショチ</t>
    </rPh>
    <rPh sb="5" eb="7">
      <t>ジョウキョウ</t>
    </rPh>
    <phoneticPr fontId="7"/>
  </si>
  <si>
    <t>その他</t>
    <rPh sb="2" eb="3">
      <t>タ</t>
    </rPh>
    <phoneticPr fontId="7"/>
  </si>
  <si>
    <t>１－１　入所等定員および入所者等数</t>
    <rPh sb="4" eb="6">
      <t>ニュウショ</t>
    </rPh>
    <rPh sb="6" eb="7">
      <t>トウ</t>
    </rPh>
    <rPh sb="7" eb="9">
      <t>テイイン</t>
    </rPh>
    <rPh sb="12" eb="15">
      <t>ニュウショシャ</t>
    </rPh>
    <rPh sb="15" eb="16">
      <t>トウ</t>
    </rPh>
    <rPh sb="16" eb="17">
      <t>スウ</t>
    </rPh>
    <phoneticPr fontId="7"/>
  </si>
  <si>
    <t>年月</t>
    <rPh sb="0" eb="2">
      <t>ネンゲツ</t>
    </rPh>
    <phoneticPr fontId="7"/>
  </si>
  <si>
    <t>施設入所者延数
（A）</t>
    <rPh sb="0" eb="2">
      <t>シセツ</t>
    </rPh>
    <rPh sb="2" eb="5">
      <t>ニュウショシャ</t>
    </rPh>
    <rPh sb="5" eb="6">
      <t>ノ</t>
    </rPh>
    <rPh sb="6" eb="7">
      <t>スウ</t>
    </rPh>
    <phoneticPr fontId="7"/>
  </si>
  <si>
    <t>平均入所者数
（入所者延数／当該月の日数）</t>
    <rPh sb="0" eb="2">
      <t>ヘイキン</t>
    </rPh>
    <rPh sb="2" eb="5">
      <t>ニュウショシャ</t>
    </rPh>
    <rPh sb="5" eb="6">
      <t>スウ</t>
    </rPh>
    <rPh sb="8" eb="10">
      <t>ニュウショ</t>
    </rPh>
    <rPh sb="10" eb="11">
      <t>シャ</t>
    </rPh>
    <rPh sb="11" eb="12">
      <t>ノベ</t>
    </rPh>
    <rPh sb="12" eb="13">
      <t>スウ</t>
    </rPh>
    <rPh sb="14" eb="16">
      <t>トウガイ</t>
    </rPh>
    <rPh sb="16" eb="17">
      <t>ツキ</t>
    </rPh>
    <rPh sb="18" eb="20">
      <t>ニッスウ</t>
    </rPh>
    <phoneticPr fontId="7"/>
  </si>
  <si>
    <t>短期利用者延数
（B)</t>
    <rPh sb="0" eb="2">
      <t>タンキ</t>
    </rPh>
    <rPh sb="2" eb="5">
      <t>リヨウシャ</t>
    </rPh>
    <rPh sb="5" eb="6">
      <t>ノベ</t>
    </rPh>
    <rPh sb="6" eb="7">
      <t>スウ</t>
    </rPh>
    <phoneticPr fontId="7"/>
  </si>
  <si>
    <t>平均利用者数
（利用者延数／当該月の日数）</t>
    <rPh sb="0" eb="2">
      <t>ヘイキン</t>
    </rPh>
    <rPh sb="2" eb="4">
      <t>リヨウ</t>
    </rPh>
    <rPh sb="4" eb="5">
      <t>シャ</t>
    </rPh>
    <rPh sb="5" eb="6">
      <t>スウ</t>
    </rPh>
    <rPh sb="8" eb="11">
      <t>リヨウシャ</t>
    </rPh>
    <rPh sb="11" eb="12">
      <t>ノベ</t>
    </rPh>
    <rPh sb="12" eb="13">
      <t>スウ</t>
    </rPh>
    <rPh sb="14" eb="16">
      <t>トウガイ</t>
    </rPh>
    <rPh sb="16" eb="17">
      <t>ツキ</t>
    </rPh>
    <rPh sb="18" eb="20">
      <t>ニッスウ</t>
    </rPh>
    <phoneticPr fontId="7"/>
  </si>
  <si>
    <t>延数合計
（C)　=　（A)＋（B)</t>
    <rPh sb="0" eb="1">
      <t>ノベ</t>
    </rPh>
    <rPh sb="1" eb="2">
      <t>スウ</t>
    </rPh>
    <rPh sb="2" eb="4">
      <t>ゴウケイ</t>
    </rPh>
    <phoneticPr fontId="7"/>
  </si>
  <si>
    <t>平均入所・利用者数
（C)／当該月の日数</t>
    <rPh sb="0" eb="2">
      <t>ヘイキン</t>
    </rPh>
    <rPh sb="2" eb="4">
      <t>ニュウショ</t>
    </rPh>
    <rPh sb="5" eb="8">
      <t>リヨウシャ</t>
    </rPh>
    <rPh sb="8" eb="9">
      <t>スウ</t>
    </rPh>
    <rPh sb="14" eb="16">
      <t>トウガイ</t>
    </rPh>
    <rPh sb="16" eb="17">
      <t>ツキ</t>
    </rPh>
    <rPh sb="18" eb="20">
      <t>ニッスウ</t>
    </rPh>
    <phoneticPr fontId="7"/>
  </si>
  <si>
    <t>月</t>
    <rPh sb="0" eb="1">
      <t>ゲツ</t>
    </rPh>
    <phoneticPr fontId="7"/>
  </si>
  <si>
    <t>入所（利用）者数の算定に当たっては、入所等した日を含み、退所等した日を含まない。</t>
    <rPh sb="0" eb="2">
      <t>ニュウショ</t>
    </rPh>
    <rPh sb="3" eb="5">
      <t>リヨウシャ</t>
    </rPh>
    <rPh sb="6" eb="7">
      <t>シャ</t>
    </rPh>
    <rPh sb="7" eb="8">
      <t>スウ</t>
    </rPh>
    <rPh sb="9" eb="11">
      <t>サンテイ</t>
    </rPh>
    <rPh sb="12" eb="13">
      <t>ア</t>
    </rPh>
    <rPh sb="18" eb="19">
      <t>ニュウ</t>
    </rPh>
    <rPh sb="19" eb="20">
      <t>ショ</t>
    </rPh>
    <rPh sb="20" eb="21">
      <t>トウ</t>
    </rPh>
    <rPh sb="23" eb="24">
      <t>ヒ</t>
    </rPh>
    <rPh sb="25" eb="26">
      <t>フク</t>
    </rPh>
    <rPh sb="28" eb="30">
      <t>タイショ</t>
    </rPh>
    <rPh sb="30" eb="31">
      <t>トウ</t>
    </rPh>
    <rPh sb="33" eb="34">
      <t>ヒ</t>
    </rPh>
    <rPh sb="35" eb="36">
      <t>フク</t>
    </rPh>
    <phoneticPr fontId="7"/>
  </si>
  <si>
    <t>平均入所（利用）者数の算定に当たっては、小数点第2位以下を切り上げる。</t>
    <rPh sb="0" eb="2">
      <t>ヘイキン</t>
    </rPh>
    <rPh sb="2" eb="4">
      <t>ニュウショ</t>
    </rPh>
    <rPh sb="5" eb="7">
      <t>リヨウ</t>
    </rPh>
    <rPh sb="8" eb="9">
      <t>シャ</t>
    </rPh>
    <rPh sb="9" eb="10">
      <t>スウ</t>
    </rPh>
    <rPh sb="11" eb="13">
      <t>サンテイ</t>
    </rPh>
    <rPh sb="14" eb="15">
      <t>ア</t>
    </rPh>
    <rPh sb="20" eb="23">
      <t>ショウスウテン</t>
    </rPh>
    <rPh sb="23" eb="26">
      <t>ダイ２イ</t>
    </rPh>
    <rPh sb="26" eb="28">
      <t>イカ</t>
    </rPh>
    <rPh sb="29" eb="32">
      <t>キリア</t>
    </rPh>
    <phoneticPr fontId="7"/>
  </si>
  <si>
    <t>診察室</t>
    <rPh sb="0" eb="3">
      <t>シンサツシツ</t>
    </rPh>
    <phoneticPr fontId="7"/>
  </si>
  <si>
    <t>機能訓練室</t>
    <rPh sb="0" eb="2">
      <t>キノウ</t>
    </rPh>
    <rPh sb="2" eb="5">
      <t>クンレンシツ</t>
    </rPh>
    <phoneticPr fontId="7"/>
  </si>
  <si>
    <t>談話室</t>
    <rPh sb="0" eb="3">
      <t>ダンワシツ</t>
    </rPh>
    <phoneticPr fontId="7"/>
  </si>
  <si>
    <t>食堂</t>
    <phoneticPr fontId="7"/>
  </si>
  <si>
    <t>レクリエーションルーム</t>
    <phoneticPr fontId="7"/>
  </si>
  <si>
    <t>療養室</t>
  </si>
  <si>
    <t>　一療養室の定員は、４人以下となっていますか。</t>
  </si>
  <si>
    <t>療養室の状況（短期入所用の療養室も含めた療養室数を記入すること）</t>
  </si>
  <si>
    <t>療養室数</t>
  </si>
  <si>
    <t>サービスステーション</t>
    <phoneticPr fontId="7"/>
  </si>
  <si>
    <t>汚物処理室</t>
    <rPh sb="0" eb="2">
      <t>オブツ</t>
    </rPh>
    <rPh sb="2" eb="5">
      <t>ショリシツ</t>
    </rPh>
    <phoneticPr fontId="7"/>
  </si>
  <si>
    <t>　医師が診察を行うのに適切なものとなっていますか。</t>
  </si>
  <si>
    <t>　レクリエーションを行うために十分な広さを有し、必要な設備を備えていますか。</t>
  </si>
  <si>
    <t>　 看護・介護職員が入所者のニーズに適切に応じられるよう、療養室のある階ごとに療養室に近接して設けられていますか。</t>
  </si>
  <si>
    <t>　汚物処理室は、他の施設と区別された一定のスペースを有していますか。</t>
  </si>
  <si>
    <t>（短期入所療養介護）
　利用者から申し出があった場合、文書の交付その他適切な方法（利用者の用意する手帳等）により、情報の提供を行っていますか。</t>
  </si>
  <si>
    <t>短期入所療養介護</t>
  </si>
  <si>
    <t>　短期入所療養介護計画は、次の事項を踏まえて作成していますか。</t>
  </si>
  <si>
    <t>利用するサービスの継続性に配慮し、他の短期入所療養介護従業者と協議の上、サービスの目標、目標を達成するための具体的なサービス内容等を記載</t>
  </si>
  <si>
    <t>　短期入所療養介護計画の内容について、利用者又はその家族に対して説明し、利用者の同意を得ていますか。</t>
  </si>
  <si>
    <t>　当該短期入所療養介護計画を利用者に交付していますか。</t>
  </si>
  <si>
    <t xml:space="preserve">１
</t>
  </si>
  <si>
    <t xml:space="preserve">   サービスの提供は施設サービス計画に基づき、入所者の要介護状態の軽減又は悪化の防止に資するよう、入所者の心身の状況等を踏まえて、妥当適切に行っていますか。</t>
  </si>
  <si>
    <t xml:space="preserve">   サービスの提供は、施設サービス計画に基づき、漫然かつ画一的なものとならないよう配慮して行っていますか。</t>
  </si>
  <si>
    <t xml:space="preserve">   サービスの提供に当たっては、懇切丁寧を旨とし、入所者又は家族に対し、療養上必要な事項について、理解しやすいように指導又は説明していますか。</t>
  </si>
  <si>
    <t>※厚生労働大臣が定める療法等（H12.3.30厚生省告示第124号）
　療担規則及び薬担規則並びに療担基準に基づき厚生労働大臣が定める掲示事項等（平成18年厚生労働省告示第107号）第五に定める療法等</t>
  </si>
  <si>
    <t>　相当期間以上（概ね４日以上）にわたり継続して利用することが予定される利用者に対して作成していますか。</t>
    <rPh sb="8" eb="9">
      <t>オオム</t>
    </rPh>
    <rPh sb="11" eb="12">
      <t>ニチ</t>
    </rPh>
    <rPh sb="12" eb="14">
      <t>イジョウ</t>
    </rPh>
    <phoneticPr fontId="7"/>
  </si>
  <si>
    <t>医師の診療の方針</t>
    <rPh sb="3" eb="5">
      <t>シンリョウ</t>
    </rPh>
    <rPh sb="6" eb="8">
      <t>ホウシン</t>
    </rPh>
    <phoneticPr fontId="7"/>
  </si>
  <si>
    <t xml:space="preserve">   診療は、一般に医師として必要性があると認められる疾病又は負傷に対して、的確な診断を基とし、療養上妥当適切に行っていますか。</t>
  </si>
  <si>
    <t xml:space="preserve">   診療に当たっては、常に医学の立場を堅持して、入所者の心身の状況を観察し、要介護者の心理が健康に及ぼす影響を十分配慮して、心理的な効果をもあげることができるように適切な指導を行っていますか。</t>
  </si>
  <si>
    <t xml:space="preserve">   常に入所者の病状、心身の状況及びその置かれている環境等の的確な把握に努め、入所者又はその家族に対し、適切な指導を行っていますか。</t>
  </si>
  <si>
    <t xml:space="preserve">   検査、投薬、注射、処置等は、入所者の病状に照らして妥当適切に行っていますか。</t>
  </si>
  <si>
    <t xml:space="preserve">   入所者に対して、入所者の負担により、当該施設の従業者以外の者による看護及び介護を受けさせていないか。</t>
  </si>
  <si>
    <t xml:space="preserve">   入所者の自立の支援及び日常生活の充実に資するよう、入所者の病状及び心身の状況に応じ、適切な技術を持って行われていますか。</t>
  </si>
  <si>
    <t xml:space="preserve">   １週間に２回以上、適切な方法により入浴、又は清拭を行っていますか。</t>
  </si>
  <si>
    <t xml:space="preserve">   離床、着替え、整容等の日常生活上の行為を、適切に支援していますか。</t>
  </si>
  <si>
    <t xml:space="preserve">   常に入所者の心身の状況、病状、置かれている環境等の的確な把握に努め、入所者又はその家族の相談に適切に応じるとともに、必要な助言その他の援助を行っていますか。</t>
  </si>
  <si>
    <t xml:space="preserve">   施設は常に入所者の家族との連携を図るとともに、入所者とその家族との交流等の機会を確保するよう努めていますか。</t>
  </si>
  <si>
    <t>　入所者の意思と人格を尊重し、常にその立場に立ったサービスの提供に努めていますか。</t>
    <rPh sb="1" eb="4">
      <t>ニュウショシャ</t>
    </rPh>
    <phoneticPr fontId="7"/>
  </si>
  <si>
    <t>医師</t>
    <phoneticPr fontId="7"/>
  </si>
  <si>
    <t>薬剤師</t>
  </si>
  <si>
    <t>八</t>
    <rPh sb="0" eb="1">
      <t>ハチ</t>
    </rPh>
    <phoneticPr fontId="7"/>
  </si>
  <si>
    <t>（短期入所療養介護の場合）　　通常の送迎の実施地域</t>
    <rPh sb="10" eb="12">
      <t>バアイ</t>
    </rPh>
    <rPh sb="15" eb="17">
      <t>ツウジョウ</t>
    </rPh>
    <rPh sb="18" eb="20">
      <t>ソウゲイ</t>
    </rPh>
    <rPh sb="21" eb="23">
      <t>ジッシ</t>
    </rPh>
    <rPh sb="23" eb="25">
      <t>チイキ</t>
    </rPh>
    <phoneticPr fontId="7"/>
  </si>
  <si>
    <t>施設サービス計画（短期入所療養介護計画）</t>
  </si>
  <si>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</si>
  <si>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</si>
  <si>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</si>
  <si>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</si>
  <si>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</si>
  <si>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</si>
  <si>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</si>
  <si>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t>
    <phoneticPr fontId="7"/>
  </si>
  <si>
    <t>相談窓口</t>
    <phoneticPr fontId="7"/>
  </si>
  <si>
    <t>介護医療院及び指定（介護予防）短期入所療養介護事業所　
運営指導　事前提出資料</t>
    <rPh sb="2" eb="5">
      <t>イリョウイン</t>
    </rPh>
    <rPh sb="5" eb="6">
      <t>オヨ</t>
    </rPh>
    <rPh sb="19" eb="21">
      <t>リョウヨウ</t>
    </rPh>
    <phoneticPr fontId="7"/>
  </si>
  <si>
    <t>処置室</t>
  </si>
  <si>
    <t>上記２診察室の「医師が診察を行う施設の部分」と兼用可</t>
  </si>
  <si>
    <t>　入所者同士や家族との談話が楽しめる広さがありますか。</t>
    <rPh sb="14" eb="15">
      <t>タノ</t>
    </rPh>
    <phoneticPr fontId="7"/>
  </si>
  <si>
    <t>　身体の不自由な者が使用するのに適したものとなっていますか。</t>
    <rPh sb="1" eb="3">
      <t>シンタイ</t>
    </rPh>
    <rPh sb="4" eb="7">
      <t>フジユウ</t>
    </rPh>
    <rPh sb="8" eb="9">
      <t>モノ</t>
    </rPh>
    <phoneticPr fontId="7"/>
  </si>
  <si>
    <t>（ただし、療養室、診察室及び処置室を除き入所者の療養に支障がない場合には、この限りでありません。）</t>
    <phoneticPr fontId="7"/>
  </si>
  <si>
    <t>入退所</t>
    <phoneticPr fontId="7"/>
  </si>
  <si>
    <t>　施設は、入所申込者の入所に際しては、その者に係る居宅介護支援事業者に対する照会等により、その者の心身の状況、生活歴、病歴、居宅サービス等の利用状況等の把握に努めていますか。</t>
    <phoneticPr fontId="7"/>
  </si>
  <si>
    <t>　</t>
    <phoneticPr fontId="7"/>
  </si>
  <si>
    <t>　上記４の検討に当たっては、医師、薬剤師、看護職員、介護職員、介護支援専門員等の従業者の間で協議していますか。</t>
    <phoneticPr fontId="7"/>
  </si>
  <si>
    <t>　入所者の退所に際しては、入所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phoneticPr fontId="7"/>
  </si>
  <si>
    <t>※厚生労働大臣が定める医師の使用医薬品（H12.3.30厚生省告示第124号）
　療担規則及び薬担規則並びに療担基準に基づき厚生労働大臣が定める掲示事項等（平成18年厚生労働省告示第107号）第六に定める使用医薬品</t>
    <phoneticPr fontId="7"/>
  </si>
  <si>
    <t xml:space="preserve">必要な医療の提供が困難な場合等の措置等
</t>
    <phoneticPr fontId="7"/>
  </si>
  <si>
    <t>相談及び援助</t>
    <phoneticPr fontId="7"/>
  </si>
  <si>
    <t>　常勤換算方法で、Ⅰ型入所者の数を48で除した数に、Ⅱ型入所者の数を100で除した数を加えて得た数以上となっていますか。
　なお、上記の計算により算出された数が３に満たないときは３とし、その数に１に満たない端数が生じたときは、その端数は１として計算していますか。</t>
    <phoneticPr fontId="7"/>
  </si>
  <si>
    <t>※介護医療院で行われる（介護予防）通所リハビリテーション、（介護予防）訪問リハビリテーションの事業所の職務であって、当該施設の職務と同時並行的に行われることで入所者の処遇に支障がない場合は、介護医療院サービスの職務時間と（介護予防）通所リハビリテーション、（介護予防）訪問リハビリテーションの職務時間を合計して介護医療院の勤務延時間数として差し支えありません。</t>
    <phoneticPr fontId="7"/>
  </si>
  <si>
    <t>(1)にかかわらず、Ⅱ型療養床のみ有し、条例第27条第3項ただし書の規定により介護医療院に宿直を行う医師を置かない場合にあっては、入所者の数を100で除した数以上となっていますか。(その数に1に満たない端数が生じたときはその端数は1として計算する。）</t>
  </si>
  <si>
    <t>(1)及び(2)にかかわらず、医療機関併設型介護医療院の場合にあっては、常勤換算方法で、Ⅰ型入所者の数を48で除した数に、Ⅱ型入所者の数を100で除した数を加えて得た数以上の医師を配置するものとなっていますか。</t>
  </si>
  <si>
    <t>（参考）医療機関併設型介護医療院等の形態は以下のとおり。</t>
  </si>
  <si>
    <t>①</t>
  </si>
  <si>
    <t xml:space="preserve"> 医療機関併設型介護医療院
イ 医療機関併設型介護医療院は、病院又は診療所に併設（同一敷地内又は隣接する敷地において、サービスの提供、夜勤を行う職員の配置等が一体的に行われているものを指すこと。以下同じ。）され、入所者の療養生活の支援を目的とする介護医療院である。</t>
  </si>
  <si>
    <t>②</t>
  </si>
  <si>
    <t>併設型小規模介護医療院
イ 併設型小規模介護医療院は、医療機関併設型介護医療院のうち、当該介護医療院の入所定員が19 人以下のものをいう。
ロ 併設型小規模介護医療院は、病院又は診療所に１か所の設置とする。</t>
  </si>
  <si>
    <t>【例外規定】併設型小規模介護医療院における医師の配置について
上記（１）から（３）までにかかわらず、併設型小規模介護医療院における医師の配置については、併設される医療機関により当該併設小規模介護医療院の入所者の処遇が適切に行われると認められる場合にあっては、置かないことができる。</t>
  </si>
  <si>
    <t>介護医療院に置くべき従業者の員数は次のとおりとしていますか。</t>
  </si>
  <si>
    <t>常勤換算方法で、Ⅰ型入所者の数を150で除した数に、Ⅱ型入所者の数を300で除した数を加えて得た数以上となっていますか。</t>
  </si>
  <si>
    <t>【例外規定】併設型小規模介護医療院における薬剤師の配置について
　併設される医療機関の職員（病院の場合にあっては、医師又は薬剤師。診療所の場合にあっては、医師とする。）により当該施設の入所者の処遇が適切に行われると認められる場合にあっては、置かないことができる。</t>
  </si>
  <si>
    <t>看護師又は准看護師（以下「看護職員という。）は、常勤換算方法で、介護医療院の入所者(短期入所療養介護の利用者含む。)の数を6で除した数以上となっていますか。</t>
  </si>
  <si>
    <t>Ⅰ型介護医療院においては、上記１により算出した看護職員の最少必要数の２割以上は看護師となっていますか。</t>
  </si>
  <si>
    <t>介護職員は、常勤換算方法で、Ⅰ型入所者（短期入所療養介護の利用者含む)の数を5で除した数に、Ⅱ型入所者(短期入所療養介護の利用者含む)の数を6で除した数を加えて得た数以上となっていますか。
（介護職員の数を算出するに当たっては、看護職員を介護職員とみなして差し支えないが、この場合の看護職員については、人員の算出上、看護職員として数えることはできない。）
　また、以下の報酬区分（※）に応じた必要数が配置されていますか。</t>
  </si>
  <si>
    <t>【例外規定】併設型小規模介護医療院における介護職員の配置について
　常勤換算方法で、当該併設型小規模介護医療院の入所者（短期入所療養介護の利用者含む)の数を６で除した数以上を配置するものとする。</t>
  </si>
  <si>
    <t>理学療法士、作業療法士又は言語聴覚士</t>
  </si>
  <si>
    <t>当該施設の実状に応じた適当数となっていますか。</t>
  </si>
  <si>
    <t>【例外規定】併設型小規模介護医療院における理学療法士等の配置について
　併設される医療機関の職員（病院の場合にあっては、医師又は理学療法士等。診療所の場合にあっては、医師とする。）により当該施設の入所者の処遇が適切に行われると認められる場合にあっては、置かないことができることとする。</t>
  </si>
  <si>
    <t>入所定員100人以上の介護医療院にあっては１人以上配置していますか。</t>
  </si>
  <si>
    <t>１人以上配置していますか。
（入所者の数が100人又はその端数を増すごとに１人を標準とする。）</t>
  </si>
  <si>
    <r>
      <t>専らその</t>
    </r>
    <r>
      <rPr>
        <sz val="9"/>
        <color rgb="FF000000"/>
        <rFont val="BIZ UDPゴシック"/>
        <family val="3"/>
        <charset val="128"/>
      </rPr>
      <t>職務に</t>
    </r>
    <r>
      <rPr>
        <sz val="9"/>
        <rFont val="BIZ UDPゴシック"/>
        <family val="3"/>
        <charset val="128"/>
      </rPr>
      <t>従事する常勤の者となっていますか。</t>
    </r>
  </si>
  <si>
    <t>１　介護支援専門員は、入所者の処遇に支障がない場合は、当該介護医療院の他の職務に従事することができる。</t>
  </si>
  <si>
    <t>２　介護支援専門員が医療機関併設型介護医療院の職務に従事する場合であって、当該医療機関併設型介護医療院の入所者の処遇に支障がない場合には、当該医療機関併設型介護医療院に併設される病院又は診療所の職務に従事することができる。</t>
  </si>
  <si>
    <t>【例外規定】併設型小規模介護医療院における介護支援専門員の配置について
当該施設の入所者に対するサービス提供が適切に行われると認められる場合にあっては、当該介護医療院の設置形態等の実情に応じた適当数でよい。　</t>
  </si>
  <si>
    <t>居宅介護支援事業所の介護支援専門員と兼務していませんか。
ただし、増員に係る非常勤の介護支援専門員については、この限りではありません。</t>
  </si>
  <si>
    <t>診療放射線技師</t>
  </si>
  <si>
    <t>介護医療院の実情に応じた適当数を配置していますか。</t>
  </si>
  <si>
    <t>併設施設との兼務により適切なサービスを確保できる場合は、配置しないことも可能。</t>
  </si>
  <si>
    <t>調理員、事務員その他の従業員</t>
  </si>
  <si>
    <t>併設施設との兼務、業務委託等により適切なサービスを確保できる場合は、配置しないことも可能。</t>
  </si>
  <si>
    <t xml:space="preserve">ただし、同一敷地内にある病院等の栄養士又は管理栄養士がいることにより、栄養管理に支障がない場合には、兼務職員をもって充てても差し支えない。
</t>
  </si>
  <si>
    <t>100 人未満の施設においても常勤職員の配置に努めるべきであるが、併設型小規模介護医療院の併設医療機関に配置されている栄養士又は管理栄養士による栄養管理が、当該介護医療院の入所者に適切に行われると認められるときは、これを置かないことができる。</t>
  </si>
  <si>
    <t>入所定員（Ⅰ型療養床に係る入所定員の数、Ⅱ型療養床に係る入所定員の数及びその合計数）</t>
    <phoneticPr fontId="7"/>
  </si>
  <si>
    <t>　短期入所療養介護についても、下記事項を加えた運営規程を上記と同様に定めていますか。</t>
    <rPh sb="5" eb="7">
      <t>リョウヨウ</t>
    </rPh>
    <rPh sb="15" eb="17">
      <t>カキ</t>
    </rPh>
    <rPh sb="17" eb="19">
      <t>ジコウ</t>
    </rPh>
    <rPh sb="20" eb="21">
      <t>クワ</t>
    </rPh>
    <rPh sb="23" eb="27">
      <t>ウンエイキテイ</t>
    </rPh>
    <rPh sb="28" eb="30">
      <t>ジョウキ</t>
    </rPh>
    <phoneticPr fontId="7"/>
  </si>
  <si>
    <t>管理者名</t>
    <rPh sb="0" eb="3">
      <t>カンリシャ</t>
    </rPh>
    <rPh sb="3" eb="4">
      <t>メイ</t>
    </rPh>
    <phoneticPr fontId="7"/>
  </si>
  <si>
    <t>結果送付用の
メールアドレス</t>
    <rPh sb="0" eb="2">
      <t>ケッカ</t>
    </rPh>
    <rPh sb="2" eb="5">
      <t>ソウフヨウ</t>
    </rPh>
    <phoneticPr fontId="7"/>
  </si>
  <si>
    <t>施設サービス計画及び短期入所療養介護計画（直近のもの）１名分ずつ＊</t>
    <rPh sb="0" eb="2">
      <t>シセツ</t>
    </rPh>
    <rPh sb="6" eb="8">
      <t>ケイカク</t>
    </rPh>
    <rPh sb="8" eb="9">
      <t>オヨ</t>
    </rPh>
    <rPh sb="10" eb="12">
      <t>タンキ</t>
    </rPh>
    <rPh sb="12" eb="14">
      <t>ニュウショ</t>
    </rPh>
    <rPh sb="14" eb="16">
      <t>リョウヨウ</t>
    </rPh>
    <rPh sb="16" eb="18">
      <t>カイゴ</t>
    </rPh>
    <rPh sb="18" eb="20">
      <t>ケイカク</t>
    </rPh>
    <phoneticPr fontId="7"/>
  </si>
  <si>
    <t>上記利用者（１名ずつ）のサービス提供の記録（直近１週間～１ヵ月分程度）＊</t>
    <rPh sb="0" eb="2">
      <t>ジョウキ</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</si>
  <si>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</si>
  <si>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</si>
  <si>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</si>
  <si>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</si>
  <si>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各種研修・委員会・訓練等（避難訓練を含む。）を行ったことが確認できるもの</t>
    <rPh sb="13" eb="17">
      <t>ヒナンクンレン</t>
    </rPh>
    <rPh sb="18" eb="19">
      <t>フク</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</si>
  <si>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</si>
  <si>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</si>
  <si>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預り金管理規程、保管依頼書・契約書等（入所者の貴重品管理を行っている場合）</t>
    <rPh sb="0" eb="1">
      <t>アズカ</t>
    </rPh>
    <rPh sb="2" eb="3">
      <t>キン</t>
    </rPh>
    <rPh sb="3" eb="5">
      <t>カンリ</t>
    </rPh>
    <rPh sb="5" eb="7">
      <t>キテイ</t>
    </rPh>
    <rPh sb="8" eb="13">
      <t>ホカンイライショ</t>
    </rPh>
    <rPh sb="14" eb="17">
      <t>ケイヤクショ</t>
    </rPh>
    <rPh sb="17" eb="18">
      <t>ナド</t>
    </rPh>
    <rPh sb="19" eb="22">
      <t>ニュウショシャ</t>
    </rPh>
    <rPh sb="23" eb="26">
      <t>キチョウヒン</t>
    </rPh>
    <rPh sb="26" eb="28">
      <t>カンリ</t>
    </rPh>
    <rPh sb="29" eb="30">
      <t>オコナ</t>
    </rPh>
    <rPh sb="34" eb="36">
      <t>バアイ</t>
    </rPh>
    <phoneticPr fontId="7"/>
  </si>
  <si>
    <t>業務継続計画（感染症・非常災害）</t>
    <rPh sb="0" eb="4">
      <t>ギョウムケイゾク</t>
    </rPh>
    <rPh sb="4" eb="6">
      <t>ケイカク</t>
    </rPh>
    <rPh sb="7" eb="10">
      <t>カンセンショウ</t>
    </rPh>
    <rPh sb="11" eb="15">
      <t>ヒジョウサイガイ</t>
    </rPh>
    <phoneticPr fontId="35"/>
  </si>
  <si>
    <t>非常災害に関する計画</t>
    <phoneticPr fontId="7"/>
  </si>
  <si>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</si>
  <si>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35"/>
  </si>
  <si>
    <t>緊急時対応マニュアル等、緊急時対応の体制が確認できるもの</t>
    <rPh sb="0" eb="3">
      <t>キンキュウジ</t>
    </rPh>
    <rPh sb="12" eb="15">
      <t>キンキュウジ</t>
    </rPh>
    <phoneticPr fontId="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</si>
  <si>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35"/>
  </si>
  <si>
    <t>褥瘡対策のための指針</t>
    <rPh sb="0" eb="2">
      <t>ジョクソウ</t>
    </rPh>
    <rPh sb="2" eb="4">
      <t>タイサク</t>
    </rPh>
    <rPh sb="8" eb="10">
      <t>シシン</t>
    </rPh>
    <phoneticPr fontId="7"/>
  </si>
  <si>
    <t>ハラスメント防止の方針・就業規則等</t>
    <rPh sb="6" eb="8">
      <t>ボウシ</t>
    </rPh>
    <rPh sb="9" eb="11">
      <t>ホウシン</t>
    </rPh>
    <rPh sb="12" eb="14">
      <t>シュウギョウ</t>
    </rPh>
    <rPh sb="14" eb="16">
      <t>キソク</t>
    </rPh>
    <rPh sb="16" eb="17">
      <t>トウ</t>
    </rPh>
    <phoneticPr fontId="7"/>
  </si>
  <si>
    <t>協力医療機関・給食業者（業務委託の場合）等との契約書</t>
    <rPh sb="2" eb="4">
      <t>イリョウ</t>
    </rPh>
    <rPh sb="4" eb="6">
      <t>キカン</t>
    </rPh>
    <phoneticPr fontId="7"/>
  </si>
  <si>
    <t>　必要に応じて、上記の以外の関係書類の提出を求める場合がありますのでご了承ください。</t>
    <phoneticPr fontId="7"/>
  </si>
  <si>
    <r>
      <t xml:space="preserve">左記の身体拘束を行っている理由
</t>
    </r>
    <r>
      <rPr>
        <sz val="8"/>
        <rFont val="BIZ UDPゴシック"/>
        <family val="3"/>
        <charset val="128"/>
      </rPr>
      <t>※左記で「その他」を選択した場合は
　　行った拘束の態様も記載すること。</t>
    </r>
  </si>
  <si>
    <t>具体的な行為</t>
    <rPh sb="0" eb="3">
      <t>グタイテキ</t>
    </rPh>
    <rPh sb="4" eb="6">
      <t>コウイ</t>
    </rPh>
    <phoneticPr fontId="7"/>
  </si>
  <si>
    <t>前年度</t>
    <rPh sb="0" eb="3">
      <t>ゼンネンド</t>
    </rPh>
    <phoneticPr fontId="7"/>
  </si>
  <si>
    <t>今年度</t>
    <rPh sb="0" eb="3">
      <t>コンネンド</t>
    </rPh>
    <phoneticPr fontId="7"/>
  </si>
  <si>
    <r>
      <t>３-１　基準自己点検　設備基準　（</t>
    </r>
    <r>
      <rPr>
        <b/>
        <sz val="14"/>
        <rFont val="BIZ UDPゴシック"/>
        <family val="3"/>
        <charset val="128"/>
      </rPr>
      <t>ユニット以外</t>
    </r>
    <r>
      <rPr>
        <sz val="14"/>
        <rFont val="BIZ UDPゴシック"/>
        <family val="3"/>
        <charset val="128"/>
      </rPr>
      <t>/介護医療院）</t>
    </r>
    <rPh sb="4" eb="6">
      <t>キジュン</t>
    </rPh>
    <rPh sb="6" eb="10">
      <t>ジコテンケン</t>
    </rPh>
    <rPh sb="21" eb="23">
      <t>イガイ</t>
    </rPh>
    <phoneticPr fontId="7"/>
  </si>
  <si>
    <t>利用者への請求書、領収書（控）</t>
    <rPh sb="0" eb="3">
      <t>リヨウシャ</t>
    </rPh>
    <rPh sb="5" eb="8">
      <t>セイキュウショ</t>
    </rPh>
    <phoneticPr fontId="7"/>
  </si>
  <si>
    <t>会計関係書類（報酬請求レセプトの控え）</t>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</si>
  <si>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</si>
  <si>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チラシ・パンフレット等</t>
    <rPh sb="10" eb="11">
      <t>ナド</t>
    </rPh>
    <phoneticPr fontId="7"/>
  </si>
  <si>
    <t>経管栄養等の医療処置を行っている者の人数</t>
    <rPh sb="0" eb="4">
      <t>ケイカンエイヨウ</t>
    </rPh>
    <rPh sb="4" eb="5">
      <t>ナド</t>
    </rPh>
    <rPh sb="6" eb="10">
      <t>イリョウショチ</t>
    </rPh>
    <rPh sb="11" eb="12">
      <t>オコナ</t>
    </rPh>
    <rPh sb="16" eb="17">
      <t>モノ</t>
    </rPh>
    <rPh sb="18" eb="20">
      <t>ニンズウ</t>
    </rPh>
    <phoneticPr fontId="7"/>
  </si>
  <si>
    <t>行っている医療処置に〇</t>
    <rPh sb="0" eb="1">
      <t>オコナ</t>
    </rPh>
    <rPh sb="5" eb="7">
      <t>イリョウ</t>
    </rPh>
    <rPh sb="7" eb="9">
      <t>ショチ</t>
    </rPh>
    <phoneticPr fontId="7"/>
  </si>
  <si>
    <t>経管栄養</t>
    <phoneticPr fontId="7"/>
  </si>
  <si>
    <t>褥瘡</t>
    <rPh sb="0" eb="2">
      <t>ジョクソウ</t>
    </rPh>
    <phoneticPr fontId="7"/>
  </si>
  <si>
    <t>喀痰吸引</t>
    <rPh sb="0" eb="2">
      <t>カクタン</t>
    </rPh>
    <rPh sb="2" eb="4">
      <t>キュウイン</t>
    </rPh>
    <phoneticPr fontId="7"/>
  </si>
  <si>
    <t>酸素療法</t>
    <rPh sb="0" eb="2">
      <t>サンソ</t>
    </rPh>
    <rPh sb="2" eb="4">
      <t>リョウホウ</t>
    </rPh>
    <phoneticPr fontId="7"/>
  </si>
  <si>
    <t>（その他の具体的処置）</t>
    <rPh sb="3" eb="4">
      <t>タ</t>
    </rPh>
    <rPh sb="5" eb="8">
      <t>グタイテキ</t>
    </rPh>
    <rPh sb="8" eb="10">
      <t>ショチ</t>
    </rPh>
    <phoneticPr fontId="7"/>
  </si>
  <si>
    <t>膀胱カテーテル</t>
    <rPh sb="0" eb="2">
      <t>ボウコウ</t>
    </rPh>
    <phoneticPr fontId="7"/>
  </si>
  <si>
    <t>気管切開</t>
    <rPh sb="0" eb="2">
      <t>キカン</t>
    </rPh>
    <rPh sb="2" eb="4">
      <t>セッカイ</t>
    </rPh>
    <phoneticPr fontId="7"/>
  </si>
  <si>
    <t>点滴</t>
    <rPh sb="0" eb="2">
      <t>テンテキ</t>
    </rPh>
    <phoneticPr fontId="7"/>
  </si>
  <si>
    <t>中心静脈栄養</t>
    <rPh sb="0" eb="2">
      <t>チュウシン</t>
    </rPh>
    <rPh sb="2" eb="4">
      <t>ジョウミャク</t>
    </rPh>
    <rPh sb="4" eb="6">
      <t>エイヨウ</t>
    </rPh>
    <phoneticPr fontId="7"/>
  </si>
  <si>
    <t>最も小さい部屋の面積</t>
    <rPh sb="0" eb="1">
      <t>モット</t>
    </rPh>
    <rPh sb="2" eb="3">
      <t>チイ</t>
    </rPh>
    <rPh sb="5" eb="7">
      <t>ヘヤ</t>
    </rPh>
    <phoneticPr fontId="7"/>
  </si>
  <si>
    <t>　入所者１人あたりの床面積は、８平方メートル以上となっていますか。</t>
    <rPh sb="1" eb="4">
      <t>ニュウショシャ</t>
    </rPh>
    <rPh sb="5" eb="6">
      <t>ニン</t>
    </rPh>
    <rPh sb="10" eb="13">
      <t>ユカメンセキ</t>
    </rPh>
    <rPh sb="16" eb="18">
      <t>ヘイホウ</t>
    </rPh>
    <rPh sb="22" eb="24">
      <t>イジョウ</t>
    </rPh>
    <phoneticPr fontId="7"/>
  </si>
  <si>
    <t>　入所者の身の回り品を保管することができる設備を備えていますか。</t>
    <phoneticPr fontId="7"/>
  </si>
  <si>
    <t>　ナース・コールを設けていますか。
※入所者の状況等に応じ、サービスに支障を来さない場合には、入所者の動向や意向を検知できる機器を設置することとして差し支えありません。</t>
    <rPh sb="9" eb="10">
      <t>モウ</t>
    </rPh>
    <rPh sb="20" eb="23">
      <t>ニュウショシャ</t>
    </rPh>
    <rPh sb="24" eb="26">
      <t>ジョウキョウ</t>
    </rPh>
    <rPh sb="26" eb="27">
      <t>ナド</t>
    </rPh>
    <rPh sb="28" eb="29">
      <t>オウ</t>
    </rPh>
    <rPh sb="36" eb="38">
      <t>シショウ</t>
    </rPh>
    <rPh sb="39" eb="40">
      <t>キタ</t>
    </rPh>
    <rPh sb="43" eb="45">
      <t>バアイ</t>
    </rPh>
    <rPh sb="48" eb="51">
      <t>ニュウショシャ</t>
    </rPh>
    <rPh sb="52" eb="54">
      <t>ドウコウ</t>
    </rPh>
    <rPh sb="55" eb="57">
      <t>イコウ</t>
    </rPh>
    <rPh sb="58" eb="60">
      <t>ケンチ</t>
    </rPh>
    <rPh sb="63" eb="65">
      <t>キキ</t>
    </rPh>
    <rPh sb="66" eb="68">
      <t>セッチ</t>
    </rPh>
    <rPh sb="75" eb="76">
      <t>サ</t>
    </rPh>
    <rPh sb="77" eb="78">
      <t>ツカ</t>
    </rPh>
    <phoneticPr fontId="7"/>
  </si>
  <si>
    <t>　家具・パーティション・カーテン等の組み合わせにより、室内を区分することで、入所者同士の視線等を遮断し、入所者のプライバシーを確保していますか。</t>
    <rPh sb="1" eb="3">
      <t>カグ</t>
    </rPh>
    <rPh sb="16" eb="17">
      <t>ナド</t>
    </rPh>
    <rPh sb="18" eb="19">
      <t>ク</t>
    </rPh>
    <rPh sb="20" eb="21">
      <t>ア</t>
    </rPh>
    <rPh sb="27" eb="29">
      <t>シツナイ</t>
    </rPh>
    <rPh sb="30" eb="32">
      <t>クブン</t>
    </rPh>
    <rPh sb="38" eb="41">
      <t>ニュウショシャ</t>
    </rPh>
    <rPh sb="41" eb="43">
      <t>ドウシ</t>
    </rPh>
    <rPh sb="44" eb="46">
      <t>シセン</t>
    </rPh>
    <rPh sb="46" eb="47">
      <t>ナド</t>
    </rPh>
    <rPh sb="48" eb="50">
      <t>シャダン</t>
    </rPh>
    <rPh sb="52" eb="55">
      <t>ニュウショシャ</t>
    </rPh>
    <rPh sb="63" eb="65">
      <t>カクホ</t>
    </rPh>
    <phoneticPr fontId="7"/>
  </si>
  <si>
    <t>　調剤を行う施設は、病院又は診療所に設置される調剤所に求められる基準を満たすものとなっていますか。</t>
    <phoneticPr fontId="7"/>
  </si>
  <si>
    <t>　臨床検査施設（喀痰、血液、尿、糞便等について通常行われる臨床検査を行うことができる施設）は、病院又は診療所に設置される臨床検査施設に求められる検査基準及び構造設備基準を満たすものとなっていますか。</t>
    <phoneticPr fontId="7"/>
  </si>
  <si>
    <t>　医師が処置を行う施設については、医師が入所者に対する処置を行うのに適切なものとなっていますか。</t>
    <phoneticPr fontId="7"/>
  </si>
  <si>
    <t>　診察の用に供するエックス線装置にあっては、医療法等の基準を満たすもので、定格出力の管電圧（波高値とする。）が１０キロボルト以上であり、かつ、その有するエネルギーが１メガ電子ボルト未満のものとなっていますか。</t>
    <phoneticPr fontId="7"/>
  </si>
  <si>
    <t>　内法による測定で４０㎡以上の面積を有し、必要な器械・器具を備えていますか。
※　併設型小規模介護医療院は、機能訓練を行うために十分な広さを有し、必要な器械及び器具を備えていますか。</t>
    <rPh sb="60" eb="61">
      <t>オコナ</t>
    </rPh>
    <phoneticPr fontId="7"/>
  </si>
  <si>
    <t>　内法による測定で、１平方メートルに入所者数を乗じて得た面積以上となっていますか。</t>
    <rPh sb="1" eb="3">
      <t>ウチホウ</t>
    </rPh>
    <rPh sb="6" eb="8">
      <t>ソクテイ</t>
    </rPh>
    <phoneticPr fontId="7"/>
  </si>
  <si>
    <t>　身体の不自由な者が入浴するのに適したものとなっていますか。</t>
    <rPh sb="1" eb="3">
      <t>シンタイ</t>
    </rPh>
    <rPh sb="4" eb="7">
      <t>フジユウ</t>
    </rPh>
    <rPh sb="8" eb="9">
      <t>モノ</t>
    </rPh>
    <rPh sb="10" eb="12">
      <t>ニュウヨク</t>
    </rPh>
    <rPh sb="16" eb="17">
      <t>テキ</t>
    </rPh>
    <phoneticPr fontId="7"/>
  </si>
  <si>
    <t>　一般浴槽のほか、入浴に介助を必要とする者の入浴に適した特別浴槽を設けていますか。</t>
    <rPh sb="1" eb="3">
      <t>イッパン</t>
    </rPh>
    <rPh sb="3" eb="5">
      <t>ヨクソウ</t>
    </rPh>
    <rPh sb="9" eb="11">
      <t>ニュウヨク</t>
    </rPh>
    <rPh sb="12" eb="14">
      <t>カイジョ</t>
    </rPh>
    <rPh sb="15" eb="17">
      <t>ヒツヨウ</t>
    </rPh>
    <rPh sb="20" eb="21">
      <t>モノ</t>
    </rPh>
    <rPh sb="22" eb="24">
      <t>ニュウヨク</t>
    </rPh>
    <rPh sb="25" eb="26">
      <t>テキ</t>
    </rPh>
    <rPh sb="28" eb="32">
      <t>トクベツヨクソウ</t>
    </rPh>
    <rPh sb="33" eb="34">
      <t>モウ</t>
    </rPh>
    <phoneticPr fontId="7"/>
  </si>
  <si>
    <t>洗面所</t>
    <rPh sb="2" eb="3">
      <t>ショ</t>
    </rPh>
    <phoneticPr fontId="7"/>
  </si>
  <si>
    <t>　身体の不自由な者が使用するのに適したものとなっていますか。</t>
    <rPh sb="1" eb="3">
      <t>シンタイ</t>
    </rPh>
    <rPh sb="4" eb="7">
      <t>フジユウ</t>
    </rPh>
    <rPh sb="8" eb="9">
      <t>モノ</t>
    </rPh>
    <rPh sb="10" eb="12">
      <t>シヨウ</t>
    </rPh>
    <phoneticPr fontId="7"/>
  </si>
  <si>
    <t>　上記の設備は、専ら当該介護医療院の用に供するものとなっていますか。</t>
    <phoneticPr fontId="7"/>
  </si>
  <si>
    <t>事業所で独自に取り組んでいる事例について</t>
    <rPh sb="0" eb="3">
      <t>ジギョウショ</t>
    </rPh>
    <phoneticPr fontId="7"/>
  </si>
  <si>
    <t>事業所名：</t>
    <rPh sb="0" eb="3">
      <t>ジギョウショ</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</si>
  <si>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</si>
  <si>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</si>
  <si>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前回指導した事項の対応状況</t>
    <phoneticPr fontId="7"/>
  </si>
  <si>
    <t>（改善状況がわかる資料の添付は必要ありませんが、必要に応じて当日確認をいたします。）</t>
    <phoneticPr fontId="7"/>
  </si>
  <si>
    <t>施設名　　　　　　　　　　　　　　　　　　　　　　　　　　</t>
    <phoneticPr fontId="7"/>
  </si>
  <si>
    <t>前回指摘事項</t>
    <rPh sb="0" eb="2">
      <t>ゼンカイ</t>
    </rPh>
    <phoneticPr fontId="7"/>
  </si>
  <si>
    <t>改善状況</t>
    <rPh sb="0" eb="2">
      <t>カイゼン</t>
    </rPh>
    <rPh sb="2" eb="4">
      <t>ジョウキョウ</t>
    </rPh>
    <phoneticPr fontId="7"/>
  </si>
  <si>
    <t>苦情受付件数
（前年度）</t>
  </si>
  <si>
    <t>３-2　基準自己点検　人員基準　（ 介護医療院 ）　　</t>
    <rPh sb="4" eb="10">
      <t>キジュンジコテンケン</t>
    </rPh>
    <rPh sb="11" eb="13">
      <t>ジンイン</t>
    </rPh>
    <rPh sb="13" eb="15">
      <t>キジュン</t>
    </rPh>
    <phoneticPr fontId="7"/>
  </si>
  <si>
    <t>３-3　基準自己点検　運営基準　（処遇・看護 / 介護医療院 ）　　</t>
    <rPh sb="4" eb="10">
      <t>キジュンジコテンケン</t>
    </rPh>
    <phoneticPr fontId="7"/>
  </si>
  <si>
    <t>　施設は、長期にわたり療養が必要である者に対し、施設サービス計画に基づいて、療養上の管理、看護、医学的管理の下における介護及び機能訓練その他必要な医療並びに日常生活上の世話を行うことにより、その者がその有する能力に応じ自立した日常生活を営むことができるようにしていますか。</t>
    <rPh sb="1" eb="3">
      <t>シセツ</t>
    </rPh>
    <phoneticPr fontId="7"/>
  </si>
  <si>
    <t>　入所者の人権の擁護、虐待の防止等のため、必要な体制の整備を行うとともに、その従業者に対し、研修を実施する等の措置を講じていますか。</t>
    <rPh sb="58" eb="59">
      <t>コウ</t>
    </rPh>
    <phoneticPr fontId="7"/>
  </si>
  <si>
    <t>　施設は、サービスの提供の開始に際し、あらかじめ、入所申込者又はその家族に対し、運営規程の概要、従業者の勤務体制、事故発生時の対応、苦情処理の体制等の入所申込者がサービスを選択するために必要な重要事項を記した文書を交付して説明を行い、当該提供の開始について入所申込者の同意を得ていますか。</t>
    <phoneticPr fontId="7"/>
  </si>
  <si>
    <t>　正当な理由なくサービスの提供を拒んでいませんか。</t>
    <phoneticPr fontId="7"/>
  </si>
  <si>
    <t>　入所申込者の病状などを勘案し、入所申込者に対し自ら必要なサービスを提供することが困難である場合は、適切な病院または診療所を紹介する等の適切な措置を速やかに講じていますか。</t>
    <rPh sb="1" eb="6">
      <t>ニュウショモウシコミシャ</t>
    </rPh>
    <rPh sb="7" eb="9">
      <t>ビョウジョウ</t>
    </rPh>
    <rPh sb="12" eb="14">
      <t>カンアン</t>
    </rPh>
    <rPh sb="26" eb="28">
      <t>ヒツヨウ</t>
    </rPh>
    <phoneticPr fontId="7"/>
  </si>
  <si>
    <t>　サービスの提供を求められた場合には、その者の提示する被保険者証によって、被保険者資格、要介護認定の有無及び要介護認定の有効期間を確かめていますか。</t>
    <rPh sb="9" eb="10">
      <t>モト</t>
    </rPh>
    <rPh sb="14" eb="16">
      <t>バアイ</t>
    </rPh>
    <rPh sb="21" eb="22">
      <t>モノ</t>
    </rPh>
    <phoneticPr fontId="7"/>
  </si>
  <si>
    <t>　入所の際に要介護認定を受けていない入所申込者については、既に要介護認定の申請が行われているか確認していますか。</t>
    <rPh sb="18" eb="23">
      <t>ニュウショモウシコミシャ</t>
    </rPh>
    <rPh sb="40" eb="41">
      <t>オコナ</t>
    </rPh>
    <phoneticPr fontId="7"/>
  </si>
  <si>
    <t>　施設は、入所申込者の数が入所定員から入所者の数を差し引いた数を超えている場合には、長期にわたる療養及び医学的管理の下における介護の必要性を勘案し、施設サービスを受ける必要性が高いと認められる入所申込者を優先的に入所させるよう努めていますか。</t>
    <rPh sb="74" eb="76">
      <t>シセツ</t>
    </rPh>
    <phoneticPr fontId="7"/>
  </si>
  <si>
    <t>　施設は、その心身の状況及び病状、その置かれている環境等に照らし療養上の管理、看護、医学的管理の下における介護及び機能訓練その他医療等が必要であると認められる者を対象に、施設サービスを提供していますか。</t>
    <rPh sb="85" eb="87">
      <t>シセツ</t>
    </rPh>
    <phoneticPr fontId="7"/>
  </si>
  <si>
    <t>　入所者の心身の状況、病状、その置かれている環境等に照らし、その者が居宅において日常生活を営むことができるかどうかについて定期的に検討し、その内容等を記録していますか。</t>
    <phoneticPr fontId="7"/>
  </si>
  <si>
    <t>　入所に際しては、入所の年月日並びに入所するる介護保険施設の種類及び名称を被保険者証に記載していますか。また、退所に際しては、退所の年月日を被保険者証に記載していますか。　</t>
    <phoneticPr fontId="7"/>
  </si>
  <si>
    <t>サービスの取扱方針</t>
    <phoneticPr fontId="7"/>
  </si>
  <si>
    <t>利用料等の受領</t>
  </si>
  <si>
    <t>　法定代理受領サービスに該当する施設サービスを提供した際には、入所者から利用料の一部として、当該施設サービス費用基準額から当該施設に支払われる施設介護サービス費の額を控除して得た額（1割、2割又は3割負担額）の支払を受けていますか。</t>
    <rPh sb="16" eb="18">
      <t>シセツ</t>
    </rPh>
    <rPh sb="31" eb="34">
      <t>ニュウショシャ</t>
    </rPh>
    <rPh sb="48" eb="50">
      <t>シセツ</t>
    </rPh>
    <rPh sb="63" eb="65">
      <t>シセツ</t>
    </rPh>
    <rPh sb="71" eb="73">
      <t>シセツ</t>
    </rPh>
    <rPh sb="73" eb="75">
      <t>カイゴ</t>
    </rPh>
    <phoneticPr fontId="7"/>
  </si>
  <si>
    <t>　法定代理受領サービスに該当しない施設サービスを提供した際に入所者から支払を受ける利用料の額（いわゆる償還払いの場合）と施設サービス費用基準額（法定代理受領の場合）との間に、不合理な差額が生じていませんか。</t>
    <rPh sb="17" eb="19">
      <t>シセツ</t>
    </rPh>
    <rPh sb="30" eb="33">
      <t>ニュウショシャ</t>
    </rPh>
    <rPh sb="60" eb="62">
      <t>シセツ</t>
    </rPh>
    <phoneticPr fontId="7"/>
  </si>
  <si>
    <t>　上記1及び2の支払を受ける額のほか、下記の額以外の支払を利用者から受けていませんか。</t>
    <rPh sb="19" eb="21">
      <t>カキ</t>
    </rPh>
    <rPh sb="22" eb="23">
      <t>ガク</t>
    </rPh>
    <phoneticPr fontId="7"/>
  </si>
  <si>
    <t>①</t>
    <phoneticPr fontId="7"/>
  </si>
  <si>
    <t>食事の提供に要する費用</t>
    <rPh sb="0" eb="2">
      <t>ショクジ</t>
    </rPh>
    <rPh sb="3" eb="5">
      <t>テイキョウ</t>
    </rPh>
    <rPh sb="6" eb="7">
      <t>ヨウ</t>
    </rPh>
    <rPh sb="9" eb="11">
      <t>ヒヨウ</t>
    </rPh>
    <phoneticPr fontId="7"/>
  </si>
  <si>
    <t>②</t>
    <phoneticPr fontId="7"/>
  </si>
  <si>
    <t>居住に要する費用</t>
    <rPh sb="0" eb="2">
      <t>キョジュウ</t>
    </rPh>
    <rPh sb="3" eb="4">
      <t>ヨウ</t>
    </rPh>
    <rPh sb="6" eb="8">
      <t>ヒヨウ</t>
    </rPh>
    <phoneticPr fontId="7"/>
  </si>
  <si>
    <t>③</t>
    <phoneticPr fontId="7"/>
  </si>
  <si>
    <t>入所者が選定する特別な療養室の提供に係る費用</t>
    <rPh sb="0" eb="3">
      <t>ニュウショシャ</t>
    </rPh>
    <rPh sb="4" eb="6">
      <t>センテイ</t>
    </rPh>
    <rPh sb="8" eb="10">
      <t>トクベツ</t>
    </rPh>
    <rPh sb="11" eb="14">
      <t>リョウヨウシツ</t>
    </rPh>
    <rPh sb="15" eb="17">
      <t>テイキョウ</t>
    </rPh>
    <rPh sb="18" eb="19">
      <t>カカ</t>
    </rPh>
    <rPh sb="20" eb="22">
      <t>ヒヨウ</t>
    </rPh>
    <phoneticPr fontId="7"/>
  </si>
  <si>
    <t>④</t>
    <phoneticPr fontId="7"/>
  </si>
  <si>
    <t>入所者が選定する特別な食事の提供に係る費用</t>
    <rPh sb="0" eb="3">
      <t>ニュウショシャ</t>
    </rPh>
    <rPh sb="4" eb="6">
      <t>センテイ</t>
    </rPh>
    <rPh sb="8" eb="10">
      <t>トクベツ</t>
    </rPh>
    <rPh sb="11" eb="13">
      <t>ショクジ</t>
    </rPh>
    <rPh sb="14" eb="16">
      <t>テイキョウ</t>
    </rPh>
    <rPh sb="17" eb="18">
      <t>カカ</t>
    </rPh>
    <rPh sb="19" eb="21">
      <t>ヒヨウ</t>
    </rPh>
    <phoneticPr fontId="7"/>
  </si>
  <si>
    <t>⑤</t>
    <phoneticPr fontId="7"/>
  </si>
  <si>
    <t>理美容代</t>
    <rPh sb="0" eb="4">
      <t>リビヨウダイ</t>
    </rPh>
    <phoneticPr fontId="7"/>
  </si>
  <si>
    <t>⑥</t>
    <phoneticPr fontId="7"/>
  </si>
  <si>
    <t>　上記3の費用の額に係るサービスの提供に当たっては、あらかじめ次のことを行っていますか。</t>
    <rPh sb="31" eb="32">
      <t>ツギ</t>
    </rPh>
    <rPh sb="36" eb="37">
      <t>オコナ</t>
    </rPh>
    <phoneticPr fontId="7"/>
  </si>
  <si>
    <t>入所者又はその家族に対し、当該サービスの内容及び費用について文書を交付して説明を行っている。</t>
    <rPh sb="0" eb="2">
      <t>ニュウショ</t>
    </rPh>
    <rPh sb="30" eb="32">
      <t>ブンショ</t>
    </rPh>
    <rPh sb="33" eb="35">
      <t>コウフ</t>
    </rPh>
    <phoneticPr fontId="7"/>
  </si>
  <si>
    <t>文書で入所者の同意を得ている。</t>
    <rPh sb="0" eb="2">
      <t>ブンショ</t>
    </rPh>
    <rPh sb="3" eb="6">
      <t>ニュウショシャ</t>
    </rPh>
    <rPh sb="7" eb="9">
      <t>ドウイ</t>
    </rPh>
    <rPh sb="10" eb="11">
      <t>エ</t>
    </rPh>
    <phoneticPr fontId="7"/>
  </si>
  <si>
    <t>　施設サービス、その他のサービスの提供に要した費用につき、その支払を受ける際、領収証を交付していますか。</t>
    <rPh sb="1" eb="3">
      <t>シセツ</t>
    </rPh>
    <phoneticPr fontId="7"/>
  </si>
  <si>
    <t>　領収証には、次の額を区分して記載していますか。</t>
    <phoneticPr fontId="7"/>
  </si>
  <si>
    <t>保険給付対象額（1のサービス提供をした場合は１割、２割又は３割負担額、2のサービス提供をした場合は１０割負担額）</t>
  </si>
  <si>
    <t>3に掲げる費用の額</t>
    <rPh sb="2" eb="3">
      <t>カカ</t>
    </rPh>
    <rPh sb="5" eb="7">
      <t>ヒヨウ</t>
    </rPh>
    <rPh sb="8" eb="9">
      <t>ガク</t>
    </rPh>
    <phoneticPr fontId="7"/>
  </si>
  <si>
    <t>日常生活において通常必要となるものに係る費用であって、入所者に負担させることが適当と認められるもの</t>
    <rPh sb="0" eb="2">
      <t>ニチジョウ</t>
    </rPh>
    <rPh sb="2" eb="4">
      <t>セイカツ</t>
    </rPh>
    <rPh sb="8" eb="12">
      <t>ツウジョウヒツヨウ</t>
    </rPh>
    <rPh sb="18" eb="19">
      <t>カカ</t>
    </rPh>
    <rPh sb="20" eb="22">
      <t>ヒヨウ</t>
    </rPh>
    <rPh sb="27" eb="30">
      <t>ニュウショシャ</t>
    </rPh>
    <rPh sb="31" eb="33">
      <t>フタン</t>
    </rPh>
    <rPh sb="39" eb="41">
      <t>テキトウ</t>
    </rPh>
    <rPh sb="42" eb="43">
      <t>ミト</t>
    </rPh>
    <phoneticPr fontId="7"/>
  </si>
  <si>
    <t>保険請求のための証明書の交付</t>
    <rPh sb="0" eb="4">
      <t>ホケンセイキュウ</t>
    </rPh>
    <rPh sb="8" eb="11">
      <t>ショウメイショ</t>
    </rPh>
    <rPh sb="12" eb="14">
      <t>コウフ</t>
    </rPh>
    <phoneticPr fontId="7"/>
  </si>
  <si>
    <t>　法定代理受領サービスに該当しない施設サービスに係る費用の支払を受けた場合（いわゆる償還払いの場合）は、提供した施設サービスの内容、費用の額その他必要と認められる事項を記載したサービス提供証明書を入所者に対して交付していますか。</t>
    <rPh sb="17" eb="19">
      <t>シセツ</t>
    </rPh>
    <rPh sb="26" eb="28">
      <t>ヒヨウ</t>
    </rPh>
    <rPh sb="56" eb="58">
      <t>シセツ</t>
    </rPh>
    <rPh sb="98" eb="100">
      <t>ニュウショ</t>
    </rPh>
    <phoneticPr fontId="7"/>
  </si>
  <si>
    <t>　施設サービスの提供に当たっては、入所者又は他の入所者等の生命又は身体を保護するため緊急やむを得ない場合を除き、身体的拘束その他入所者の行動を制限する行為（以下、「身体的拘束等」という。）を行っていませんか。</t>
    <rPh sb="63" eb="64">
      <t>タ</t>
    </rPh>
    <rPh sb="64" eb="67">
      <t>ニュウショシャ</t>
    </rPh>
    <rPh sb="68" eb="70">
      <t>コウドウ</t>
    </rPh>
    <rPh sb="71" eb="73">
      <t>セイゲン</t>
    </rPh>
    <rPh sb="75" eb="77">
      <t>コウイ</t>
    </rPh>
    <rPh sb="78" eb="80">
      <t>イカ</t>
    </rPh>
    <rPh sb="82" eb="88">
      <t>シンタイテキコウソクナド</t>
    </rPh>
    <phoneticPr fontId="7"/>
  </si>
  <si>
    <t>　管理者は、介護支援専門員に施設サービス計画の作成に係る業務を担当させていますか。</t>
    <phoneticPr fontId="7"/>
  </si>
  <si>
    <t>　入所者の希望、アセスメントの結果、医師の治療の方針に基づき、入所者の家族の希望を勘案して、次の内容等を記載した施設サービス計画の原案を作成していますか。</t>
    <rPh sb="18" eb="20">
      <t>イシ</t>
    </rPh>
    <rPh sb="21" eb="23">
      <t>チリョウ</t>
    </rPh>
    <rPh sb="24" eb="26">
      <t>ホウシン</t>
    </rPh>
    <phoneticPr fontId="7"/>
  </si>
  <si>
    <t>サービスに係る具体的な長期・短期目標と達成時期</t>
    <rPh sb="5" eb="6">
      <t>カカ</t>
    </rPh>
    <phoneticPr fontId="7"/>
  </si>
  <si>
    <t>サービスの内容</t>
    <phoneticPr fontId="7"/>
  </si>
  <si>
    <t xml:space="preserve">診療の方針
</t>
    <phoneticPr fontId="7"/>
  </si>
  <si>
    <t xml:space="preserve">   特殊な療法又は新しい療法等については、別に厚生労働大臣が定めたもの以外に行っていませんか。</t>
    <phoneticPr fontId="7"/>
  </si>
  <si>
    <t xml:space="preserve">   別に厚生労働大臣が定める医薬品以外の医薬品を入居者に施用し、又は処方していませんか。</t>
    <phoneticPr fontId="7"/>
  </si>
  <si>
    <t>　施設の医師は、入所者の病状からみて、当該施設において自ら必要な医療を提供することが困難であると認めるときは、協力医療機関その他適当な病院若しくは診療所への入院のための措置を講じ、又は他の医師の対診を求める等診療について適切な措置を講じていますか。</t>
    <rPh sb="1" eb="3">
      <t>シセツ</t>
    </rPh>
    <rPh sb="57" eb="61">
      <t>イリョウキカン</t>
    </rPh>
    <phoneticPr fontId="7"/>
  </si>
  <si>
    <t>　施設の医師は、不必要に入所者のために往診を求めたり、病院や診療所に通院させていませんか。</t>
    <rPh sb="1" eb="3">
      <t>シセツ</t>
    </rPh>
    <phoneticPr fontId="7"/>
  </si>
  <si>
    <t xml:space="preserve">   施設の医師は、入所者のための往診を求め、又は入所者を病院若しくは診療所に通院させる場合には、当該病院又は診療所の医師又は歯科医師に対し、当該入所者の診療状況に関する情報の提供を行っていますか。</t>
    <rPh sb="3" eb="5">
      <t>シセツ</t>
    </rPh>
    <phoneticPr fontId="7"/>
  </si>
  <si>
    <t>　施設の医師は、入所者が往診を受けたり、通院した場合には、病院、診療所の医師、又は歯科医師から入所者の療養上必要な情報の提供を受けるものとし、その情報により適切な診療を行っていますか。</t>
    <rPh sb="1" eb="3">
      <t>シセツ</t>
    </rPh>
    <phoneticPr fontId="7"/>
  </si>
  <si>
    <t>機能訓練
　</t>
    <phoneticPr fontId="7"/>
  </si>
  <si>
    <t>　入所者の心身の諸機能の維持回復を図り、日常生活の自立を助けるため、理学療法、作業療法その他適切なリハビリテーションを計画的に行っていますか。</t>
    <phoneticPr fontId="7"/>
  </si>
  <si>
    <t>入所者ごとの栄養ケア計画に従い、管理栄養士が栄養管理を行い、入所者の栄養状態を定期的に記録していますか。</t>
    <phoneticPr fontId="7"/>
  </si>
  <si>
    <t>　入所者の口腔の健康の保持を図り、自立した日常生活を営むことができるよう、口腔衛生の管理体制を整備し、各入所者の状態に応じた口腔衛生の管理を以下の手順により計画的に行っていますか。</t>
    <rPh sb="70" eb="72">
      <t>イカ</t>
    </rPh>
    <rPh sb="73" eb="75">
      <t>テジュン</t>
    </rPh>
    <rPh sb="78" eb="80">
      <t>ケイカク</t>
    </rPh>
    <phoneticPr fontId="7"/>
  </si>
  <si>
    <t>施設の従業者又は歯科医師等が入所者毎に施設入所時及び月に１回程度の口腔の健康状態の評価を実施していますか。</t>
    <rPh sb="0" eb="2">
      <t>シセツ</t>
    </rPh>
    <phoneticPr fontId="7"/>
  </si>
  <si>
    <t xml:space="preserve">看護及び医学的管理の下における介護
</t>
    <phoneticPr fontId="7"/>
  </si>
  <si>
    <t xml:space="preserve">   入所者の心身の状況や排泄の状況（入所者ごとの排泄パターンの把握等）などをもとに、トイレ誘導や自立支援に配慮した排泄介助を行っていますか。</t>
  </si>
  <si>
    <t xml:space="preserve">   おむつを使用せざるを得ない入所者のおむつを適切に取り替えていますか。</t>
  </si>
  <si>
    <t>　入所者の自立の支援に配慮した上で、できる限り離床し、食堂で食事の提供が行われるよう努めていますか。</t>
    <rPh sb="30" eb="32">
      <t>ショクジ</t>
    </rPh>
    <rPh sb="33" eb="35">
      <t>テイキョウ</t>
    </rPh>
    <rPh sb="36" eb="37">
      <t>オコナ</t>
    </rPh>
    <rPh sb="42" eb="43">
      <t>ツト</t>
    </rPh>
    <phoneticPr fontId="7"/>
  </si>
  <si>
    <t>その他のサービスの提供</t>
    <phoneticPr fontId="7"/>
  </si>
  <si>
    <t>入所者に関する市町村への通知</t>
    <rPh sb="0" eb="2">
      <t>ニュウショ</t>
    </rPh>
    <phoneticPr fontId="7"/>
  </si>
  <si>
    <t>　施設サービスを受けている入所者が、下記のいずれかに該当する場合は、遅滞なく意見を付してその旨を市町村に通知していますか。</t>
    <rPh sb="1" eb="3">
      <t>シセツ</t>
    </rPh>
    <rPh sb="13" eb="15">
      <t>ニュウショ</t>
    </rPh>
    <rPh sb="15" eb="16">
      <t>シャ</t>
    </rPh>
    <rPh sb="18" eb="20">
      <t>カキ</t>
    </rPh>
    <phoneticPr fontId="7"/>
  </si>
  <si>
    <t>正当な理由なしに施設サービスの利用に関する指示に従わないことにより、要介護状態等の程度を増進させたと認められるとき。</t>
    <rPh sb="8" eb="10">
      <t>シセツ</t>
    </rPh>
    <phoneticPr fontId="7"/>
  </si>
  <si>
    <t>偽りその他不正な行為によって保険給付を受け、又は受けようとしたとき。</t>
    <phoneticPr fontId="7"/>
  </si>
  <si>
    <t>管理者の責務</t>
    <rPh sb="2" eb="3">
      <t>モノ</t>
    </rPh>
    <phoneticPr fontId="7"/>
  </si>
  <si>
    <t>　管理者は、当該施設の従業者の管理、業務の実施状況の把握その他の管理を一元的に行っていますか。</t>
    <rPh sb="8" eb="10">
      <t>シセツ</t>
    </rPh>
    <phoneticPr fontId="7"/>
  </si>
  <si>
    <t>　管理者は、従業者に運営基準の規定を遵守させるため必要な指揮命令を行っていますか。</t>
    <phoneticPr fontId="7"/>
  </si>
  <si>
    <t>計画担当介護支援専門員の責務</t>
    <rPh sb="0" eb="2">
      <t>ケイカク</t>
    </rPh>
    <rPh sb="2" eb="4">
      <t>タントウ</t>
    </rPh>
    <rPh sb="4" eb="11">
      <t>カイゴシエンセンモンイン</t>
    </rPh>
    <rPh sb="12" eb="14">
      <t>セキム</t>
    </rPh>
    <phoneticPr fontId="7"/>
  </si>
  <si>
    <t>　計画担当介護支援専門員は、次の業務を行っていますか。</t>
    <rPh sb="1" eb="3">
      <t>ケイカク</t>
    </rPh>
    <rPh sb="3" eb="5">
      <t>タントウ</t>
    </rPh>
    <rPh sb="5" eb="12">
      <t>カイゴシエンセンモンイン</t>
    </rPh>
    <rPh sb="14" eb="15">
      <t>ツギ</t>
    </rPh>
    <rPh sb="16" eb="18">
      <t>ギョウム</t>
    </rPh>
    <rPh sb="19" eb="20">
      <t>オコナ</t>
    </rPh>
    <phoneticPr fontId="7"/>
  </si>
  <si>
    <t>入所に際し、居宅介護支援事業者に対する照会等により、心身の状況、生活歴、病歴、サービス等の利用状況等を把握すること</t>
    <rPh sb="0" eb="2">
      <t>ニュウショ</t>
    </rPh>
    <rPh sb="3" eb="4">
      <t>サイ</t>
    </rPh>
    <rPh sb="6" eb="8">
      <t>キョタク</t>
    </rPh>
    <rPh sb="8" eb="10">
      <t>カイゴ</t>
    </rPh>
    <rPh sb="10" eb="12">
      <t>シエン</t>
    </rPh>
    <rPh sb="12" eb="15">
      <t>ジギョウシャ</t>
    </rPh>
    <rPh sb="16" eb="17">
      <t>タイ</t>
    </rPh>
    <rPh sb="19" eb="22">
      <t>ショウカイナド</t>
    </rPh>
    <rPh sb="26" eb="28">
      <t>シンシン</t>
    </rPh>
    <rPh sb="29" eb="31">
      <t>ジョウキョウ</t>
    </rPh>
    <rPh sb="32" eb="34">
      <t>セイカツ</t>
    </rPh>
    <rPh sb="34" eb="35">
      <t>レキ</t>
    </rPh>
    <rPh sb="36" eb="38">
      <t>ビョウレキ</t>
    </rPh>
    <rPh sb="43" eb="44">
      <t>ナド</t>
    </rPh>
    <rPh sb="45" eb="47">
      <t>リヨウ</t>
    </rPh>
    <rPh sb="47" eb="49">
      <t>ジョウキョウ</t>
    </rPh>
    <rPh sb="49" eb="50">
      <t>トウ</t>
    </rPh>
    <rPh sb="51" eb="53">
      <t>ハアク</t>
    </rPh>
    <phoneticPr fontId="7"/>
  </si>
  <si>
    <t>入所者の心身の状況、その置かれている環境等に照らし、その者が居宅において日常生活を営むことができるかどうかについて定期的に検討し、その内容等を記録すること。</t>
    <rPh sb="0" eb="3">
      <t>ニュウショシャ</t>
    </rPh>
    <rPh sb="4" eb="6">
      <t>シンシン</t>
    </rPh>
    <rPh sb="7" eb="9">
      <t>ジョウキョウ</t>
    </rPh>
    <rPh sb="12" eb="13">
      <t>オ</t>
    </rPh>
    <rPh sb="18" eb="20">
      <t>カンキョウ</t>
    </rPh>
    <rPh sb="20" eb="21">
      <t>ナド</t>
    </rPh>
    <rPh sb="22" eb="23">
      <t>テ</t>
    </rPh>
    <rPh sb="28" eb="29">
      <t>モノ</t>
    </rPh>
    <rPh sb="30" eb="32">
      <t>キョタク</t>
    </rPh>
    <rPh sb="36" eb="40">
      <t>ニチジョウセイカツ</t>
    </rPh>
    <rPh sb="41" eb="42">
      <t>イトナ</t>
    </rPh>
    <rPh sb="57" eb="60">
      <t>テイキテキ</t>
    </rPh>
    <rPh sb="61" eb="63">
      <t>ケントウ</t>
    </rPh>
    <rPh sb="67" eb="69">
      <t>ナイヨウ</t>
    </rPh>
    <rPh sb="69" eb="70">
      <t>ナド</t>
    </rPh>
    <rPh sb="71" eb="73">
      <t>キロク</t>
    </rPh>
    <phoneticPr fontId="7"/>
  </si>
  <si>
    <t>入所者の退所に際し、居宅サービス計画の作成等の援助に資するため、居宅介護支援事業者に対して情報を提供するほか、保健医療サービス又は福祉サービスを提供する者と密接に連携すること。</t>
    <rPh sb="0" eb="3">
      <t>ニュウショシャ</t>
    </rPh>
    <rPh sb="4" eb="6">
      <t>タイショ</t>
    </rPh>
    <rPh sb="7" eb="8">
      <t>サイ</t>
    </rPh>
    <rPh sb="10" eb="12">
      <t>キョタク</t>
    </rPh>
    <rPh sb="16" eb="18">
      <t>ケイカク</t>
    </rPh>
    <rPh sb="19" eb="21">
      <t>サクセイ</t>
    </rPh>
    <rPh sb="21" eb="22">
      <t>ナド</t>
    </rPh>
    <rPh sb="23" eb="25">
      <t>エンジョ</t>
    </rPh>
    <rPh sb="26" eb="27">
      <t>シ</t>
    </rPh>
    <rPh sb="32" eb="41">
      <t>キョタクカイゴシエンジギョウシャ</t>
    </rPh>
    <rPh sb="42" eb="43">
      <t>タイ</t>
    </rPh>
    <rPh sb="45" eb="47">
      <t>ジョウホウ</t>
    </rPh>
    <rPh sb="48" eb="50">
      <t>テイキョウ</t>
    </rPh>
    <rPh sb="55" eb="59">
      <t>ホケンイリョウ</t>
    </rPh>
    <rPh sb="63" eb="64">
      <t>マタ</t>
    </rPh>
    <rPh sb="65" eb="67">
      <t>フクシ</t>
    </rPh>
    <rPh sb="72" eb="74">
      <t>テイキョウ</t>
    </rPh>
    <rPh sb="76" eb="77">
      <t>モノ</t>
    </rPh>
    <rPh sb="78" eb="80">
      <t>ミッセツ</t>
    </rPh>
    <rPh sb="81" eb="83">
      <t>レンケイ</t>
    </rPh>
    <phoneticPr fontId="7"/>
  </si>
  <si>
    <t>苦情の内容を記録すること</t>
    <rPh sb="0" eb="2">
      <t>クジョウ</t>
    </rPh>
    <rPh sb="3" eb="5">
      <t>ナイヨウ</t>
    </rPh>
    <rPh sb="6" eb="8">
      <t>キロク</t>
    </rPh>
    <phoneticPr fontId="7"/>
  </si>
  <si>
    <t>事故の状況及び事故に際して採った処置について記録すること</t>
    <rPh sb="0" eb="2">
      <t>ジコ</t>
    </rPh>
    <rPh sb="3" eb="5">
      <t>ジョウキョウ</t>
    </rPh>
    <rPh sb="5" eb="6">
      <t>オヨ</t>
    </rPh>
    <rPh sb="7" eb="9">
      <t>ジコ</t>
    </rPh>
    <rPh sb="10" eb="11">
      <t>サイ</t>
    </rPh>
    <rPh sb="13" eb="14">
      <t>ト</t>
    </rPh>
    <rPh sb="16" eb="18">
      <t>ショチ</t>
    </rPh>
    <rPh sb="22" eb="24">
      <t>キロク</t>
    </rPh>
    <phoneticPr fontId="7"/>
  </si>
  <si>
    <t>　管理者は、施設に医師を宿直させていますか。</t>
    <rPh sb="6" eb="8">
      <t>シセツ</t>
    </rPh>
    <rPh sb="9" eb="11">
      <t>イシ</t>
    </rPh>
    <rPh sb="12" eb="14">
      <t>シュクチョク</t>
    </rPh>
    <phoneticPr fontId="7"/>
  </si>
  <si>
    <t>※以下の場合で、サービス提供に支障がない場合には、宿直を要しない</t>
    <rPh sb="1" eb="3">
      <t>イカ</t>
    </rPh>
    <rPh sb="4" eb="6">
      <t>バアイ</t>
    </rPh>
    <rPh sb="12" eb="14">
      <t>テイキョウ</t>
    </rPh>
    <rPh sb="15" eb="17">
      <t>シショウ</t>
    </rPh>
    <rPh sb="20" eb="22">
      <t>バアイ</t>
    </rPh>
    <rPh sb="25" eb="27">
      <t>シュクチョク</t>
    </rPh>
    <rPh sb="28" eb="29">
      <t>ヨウ</t>
    </rPh>
    <phoneticPr fontId="7"/>
  </si>
  <si>
    <t>Ⅱ型療養床のみを有する施設である場合</t>
    <rPh sb="1" eb="2">
      <t>ガタ</t>
    </rPh>
    <rPh sb="2" eb="4">
      <t>リョウヨウ</t>
    </rPh>
    <rPh sb="4" eb="5">
      <t>ユカ</t>
    </rPh>
    <rPh sb="8" eb="9">
      <t>ユウ</t>
    </rPh>
    <rPh sb="11" eb="13">
      <t>シセツ</t>
    </rPh>
    <rPh sb="16" eb="18">
      <t>バアイ</t>
    </rPh>
    <phoneticPr fontId="7"/>
  </si>
  <si>
    <t>医療機関併設型介護医療院であり、同一敷地内又は隣接する敷地にある病院又は診療所との連携が確保されており、入所者の病状が急変した場合に当該病院又は診療所の医師が速やかに診察を行う体制が確保されている場合</t>
    <rPh sb="0" eb="4">
      <t>イリョウキカン</t>
    </rPh>
    <rPh sb="4" eb="7">
      <t>ヘイセツガタ</t>
    </rPh>
    <rPh sb="7" eb="12">
      <t>カイゴイリョウイン</t>
    </rPh>
    <rPh sb="16" eb="21">
      <t>ドウイツシキチナイ</t>
    </rPh>
    <rPh sb="21" eb="22">
      <t>マタ</t>
    </rPh>
    <rPh sb="23" eb="25">
      <t>リンセツ</t>
    </rPh>
    <rPh sb="27" eb="29">
      <t>シキチ</t>
    </rPh>
    <rPh sb="32" eb="34">
      <t>ビョウイン</t>
    </rPh>
    <rPh sb="34" eb="35">
      <t>マタ</t>
    </rPh>
    <rPh sb="36" eb="39">
      <t>シンリョウジョ</t>
    </rPh>
    <rPh sb="41" eb="43">
      <t>レンケイ</t>
    </rPh>
    <rPh sb="44" eb="46">
      <t>カクホ</t>
    </rPh>
    <rPh sb="52" eb="55">
      <t>ニュウショシャ</t>
    </rPh>
    <rPh sb="56" eb="58">
      <t>ビョウジョウ</t>
    </rPh>
    <rPh sb="59" eb="61">
      <t>キュウヘン</t>
    </rPh>
    <rPh sb="63" eb="65">
      <t>バアイ</t>
    </rPh>
    <rPh sb="66" eb="68">
      <t>トウガイ</t>
    </rPh>
    <rPh sb="68" eb="70">
      <t>ビョウイン</t>
    </rPh>
    <rPh sb="70" eb="71">
      <t>マタ</t>
    </rPh>
    <rPh sb="72" eb="75">
      <t>シンリョウジョ</t>
    </rPh>
    <rPh sb="76" eb="78">
      <t>イシ</t>
    </rPh>
    <rPh sb="79" eb="80">
      <t>スミ</t>
    </rPh>
    <rPh sb="83" eb="85">
      <t>シンサツ</t>
    </rPh>
    <rPh sb="86" eb="87">
      <t>オコナ</t>
    </rPh>
    <rPh sb="88" eb="90">
      <t>タイセイ</t>
    </rPh>
    <rPh sb="91" eb="93">
      <t>カクホ</t>
    </rPh>
    <rPh sb="98" eb="100">
      <t>バアイ</t>
    </rPh>
    <phoneticPr fontId="7"/>
  </si>
  <si>
    <t>医療法施行規則第９条の１５の２に定める場合と同様に、入所者の病状が急変した場合においても、施設の医師が速やかに診察を行う体制が確保されているものとして認められている場合</t>
    <rPh sb="0" eb="3">
      <t>イリョウホウ</t>
    </rPh>
    <rPh sb="3" eb="5">
      <t>シコウ</t>
    </rPh>
    <rPh sb="5" eb="7">
      <t>キソク</t>
    </rPh>
    <rPh sb="7" eb="8">
      <t>ダイ</t>
    </rPh>
    <rPh sb="9" eb="10">
      <t>ジョウ</t>
    </rPh>
    <rPh sb="16" eb="17">
      <t>サダ</t>
    </rPh>
    <rPh sb="19" eb="21">
      <t>バアイ</t>
    </rPh>
    <rPh sb="22" eb="24">
      <t>ドウヨウ</t>
    </rPh>
    <rPh sb="26" eb="29">
      <t>ニュウショシャ</t>
    </rPh>
    <rPh sb="30" eb="32">
      <t>ビョウジョウ</t>
    </rPh>
    <rPh sb="33" eb="35">
      <t>キュウヘン</t>
    </rPh>
    <rPh sb="37" eb="39">
      <t>バアイ</t>
    </rPh>
    <rPh sb="45" eb="47">
      <t>シセツ</t>
    </rPh>
    <rPh sb="48" eb="50">
      <t>イシ</t>
    </rPh>
    <rPh sb="51" eb="52">
      <t>スミ</t>
    </rPh>
    <rPh sb="55" eb="57">
      <t>シンサツ</t>
    </rPh>
    <rPh sb="58" eb="59">
      <t>オコナ</t>
    </rPh>
    <rPh sb="60" eb="62">
      <t>タイセイ</t>
    </rPh>
    <rPh sb="63" eb="65">
      <t>カクホ</t>
    </rPh>
    <rPh sb="75" eb="76">
      <t>ミト</t>
    </rPh>
    <rPh sb="82" eb="84">
      <t>バアイ</t>
    </rPh>
    <phoneticPr fontId="7"/>
  </si>
  <si>
    <t>八 では、入所者等の生命又は身体を保護するため緊急やむを得ない場合に身体的拘束等を行う際の手続について定めておくことが望ましいです。
医師の宿直の有無について定め、医師の宿直がない施設についてはその事由について定めてください。</t>
    <rPh sb="0" eb="1">
      <t>8</t>
    </rPh>
    <phoneticPr fontId="7"/>
  </si>
  <si>
    <t>月ごとの勤務表を作成している</t>
    <phoneticPr fontId="7"/>
  </si>
  <si>
    <t>次の項目が明確化されている。</t>
    <phoneticPr fontId="7"/>
  </si>
  <si>
    <t>従業者の日々の勤務時間</t>
    <phoneticPr fontId="7"/>
  </si>
  <si>
    <t>常勤・非常勤の別</t>
    <phoneticPr fontId="7"/>
  </si>
  <si>
    <t>介護職員及び看護職員等の配置</t>
    <rPh sb="6" eb="10">
      <t>カンゴショクイン</t>
    </rPh>
    <rPh sb="10" eb="11">
      <t>ナド</t>
    </rPh>
    <phoneticPr fontId="7"/>
  </si>
  <si>
    <t>管理者との兼務関係等</t>
    <rPh sb="9" eb="10">
      <t>トウ</t>
    </rPh>
    <phoneticPr fontId="7"/>
  </si>
  <si>
    <t>　夜間の安全の確保及び入所者のニーズに対応するため、看護・介護職員による勤務体制を確保し、また、休日夜間等においても医師との連絡が確保される体制をとっていますか。</t>
    <rPh sb="1" eb="3">
      <t>ヤカン</t>
    </rPh>
    <rPh sb="4" eb="6">
      <t>アンゼン</t>
    </rPh>
    <rPh sb="7" eb="9">
      <t>カクホ</t>
    </rPh>
    <rPh sb="9" eb="10">
      <t>オヨ</t>
    </rPh>
    <rPh sb="11" eb="14">
      <t>ニュウショシャ</t>
    </rPh>
    <rPh sb="19" eb="21">
      <t>タイオウ</t>
    </rPh>
    <rPh sb="26" eb="28">
      <t>カンゴ</t>
    </rPh>
    <rPh sb="29" eb="31">
      <t>カイゴ</t>
    </rPh>
    <rPh sb="31" eb="33">
      <t>ショクイン</t>
    </rPh>
    <rPh sb="36" eb="38">
      <t>キンム</t>
    </rPh>
    <rPh sb="38" eb="40">
      <t>タイセイ</t>
    </rPh>
    <rPh sb="41" eb="43">
      <t>カクホ</t>
    </rPh>
    <rPh sb="48" eb="50">
      <t>キュウジツ</t>
    </rPh>
    <rPh sb="50" eb="52">
      <t>ヤカン</t>
    </rPh>
    <rPh sb="52" eb="53">
      <t>ナド</t>
    </rPh>
    <rPh sb="58" eb="60">
      <t>イシ</t>
    </rPh>
    <rPh sb="62" eb="64">
      <t>レンラク</t>
    </rPh>
    <rPh sb="65" eb="67">
      <t>カクホ</t>
    </rPh>
    <rPh sb="70" eb="72">
      <t>タイセイ</t>
    </rPh>
    <phoneticPr fontId="7"/>
  </si>
  <si>
    <t>　施設の従業者（※）により、施設サービスを提供していますか。</t>
    <phoneticPr fontId="7"/>
  </si>
  <si>
    <t>※調理、洗濯等の利用者の処遇に直接影響を及ぼさない業務については、この限りでなく、第三者へ委託することも可</t>
    <phoneticPr fontId="7"/>
  </si>
  <si>
    <t>　従業者の資質の向上のために、その研修の機会を確保していますか。</t>
    <phoneticPr fontId="7"/>
  </si>
  <si>
    <t>　施設は、適切な施設サービスの提供を確保する観点から、職場において、業務上必要かつ相当な範囲を超えて行われる性的な言動や又は優越的な関係を背景とした言動により、従業者の就業環境が害されることを防止するための方針を明確化するなど必要な措置を行っていますか。（特に留意されたい内容は下記のとおり）</t>
    <phoneticPr fontId="7"/>
  </si>
  <si>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</si>
  <si>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</si>
  <si>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 xml:space="preserve">   顧客等からの著しい迷惑行為（カスタマーハラスメント）の防止のために、事業主は次のことを行っていますか。
【事業者が講じることが望ましい取組】</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</si>
  <si>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</si>
  <si>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</si>
  <si>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</si>
  <si>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 xml:space="preserve">   適宜入所者のためのレクリエーション行事をするよう努めていますか。</t>
    <phoneticPr fontId="7"/>
  </si>
  <si>
    <t xml:space="preserve">  入所定員及び療養室の定員を超えて入所させていませんか。</t>
    <rPh sb="8" eb="11">
      <t>リョウヨウシツ</t>
    </rPh>
    <phoneticPr fontId="7"/>
  </si>
  <si>
    <t>　業務継続計画は、「感染症に係る業務継続計画」と「災害に係る業務継続計画」から成る計画となっていますか。</t>
    <phoneticPr fontId="7"/>
  </si>
  <si>
    <t>※感染症に係る業務継続計画、感染症の予防及びまん延の防止のための指針、災害に係る業務継続計画並びに非常災害に関する具体的計画は、一体的に策定可（それぞれに対応する項目を適切に設定すること）</t>
    <phoneticPr fontId="7"/>
  </si>
  <si>
    <t>＜感染症に係る業務継続計画＞</t>
  </si>
  <si>
    <t>平時からの備え（体制構築・整備、感染症防止に向けた取組の実施、備蓄品の確保等）</t>
  </si>
  <si>
    <t>初動対応</t>
  </si>
  <si>
    <t>感染拡大防止体制の確立（保健所との連携、濃厚接触者への対応、関係者との情報共有等）</t>
    <phoneticPr fontId="7"/>
  </si>
  <si>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</si>
  <si>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</si>
  <si>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</si>
  <si>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</si>
  <si>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　従業者に対して、業務継続計画について周知していますか。</t>
    <phoneticPr fontId="7"/>
  </si>
  <si>
    <t>　従業者に対して、次のとおり研修を実施していますか。</t>
    <phoneticPr fontId="7"/>
  </si>
  <si>
    <t>※前年度・今年度の開催年月</t>
    <rPh sb="1" eb="4">
      <t>ゼンネンド</t>
    </rPh>
    <rPh sb="5" eb="8">
      <t>コンネンド</t>
    </rPh>
    <rPh sb="9" eb="11">
      <t>カイサイ</t>
    </rPh>
    <rPh sb="11" eb="13">
      <t>ネンゲツ</t>
    </rPh>
    <phoneticPr fontId="7"/>
  </si>
  <si>
    <t>研修内容は、業務継続計画の具体的内容、平常時及び緊急時の対応についての理解の励行</t>
  </si>
  <si>
    <t>定期的に（年２回以上）開催。新規採用時には別に研修を実施</t>
    <phoneticPr fontId="7"/>
  </si>
  <si>
    <t>研修の実施内容を記録する。</t>
    <phoneticPr fontId="7"/>
  </si>
  <si>
    <t>　従業者に対して、次のとおり訓練を実施していますか。</t>
  </si>
  <si>
    <t>業務継続計画に基づく事業所内の役割分担の確認</t>
  </si>
  <si>
    <t>感染症や災害が発生した場合に実践するケアの演習</t>
  </si>
  <si>
    <t>定期的に（年２回以上）開催</t>
    <phoneticPr fontId="7"/>
  </si>
  <si>
    <t>※　感染症の業務継続計画に係る研修・訓練は、感染症の予防及びまん延の防止のための研修・訓練と一体的に実施可</t>
    <rPh sb="2" eb="5">
      <t>カンセンショウ</t>
    </rPh>
    <rPh sb="6" eb="10">
      <t>ギョウムケイゾク</t>
    </rPh>
    <rPh sb="10" eb="12">
      <t>ケイカク</t>
    </rPh>
    <rPh sb="13" eb="14">
      <t>カカ</t>
    </rPh>
    <rPh sb="15" eb="17">
      <t>ケンシュウ</t>
    </rPh>
    <rPh sb="18" eb="20">
      <t>クンレン</t>
    </rPh>
    <rPh sb="22" eb="25">
      <t>カンセンショウ</t>
    </rPh>
    <rPh sb="26" eb="28">
      <t>ヨボウ</t>
    </rPh>
    <rPh sb="28" eb="29">
      <t>オヨ</t>
    </rPh>
    <rPh sb="32" eb="33">
      <t>エン</t>
    </rPh>
    <rPh sb="34" eb="36">
      <t>ボウシ</t>
    </rPh>
    <rPh sb="40" eb="42">
      <t>ケンシュウ</t>
    </rPh>
    <rPh sb="43" eb="45">
      <t>クンレン</t>
    </rPh>
    <rPh sb="46" eb="49">
      <t>イッタイテキ</t>
    </rPh>
    <rPh sb="50" eb="52">
      <t>ジッシ</t>
    </rPh>
    <rPh sb="52" eb="53">
      <t>カ</t>
    </rPh>
    <phoneticPr fontId="7"/>
  </si>
  <si>
    <t>※　災害の業務継続計画に係る訓練は、非常災害対策に係る訓練と一体的に実施可</t>
    <phoneticPr fontId="7"/>
  </si>
  <si>
    <t>　非常災害に備えるため、次のことを実施していますか。</t>
  </si>
  <si>
    <t>非常災害に関する具体的計画を策定し、関係機関への通報及び連携体制を整備している</t>
    <rPh sb="18" eb="22">
      <t>カンケイキカン</t>
    </rPh>
    <rPh sb="24" eb="26">
      <t>ツウホウ</t>
    </rPh>
    <rPh sb="26" eb="27">
      <t>オヨ</t>
    </rPh>
    <rPh sb="28" eb="30">
      <t>レンケイ</t>
    </rPh>
    <rPh sb="30" eb="32">
      <t>タイセイ</t>
    </rPh>
    <rPh sb="33" eb="35">
      <t>セイビ</t>
    </rPh>
    <phoneticPr fontId="7"/>
  </si>
  <si>
    <t>上記を定期的に従業者に周知している</t>
    <rPh sb="0" eb="2">
      <t>ジョウキ</t>
    </rPh>
    <rPh sb="3" eb="6">
      <t>テイキテキ</t>
    </rPh>
    <rPh sb="7" eb="10">
      <t>ジュウギョウシャ</t>
    </rPh>
    <rPh sb="11" eb="13">
      <t>シュウチ</t>
    </rPh>
    <phoneticPr fontId="7"/>
  </si>
  <si>
    <t>避難、救出その他必要な訓練を年２回以上行っている</t>
    <rPh sb="19" eb="20">
      <t>オコナ</t>
    </rPh>
    <phoneticPr fontId="7"/>
  </si>
  <si>
    <t>　上記1に規定する訓練の実施に当たって、地域住民の参加が得られるよう連携に努めていますか。</t>
  </si>
  <si>
    <t>　消防法の規定により防火管理者を置くこととされている事業所は、防火管理者が消防計画の策定及びこれに基づく消防業務を実施していますか。</t>
    <rPh sb="1" eb="4">
      <t>ショウボウホウ</t>
    </rPh>
    <rPh sb="5" eb="7">
      <t>キテイ</t>
    </rPh>
    <rPh sb="10" eb="12">
      <t>ボウカ</t>
    </rPh>
    <rPh sb="12" eb="15">
      <t>カンリシャ</t>
    </rPh>
    <rPh sb="16" eb="17">
      <t>オ</t>
    </rPh>
    <rPh sb="26" eb="29">
      <t>ジギョウショ</t>
    </rPh>
    <rPh sb="31" eb="33">
      <t>ボウカ</t>
    </rPh>
    <rPh sb="33" eb="36">
      <t>カンリシャ</t>
    </rPh>
    <rPh sb="37" eb="41">
      <t>ショウボウケイカク</t>
    </rPh>
    <rPh sb="42" eb="44">
      <t>サクテイ</t>
    </rPh>
    <rPh sb="44" eb="45">
      <t>オヨ</t>
    </rPh>
    <rPh sb="49" eb="50">
      <t>モト</t>
    </rPh>
    <rPh sb="52" eb="56">
      <t>ショウボウギョウム</t>
    </rPh>
    <rPh sb="57" eb="59">
      <t>ジッシ</t>
    </rPh>
    <phoneticPr fontId="7"/>
  </si>
  <si>
    <t>　防火管理者を置かなくてもよいこととされている事業所は、防火管理についての責任者を定め、消防計画に準ずる計画の樹立等の業務を行っていますか。</t>
    <rPh sb="44" eb="48">
      <t>ショウボウケイカク</t>
    </rPh>
    <rPh sb="49" eb="50">
      <t>ジュン</t>
    </rPh>
    <rPh sb="52" eb="54">
      <t>ケイカク</t>
    </rPh>
    <rPh sb="55" eb="57">
      <t>ジュリツ</t>
    </rPh>
    <rPh sb="57" eb="58">
      <t>ナド</t>
    </rPh>
    <rPh sb="59" eb="61">
      <t>ギョウム</t>
    </rPh>
    <rPh sb="62" eb="63">
      <t>オコナ</t>
    </rPh>
    <phoneticPr fontId="7"/>
  </si>
  <si>
    <t>衛生管理等</t>
  </si>
  <si>
    <t>　入所者の使用する施設、食器その他の設備又は飲用に供する水について、衛生的な管理に努め、又は衛生上必要な措置を講じていますか。</t>
    <rPh sb="1" eb="4">
      <t>ニュウショシャ</t>
    </rPh>
    <rPh sb="5" eb="7">
      <t>シヨウ</t>
    </rPh>
    <rPh sb="9" eb="11">
      <t>シセツ</t>
    </rPh>
    <rPh sb="12" eb="14">
      <t>ショッキ</t>
    </rPh>
    <rPh sb="16" eb="17">
      <t>タ</t>
    </rPh>
    <rPh sb="18" eb="20">
      <t>セツビ</t>
    </rPh>
    <rPh sb="20" eb="21">
      <t>マタ</t>
    </rPh>
    <rPh sb="22" eb="24">
      <t>インヨウ</t>
    </rPh>
    <rPh sb="25" eb="26">
      <t>キョウ</t>
    </rPh>
    <rPh sb="28" eb="29">
      <t>ミズ</t>
    </rPh>
    <rPh sb="34" eb="37">
      <t>エイセイテキ</t>
    </rPh>
    <rPh sb="38" eb="40">
      <t>カンリ</t>
    </rPh>
    <rPh sb="41" eb="42">
      <t>ツト</t>
    </rPh>
    <rPh sb="44" eb="45">
      <t>マタ</t>
    </rPh>
    <rPh sb="46" eb="49">
      <t>エイセイジョウ</t>
    </rPh>
    <rPh sb="49" eb="51">
      <t>ヒツヨウ</t>
    </rPh>
    <rPh sb="52" eb="54">
      <t>ソチ</t>
    </rPh>
    <rPh sb="55" eb="56">
      <t>コウ</t>
    </rPh>
    <phoneticPr fontId="7"/>
  </si>
  <si>
    <t>【感染症の予防及びまん延の防止のための対策】</t>
    <phoneticPr fontId="7"/>
  </si>
  <si>
    <t>　医薬品及び医療機器の管理を適正に行っていますか。</t>
    <rPh sb="1" eb="4">
      <t>イヤクヒン</t>
    </rPh>
    <rPh sb="4" eb="5">
      <t>オヨ</t>
    </rPh>
    <rPh sb="6" eb="10">
      <t>イリョウキキ</t>
    </rPh>
    <rPh sb="11" eb="13">
      <t>カンリ</t>
    </rPh>
    <rPh sb="14" eb="16">
      <t>テキセイ</t>
    </rPh>
    <rPh sb="17" eb="18">
      <t>オコナ</t>
    </rPh>
    <phoneticPr fontId="7"/>
  </si>
  <si>
    <t>　施設において感染症が発生し、又はまん延しないように、次に掲げる措置を講じていますか。</t>
    <rPh sb="1" eb="3">
      <t>シセツ</t>
    </rPh>
    <phoneticPr fontId="7"/>
  </si>
  <si>
    <t>感染症の予防及びまん延の防止のための対策を検討する委員会の開催</t>
    <phoneticPr fontId="7"/>
  </si>
  <si>
    <t>おおむね３月に１回以上開催</t>
    <phoneticPr fontId="7"/>
  </si>
  <si>
    <t>委員会の結果について、従業者に周知する</t>
    <phoneticPr fontId="7"/>
  </si>
  <si>
    <t>感染症の予防及びまん延の防止のための指針の整備</t>
  </si>
  <si>
    <t>指針には、平常時の対策及び発生時の対応を規定</t>
    <phoneticPr fontId="7"/>
  </si>
  <si>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</si>
  <si>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</si>
  <si>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</si>
  <si>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</si>
  <si>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</si>
  <si>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</si>
  <si>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</si>
  <si>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</si>
  <si>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</si>
  <si>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</si>
  <si>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</si>
  <si>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定期的に（年２回以上）開催。新規採用時に感染対策研修を実施することが望ましい。</t>
    <rPh sb="27" eb="29">
      <t>ジッシ</t>
    </rPh>
    <phoneticPr fontId="7"/>
  </si>
  <si>
    <t>研修の実施内容を記録する</t>
    <phoneticPr fontId="7"/>
  </si>
  <si>
    <t>④</t>
  </si>
  <si>
    <t>感染症の予防及びまん延の防止のための訓練の実施</t>
  </si>
  <si>
    <t>平時から、実際に感染症が発生した場合を想定し、定期的に（年２回以上）行う</t>
    <phoneticPr fontId="7"/>
  </si>
  <si>
    <t>指針及び研修内容に基づく事業所内の役割分担の確認</t>
  </si>
  <si>
    <t>感染症対策をした上でのケアの演習</t>
  </si>
  <si>
    <t>　検体検査・特定保守管理医療機器の保守点検等の業務を委託する場合には、医療法施行規則に準じて行っていますか。</t>
    <rPh sb="1" eb="5">
      <t>ケンタイケンサ</t>
    </rPh>
    <rPh sb="6" eb="12">
      <t>トクテイホシュカンリ</t>
    </rPh>
    <rPh sb="12" eb="16">
      <t>イリョウキキ</t>
    </rPh>
    <rPh sb="17" eb="21">
      <t>ホシュテンケン</t>
    </rPh>
    <rPh sb="21" eb="22">
      <t>ナド</t>
    </rPh>
    <rPh sb="23" eb="25">
      <t>ギョウム</t>
    </rPh>
    <rPh sb="26" eb="28">
      <t>イタク</t>
    </rPh>
    <rPh sb="30" eb="32">
      <t>バアイ</t>
    </rPh>
    <rPh sb="35" eb="38">
      <t>イリョウホウ</t>
    </rPh>
    <rPh sb="38" eb="42">
      <t>シコウキソク</t>
    </rPh>
    <rPh sb="43" eb="47">
      <t>ジュンジテオコナ</t>
    </rPh>
    <phoneticPr fontId="7"/>
  </si>
  <si>
    <t>協力医療機関等</t>
  </si>
  <si>
    <t>　入所者の病状の急変等に備えるため、あらかじめ、　次に掲げる要件を満たす協力医療機関を定めていますか。（R9.3.31までは努力義務、R9.4.1より義務化）</t>
    <rPh sb="1" eb="3">
      <t>ニュウショ</t>
    </rPh>
    <phoneticPr fontId="7"/>
  </si>
  <si>
    <t>入所者の病状が急変した場合等において医師又は看護職員が相談対応を行う体制を常時確保している</t>
    <rPh sb="0" eb="3">
      <t>ニュウショシャ</t>
    </rPh>
    <rPh sb="4" eb="6">
      <t>ビョウジョウ</t>
    </rPh>
    <rPh sb="7" eb="9">
      <t>キュウヘン</t>
    </rPh>
    <rPh sb="11" eb="13">
      <t>バアイ</t>
    </rPh>
    <rPh sb="13" eb="14">
      <t>ナド</t>
    </rPh>
    <rPh sb="18" eb="20">
      <t>イシ</t>
    </rPh>
    <rPh sb="20" eb="21">
      <t>マタ</t>
    </rPh>
    <rPh sb="22" eb="26">
      <t>カンゴショクイン</t>
    </rPh>
    <rPh sb="27" eb="29">
      <t>ソウダン</t>
    </rPh>
    <rPh sb="29" eb="31">
      <t>タイオウ</t>
    </rPh>
    <rPh sb="32" eb="33">
      <t>オコナ</t>
    </rPh>
    <rPh sb="34" eb="36">
      <t>タイセイ</t>
    </rPh>
    <rPh sb="37" eb="39">
      <t>ジョウジ</t>
    </rPh>
    <rPh sb="39" eb="41">
      <t>カクホ</t>
    </rPh>
    <phoneticPr fontId="7"/>
  </si>
  <si>
    <t>施設からの診療の求めがあった場合において診療を行う体制を常時確保している</t>
    <rPh sb="0" eb="2">
      <t>シセツ</t>
    </rPh>
    <rPh sb="5" eb="7">
      <t>シンリョウ</t>
    </rPh>
    <rPh sb="8" eb="9">
      <t>モト</t>
    </rPh>
    <rPh sb="14" eb="16">
      <t>バアイ</t>
    </rPh>
    <rPh sb="20" eb="22">
      <t>シンリョウ</t>
    </rPh>
    <rPh sb="23" eb="24">
      <t>オコナ</t>
    </rPh>
    <rPh sb="25" eb="27">
      <t>タイセイ</t>
    </rPh>
    <rPh sb="28" eb="30">
      <t>ジョウジ</t>
    </rPh>
    <rPh sb="30" eb="32">
      <t>カクホ</t>
    </rPh>
    <phoneticPr fontId="7"/>
  </si>
  <si>
    <t>入所者の病状が急変した場合等において、施設の医師又は協力医療機関その他の医療機関の医師が診察を行い、入院を要すると認められた入所者の入院を原則として受け入れる体制を確保している</t>
    <rPh sb="0" eb="3">
      <t>ニュウショシャ</t>
    </rPh>
    <rPh sb="4" eb="6">
      <t>ビョウジョウ</t>
    </rPh>
    <rPh sb="7" eb="9">
      <t>キュウヘン</t>
    </rPh>
    <rPh sb="11" eb="13">
      <t>バアイ</t>
    </rPh>
    <rPh sb="13" eb="14">
      <t>ナド</t>
    </rPh>
    <rPh sb="19" eb="21">
      <t>シセツ</t>
    </rPh>
    <rPh sb="22" eb="24">
      <t>イシ</t>
    </rPh>
    <rPh sb="24" eb="25">
      <t>マタ</t>
    </rPh>
    <rPh sb="26" eb="28">
      <t>キョウリョク</t>
    </rPh>
    <rPh sb="28" eb="32">
      <t>イリョウキカン</t>
    </rPh>
    <rPh sb="34" eb="35">
      <t>タ</t>
    </rPh>
    <rPh sb="36" eb="40">
      <t>イリョウキカン</t>
    </rPh>
    <rPh sb="41" eb="43">
      <t>イシ</t>
    </rPh>
    <rPh sb="44" eb="46">
      <t>シンサツ</t>
    </rPh>
    <rPh sb="47" eb="48">
      <t>オコナ</t>
    </rPh>
    <rPh sb="50" eb="52">
      <t>ニュウイン</t>
    </rPh>
    <rPh sb="53" eb="54">
      <t>ヨウ</t>
    </rPh>
    <rPh sb="57" eb="58">
      <t>ミト</t>
    </rPh>
    <rPh sb="62" eb="65">
      <t>ニュウショシャ</t>
    </rPh>
    <rPh sb="66" eb="68">
      <t>ニュウイン</t>
    </rPh>
    <rPh sb="69" eb="71">
      <t>ゲンソク</t>
    </rPh>
    <rPh sb="74" eb="75">
      <t>ウ</t>
    </rPh>
    <rPh sb="76" eb="77">
      <t>イ</t>
    </rPh>
    <rPh sb="79" eb="81">
      <t>タイセイ</t>
    </rPh>
    <rPh sb="82" eb="84">
      <t>カクホ</t>
    </rPh>
    <phoneticPr fontId="7"/>
  </si>
  <si>
    <t>※　複数の医療機関を定めることにより、上記要件を満たすこととして差し支えありません。</t>
    <rPh sb="2" eb="4">
      <t>フクスウ</t>
    </rPh>
    <rPh sb="5" eb="9">
      <t>イリョウキカン</t>
    </rPh>
    <rPh sb="10" eb="11">
      <t>サダ</t>
    </rPh>
    <rPh sb="19" eb="21">
      <t>ジョウキ</t>
    </rPh>
    <rPh sb="21" eb="23">
      <t>ヨウケン</t>
    </rPh>
    <rPh sb="24" eb="25">
      <t>ミ</t>
    </rPh>
    <rPh sb="32" eb="33">
      <t>サ</t>
    </rPh>
    <rPh sb="34" eb="35">
      <t>ツカ</t>
    </rPh>
    <phoneticPr fontId="7"/>
  </si>
  <si>
    <t>※　連携する医療機関は、在宅療養支援病院や在宅療養支援診療所、地域包括ケア病棟(200 床未満)を持つ医療機関、在宅療養後方支援病院等の在宅医療を支援する地域の医療機関が想定されています。</t>
    <rPh sb="2" eb="4">
      <t>レンケイ</t>
    </rPh>
    <rPh sb="6" eb="10">
      <t>イリョウキカン</t>
    </rPh>
    <phoneticPr fontId="7"/>
  </si>
  <si>
    <t>協力医療機関名</t>
    <rPh sb="0" eb="2">
      <t>キョウリョク</t>
    </rPh>
    <rPh sb="2" eb="6">
      <t>イリョウキカン</t>
    </rPh>
    <rPh sb="6" eb="7">
      <t>メイ</t>
    </rPh>
    <phoneticPr fontId="7"/>
  </si>
  <si>
    <t>　１年に１回以上、協力医療機関との間で、利用者の病状が急変した場合等の対応を確認するとともに、協力医療機関の名称等を市に届け出ていますか</t>
    <rPh sb="2" eb="3">
      <t>ネン</t>
    </rPh>
    <rPh sb="5" eb="6">
      <t>カイ</t>
    </rPh>
    <rPh sb="6" eb="8">
      <t>イジョウ</t>
    </rPh>
    <rPh sb="9" eb="11">
      <t>キョウリョク</t>
    </rPh>
    <rPh sb="11" eb="15">
      <t>イリョウキカン</t>
    </rPh>
    <rPh sb="17" eb="18">
      <t>アイダ</t>
    </rPh>
    <rPh sb="20" eb="23">
      <t>リヨウシャ</t>
    </rPh>
    <rPh sb="24" eb="26">
      <t>ビョウジョウ</t>
    </rPh>
    <rPh sb="27" eb="29">
      <t>キュウヘン</t>
    </rPh>
    <rPh sb="31" eb="33">
      <t>バアイ</t>
    </rPh>
    <rPh sb="33" eb="34">
      <t>ナド</t>
    </rPh>
    <rPh sb="35" eb="37">
      <t>タイオウ</t>
    </rPh>
    <rPh sb="38" eb="40">
      <t>カクニン</t>
    </rPh>
    <rPh sb="47" eb="53">
      <t>キョウリョクイリョウキカン</t>
    </rPh>
    <rPh sb="54" eb="56">
      <t>メイショウ</t>
    </rPh>
    <rPh sb="56" eb="57">
      <t>ナド</t>
    </rPh>
    <rPh sb="58" eb="59">
      <t>シ</t>
    </rPh>
    <rPh sb="60" eb="61">
      <t>トド</t>
    </rPh>
    <rPh sb="62" eb="63">
      <t>デ</t>
    </rPh>
    <phoneticPr fontId="7"/>
  </si>
  <si>
    <t>１の要件を満たす協力医療機関を確保できていない場合は、R9.3.31までに確保するための計画を併せて届け出ていますか。</t>
    <rPh sb="52" eb="53">
      <t>デ</t>
    </rPh>
    <phoneticPr fontId="7"/>
  </si>
  <si>
    <t>　第二種協定指定医療機関との間で、新興感染症の発生時等の対応（例えば、相談、診療、入院の要否の判断、入院調整等を行うこと）を取り決めるように努めていますか。
　協力医療機関が第二種協定指定医療機関である場合には、新興感染症の発生時等の対応について協議を行っていますか。</t>
    <rPh sb="1" eb="4">
      <t>ダイニシュ</t>
    </rPh>
    <rPh sb="4" eb="6">
      <t>キョウテイ</t>
    </rPh>
    <rPh sb="6" eb="8">
      <t>シテイ</t>
    </rPh>
    <rPh sb="8" eb="12">
      <t>イリョウキカン</t>
    </rPh>
    <rPh sb="14" eb="15">
      <t>アイダ</t>
    </rPh>
    <rPh sb="17" eb="22">
      <t>シンコウカンセンショウ</t>
    </rPh>
    <rPh sb="23" eb="26">
      <t>ハッセイジ</t>
    </rPh>
    <rPh sb="26" eb="27">
      <t>ナド</t>
    </rPh>
    <rPh sb="28" eb="30">
      <t>タイオウ</t>
    </rPh>
    <rPh sb="31" eb="32">
      <t>タト</t>
    </rPh>
    <rPh sb="35" eb="37">
      <t>ソウダン</t>
    </rPh>
    <rPh sb="38" eb="40">
      <t>シンリョウ</t>
    </rPh>
    <rPh sb="41" eb="43">
      <t>ニュウイン</t>
    </rPh>
    <rPh sb="44" eb="46">
      <t>ヨウヒ</t>
    </rPh>
    <rPh sb="47" eb="49">
      <t>ハンダン</t>
    </rPh>
    <rPh sb="50" eb="54">
      <t>ニュウインチョウセイ</t>
    </rPh>
    <rPh sb="54" eb="55">
      <t>ナド</t>
    </rPh>
    <rPh sb="56" eb="57">
      <t>オコナ</t>
    </rPh>
    <rPh sb="62" eb="63">
      <t>ト</t>
    </rPh>
    <rPh sb="64" eb="65">
      <t>キ</t>
    </rPh>
    <rPh sb="70" eb="71">
      <t>ツト</t>
    </rPh>
    <rPh sb="80" eb="82">
      <t>キョウリョク</t>
    </rPh>
    <rPh sb="82" eb="86">
      <t>イリョウキカン</t>
    </rPh>
    <rPh sb="87" eb="90">
      <t>ダイニシュ</t>
    </rPh>
    <rPh sb="90" eb="92">
      <t>キョウテイ</t>
    </rPh>
    <rPh sb="92" eb="94">
      <t>シテイ</t>
    </rPh>
    <rPh sb="94" eb="98">
      <t>イリョウキカン</t>
    </rPh>
    <rPh sb="101" eb="103">
      <t>バアイ</t>
    </rPh>
    <rPh sb="123" eb="125">
      <t>キョウギ</t>
    </rPh>
    <rPh sb="126" eb="127">
      <t>オコナ</t>
    </rPh>
    <phoneticPr fontId="7"/>
  </si>
  <si>
    <t>　入所者が医療機関に入院した後に病状が軽快し、退院が可能となった場合においては、再び当該施設に速やかに入居させることができるように努めていますか。</t>
    <rPh sb="1" eb="4">
      <t>ニュウショシャ</t>
    </rPh>
    <rPh sb="5" eb="9">
      <t>イリョウキカン</t>
    </rPh>
    <rPh sb="10" eb="12">
      <t>ニュウイン</t>
    </rPh>
    <rPh sb="14" eb="15">
      <t>アト</t>
    </rPh>
    <rPh sb="16" eb="18">
      <t>ビョウジョウ</t>
    </rPh>
    <rPh sb="19" eb="21">
      <t>ケイカイ</t>
    </rPh>
    <rPh sb="23" eb="25">
      <t>タイイン</t>
    </rPh>
    <rPh sb="26" eb="28">
      <t>カノウ</t>
    </rPh>
    <rPh sb="32" eb="34">
      <t>バアイ</t>
    </rPh>
    <rPh sb="40" eb="41">
      <t>フタタ</t>
    </rPh>
    <rPh sb="42" eb="44">
      <t>トウガイ</t>
    </rPh>
    <rPh sb="44" eb="46">
      <t>シセツ</t>
    </rPh>
    <rPh sb="47" eb="48">
      <t>スミ</t>
    </rPh>
    <rPh sb="51" eb="53">
      <t>ニュウキョ</t>
    </rPh>
    <rPh sb="65" eb="66">
      <t>ツト</t>
    </rPh>
    <phoneticPr fontId="7"/>
  </si>
  <si>
    <t>　あらかじめ、協力歯科医療機関を定めておくよう努めていますか。</t>
    <rPh sb="7" eb="9">
      <t>キョウリョク</t>
    </rPh>
    <rPh sb="9" eb="11">
      <t>シカ</t>
    </rPh>
    <rPh sb="11" eb="15">
      <t>イリョウキカン</t>
    </rPh>
    <rPh sb="16" eb="17">
      <t>サダ</t>
    </rPh>
    <rPh sb="23" eb="24">
      <t>ツト</t>
    </rPh>
    <phoneticPr fontId="7"/>
  </si>
  <si>
    <t>協力歯科医療機関名</t>
    <rPh sb="2" eb="4">
      <t>シカ</t>
    </rPh>
    <rPh sb="4" eb="8">
      <t>イリョウキカン</t>
    </rPh>
    <phoneticPr fontId="7"/>
  </si>
  <si>
    <t>※協力医療機関及び協力歯科医療機関は施設から近距離にあることが望ましい。</t>
    <phoneticPr fontId="7"/>
  </si>
  <si>
    <t>協力医療機関</t>
    <rPh sb="2" eb="6">
      <t>イリョウキカン</t>
    </rPh>
    <phoneticPr fontId="7"/>
  </si>
  <si>
    <t>（R7.4.1より義務化）</t>
    <phoneticPr fontId="7"/>
  </si>
  <si>
    <t>重要事項をウェブサイトに掲載していますか。</t>
    <rPh sb="0" eb="4">
      <t>ジュウヨウジコウ</t>
    </rPh>
    <rPh sb="12" eb="14">
      <t>ケイサイ</t>
    </rPh>
    <phoneticPr fontId="7"/>
  </si>
  <si>
    <t>（短期入所療養介護）
　居宅介護支援事業者又はその従業者に対し、利用者に対して特定の事業者によるサービスを利用させることの対償として、財産上の利益(金品等)を供与していませんか。</t>
    <phoneticPr fontId="7"/>
  </si>
  <si>
    <t>　苦情処理の体制として、担当者を選定し、苦情処理の概要について、重要事項説明書等に記載するとともに、施設に掲示し、かつウェブサイトに掲載していますか。</t>
    <rPh sb="50" eb="52">
      <t>シセツ</t>
    </rPh>
    <rPh sb="66" eb="68">
      <t>ケイサイ</t>
    </rPh>
    <phoneticPr fontId="7"/>
  </si>
  <si>
    <t>第三者委員</t>
    <phoneticPr fontId="7"/>
  </si>
  <si>
    <t>苦情受付箱の設置</t>
  </si>
  <si>
    <t>有　　・　　無</t>
    <rPh sb="0" eb="1">
      <t>アリ</t>
    </rPh>
    <rPh sb="6" eb="7">
      <t>ナ</t>
    </rPh>
    <phoneticPr fontId="7"/>
  </si>
  <si>
    <t>対応マニュアルの作成</t>
    <rPh sb="0" eb="2">
      <t>タイオウ</t>
    </rPh>
    <rPh sb="8" eb="10">
      <t>サクセイ</t>
    </rPh>
    <phoneticPr fontId="7"/>
  </si>
  <si>
    <t xml:space="preserve"> 重要事項説明書等への苦情処理体制及び概要の記載</t>
  </si>
  <si>
    <t>地域との連携</t>
  </si>
  <si>
    <t>　施設の運営に当たっては、地域住民又はボランティア等との連携及び協力を行う等、地域との交流に努めていますか。</t>
    <rPh sb="37" eb="38">
      <t>ナド</t>
    </rPh>
    <rPh sb="43" eb="45">
      <t>コウリュウ</t>
    </rPh>
    <rPh sb="46" eb="47">
      <t>ツト</t>
    </rPh>
    <phoneticPr fontId="7"/>
  </si>
  <si>
    <t>【地域との連携・交流の内容】</t>
    <rPh sb="5" eb="7">
      <t>レンケイ</t>
    </rPh>
    <rPh sb="8" eb="10">
      <t>コウリュウ</t>
    </rPh>
    <phoneticPr fontId="7"/>
  </si>
  <si>
    <t>　施設サービスに関する入所者からの苦情に関して、市町村等が派遣する者が、相談及び援助を行う事業や、その他の市町村が実施する事業に協力していますか。</t>
    <phoneticPr fontId="7"/>
  </si>
  <si>
    <t>「市町村が実施する事業」には、介護サービス相談員派遣事業のほか、広く市町村が老人クラブ、婦人会その他の非営利団体や住民の協力を得て行う事業も含まれます。</t>
    <phoneticPr fontId="7"/>
  </si>
  <si>
    <t>【感染症の発生、又は疑われる場合の対処策】</t>
  </si>
  <si>
    <t>　感染症又は食中毒の発生が疑われる際に、その対処方法等の手順を次の項目のとおり定め実施していますか。</t>
  </si>
  <si>
    <t>感染症又は食中毒の発生を疑ったときは、速やかに施設長に報告する体制が整っている。また、報告を受けた施設長は、従業者に必要な指示を行っている。</t>
  </si>
  <si>
    <t>従業者の健康管理を徹底し、状況によっては入所者との接触を制限する等の措置を行い、従業者及び入所者に対しての手洗いやうがいを励行するなどの衛生教育の徹底を図っている。</t>
  </si>
  <si>
    <t>施設長及び嘱託医、看護職員等は、感染症の発症の疑いがある入所者の状態に応じ、協力病院をはじめとする地域の医療機関等との連携を図り適切な措置を行っている。</t>
  </si>
  <si>
    <t>施設長は 、次の場合に市町村及び県の施設所管及び保健所に迅速に報告するとともに、市町村又は保健所からの指示を求めること等の措置を行っている。</t>
  </si>
  <si>
    <t>ア</t>
  </si>
  <si>
    <t>同一の感染症若しくは食中毒（疑いを含む）による死亡者又は重篤な患者が１週間内に２名以上発生した場合。</t>
  </si>
  <si>
    <t>イ　</t>
  </si>
  <si>
    <t>同一の有症者等が10名以上又は全入所者の半数以上発生した場合。</t>
  </si>
  <si>
    <t xml:space="preserve">ウ　 </t>
  </si>
  <si>
    <t>ア及びイに該当しない場合で、通常の発生動向を上回る感染症等の発生が疑われ、特に施設長が報告を必要と認めた場合。</t>
  </si>
  <si>
    <t>有症者等の症状及び有症者等に行った措置等を記録している。</t>
  </si>
  <si>
    <t>保健所等に報告を行った時は、その原因の究明のため、当該有症者等を診察する医師等と連携の上、血液、便、吐物等の検体を確保するよう努めている。</t>
  </si>
  <si>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</si>
  <si>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　虐待の防止のための研修を次のとおり実施していますか。</t>
    <phoneticPr fontId="7"/>
  </si>
  <si>
    <t>研修内容は、虐待等の防止に関する基礎的内容等の適切な知識の普及・啓発及び、指針に基づく虐待防止の徹底とする。</t>
    <phoneticPr fontId="7"/>
  </si>
  <si>
    <t>定期的に（年２回以上）開催。新規採用時には必ず研修を実施する。</t>
    <phoneticPr fontId="7"/>
  </si>
  <si>
    <t>研修の実施内容を記録する。</t>
  </si>
  <si>
    <t>　虐待の防止に関する措置を適切に実施するための担当者を置いていますか。</t>
    <rPh sb="1" eb="3">
      <t>ギャクタイ</t>
    </rPh>
    <rPh sb="4" eb="6">
      <t>ボウシ</t>
    </rPh>
    <rPh sb="7" eb="8">
      <t>カン</t>
    </rPh>
    <phoneticPr fontId="7"/>
  </si>
  <si>
    <t>利用者の安全並びに介護サービスの質の確保及び職員の負担軽減に資する方策を検討するための委員会</t>
    <phoneticPr fontId="7"/>
  </si>
  <si>
    <t>　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の活用可）を定期的に開催していますか。</t>
    <rPh sb="44" eb="46">
      <t>トウガイ</t>
    </rPh>
    <rPh sb="109" eb="111">
      <t>カツヨウ</t>
    </rPh>
    <rPh sb="111" eb="112">
      <t>カ</t>
    </rPh>
    <phoneticPr fontId="7"/>
  </si>
  <si>
    <t>委員会は、管理者やケア等を行う職種を含む幅広い職種により構成することが望ましい</t>
    <rPh sb="0" eb="3">
      <t>イインカイ</t>
    </rPh>
    <rPh sb="5" eb="8">
      <t>カンリシャ</t>
    </rPh>
    <rPh sb="35" eb="36">
      <t>ノゾ</t>
    </rPh>
    <phoneticPr fontId="7"/>
  </si>
  <si>
    <t>委員会の開催が形骸化することがないよう留意した上で適切な開催頻度を決めることが望ましい</t>
    <rPh sb="0" eb="3">
      <t>イインカイ</t>
    </rPh>
    <rPh sb="4" eb="6">
      <t>カイサイ</t>
    </rPh>
    <rPh sb="7" eb="9">
      <t>ケイガイ</t>
    </rPh>
    <rPh sb="9" eb="10">
      <t>カ</t>
    </rPh>
    <rPh sb="19" eb="21">
      <t>リュウイ</t>
    </rPh>
    <rPh sb="23" eb="24">
      <t>ウエ</t>
    </rPh>
    <rPh sb="25" eb="27">
      <t>テキセツ</t>
    </rPh>
    <rPh sb="28" eb="30">
      <t>カイサイ</t>
    </rPh>
    <rPh sb="30" eb="32">
      <t>ヒンド</t>
    </rPh>
    <rPh sb="33" eb="34">
      <t>キ</t>
    </rPh>
    <rPh sb="39" eb="40">
      <t>ノゾ</t>
    </rPh>
    <phoneticPr fontId="7"/>
  </si>
  <si>
    <t>厚生労働省老健局高齢者支援課「介護サービス事業における生産性向上に資するガイドライン」等を参考に取組を進めることが望ましい</t>
    <rPh sb="57" eb="58">
      <t>ノゾ</t>
    </rPh>
    <phoneticPr fontId="7"/>
  </si>
  <si>
    <t>（R9.3.31までは努力義務、R９.4.1より義務化）</t>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</si>
  <si>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</si>
  <si>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※委員会の開催に当たって、下記のことは差し支えありません。</t>
    <rPh sb="1" eb="4">
      <t>イインカイ</t>
    </rPh>
    <rPh sb="5" eb="7">
      <t>カイサイ</t>
    </rPh>
    <rPh sb="8" eb="9">
      <t>ア</t>
    </rPh>
    <rPh sb="13" eb="15">
      <t>カキ</t>
    </rPh>
    <rPh sb="19" eb="20">
      <t>サ</t>
    </rPh>
    <rPh sb="21" eb="22">
      <t>ツカ</t>
    </rPh>
    <phoneticPr fontId="7"/>
  </si>
  <si>
    <t>　①他に事業運営に関する会議（事故発生の防止のための委員会等）を開催している場合、一体的に設置・運営すること</t>
    <phoneticPr fontId="7"/>
  </si>
  <si>
    <t>　②他のサービス事業者との連携等により行うこと</t>
    <phoneticPr fontId="7"/>
  </si>
  <si>
    <t>　③法令とは異なる委員会の名称を用いること（利用者の安全並びに介護サービスの質の確保及び職員の負担軽減に資する方策が適切に検討される場合に限る）</t>
    <rPh sb="66" eb="68">
      <t>バアイ</t>
    </rPh>
    <phoneticPr fontId="7"/>
  </si>
  <si>
    <t>　施設の会計とその他の事業の会計を区分していますか。</t>
    <phoneticPr fontId="7"/>
  </si>
  <si>
    <t>　従業者、設備及び会計に関する諸記録を整備していますか。</t>
    <phoneticPr fontId="7"/>
  </si>
  <si>
    <t>居宅において日常生活を営むことができるかどうかについての検討の内容等の記録</t>
    <rPh sb="0" eb="2">
      <t>キョタク</t>
    </rPh>
    <rPh sb="6" eb="10">
      <t>ニチジョウセイカツ</t>
    </rPh>
    <rPh sb="11" eb="12">
      <t>イトナ</t>
    </rPh>
    <rPh sb="28" eb="30">
      <t>ケントウ</t>
    </rPh>
    <rPh sb="31" eb="33">
      <t>ナイヨウ</t>
    </rPh>
    <rPh sb="33" eb="34">
      <t>ナド</t>
    </rPh>
    <rPh sb="35" eb="37">
      <t>キロク</t>
    </rPh>
    <phoneticPr fontId="7"/>
  </si>
  <si>
    <t>三</t>
    <rPh sb="0" eb="1">
      <t>サン</t>
    </rPh>
    <phoneticPr fontId="7"/>
  </si>
  <si>
    <t>提供した具体的なサービス内容等の記録</t>
    <rPh sb="14" eb="15">
      <t>ナド</t>
    </rPh>
    <phoneticPr fontId="7"/>
  </si>
  <si>
    <t>四</t>
    <rPh sb="0" eb="1">
      <t>ヨン</t>
    </rPh>
    <phoneticPr fontId="7"/>
  </si>
  <si>
    <t>五</t>
    <rPh sb="0" eb="1">
      <t>ゴ</t>
    </rPh>
    <phoneticPr fontId="7"/>
  </si>
  <si>
    <t>基準第２２条の市町村への通知に係る記録</t>
    <phoneticPr fontId="7"/>
  </si>
  <si>
    <t>六</t>
    <rPh sb="0" eb="1">
      <t>ロク</t>
    </rPh>
    <phoneticPr fontId="7"/>
  </si>
  <si>
    <t>七</t>
    <rPh sb="0" eb="1">
      <t>ナナ</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</si>
  <si>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</si>
  <si>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</si>
  <si>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入退所の状況</t>
    <rPh sb="0" eb="3">
      <t>ニュウタイショ</t>
    </rPh>
    <rPh sb="4" eb="6">
      <t>ジョウキョウ</t>
    </rPh>
    <phoneticPr fontId="7"/>
  </si>
  <si>
    <t>１－２　平均入所（利用）者数</t>
    <phoneticPr fontId="7"/>
  </si>
  <si>
    <t>１－３　身体拘束等を行っている入所者一覧</t>
    <rPh sb="8" eb="9">
      <t>ナド</t>
    </rPh>
    <phoneticPr fontId="7"/>
  </si>
  <si>
    <t>家庭から</t>
    <phoneticPr fontId="7"/>
  </si>
  <si>
    <t>他施設から</t>
    <rPh sb="0" eb="3">
      <t>タシセツ</t>
    </rPh>
    <phoneticPr fontId="7"/>
  </si>
  <si>
    <t>医療機関から</t>
    <rPh sb="0" eb="4">
      <t>イリョウキカン</t>
    </rPh>
    <phoneticPr fontId="7"/>
  </si>
  <si>
    <t>家庭へ</t>
    <phoneticPr fontId="7"/>
  </si>
  <si>
    <t>他施設へ</t>
    <rPh sb="0" eb="3">
      <t>タシセツ</t>
    </rPh>
    <phoneticPr fontId="7"/>
  </si>
  <si>
    <t>医療機関へ</t>
    <rPh sb="0" eb="4">
      <t>イリョウキカン</t>
    </rPh>
    <phoneticPr fontId="7"/>
  </si>
  <si>
    <t>４　事業所での取り組み事例について</t>
    <rPh sb="2" eb="5">
      <t>ジギョウショ</t>
    </rPh>
    <rPh sb="7" eb="8">
      <t>ト</t>
    </rPh>
    <rPh sb="9" eb="10">
      <t>ク</t>
    </rPh>
    <rPh sb="11" eb="13">
      <t>ジレイ</t>
    </rPh>
    <phoneticPr fontId="7"/>
  </si>
  <si>
    <t>計画に関する技術的助言若しくは指導又は口腔の健康状態の評価を行う歯科医師等と、実施事項等を文書で取り決めていますか。</t>
    <rPh sb="0" eb="2">
      <t>ケイカク</t>
    </rPh>
    <rPh sb="3" eb="4">
      <t>カン</t>
    </rPh>
    <rPh sb="6" eb="8">
      <t>ギジュツ</t>
    </rPh>
    <rPh sb="11" eb="12">
      <t>モ</t>
    </rPh>
    <rPh sb="15" eb="17">
      <t>シドウ</t>
    </rPh>
    <rPh sb="17" eb="18">
      <t>マタ</t>
    </rPh>
    <rPh sb="19" eb="21">
      <t>コウクウ</t>
    </rPh>
    <rPh sb="22" eb="26">
      <t>ケンコウジョウタイ</t>
    </rPh>
    <rPh sb="27" eb="29">
      <t>ヒョウカ</t>
    </rPh>
    <rPh sb="30" eb="31">
      <t>オコナ</t>
    </rPh>
    <rPh sb="32" eb="36">
      <t>シカイシ</t>
    </rPh>
    <rPh sb="36" eb="37">
      <t>ナド</t>
    </rPh>
    <rPh sb="39" eb="43">
      <t>ジッシジコウ</t>
    </rPh>
    <rPh sb="43" eb="44">
      <t>ナド</t>
    </rPh>
    <rPh sb="45" eb="47">
      <t>ブンショ</t>
    </rPh>
    <rPh sb="48" eb="49">
      <t>ト</t>
    </rPh>
    <rPh sb="50" eb="51">
      <t>キ</t>
    </rPh>
    <phoneticPr fontId="7"/>
  </si>
  <si>
    <t>（R6.4.1より義務化）</t>
    <phoneticPr fontId="7"/>
  </si>
  <si>
    <t>虐待の防止のための措置に関する事項（R6.4.1より義務化）</t>
    <rPh sb="26" eb="29">
      <t>ギムカ</t>
    </rPh>
    <phoneticPr fontId="7"/>
  </si>
  <si>
    <t>　介護に関わる全ての従業者（※の職種を除く）に対し、認知症介護に係る基礎的な研修を受講させるために必要な措置を行っていますか。（R6.4.1より義務化）</t>
    <phoneticPr fontId="7"/>
  </si>
  <si>
    <t>年間</t>
    <rPh sb="0" eb="2">
      <t>ネンカン</t>
    </rPh>
    <phoneticPr fontId="7"/>
  </si>
  <si>
    <t>・</t>
    <phoneticPr fontId="7"/>
  </si>
  <si>
    <t>利用者の希望によって、身の回り品として日常生活に必要なものを事業者が提供する場合に係る費用</t>
  </si>
  <si>
    <t xml:space="preserve">すべての利用者に対して一律に提供し、すべての利用者からその費用を画一的に徴収することは認められません。
</t>
    <phoneticPr fontId="7"/>
  </si>
  <si>
    <t>利用者の希望によって、教養娯楽として日常生活に必要なものを事業者が提供する場合に係る費用</t>
  </si>
  <si>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</si>
  <si>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健康管理費（インフルエンザ予防接種に係る費用等）</t>
    <rPh sb="0" eb="5">
      <t>ケンコウカンリヒ</t>
    </rPh>
    <rPh sb="13" eb="17">
      <t>ヨボウセッシュ</t>
    </rPh>
    <rPh sb="18" eb="19">
      <t>カカ</t>
    </rPh>
    <rPh sb="20" eb="22">
      <t>ヒヨウ</t>
    </rPh>
    <rPh sb="22" eb="23">
      <t>ナド</t>
    </rPh>
    <phoneticPr fontId="7"/>
  </si>
  <si>
    <t>預り金の出納管理に係る費用</t>
    <rPh sb="0" eb="1">
      <t>アズカ</t>
    </rPh>
    <rPh sb="2" eb="3">
      <t>キン</t>
    </rPh>
    <rPh sb="4" eb="6">
      <t>スイトウ</t>
    </rPh>
    <rPh sb="6" eb="8">
      <t>カンリ</t>
    </rPh>
    <rPh sb="9" eb="10">
      <t>カカ</t>
    </rPh>
    <rPh sb="11" eb="13">
      <t>ヒヨウ</t>
    </rPh>
    <phoneticPr fontId="7"/>
  </si>
  <si>
    <t>私物の洗濯代</t>
    <rPh sb="0" eb="2">
      <t>シブツ</t>
    </rPh>
    <rPh sb="3" eb="6">
      <t>センタクダイ</t>
    </rPh>
    <phoneticPr fontId="7"/>
  </si>
  <si>
    <t>施設所在地</t>
    <rPh sb="0" eb="2">
      <t>シセツ</t>
    </rPh>
    <rPh sb="2" eb="5">
      <t>ショザイチ</t>
    </rPh>
    <phoneticPr fontId="7"/>
  </si>
  <si>
    <t>施設電話番号</t>
    <rPh sb="0" eb="2">
      <t>シセツ</t>
    </rPh>
    <rPh sb="2" eb="4">
      <t>デンワ</t>
    </rPh>
    <rPh sb="4" eb="6">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</si>
</sst>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0;[Red]\-#,##0"/>
    <numFmt numFmtId="177" formatCode="\¥#,##0;[Red]&quot;¥-&quot;#,##0"/>
    <numFmt numFmtId="178" formatCode="0_);\(0\)"/>
    <numFmt numFmtId="179" formatCode="#,##0_ "/>
    <numFmt numFmtId="180" formatCode="[$-411]ggge\.m\.d;;&quot;　　　　年　　　月　　　日&quot;"/>
    <numFmt numFmtId="181" formatCode="0_ "/>
    <numFmt numFmtId="182" formatCode="_ \¥* #,##0_ ;_ \¥* \-#,##0_ ;_ \¥* \-_ ;_ @_ "/>
    <numFmt numFmtId="183" formatCode="0_);[Red]\(0\)"/>
    <numFmt numFmtId="184" formatCode="[$-411]ge\.m\.d;;&quot;   .   .  &quot;"/>
  </numFmts>
  <fonts count="40"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24"/>
      <name val="BIZ UDPゴシック"/>
      <family val="3"/>
      <charset val="128"/>
    </font>
    <font>
      <sz val="22"/>
      <name val="BIZ UDPゴシック"/>
      <family val="3"/>
      <charset val="128"/>
    </font>
    <font>
      <sz val="16"/>
      <name val="BIZ UDPゴシック"/>
      <family val="3"/>
      <charset val="128"/>
    </font>
    <font>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strike/>
      <sz val="9"/>
      <name val="BIZ UDPゴシック"/>
      <family val="3"/>
      <charset val="128"/>
    </font>
    <font>
      <u/>
      <sz val="9"/>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9"/>
      <color rgb="FF000000"/>
      <name val="BIZ UDPゴシック"/>
      <family val="3"/>
      <charset val="128"/>
    </font>
    <font>
      <u/>
      <sz val="11"/>
      <name val="BIZ UDPゴシック"/>
      <family val="3"/>
      <charset val="128"/>
    </font>
    <font>
      <b/>
      <sz val="12"/>
      <name val="BIZ UDPゴシック"/>
      <family val="3"/>
      <charset val="128"/>
    </font>
    <font>
      <b/>
      <sz val="12"/>
      <color theme="1"/>
      <name val="BIZ UDPゴシック"/>
      <family val="3"/>
      <charset val="128"/>
    </font>
    <font>
      <u/>
      <sz val="10.5"/>
      <name val="BIZ UDPゴシック"/>
      <family val="3"/>
      <charset val="128"/>
    </font>
    <font>
      <sz val="12"/>
      <name val="游ゴシック"/>
      <family val="3"/>
      <charset val="128"/>
      <scheme val="minor"/>
    </font>
    <font>
      <sz val="6"/>
      <name val="BIZ UDPゴシック"/>
      <family val="3"/>
      <charset val="128"/>
    </font>
    <font>
      <b/>
      <sz val="14"/>
      <name val="BIZ UDPゴシック"/>
      <family val="3"/>
      <charset val="128"/>
    </font>
    <font>
      <u/>
      <sz val="12"/>
      <name val="BIZ UDPゴシック"/>
      <family val="3"/>
      <charset val="128"/>
    </font>
    <font>
      <sz val="9"/>
      <color rgb="FFFF0000"/>
      <name val="BIZ UDPゴシック"/>
      <family val="3"/>
      <charset val="128"/>
    </font>
  </fonts>
  <fills count="12">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FF"/>
        <bgColor rgb="FFFFF2CC"/>
      </patternFill>
    </fill>
    <fill>
      <patternFill patternType="solid">
        <fgColor theme="8" tint="0.79998168889431442"/>
        <bgColor rgb="FFFFFFCC"/>
      </patternFill>
    </fill>
  </fills>
  <borders count="85">
    <border>
      <left/>
      <right/>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style="hair">
        <color auto="1"/>
      </left>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medium">
        <color auto="1"/>
      </left>
      <right/>
      <top/>
      <bottom/>
      <diagonal/>
    </border>
    <border>
      <left style="thin">
        <color auto="1"/>
      </left>
      <right style="medium">
        <color auto="1"/>
      </right>
      <top/>
      <bottom/>
      <diagonal/>
    </border>
    <border>
      <left style="medium">
        <color auto="1"/>
      </left>
      <right/>
      <top/>
      <bottom style="thin">
        <color indexed="64"/>
      </bottom>
      <diagonal/>
    </border>
    <border>
      <left style="medium">
        <color auto="1"/>
      </left>
      <right/>
      <top style="thin">
        <color auto="1"/>
      </top>
      <bottom/>
      <diagonal/>
    </border>
    <border>
      <left style="hair">
        <color auto="1"/>
      </left>
      <right style="thin">
        <color auto="1"/>
      </right>
      <top style="hair">
        <color auto="1"/>
      </top>
      <bottom style="hair">
        <color indexed="64"/>
      </bottom>
      <diagonal/>
    </border>
    <border>
      <left style="medium">
        <color indexed="64"/>
      </left>
      <right style="thin">
        <color auto="1"/>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thin">
        <color auto="1"/>
      </right>
      <top/>
      <bottom/>
      <diagonal/>
    </border>
    <border>
      <left style="hair">
        <color auto="1"/>
      </left>
      <right style="thin">
        <color auto="1"/>
      </right>
      <top/>
      <bottom style="hair">
        <color indexed="64"/>
      </bottom>
      <diagonal/>
    </border>
    <border>
      <left style="thin">
        <color auto="1"/>
      </left>
      <right style="thin">
        <color auto="1"/>
      </right>
      <top style="hair">
        <color auto="1"/>
      </top>
      <bottom style="thin">
        <color auto="1"/>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287">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6" xfId="15" applyFont="1" applyFill="1" applyBorder="1"/>
    <xf numFmtId="0" fontId="5" fillId="0" borderId="7" xfId="15" applyFont="1" applyBorder="1"/>
    <xf numFmtId="0" fontId="0" fillId="2" borderId="0" xfId="15" applyFont="1" applyFill="1"/>
    <xf numFmtId="0" fontId="3" fillId="2" borderId="6" xfId="15" applyFont="1" applyFill="1" applyBorder="1" applyAlignment="1">
      <alignment wrapText="1"/>
    </xf>
    <xf numFmtId="0" fontId="5" fillId="0" borderId="7" xfId="15" applyFont="1" applyBorder="1" applyAlignment="1">
      <alignment wrapText="1"/>
    </xf>
    <xf numFmtId="0" fontId="0" fillId="2" borderId="6" xfId="15" applyFont="1" applyFill="1" applyBorder="1"/>
    <xf numFmtId="0" fontId="0" fillId="2" borderId="8" xfId="3" applyFont="1" applyFill="1" applyBorder="1"/>
    <xf numFmtId="0" fontId="0" fillId="2" borderId="6" xfId="3" applyFont="1" applyFill="1" applyBorder="1" applyAlignment="1">
      <alignment wrapText="1"/>
    </xf>
    <xf numFmtId="0" fontId="0" fillId="2" borderId="6" xfId="3" applyFont="1" applyFill="1" applyBorder="1"/>
    <xf numFmtId="0" fontId="3" fillId="2" borderId="6" xfId="15" applyFont="1" applyFill="1" applyBorder="1"/>
    <xf numFmtId="0" fontId="0" fillId="2" borderId="8" xfId="3" applyFont="1" applyFill="1" applyBorder="1" applyAlignment="1">
      <alignment wrapText="1"/>
    </xf>
    <xf numFmtId="0" fontId="3" fillId="2" borderId="6" xfId="15" applyFont="1" applyFill="1" applyBorder="1" applyAlignment="1">
      <alignment vertical="center"/>
    </xf>
    <xf numFmtId="0" fontId="5" fillId="0" borderId="7" xfId="15" applyFont="1" applyBorder="1" applyAlignment="1">
      <alignment vertical="center"/>
    </xf>
    <xf numFmtId="0" fontId="0" fillId="2" borderId="6" xfId="15" applyFont="1" applyFill="1" applyBorder="1" applyAlignment="1">
      <alignment vertical="center"/>
    </xf>
    <xf numFmtId="0" fontId="5" fillId="0" borderId="0" xfId="15" applyFont="1" applyAlignment="1">
      <alignment vertical="center"/>
    </xf>
    <xf numFmtId="0" fontId="5" fillId="2" borderId="6" xfId="15" applyFont="1" applyFill="1" applyBorder="1" applyAlignment="1">
      <alignment vertical="center"/>
    </xf>
    <xf numFmtId="0" fontId="0" fillId="2" borderId="6" xfId="15" applyFont="1" applyFill="1" applyBorder="1" applyAlignment="1">
      <alignment wrapText="1"/>
    </xf>
    <xf numFmtId="0" fontId="0" fillId="2" borderId="9"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13" applyFont="1" applyAlignment="1">
      <alignment horizontal="left" vertical="center"/>
    </xf>
    <xf numFmtId="0" fontId="9" fillId="0" borderId="0" xfId="0" applyFont="1" applyAlignment="1">
      <alignment vertical="center"/>
    </xf>
    <xf numFmtId="0" fontId="9" fillId="0" borderId="0" xfId="13" applyFont="1" applyAlignment="1">
      <alignment vertical="center" wrapText="1"/>
    </xf>
    <xf numFmtId="0" fontId="10" fillId="0" borderId="0" xfId="13" applyFont="1">
      <alignment vertical="center"/>
    </xf>
    <xf numFmtId="0" fontId="12" fillId="0" borderId="0" xfId="25" applyFont="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32" applyFont="1">
      <alignment vertical="center"/>
    </xf>
    <xf numFmtId="0" fontId="10" fillId="0" borderId="0" xfId="32" applyFont="1" applyAlignment="1"/>
    <xf numFmtId="0" fontId="10" fillId="0" borderId="0" xfId="0" applyFont="1"/>
    <xf numFmtId="0" fontId="9" fillId="0" borderId="0" xfId="32" applyFont="1" applyAlignme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9" fillId="0" borderId="0" xfId="34" applyFont="1" applyAlignment="1">
      <alignment shrinkToFit="1"/>
    </xf>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9" fillId="0" borderId="0" xfId="45" applyFont="1">
      <alignment vertical="center"/>
    </xf>
    <xf numFmtId="0" fontId="16" fillId="0" borderId="0" xfId="45" applyFont="1">
      <alignment vertical="center"/>
    </xf>
    <xf numFmtId="0" fontId="16" fillId="0" borderId="0" xfId="45" applyFont="1" applyAlignment="1">
      <alignment horizontal="center" vertical="center" shrinkToFit="1"/>
    </xf>
    <xf numFmtId="0" fontId="16" fillId="0" borderId="0" xfId="45" applyFont="1" applyAlignment="1">
      <alignment horizontal="center" vertical="center"/>
    </xf>
    <xf numFmtId="0" fontId="18" fillId="0" borderId="0" xfId="45" applyFont="1" applyAlignment="1">
      <alignment horizontal="center" vertical="center" wrapText="1"/>
    </xf>
    <xf numFmtId="0" fontId="18" fillId="0" borderId="0" xfId="45" applyFont="1">
      <alignment vertical="center"/>
    </xf>
    <xf numFmtId="0" fontId="9" fillId="0" borderId="0" xfId="45" applyFont="1" applyAlignment="1">
      <alignment horizontal="center" vertical="center"/>
    </xf>
    <xf numFmtId="0" fontId="19" fillId="0" borderId="0" xfId="46" applyFont="1">
      <alignment vertical="center"/>
    </xf>
    <xf numFmtId="0" fontId="19" fillId="0" borderId="0" xfId="46" applyFont="1" applyAlignment="1">
      <alignment horizontal="left" vertical="center"/>
    </xf>
    <xf numFmtId="0" fontId="8" fillId="0" borderId="0" xfId="46" applyFont="1">
      <alignment vertical="center"/>
    </xf>
    <xf numFmtId="0" fontId="9" fillId="0" borderId="0" xfId="18" applyFont="1"/>
    <xf numFmtId="0" fontId="8" fillId="0" borderId="0" xfId="45" applyFont="1">
      <alignment vertical="center"/>
    </xf>
    <xf numFmtId="0" fontId="21" fillId="0" borderId="0" xfId="0" applyFont="1" applyAlignment="1">
      <alignment horizontal="left" vertical="top" wrapText="1"/>
    </xf>
    <xf numFmtId="0" fontId="20" fillId="0" borderId="0" xfId="45" applyFont="1" applyAlignment="1">
      <alignment horizontal="right" vertical="center"/>
    </xf>
    <xf numFmtId="0" fontId="11" fillId="0" borderId="22" xfId="32" applyFont="1" applyBorder="1">
      <alignment vertical="center"/>
    </xf>
    <xf numFmtId="0" fontId="11" fillId="0" borderId="21" xfId="32" applyFont="1" applyBorder="1">
      <alignment vertical="center"/>
    </xf>
    <xf numFmtId="0" fontId="11" fillId="0" borderId="3" xfId="32" applyFont="1" applyBorder="1" applyAlignment="1">
      <alignment horizontal="right" vertical="center"/>
    </xf>
    <xf numFmtId="0" fontId="11" fillId="0" borderId="0" xfId="32" applyFont="1" applyAlignment="1">
      <alignment horizontal="right" vertical="center" wrapText="1"/>
    </xf>
    <xf numFmtId="0" fontId="11" fillId="0" borderId="0" xfId="32" applyFont="1" applyAlignment="1">
      <alignment horizontal="right" vertical="center"/>
    </xf>
    <xf numFmtId="49" fontId="11" fillId="0" borderId="0" xfId="32" applyNumberFormat="1" applyFont="1" applyAlignment="1">
      <alignment horizontal="right" vertical="center" wrapText="1"/>
    </xf>
    <xf numFmtId="0" fontId="11" fillId="0" borderId="37" xfId="32" applyFont="1" applyBorder="1" applyAlignment="1">
      <alignment horizontal="right" vertical="center" wrapText="1"/>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20" xfId="0" applyFont="1" applyBorder="1" applyAlignment="1">
      <alignment vertical="top" wrapText="1"/>
    </xf>
    <xf numFmtId="0" fontId="11" fillId="4" borderId="3" xfId="0" applyFont="1" applyFill="1" applyBorder="1" applyAlignment="1">
      <alignment horizontal="center" vertical="center" wrapText="1"/>
    </xf>
    <xf numFmtId="0" fontId="11" fillId="0" borderId="20"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11" xfId="13" applyFont="1" applyBorder="1">
      <alignment vertical="center"/>
    </xf>
    <xf numFmtId="0" fontId="11" fillId="0" borderId="12" xfId="13" applyFont="1" applyBorder="1">
      <alignment vertical="center"/>
    </xf>
    <xf numFmtId="0" fontId="11" fillId="4" borderId="28" xfId="13" applyFont="1" applyFill="1" applyBorder="1" applyAlignment="1">
      <alignment horizontal="center" vertical="center"/>
    </xf>
    <xf numFmtId="0" fontId="11" fillId="0" borderId="29" xfId="32" applyFont="1" applyBorder="1" applyAlignment="1">
      <alignment vertical="center" wrapText="1"/>
    </xf>
    <xf numFmtId="0" fontId="11" fillId="0" borderId="36" xfId="32" applyFont="1" applyBorder="1" applyAlignment="1">
      <alignment vertical="center" wrapText="1"/>
    </xf>
    <xf numFmtId="0" fontId="11" fillId="4" borderId="29" xfId="13" applyFont="1" applyFill="1" applyBorder="1" applyAlignment="1">
      <alignment horizontal="center" vertical="center"/>
    </xf>
    <xf numFmtId="0" fontId="11" fillId="0" borderId="49" xfId="32" applyFont="1" applyBorder="1" applyAlignment="1">
      <alignment vertical="center" wrapText="1"/>
    </xf>
    <xf numFmtId="0" fontId="11" fillId="0" borderId="25" xfId="32" applyFont="1" applyBorder="1">
      <alignment vertical="center"/>
    </xf>
    <xf numFmtId="0" fontId="11" fillId="0" borderId="29" xfId="32" applyFont="1" applyBorder="1">
      <alignment vertical="center"/>
    </xf>
    <xf numFmtId="0" fontId="11" fillId="4" borderId="48" xfId="13" applyFont="1" applyFill="1" applyBorder="1" applyAlignment="1">
      <alignment horizontal="center" vertical="center"/>
    </xf>
    <xf numFmtId="0" fontId="11" fillId="0" borderId="20" xfId="32" applyFont="1" applyBorder="1" applyAlignment="1">
      <alignment vertical="center" shrinkToFit="1"/>
    </xf>
    <xf numFmtId="0" fontId="11" fillId="0" borderId="29" xfId="0" applyFont="1" applyBorder="1" applyAlignment="1">
      <alignment vertical="center" wrapText="1"/>
    </xf>
    <xf numFmtId="0" fontId="11" fillId="0" borderId="29" xfId="0" applyFont="1" applyBorder="1" applyAlignment="1">
      <alignment horizontal="center" vertical="center"/>
    </xf>
    <xf numFmtId="0" fontId="11" fillId="0" borderId="29" xfId="0" applyFont="1" applyBorder="1" applyAlignment="1">
      <alignment vertical="center"/>
    </xf>
    <xf numFmtId="0" fontId="11" fillId="0" borderId="38" xfId="32" applyFont="1" applyBorder="1">
      <alignment vertical="center"/>
    </xf>
    <xf numFmtId="0" fontId="11" fillId="0" borderId="18" xfId="32" applyFont="1" applyBorder="1">
      <alignment vertical="center"/>
    </xf>
    <xf numFmtId="0" fontId="11" fillId="0" borderId="24" xfId="32" applyFont="1" applyBorder="1">
      <alignment vertical="center"/>
    </xf>
    <xf numFmtId="0" fontId="11" fillId="0" borderId="48" xfId="32" applyFont="1" applyBorder="1">
      <alignment vertical="center"/>
    </xf>
    <xf numFmtId="0" fontId="11" fillId="0" borderId="20" xfId="32" applyFont="1" applyBorder="1">
      <alignment vertical="center"/>
    </xf>
    <xf numFmtId="0" fontId="11" fillId="0" borderId="29" xfId="32" applyFont="1" applyBorder="1" applyAlignment="1">
      <alignment vertical="center" shrinkToFit="1"/>
    </xf>
    <xf numFmtId="0" fontId="11" fillId="0" borderId="37" xfId="32" applyFont="1" applyBorder="1">
      <alignment vertical="center"/>
    </xf>
    <xf numFmtId="0" fontId="23" fillId="0" borderId="0" xfId="32" applyFont="1" applyAlignment="1">
      <alignment horizontal="left" vertical="center"/>
    </xf>
    <xf numFmtId="0" fontId="11" fillId="0" borderId="20" xfId="32" applyFont="1" applyBorder="1" applyAlignment="1">
      <alignment horizontal="center" vertical="center" wrapText="1"/>
    </xf>
    <xf numFmtId="0" fontId="11" fillId="0" borderId="49" xfId="32" applyFont="1" applyBorder="1">
      <alignment vertical="center"/>
    </xf>
    <xf numFmtId="0" fontId="11" fillId="0" borderId="36" xfId="32" applyFont="1" applyBorder="1">
      <alignment vertical="center"/>
    </xf>
    <xf numFmtId="0" fontId="11" fillId="4" borderId="3" xfId="32" applyFont="1" applyFill="1" applyBorder="1">
      <alignment vertical="center"/>
    </xf>
    <xf numFmtId="0" fontId="11" fillId="0" borderId="27" xfId="32" applyFont="1" applyBorder="1">
      <alignment vertical="center"/>
    </xf>
    <xf numFmtId="178" fontId="11" fillId="0" borderId="37" xfId="32" applyNumberFormat="1" applyFont="1" applyBorder="1" applyAlignment="1">
      <alignment horizontal="center" vertical="center"/>
    </xf>
    <xf numFmtId="178" fontId="11" fillId="0" borderId="37" xfId="32" applyNumberFormat="1" applyFont="1" applyBorder="1" applyAlignment="1">
      <alignment horizontal="right" vertical="center"/>
    </xf>
    <xf numFmtId="0" fontId="11" fillId="0" borderId="0" xfId="0" applyFont="1" applyAlignment="1">
      <alignment vertical="center" wrapText="1"/>
    </xf>
    <xf numFmtId="0" fontId="11" fillId="0" borderId="62" xfId="32" applyFont="1" applyBorder="1" applyAlignment="1">
      <alignment horizontal="center" vertical="center" wrapText="1"/>
    </xf>
    <xf numFmtId="0" fontId="11" fillId="0" borderId="0" xfId="34" applyFont="1">
      <alignment vertical="center"/>
    </xf>
    <xf numFmtId="0" fontId="11" fillId="0" borderId="3" xfId="34" applyFont="1" applyBorder="1">
      <alignment vertical="center"/>
    </xf>
    <xf numFmtId="0" fontId="11" fillId="0" borderId="3" xfId="34" applyFont="1" applyBorder="1" applyAlignment="1">
      <alignment horizontal="center" vertical="center"/>
    </xf>
    <xf numFmtId="0" fontId="11" fillId="0" borderId="30" xfId="34" applyFont="1" applyBorder="1">
      <alignment vertical="center"/>
    </xf>
    <xf numFmtId="0" fontId="11" fillId="0" borderId="16" xfId="34" applyFont="1" applyBorder="1">
      <alignment vertical="center"/>
    </xf>
    <xf numFmtId="0" fontId="11" fillId="0" borderId="25" xfId="34" applyFont="1" applyBorder="1">
      <alignment vertical="center"/>
    </xf>
    <xf numFmtId="0" fontId="11" fillId="0" borderId="18" xfId="34" applyFont="1" applyBorder="1">
      <alignment vertical="center"/>
    </xf>
    <xf numFmtId="0" fontId="11" fillId="0" borderId="18" xfId="34" applyFont="1" applyBorder="1" applyAlignment="1">
      <alignment vertical="center" wrapText="1"/>
    </xf>
    <xf numFmtId="0" fontId="11" fillId="0" borderId="0" xfId="34" applyFont="1" applyAlignment="1">
      <alignment vertical="center" wrapText="1"/>
    </xf>
    <xf numFmtId="0" fontId="11" fillId="0" borderId="25" xfId="34" applyFont="1" applyBorder="1" applyAlignment="1">
      <alignment vertical="center" wrapText="1"/>
    </xf>
    <xf numFmtId="0" fontId="11" fillId="4" borderId="29" xfId="13" applyFont="1" applyFill="1" applyBorder="1" applyAlignment="1">
      <alignment horizontal="center" vertical="center" shrinkToFit="1"/>
    </xf>
    <xf numFmtId="0" fontId="11" fillId="0" borderId="29" xfId="34" applyFont="1" applyBorder="1" applyAlignment="1">
      <alignment vertical="center" shrinkToFit="1"/>
    </xf>
    <xf numFmtId="0" fontId="11" fillId="0" borderId="49" xfId="34" applyFont="1" applyBorder="1" applyAlignment="1">
      <alignment vertical="center" shrinkToFit="1"/>
    </xf>
    <xf numFmtId="0" fontId="11" fillId="4" borderId="48" xfId="13" applyFont="1" applyFill="1" applyBorder="1" applyAlignment="1">
      <alignment horizontal="center" vertical="center" shrinkToFit="1"/>
    </xf>
    <xf numFmtId="0" fontId="11" fillId="4" borderId="28" xfId="13" applyFont="1" applyFill="1" applyBorder="1" applyAlignment="1">
      <alignment horizontal="center" vertical="center" shrinkToFit="1"/>
    </xf>
    <xf numFmtId="0" fontId="11" fillId="0" borderId="36" xfId="34" applyFont="1" applyBorder="1" applyAlignment="1">
      <alignment vertical="center" shrinkToFit="1"/>
    </xf>
    <xf numFmtId="178" fontId="11" fillId="0" borderId="51" xfId="32" applyNumberFormat="1" applyFont="1" applyBorder="1" applyAlignment="1">
      <alignment horizontal="center" vertical="center"/>
    </xf>
    <xf numFmtId="178" fontId="11" fillId="0" borderId="38" xfId="32" applyNumberFormat="1" applyFont="1" applyBorder="1" applyAlignment="1">
      <alignment horizontal="center" vertical="center"/>
    </xf>
    <xf numFmtId="178" fontId="11" fillId="0" borderId="51" xfId="32" applyNumberFormat="1" applyFont="1" applyBorder="1" applyAlignment="1">
      <alignment horizontal="right" vertical="center"/>
    </xf>
    <xf numFmtId="0" fontId="11" fillId="0" borderId="20" xfId="13" applyFont="1" applyBorder="1">
      <alignment vertical="center"/>
    </xf>
    <xf numFmtId="0" fontId="11" fillId="0" borderId="20" xfId="13" applyFont="1" applyBorder="1" applyAlignment="1">
      <alignment horizontal="center" vertical="center"/>
    </xf>
    <xf numFmtId="0" fontId="11" fillId="0" borderId="49" xfId="13" applyFont="1" applyBorder="1">
      <alignment vertical="center"/>
    </xf>
    <xf numFmtId="0" fontId="11" fillId="0" borderId="14" xfId="13" applyFont="1" applyBorder="1" applyAlignment="1">
      <alignment horizontal="center" vertical="center" shrinkToFit="1"/>
    </xf>
    <xf numFmtId="0" fontId="11" fillId="0" borderId="20" xfId="13" applyFont="1" applyBorder="1" applyAlignment="1">
      <alignment vertical="center" shrinkToFit="1"/>
    </xf>
    <xf numFmtId="0" fontId="11" fillId="0" borderId="30" xfId="13" applyFont="1" applyBorder="1">
      <alignment vertical="center"/>
    </xf>
    <xf numFmtId="0" fontId="11" fillId="0" borderId="27" xfId="13" applyFont="1" applyBorder="1">
      <alignment vertical="center"/>
    </xf>
    <xf numFmtId="0" fontId="11" fillId="4" borderId="24" xfId="13" applyFont="1" applyFill="1" applyBorder="1" applyAlignment="1">
      <alignment horizontal="center" vertical="center"/>
    </xf>
    <xf numFmtId="0" fontId="11" fillId="4" borderId="21" xfId="13" applyFont="1" applyFill="1" applyBorder="1" applyAlignment="1">
      <alignment horizontal="center" vertical="center"/>
    </xf>
    <xf numFmtId="0" fontId="11" fillId="0" borderId="63" xfId="13" applyFont="1" applyBorder="1" applyAlignment="1">
      <alignment horizontal="center" vertical="center"/>
    </xf>
    <xf numFmtId="0" fontId="11" fillId="0" borderId="0" xfId="13" applyFont="1" applyAlignment="1">
      <alignment horizontal="left" vertical="center"/>
    </xf>
    <xf numFmtId="0" fontId="11" fillId="0" borderId="14" xfId="25" applyFont="1" applyBorder="1" applyAlignment="1">
      <alignment horizontal="center" vertical="center"/>
    </xf>
    <xf numFmtId="0" fontId="11" fillId="0" borderId="20" xfId="25" applyFont="1" applyBorder="1">
      <alignment vertical="center"/>
    </xf>
    <xf numFmtId="0" fontId="11" fillId="0" borderId="0" xfId="25" applyFont="1" applyAlignment="1">
      <alignment horizontal="center" vertical="center"/>
    </xf>
    <xf numFmtId="0" fontId="11" fillId="0" borderId="49" xfId="25" applyFont="1" applyBorder="1">
      <alignment vertical="center"/>
    </xf>
    <xf numFmtId="0" fontId="11" fillId="0" borderId="0" xfId="25" applyFont="1">
      <alignment vertical="center"/>
    </xf>
    <xf numFmtId="0" fontId="11" fillId="0" borderId="0" xfId="25" applyFont="1" applyAlignment="1">
      <alignment horizontal="right" vertical="center"/>
    </xf>
    <xf numFmtId="0" fontId="11" fillId="0" borderId="15" xfId="25" applyFont="1" applyBorder="1" applyAlignment="1">
      <alignment horizontal="center" vertical="center"/>
    </xf>
    <xf numFmtId="0" fontId="11" fillId="0" borderId="29" xfId="25" applyFont="1" applyBorder="1">
      <alignment vertical="center"/>
    </xf>
    <xf numFmtId="0" fontId="11" fillId="0" borderId="26" xfId="25" applyFont="1" applyBorder="1" applyAlignment="1">
      <alignment horizontal="center" vertical="center"/>
    </xf>
    <xf numFmtId="0" fontId="11" fillId="0" borderId="30" xfId="25" applyFont="1" applyBorder="1">
      <alignment vertical="center"/>
    </xf>
    <xf numFmtId="0" fontId="11" fillId="0" borderId="25" xfId="25" applyFont="1" applyBorder="1" applyAlignment="1">
      <alignment horizontal="center" vertical="center"/>
    </xf>
    <xf numFmtId="0" fontId="11" fillId="0" borderId="27" xfId="25" applyFont="1" applyBorder="1">
      <alignment vertical="center"/>
    </xf>
    <xf numFmtId="0" fontId="11" fillId="0" borderId="14" xfId="25" applyFont="1" applyBorder="1" applyAlignment="1">
      <alignment horizontal="center" vertical="center" shrinkToFit="1"/>
    </xf>
    <xf numFmtId="0" fontId="11" fillId="0" borderId="0" xfId="25" applyFont="1" applyAlignment="1">
      <alignment vertical="center" shrinkToFit="1"/>
    </xf>
    <xf numFmtId="0" fontId="11" fillId="0" borderId="36" xfId="25" applyFont="1" applyBorder="1">
      <alignment vertical="center"/>
    </xf>
    <xf numFmtId="0" fontId="11" fillId="0" borderId="14" xfId="25" applyFont="1" applyBorder="1" applyAlignment="1">
      <alignment vertical="center" shrinkToFit="1"/>
    </xf>
    <xf numFmtId="0" fontId="11" fillId="0" borderId="26" xfId="25" applyFont="1" applyBorder="1" applyAlignment="1">
      <alignment vertical="center" shrinkToFit="1"/>
    </xf>
    <xf numFmtId="0" fontId="11" fillId="0" borderId="18" xfId="25" applyFont="1" applyBorder="1">
      <alignment vertical="center"/>
    </xf>
    <xf numFmtId="0" fontId="11" fillId="0" borderId="25" xfId="25" applyFont="1" applyBorder="1" applyAlignment="1">
      <alignment vertical="center" shrinkToFit="1"/>
    </xf>
    <xf numFmtId="0" fontId="11" fillId="0" borderId="30" xfId="25" applyFont="1" applyBorder="1" applyAlignment="1">
      <alignment vertical="center" wrapText="1"/>
    </xf>
    <xf numFmtId="0" fontId="11" fillId="0" borderId="48" xfId="25" applyFont="1" applyBorder="1">
      <alignment vertical="center"/>
    </xf>
    <xf numFmtId="0" fontId="11" fillId="4" borderId="27" xfId="13" applyFont="1" applyFill="1" applyBorder="1" applyAlignment="1">
      <alignment horizontal="center" vertical="center"/>
    </xf>
    <xf numFmtId="0" fontId="11" fillId="0" borderId="12" xfId="13" applyFont="1" applyBorder="1" applyAlignment="1">
      <alignment horizontal="center" vertical="center" shrinkToFit="1"/>
    </xf>
    <xf numFmtId="0" fontId="9" fillId="0" borderId="0" xfId="36" applyFont="1">
      <alignment vertical="center"/>
    </xf>
    <xf numFmtId="182" fontId="26" fillId="0" borderId="0" xfId="36" applyNumberFormat="1" applyFont="1">
      <alignment vertical="center"/>
    </xf>
    <xf numFmtId="0" fontId="9" fillId="0" borderId="25" xfId="13" applyFont="1" applyBorder="1" applyAlignment="1">
      <alignment horizontal="right"/>
    </xf>
    <xf numFmtId="0" fontId="9" fillId="0" borderId="25" xfId="13" applyFont="1" applyBorder="1" applyAlignment="1"/>
    <xf numFmtId="182" fontId="27" fillId="0" borderId="25" xfId="36" applyNumberFormat="1" applyFont="1" applyBorder="1" applyAlignment="1"/>
    <xf numFmtId="0" fontId="11" fillId="0" borderId="24" xfId="34" applyFont="1" applyBorder="1" applyAlignment="1">
      <alignment vertical="center" wrapText="1"/>
    </xf>
    <xf numFmtId="0" fontId="11" fillId="0" borderId="20" xfId="34" applyFont="1" applyBorder="1" applyAlignment="1">
      <alignment vertical="center" wrapText="1"/>
    </xf>
    <xf numFmtId="0" fontId="11" fillId="0" borderId="10" xfId="13" applyFont="1" applyBorder="1" applyAlignment="1">
      <alignment horizontal="center" vertical="center"/>
    </xf>
    <xf numFmtId="0" fontId="11" fillId="0" borderId="11" xfId="13" applyFont="1" applyBorder="1" applyAlignment="1">
      <alignment horizontal="center" vertical="center"/>
    </xf>
    <xf numFmtId="0" fontId="11" fillId="0" borderId="14" xfId="34" applyFont="1" applyBorder="1" applyAlignment="1">
      <alignment vertical="top"/>
    </xf>
    <xf numFmtId="0" fontId="11" fillId="0" borderId="0" xfId="34" applyFont="1" applyAlignment="1">
      <alignment vertical="top"/>
    </xf>
    <xf numFmtId="0" fontId="11" fillId="0" borderId="23" xfId="34" applyFont="1" applyBorder="1" applyAlignment="1">
      <alignment vertical="top"/>
    </xf>
    <xf numFmtId="0" fontId="11" fillId="0" borderId="26" xfId="34" applyFont="1" applyBorder="1" applyAlignment="1">
      <alignment vertical="top"/>
    </xf>
    <xf numFmtId="0" fontId="11" fillId="0" borderId="25" xfId="34" applyFont="1" applyBorder="1" applyAlignment="1">
      <alignment vertical="top"/>
    </xf>
    <xf numFmtId="0" fontId="11" fillId="0" borderId="14" xfId="34" applyFont="1" applyBorder="1" applyAlignment="1">
      <alignment horizontal="center" vertical="top"/>
    </xf>
    <xf numFmtId="0" fontId="11" fillId="0" borderId="22" xfId="34" applyFont="1" applyBorder="1" applyAlignment="1">
      <alignment horizontal="center" vertical="top"/>
    </xf>
    <xf numFmtId="0" fontId="11" fillId="0" borderId="26" xfId="34" applyFont="1" applyBorder="1" applyAlignment="1">
      <alignment horizontal="center" vertical="top"/>
    </xf>
    <xf numFmtId="0" fontId="11" fillId="0" borderId="20" xfId="34" applyFont="1" applyBorder="1">
      <alignment vertical="center"/>
    </xf>
    <xf numFmtId="0" fontId="11" fillId="0" borderId="27" xfId="34" applyFont="1" applyBorder="1" applyAlignment="1">
      <alignment vertical="center" wrapText="1"/>
    </xf>
    <xf numFmtId="0" fontId="11" fillId="0" borderId="14" xfId="32" applyFont="1" applyBorder="1" applyAlignment="1">
      <alignment horizontal="center" vertical="top"/>
    </xf>
    <xf numFmtId="0" fontId="11" fillId="0" borderId="0" xfId="32" applyFont="1" applyAlignment="1">
      <alignment vertical="top"/>
    </xf>
    <xf numFmtId="0" fontId="11" fillId="0" borderId="22" xfId="32" applyFont="1" applyBorder="1" applyAlignment="1">
      <alignment horizontal="center" vertical="top"/>
    </xf>
    <xf numFmtId="0" fontId="11" fillId="0" borderId="26" xfId="32" applyFont="1" applyBorder="1" applyAlignment="1">
      <alignment horizontal="center" vertical="top"/>
    </xf>
    <xf numFmtId="0" fontId="11" fillId="0" borderId="0" xfId="32" applyFont="1" applyAlignment="1">
      <alignment vertical="top" shrinkToFit="1"/>
    </xf>
    <xf numFmtId="0" fontId="11" fillId="0" borderId="25" xfId="32" applyFont="1" applyBorder="1" applyAlignment="1">
      <alignment vertical="top"/>
    </xf>
    <xf numFmtId="0" fontId="11" fillId="0" borderId="22" xfId="32" applyFont="1" applyBorder="1" applyAlignment="1">
      <alignment horizontal="center" vertical="top" wrapText="1"/>
    </xf>
    <xf numFmtId="0" fontId="11" fillId="0" borderId="14" xfId="32" applyFont="1" applyBorder="1" applyAlignment="1">
      <alignment horizontal="center" vertical="top" shrinkToFit="1"/>
    </xf>
    <xf numFmtId="0" fontId="11" fillId="0" borderId="20" xfId="32" applyFont="1" applyBorder="1" applyAlignment="1">
      <alignment vertical="top" shrinkToFit="1"/>
    </xf>
    <xf numFmtId="0" fontId="11" fillId="0" borderId="14" xfId="32" applyFont="1" applyBorder="1" applyAlignment="1">
      <alignment horizontal="center" vertical="top" wrapText="1"/>
    </xf>
    <xf numFmtId="0" fontId="11" fillId="0" borderId="20" xfId="32" applyFont="1" applyBorder="1" applyAlignment="1">
      <alignment vertical="top" wrapText="1"/>
    </xf>
    <xf numFmtId="0" fontId="11" fillId="0" borderId="0" xfId="32" applyFont="1" applyAlignment="1">
      <alignment vertical="top" wrapText="1"/>
    </xf>
    <xf numFmtId="0" fontId="11" fillId="0" borderId="14" xfId="0" applyFont="1" applyBorder="1" applyAlignment="1">
      <alignment horizontal="center" vertical="top"/>
    </xf>
    <xf numFmtId="0" fontId="11" fillId="0" borderId="0" xfId="0" applyFont="1" applyAlignment="1">
      <alignment horizontal="center" vertical="top"/>
    </xf>
    <xf numFmtId="0" fontId="11" fillId="0" borderId="27" xfId="0" applyFont="1" applyBorder="1" applyAlignment="1">
      <alignment horizontal="center" vertical="top"/>
    </xf>
    <xf numFmtId="0" fontId="11" fillId="0" borderId="20" xfId="32" applyFont="1" applyBorder="1" applyAlignment="1">
      <alignment vertical="top"/>
    </xf>
    <xf numFmtId="0" fontId="22" fillId="0" borderId="21" xfId="32" applyFont="1" applyBorder="1" applyAlignment="1">
      <alignment vertical="top" wrapText="1"/>
    </xf>
    <xf numFmtId="0" fontId="11" fillId="0" borderId="0" xfId="32" applyFont="1" applyAlignment="1">
      <alignment horizontal="left" vertical="top" wrapText="1"/>
    </xf>
    <xf numFmtId="0" fontId="11" fillId="0" borderId="0" xfId="32" applyFont="1" applyAlignment="1">
      <alignment horizontal="center" vertical="top"/>
    </xf>
    <xf numFmtId="0" fontId="11" fillId="0" borderId="14" xfId="13" applyFont="1" applyBorder="1" applyAlignment="1">
      <alignment horizontal="center" vertical="top"/>
    </xf>
    <xf numFmtId="0" fontId="11" fillId="0" borderId="20" xfId="13" applyFont="1" applyBorder="1" applyAlignment="1">
      <alignment vertical="top"/>
    </xf>
    <xf numFmtId="0" fontId="11" fillId="0" borderId="22" xfId="13" applyFont="1" applyBorder="1" applyAlignment="1">
      <alignment horizontal="center" vertical="top"/>
    </xf>
    <xf numFmtId="0" fontId="11" fillId="0" borderId="14" xfId="13" applyFont="1" applyBorder="1" applyAlignment="1">
      <alignment horizontal="center" vertical="top" shrinkToFit="1"/>
    </xf>
    <xf numFmtId="178" fontId="11" fillId="0" borderId="14" xfId="13" applyNumberFormat="1" applyFont="1" applyBorder="1" applyAlignment="1">
      <alignment horizontal="center" vertical="top" shrinkToFit="1"/>
    </xf>
    <xf numFmtId="0" fontId="11" fillId="0" borderId="20" xfId="13" applyFont="1" applyBorder="1" applyAlignment="1">
      <alignment vertical="top" shrinkToFit="1"/>
    </xf>
    <xf numFmtId="0" fontId="11" fillId="0" borderId="14" xfId="13" applyFont="1" applyBorder="1" applyAlignment="1">
      <alignment vertical="top" shrinkToFit="1"/>
    </xf>
    <xf numFmtId="0" fontId="11" fillId="0" borderId="14" xfId="25" applyFont="1" applyBorder="1" applyAlignment="1">
      <alignment horizontal="center" vertical="top"/>
    </xf>
    <xf numFmtId="0" fontId="11" fillId="0" borderId="0" xfId="25" applyFont="1" applyAlignment="1">
      <alignment horizontal="left" vertical="top"/>
    </xf>
    <xf numFmtId="0" fontId="11" fillId="0" borderId="22" xfId="25" applyFont="1" applyBorder="1" applyAlignment="1">
      <alignment horizontal="center" vertical="top"/>
    </xf>
    <xf numFmtId="0" fontId="11" fillId="0" borderId="14" xfId="25" applyFont="1" applyBorder="1" applyAlignment="1">
      <alignment vertical="top"/>
    </xf>
    <xf numFmtId="0" fontId="11" fillId="0" borderId="14" xfId="25" applyFont="1" applyBorder="1" applyAlignment="1">
      <alignment horizontal="center" vertical="top" shrinkToFit="1"/>
    </xf>
    <xf numFmtId="0" fontId="11" fillId="0" borderId="0" xfId="25" applyFont="1" applyAlignment="1">
      <alignment vertical="top" shrinkToFit="1"/>
    </xf>
    <xf numFmtId="0" fontId="11" fillId="0" borderId="26" xfId="25" applyFont="1" applyBorder="1" applyAlignment="1">
      <alignment vertical="top" shrinkToFit="1"/>
    </xf>
    <xf numFmtId="0" fontId="11" fillId="0" borderId="25" xfId="25" applyFont="1" applyBorder="1" applyAlignment="1">
      <alignment vertical="top" shrinkToFit="1"/>
    </xf>
    <xf numFmtId="0" fontId="11" fillId="0" borderId="14" xfId="25" applyFont="1" applyBorder="1" applyAlignment="1">
      <alignment vertical="top" shrinkToFit="1"/>
    </xf>
    <xf numFmtId="0" fontId="11" fillId="0" borderId="22" xfId="25" applyFont="1" applyBorder="1" applyAlignment="1">
      <alignment horizontal="center" vertical="top" shrinkToFit="1"/>
    </xf>
    <xf numFmtId="0" fontId="11" fillId="0" borderId="0" xfId="25" applyFont="1" applyAlignment="1">
      <alignment vertical="top" wrapText="1" shrinkToFit="1"/>
    </xf>
    <xf numFmtId="0" fontId="11" fillId="0" borderId="14" xfId="34" applyFont="1" applyBorder="1" applyAlignment="1">
      <alignment vertical="top" wrapText="1"/>
    </xf>
    <xf numFmtId="0" fontId="11" fillId="0" borderId="36" xfId="32" applyFont="1" applyBorder="1" applyAlignment="1">
      <alignment horizontal="center" vertical="center" wrapText="1"/>
    </xf>
    <xf numFmtId="0" fontId="11" fillId="0" borderId="49" xfId="32" applyFont="1" applyBorder="1" applyAlignment="1">
      <alignment horizontal="center" vertical="center" wrapText="1"/>
    </xf>
    <xf numFmtId="0" fontId="30" fillId="0" borderId="0" xfId="32" applyFont="1">
      <alignment vertical="center"/>
    </xf>
    <xf numFmtId="0" fontId="30" fillId="0" borderId="14" xfId="0" applyFont="1" applyBorder="1" applyAlignment="1">
      <alignment horizontal="center" vertical="top"/>
    </xf>
    <xf numFmtId="0" fontId="30" fillId="0" borderId="20" xfId="0" applyFont="1" applyBorder="1" applyAlignment="1">
      <alignment vertical="top"/>
    </xf>
    <xf numFmtId="0" fontId="30" fillId="0" borderId="0" xfId="32" applyFont="1" applyAlignment="1"/>
    <xf numFmtId="0" fontId="30" fillId="0" borderId="0" xfId="0" applyFont="1" applyAlignment="1">
      <alignment vertical="center"/>
    </xf>
    <xf numFmtId="0" fontId="30" fillId="0" borderId="20" xfId="0" applyFont="1" applyBorder="1" applyAlignment="1">
      <alignment horizontal="center" vertical="top"/>
    </xf>
    <xf numFmtId="0" fontId="30" fillId="0" borderId="49" xfId="0" applyFont="1" applyBorder="1" applyAlignment="1">
      <alignment horizontal="center" vertical="center"/>
    </xf>
    <xf numFmtId="0" fontId="30" fillId="0" borderId="14" xfId="0" applyFont="1" applyBorder="1" applyAlignment="1">
      <alignment horizontal="center" vertical="center"/>
    </xf>
    <xf numFmtId="0" fontId="30" fillId="0" borderId="20" xfId="0" applyFont="1" applyBorder="1" applyAlignment="1">
      <alignment vertical="center"/>
    </xf>
    <xf numFmtId="0" fontId="30" fillId="0" borderId="29" xfId="0" applyFont="1" applyBorder="1" applyAlignment="1">
      <alignment horizontal="center" vertical="center"/>
    </xf>
    <xf numFmtId="0" fontId="11" fillId="0" borderId="51" xfId="32" applyFont="1" applyBorder="1">
      <alignment vertical="center"/>
    </xf>
    <xf numFmtId="0" fontId="23" fillId="0" borderId="15" xfId="32" applyFont="1" applyBorder="1" applyAlignment="1">
      <alignment horizontal="left" vertical="center"/>
    </xf>
    <xf numFmtId="0" fontId="11" fillId="0" borderId="15" xfId="32" applyFont="1" applyBorder="1" applyAlignment="1">
      <alignment horizontal="center" vertical="center" wrapText="1"/>
    </xf>
    <xf numFmtId="0" fontId="11" fillId="0" borderId="23" xfId="25" applyFont="1" applyBorder="1" applyAlignment="1">
      <alignment horizontal="left" vertical="top" shrinkToFit="1"/>
    </xf>
    <xf numFmtId="0" fontId="11" fillId="5" borderId="0" xfId="0" applyFont="1" applyFill="1" applyAlignment="1">
      <alignment horizontal="center" vertical="center"/>
    </xf>
    <xf numFmtId="0" fontId="11" fillId="0" borderId="0" xfId="0" applyFont="1" applyAlignment="1">
      <alignment horizontal="center" vertical="center"/>
    </xf>
    <xf numFmtId="0" fontId="10" fillId="0" borderId="23" xfId="32" applyFont="1" applyBorder="1">
      <alignment vertical="center"/>
    </xf>
    <xf numFmtId="49" fontId="10" fillId="0" borderId="23" xfId="32" applyNumberFormat="1" applyFont="1" applyBorder="1">
      <alignment vertical="center"/>
    </xf>
    <xf numFmtId="0" fontId="11" fillId="0" borderId="3" xfId="13" applyFont="1" applyBorder="1" applyAlignment="1">
      <alignment horizontal="center" vertical="center"/>
    </xf>
    <xf numFmtId="49" fontId="30" fillId="0" borderId="58" xfId="0" applyNumberFormat="1" applyFont="1" applyBorder="1" applyAlignment="1">
      <alignment horizontal="center" vertical="center"/>
    </xf>
    <xf numFmtId="0" fontId="30" fillId="0" borderId="50" xfId="0" applyFont="1" applyBorder="1" applyAlignment="1">
      <alignment horizontal="center" vertical="center"/>
    </xf>
    <xf numFmtId="49" fontId="30" fillId="0" borderId="50" xfId="0" applyNumberFormat="1" applyFont="1" applyBorder="1" applyAlignment="1">
      <alignment horizontal="center" vertical="center"/>
    </xf>
    <xf numFmtId="0" fontId="11" fillId="0" borderId="23" xfId="32" applyFont="1" applyBorder="1" applyAlignment="1">
      <alignment horizontal="left" vertical="top" wrapText="1"/>
    </xf>
    <xf numFmtId="0" fontId="11" fillId="4" borderId="37" xfId="13" applyFont="1" applyFill="1" applyBorder="1" applyAlignment="1">
      <alignment horizontal="center" vertical="center"/>
    </xf>
    <xf numFmtId="0" fontId="11" fillId="4" borderId="51" xfId="13" applyFont="1" applyFill="1" applyBorder="1" applyAlignment="1">
      <alignment horizontal="center" vertical="center"/>
    </xf>
    <xf numFmtId="0" fontId="11" fillId="0" borderId="21" xfId="32" applyFont="1" applyBorder="1" applyAlignment="1">
      <alignment horizontal="left" vertical="top" wrapText="1"/>
    </xf>
    <xf numFmtId="0" fontId="11" fillId="0" borderId="0" xfId="32" applyFont="1" applyAlignment="1">
      <alignment vertical="center" wrapText="1"/>
    </xf>
    <xf numFmtId="0" fontId="11" fillId="0" borderId="45" xfId="32" applyFont="1" applyBorder="1" applyAlignment="1">
      <alignment horizontal="center" vertical="center" wrapText="1"/>
    </xf>
    <xf numFmtId="0" fontId="11" fillId="0" borderId="29" xfId="32" applyFont="1" applyBorder="1" applyAlignment="1">
      <alignment horizontal="center" vertical="center" wrapText="1"/>
    </xf>
    <xf numFmtId="0" fontId="11" fillId="0" borderId="20" xfId="32" applyFont="1" applyBorder="1" applyAlignment="1">
      <alignment horizontal="center" vertical="top" wrapText="1"/>
    </xf>
    <xf numFmtId="0" fontId="11" fillId="4" borderId="0" xfId="13" applyFont="1" applyFill="1" applyAlignment="1">
      <alignment horizontal="center" vertical="center"/>
    </xf>
    <xf numFmtId="0" fontId="11" fillId="0" borderId="20" xfId="32" applyFont="1" applyBorder="1" applyAlignment="1">
      <alignment horizontal="center" vertical="top" shrinkToFit="1"/>
    </xf>
    <xf numFmtId="0" fontId="11" fillId="0" borderId="0" xfId="32" applyFont="1" applyAlignment="1">
      <alignment horizontal="center" vertical="center" wrapText="1"/>
    </xf>
    <xf numFmtId="0" fontId="30" fillId="0" borderId="22" xfId="0" applyFont="1" applyBorder="1" applyAlignment="1">
      <alignment horizontal="center" vertical="top"/>
    </xf>
    <xf numFmtId="0" fontId="30" fillId="0" borderId="26" xfId="0" applyFont="1" applyBorder="1" applyAlignment="1">
      <alignment horizontal="center" vertical="top"/>
    </xf>
    <xf numFmtId="0" fontId="11" fillId="0" borderId="50" xfId="13" applyFont="1" applyBorder="1" applyAlignment="1">
      <alignment horizontal="center" vertical="center"/>
    </xf>
    <xf numFmtId="0" fontId="11" fillId="0" borderId="14" xfId="13" applyFont="1" applyBorder="1" applyAlignment="1">
      <alignment horizontal="center" vertical="center"/>
    </xf>
    <xf numFmtId="0" fontId="11" fillId="4" borderId="20" xfId="13" applyFont="1" applyFill="1" applyBorder="1" applyAlignment="1">
      <alignment horizontal="center" vertical="center"/>
    </xf>
    <xf numFmtId="0" fontId="11" fillId="0" borderId="58" xfId="13" applyFont="1" applyBorder="1" applyAlignment="1">
      <alignment horizontal="center" vertical="center"/>
    </xf>
    <xf numFmtId="0" fontId="11" fillId="0" borderId="12" xfId="13" applyFont="1" applyBorder="1" applyAlignment="1">
      <alignment horizontal="center" vertical="center"/>
    </xf>
    <xf numFmtId="0" fontId="11" fillId="0" borderId="0" xfId="25" applyFont="1" applyAlignment="1">
      <alignment horizontal="left" vertical="center"/>
    </xf>
    <xf numFmtId="0" fontId="11" fillId="0" borderId="20" xfId="25" applyFont="1" applyBorder="1" applyAlignment="1">
      <alignment horizontal="left" vertical="center"/>
    </xf>
    <xf numFmtId="0" fontId="11" fillId="0" borderId="18" xfId="25" applyFont="1" applyBorder="1" applyAlignment="1">
      <alignment vertical="center" wrapText="1"/>
    </xf>
    <xf numFmtId="0" fontId="11" fillId="0" borderId="24" xfId="25" applyFont="1" applyBorder="1" applyAlignment="1">
      <alignment vertical="center" wrapText="1"/>
    </xf>
    <xf numFmtId="0" fontId="11" fillId="0" borderId="0" xfId="25" applyFont="1" applyAlignment="1">
      <alignment vertical="center" wrapText="1"/>
    </xf>
    <xf numFmtId="0" fontId="11" fillId="0" borderId="20" xfId="25" applyFont="1" applyBorder="1" applyAlignment="1">
      <alignment vertical="center" wrapText="1"/>
    </xf>
    <xf numFmtId="0" fontId="11" fillId="0" borderId="0" xfId="25" applyFont="1" applyAlignment="1">
      <alignment horizontal="right" vertical="center" wrapText="1"/>
    </xf>
    <xf numFmtId="0" fontId="11" fillId="0" borderId="70" xfId="31" applyFont="1" applyBorder="1" applyAlignment="1">
      <alignment vertical="top"/>
    </xf>
    <xf numFmtId="0" fontId="11" fillId="0" borderId="0" xfId="31" applyFont="1" applyAlignment="1">
      <alignment vertical="top"/>
    </xf>
    <xf numFmtId="0" fontId="11" fillId="0" borderId="71" xfId="31" applyFont="1" applyBorder="1" applyAlignment="1">
      <alignment vertical="top"/>
    </xf>
    <xf numFmtId="0" fontId="11" fillId="0" borderId="72" xfId="31" applyFont="1" applyBorder="1" applyAlignment="1">
      <alignment vertical="top"/>
    </xf>
    <xf numFmtId="0" fontId="11" fillId="0" borderId="20" xfId="34" applyFont="1" applyBorder="1" applyAlignment="1">
      <alignment vertical="top"/>
    </xf>
    <xf numFmtId="0" fontId="11" fillId="0" borderId="66" xfId="31" applyFont="1" applyBorder="1" applyAlignment="1">
      <alignment vertical="top"/>
    </xf>
    <xf numFmtId="0" fontId="11" fillId="0" borderId="23" xfId="31" applyFont="1" applyBorder="1" applyAlignment="1">
      <alignment vertical="top"/>
    </xf>
    <xf numFmtId="0" fontId="11" fillId="0" borderId="73" xfId="31" applyFont="1" applyBorder="1" applyAlignment="1">
      <alignment horizontal="center" vertical="top"/>
    </xf>
    <xf numFmtId="0" fontId="11" fillId="0" borderId="29" xfId="13" applyFont="1" applyBorder="1">
      <alignment vertical="center"/>
    </xf>
    <xf numFmtId="178" fontId="11" fillId="0" borderId="17" xfId="0" applyNumberFormat="1" applyFont="1" applyBorder="1" applyAlignment="1">
      <alignment horizontal="center" vertical="top" shrinkToFit="1"/>
    </xf>
    <xf numFmtId="0" fontId="11" fillId="0" borderId="50" xfId="13" applyFont="1" applyBorder="1">
      <alignment vertical="center"/>
    </xf>
    <xf numFmtId="0" fontId="11" fillId="0" borderId="0" xfId="0" applyFont="1" applyAlignment="1">
      <alignment horizontal="right" vertical="center"/>
    </xf>
    <xf numFmtId="0" fontId="11" fillId="0" borderId="0" xfId="0" applyFont="1" applyAlignment="1">
      <alignment vertical="top" shrinkToFit="1"/>
    </xf>
    <xf numFmtId="0" fontId="11" fillId="0" borderId="0" xfId="11" applyFont="1" applyAlignment="1">
      <alignment vertical="center"/>
    </xf>
    <xf numFmtId="0" fontId="11" fillId="0" borderId="0" xfId="11" applyFont="1" applyAlignment="1">
      <alignment vertical="top"/>
    </xf>
    <xf numFmtId="0" fontId="22" fillId="0" borderId="0" xfId="0" applyFont="1" applyAlignment="1">
      <alignment vertical="top" wrapText="1"/>
    </xf>
    <xf numFmtId="0" fontId="22" fillId="0" borderId="0" xfId="0" applyFont="1" applyAlignment="1">
      <alignment vertical="center" wrapText="1"/>
    </xf>
    <xf numFmtId="178" fontId="11" fillId="0" borderId="14" xfId="0" applyNumberFormat="1" applyFont="1" applyBorder="1" applyAlignment="1">
      <alignment horizontal="right" vertical="top" shrinkToFit="1"/>
    </xf>
    <xf numFmtId="0" fontId="11" fillId="0" borderId="49" xfId="0" applyFont="1" applyBorder="1" applyAlignment="1">
      <alignment horizontal="center" vertical="center"/>
    </xf>
    <xf numFmtId="0" fontId="22" fillId="0" borderId="0" xfId="0" applyFont="1" applyAlignment="1">
      <alignment vertical="center"/>
    </xf>
    <xf numFmtId="178" fontId="11" fillId="0" borderId="14" xfId="0" applyNumberFormat="1" applyFont="1" applyBorder="1" applyAlignment="1">
      <alignment horizontal="center" vertical="top" shrinkToFit="1"/>
    </xf>
    <xf numFmtId="178" fontId="11" fillId="0" borderId="14" xfId="11" applyNumberFormat="1" applyFont="1" applyBorder="1" applyAlignment="1">
      <alignment horizontal="center" vertical="top" shrinkToFit="1"/>
    </xf>
    <xf numFmtId="0" fontId="11" fillId="0" borderId="29" xfId="11" applyFont="1" applyBorder="1" applyAlignment="1">
      <alignment horizontal="center" vertical="center"/>
    </xf>
    <xf numFmtId="178" fontId="11" fillId="0" borderId="26" xfId="11" applyNumberFormat="1" applyFont="1" applyBorder="1" applyAlignment="1">
      <alignment horizontal="center" vertical="top" shrinkToFit="1"/>
    </xf>
    <xf numFmtId="0" fontId="11" fillId="0" borderId="25" xfId="11" applyFont="1" applyBorder="1" applyAlignment="1">
      <alignment vertical="center" wrapText="1"/>
    </xf>
    <xf numFmtId="0" fontId="11" fillId="0" borderId="36" xfId="11" applyFont="1" applyBorder="1" applyAlignment="1">
      <alignment horizontal="center" vertical="center"/>
    </xf>
    <xf numFmtId="178" fontId="11" fillId="0" borderId="57" xfId="0" applyNumberFormat="1" applyFont="1" applyBorder="1" applyAlignment="1">
      <alignment horizontal="center" vertical="center" shrinkToFit="1"/>
    </xf>
    <xf numFmtId="0" fontId="11" fillId="0" borderId="50" xfId="0" applyFont="1" applyBorder="1" applyAlignment="1">
      <alignment horizontal="center"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22" fillId="0" borderId="50" xfId="0" applyFont="1" applyBorder="1" applyAlignment="1">
      <alignment horizontal="center" vertical="center"/>
    </xf>
    <xf numFmtId="0" fontId="11" fillId="0" borderId="57" xfId="11" applyFont="1" applyBorder="1" applyAlignment="1">
      <alignment horizontal="center" vertical="center"/>
    </xf>
    <xf numFmtId="0" fontId="11" fillId="0" borderId="50" xfId="11" applyFont="1" applyBorder="1" applyAlignment="1">
      <alignment horizontal="center" vertical="center"/>
    </xf>
    <xf numFmtId="0" fontId="11" fillId="0" borderId="56" xfId="11" applyFont="1" applyBorder="1" applyAlignment="1">
      <alignment horizontal="center" vertical="center"/>
    </xf>
    <xf numFmtId="178" fontId="11" fillId="0" borderId="17" xfId="13" applyNumberFormat="1" applyFont="1" applyBorder="1" applyAlignment="1">
      <alignment horizontal="center" vertical="top" shrinkToFit="1"/>
    </xf>
    <xf numFmtId="178" fontId="11" fillId="0" borderId="16" xfId="0" applyNumberFormat="1" applyFont="1" applyBorder="1" applyAlignment="1">
      <alignment horizontal="center" vertical="top" shrinkToFit="1"/>
    </xf>
    <xf numFmtId="0" fontId="11" fillId="0" borderId="30" xfId="0" applyFont="1" applyBorder="1" applyAlignment="1">
      <alignment vertical="top" shrinkToFit="1"/>
    </xf>
    <xf numFmtId="178" fontId="11" fillId="0" borderId="16" xfId="0" applyNumberFormat="1" applyFont="1" applyBorder="1" applyAlignment="1">
      <alignment horizontal="right" vertical="top" shrinkToFit="1"/>
    </xf>
    <xf numFmtId="0" fontId="22" fillId="0" borderId="30" xfId="0" applyFont="1" applyBorder="1" applyAlignment="1">
      <alignment vertical="top" wrapText="1"/>
    </xf>
    <xf numFmtId="0" fontId="22" fillId="0" borderId="58" xfId="0" applyFont="1" applyBorder="1" applyAlignment="1">
      <alignment horizontal="center" vertical="center"/>
    </xf>
    <xf numFmtId="0" fontId="22" fillId="0" borderId="57" xfId="0" applyFont="1" applyBorder="1" applyAlignment="1">
      <alignment horizontal="center" vertical="center"/>
    </xf>
    <xf numFmtId="0" fontId="30" fillId="0" borderId="24" xfId="11" applyFont="1" applyBorder="1" applyAlignment="1">
      <alignment vertical="top" shrinkToFit="1"/>
    </xf>
    <xf numFmtId="178" fontId="30" fillId="0" borderId="14" xfId="11" applyNumberFormat="1" applyFont="1" applyBorder="1" applyAlignment="1">
      <alignment horizontal="center" vertical="top" shrinkToFit="1"/>
    </xf>
    <xf numFmtId="0" fontId="11" fillId="0" borderId="16" xfId="13" applyFont="1" applyBorder="1" applyAlignment="1">
      <alignment horizontal="center" vertical="top"/>
    </xf>
    <xf numFmtId="0" fontId="8" fillId="0" borderId="0" xfId="46" applyFont="1" applyAlignment="1">
      <alignment horizontal="center" vertical="center"/>
    </xf>
    <xf numFmtId="0" fontId="11" fillId="0" borderId="10" xfId="0" applyFont="1" applyBorder="1" applyAlignment="1">
      <alignment horizontal="center" vertical="center"/>
    </xf>
    <xf numFmtId="0" fontId="31" fillId="0" borderId="0" xfId="46" applyFont="1" applyAlignment="1">
      <alignment horizontal="left" vertical="center" wrapText="1"/>
    </xf>
    <xf numFmtId="0" fontId="31" fillId="0" borderId="0" xfId="46" applyFont="1" applyAlignment="1">
      <alignment horizontal="left" vertical="center"/>
    </xf>
    <xf numFmtId="0" fontId="33" fillId="0" borderId="0" xfId="46" applyFont="1">
      <alignment vertical="center"/>
    </xf>
    <xf numFmtId="0" fontId="19" fillId="0" borderId="0" xfId="0" applyFont="1" applyAlignment="1">
      <alignment horizontal="left" vertical="center"/>
    </xf>
    <xf numFmtId="0" fontId="9" fillId="0" borderId="0" xfId="0" applyFont="1" applyAlignment="1">
      <alignment horizontal="left" vertical="center"/>
    </xf>
    <xf numFmtId="0" fontId="19" fillId="0" borderId="0" xfId="45" applyFont="1">
      <alignment vertical="center"/>
    </xf>
    <xf numFmtId="0" fontId="19" fillId="0" borderId="0" xfId="0" applyFont="1" applyAlignment="1">
      <alignment vertical="center"/>
    </xf>
    <xf numFmtId="0" fontId="19" fillId="0" borderId="0" xfId="46" applyFont="1" applyAlignment="1">
      <alignment vertical="center" wrapText="1"/>
    </xf>
    <xf numFmtId="0" fontId="9" fillId="0" borderId="0" xfId="24" applyFont="1"/>
    <xf numFmtId="0" fontId="10" fillId="0" borderId="0" xfId="24" applyFont="1"/>
    <xf numFmtId="0" fontId="10" fillId="0" borderId="0" xfId="24" applyFont="1" applyAlignment="1">
      <alignment horizontal="center"/>
    </xf>
    <xf numFmtId="0" fontId="11" fillId="0" borderId="0" xfId="24" applyFont="1"/>
    <xf numFmtId="0" fontId="10" fillId="0" borderId="22" xfId="24" applyFont="1" applyBorder="1"/>
    <xf numFmtId="0" fontId="10" fillId="0" borderId="23" xfId="24" applyFont="1" applyBorder="1"/>
    <xf numFmtId="0" fontId="10" fillId="0" borderId="23" xfId="24" applyFont="1" applyBorder="1" applyAlignment="1">
      <alignment horizontal="center"/>
    </xf>
    <xf numFmtId="0" fontId="10" fillId="0" borderId="21" xfId="24" applyFont="1" applyBorder="1"/>
    <xf numFmtId="0" fontId="10" fillId="0" borderId="14" xfId="24" applyFont="1" applyBorder="1"/>
    <xf numFmtId="0" fontId="10" fillId="0" borderId="0" xfId="24" applyFont="1" applyAlignment="1">
      <alignment horizontal="left"/>
    </xf>
    <xf numFmtId="0" fontId="10" fillId="0" borderId="20" xfId="24" applyFont="1" applyBorder="1"/>
    <xf numFmtId="0" fontId="10" fillId="5" borderId="25" xfId="24" applyFont="1" applyFill="1" applyBorder="1" applyAlignment="1">
      <alignment horizontal="center"/>
    </xf>
    <xf numFmtId="0" fontId="10" fillId="0" borderId="0" xfId="24" applyFont="1" applyAlignment="1">
      <alignment horizontal="left" shrinkToFit="1"/>
    </xf>
    <xf numFmtId="0" fontId="12" fillId="0" borderId="0" xfId="24" applyFont="1" applyAlignment="1">
      <alignment horizontal="center"/>
    </xf>
    <xf numFmtId="0" fontId="12" fillId="0" borderId="0" xfId="24" applyFont="1" applyAlignment="1">
      <alignment horizontal="left"/>
    </xf>
    <xf numFmtId="49" fontId="10" fillId="0" borderId="23" xfId="24" applyNumberFormat="1" applyFont="1" applyBorder="1" applyAlignment="1">
      <alignment horizontal="left" vertical="center"/>
    </xf>
    <xf numFmtId="49" fontId="10" fillId="0" borderId="23" xfId="24" applyNumberFormat="1" applyFont="1" applyBorder="1" applyAlignment="1">
      <alignment vertical="center"/>
    </xf>
    <xf numFmtId="49" fontId="10" fillId="0" borderId="23" xfId="24" applyNumberFormat="1" applyFont="1" applyBorder="1" applyAlignment="1">
      <alignment horizontal="center" vertical="center"/>
    </xf>
    <xf numFmtId="49" fontId="10" fillId="0" borderId="23" xfId="24" applyNumberFormat="1" applyFont="1" applyBorder="1"/>
    <xf numFmtId="0" fontId="10" fillId="5" borderId="25" xfId="24" applyFont="1" applyFill="1" applyBorder="1" applyAlignment="1">
      <alignment horizontal="center" vertical="top" wrapText="1"/>
    </xf>
    <xf numFmtId="49" fontId="10" fillId="0" borderId="20" xfId="24" applyNumberFormat="1" applyFont="1" applyBorder="1"/>
    <xf numFmtId="0" fontId="10" fillId="0" borderId="26" xfId="24" applyFont="1" applyBorder="1"/>
    <xf numFmtId="49" fontId="10" fillId="0" borderId="25" xfId="24" applyNumberFormat="1" applyFont="1" applyBorder="1" applyAlignment="1">
      <alignment horizontal="left" vertical="center"/>
    </xf>
    <xf numFmtId="49" fontId="10" fillId="0" borderId="25" xfId="24" applyNumberFormat="1" applyFont="1" applyBorder="1" applyAlignment="1">
      <alignment vertical="center"/>
    </xf>
    <xf numFmtId="0" fontId="10" fillId="0" borderId="25" xfId="24" applyFont="1" applyBorder="1"/>
    <xf numFmtId="0" fontId="10" fillId="0" borderId="25" xfId="24" applyFont="1" applyBorder="1" applyAlignment="1">
      <alignment horizontal="center" vertical="center"/>
    </xf>
    <xf numFmtId="0" fontId="10" fillId="0" borderId="25" xfId="24" applyFont="1" applyBorder="1" applyAlignment="1">
      <alignment vertical="center"/>
    </xf>
    <xf numFmtId="49" fontId="10" fillId="0" borderId="25" xfId="24" applyNumberFormat="1" applyFont="1" applyBorder="1" applyAlignment="1">
      <alignment horizontal="center" vertical="center"/>
    </xf>
    <xf numFmtId="0" fontId="10" fillId="0" borderId="22" xfId="24" applyFont="1" applyBorder="1" applyAlignment="1">
      <alignment horizontal="center" vertical="center" textRotation="255" wrapText="1"/>
    </xf>
    <xf numFmtId="0" fontId="10" fillId="0" borderId="14" xfId="24" applyFont="1" applyBorder="1" applyAlignment="1">
      <alignment horizontal="center" vertical="center" textRotation="255" wrapText="1"/>
    </xf>
    <xf numFmtId="0" fontId="10" fillId="0" borderId="26" xfId="24" applyFont="1" applyBorder="1" applyAlignment="1">
      <alignment horizontal="center" vertical="center" textRotation="255" wrapText="1"/>
    </xf>
    <xf numFmtId="0" fontId="10" fillId="0" borderId="27" xfId="24" applyFont="1" applyBorder="1"/>
    <xf numFmtId="0" fontId="10" fillId="0" borderId="25" xfId="24" applyFont="1" applyBorder="1" applyAlignment="1">
      <alignment horizontal="center"/>
    </xf>
    <xf numFmtId="49" fontId="9" fillId="0" borderId="0" xfId="0" applyNumberFormat="1" applyFont="1"/>
    <xf numFmtId="0" fontId="9" fillId="0" borderId="0" xfId="0" applyFont="1" applyAlignment="1">
      <alignment horizontal="center"/>
    </xf>
    <xf numFmtId="0" fontId="9" fillId="0" borderId="0" xfId="0" applyFont="1" applyAlignment="1">
      <alignment horizontal="left"/>
    </xf>
    <xf numFmtId="49" fontId="10" fillId="0" borderId="0" xfId="0" applyNumberFormat="1" applyFont="1"/>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right"/>
    </xf>
    <xf numFmtId="0" fontId="11" fillId="7" borderId="10" xfId="0" applyFont="1" applyFill="1" applyBorder="1" applyAlignment="1">
      <alignment horizontal="center" vertical="center"/>
    </xf>
    <xf numFmtId="0" fontId="36" fillId="7" borderId="10"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0" borderId="14"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0" borderId="14" xfId="0" applyFont="1" applyBorder="1" applyAlignment="1">
      <alignment horizontal="left" vertical="center" wrapText="1"/>
    </xf>
    <xf numFmtId="0" fontId="11" fillId="0" borderId="0" xfId="0" applyFont="1" applyAlignment="1">
      <alignment vertical="center" shrinkToFit="1"/>
    </xf>
    <xf numFmtId="0" fontId="11" fillId="0" borderId="14" xfId="0" applyFont="1" applyBorder="1" applyAlignment="1">
      <alignment horizontal="left" vertical="center"/>
    </xf>
    <xf numFmtId="0" fontId="11" fillId="0" borderId="0" xfId="0" applyFont="1" applyAlignment="1">
      <alignment horizontal="left" vertical="center"/>
    </xf>
    <xf numFmtId="0" fontId="11" fillId="0" borderId="0" xfId="0" applyFont="1"/>
    <xf numFmtId="0" fontId="10" fillId="0" borderId="0" xfId="0" applyFont="1" applyAlignment="1">
      <alignment horizontal="center" shrinkToFit="1"/>
    </xf>
    <xf numFmtId="0" fontId="10" fillId="0" borderId="10" xfId="0" applyFont="1" applyBorder="1" applyAlignment="1">
      <alignment horizontal="left"/>
    </xf>
    <xf numFmtId="0" fontId="10" fillId="0" borderId="11" xfId="0" applyFont="1" applyBorder="1" applyAlignment="1">
      <alignment horizontal="center"/>
    </xf>
    <xf numFmtId="0" fontId="10" fillId="0" borderId="12" xfId="0" applyFont="1" applyBorder="1" applyAlignment="1">
      <alignment horizontal="left"/>
    </xf>
    <xf numFmtId="0" fontId="10" fillId="0" borderId="11" xfId="0" applyFont="1" applyBorder="1" applyAlignment="1">
      <alignment horizontal="left"/>
    </xf>
    <xf numFmtId="0" fontId="9" fillId="0" borderId="0" xfId="21" applyFont="1"/>
    <xf numFmtId="0" fontId="10" fillId="0" borderId="0" xfId="21" applyFont="1" applyAlignment="1">
      <alignment vertical="center"/>
    </xf>
    <xf numFmtId="0" fontId="9" fillId="0" borderId="0" xfId="21" applyFont="1" applyAlignment="1">
      <alignment vertical="center"/>
    </xf>
    <xf numFmtId="0" fontId="9" fillId="0" borderId="34" xfId="21" applyFont="1" applyBorder="1" applyAlignment="1">
      <alignment horizontal="center" vertical="center"/>
    </xf>
    <xf numFmtId="0" fontId="9" fillId="0" borderId="40" xfId="21" applyFont="1" applyBorder="1" applyAlignment="1">
      <alignment horizontal="center" vertical="center"/>
    </xf>
    <xf numFmtId="0" fontId="9" fillId="0" borderId="33" xfId="21" applyFont="1" applyBorder="1" applyAlignment="1">
      <alignment horizontal="center" vertical="center"/>
    </xf>
    <xf numFmtId="0" fontId="9" fillId="0" borderId="19" xfId="21" applyFont="1" applyBorder="1" applyAlignment="1">
      <alignment horizontal="center" vertical="center"/>
    </xf>
    <xf numFmtId="0" fontId="9" fillId="0" borderId="32" xfId="21" applyFont="1" applyBorder="1" applyAlignment="1">
      <alignment horizontal="center" vertical="center"/>
    </xf>
    <xf numFmtId="0" fontId="9" fillId="0" borderId="41" xfId="21" applyFont="1" applyBorder="1" applyAlignment="1">
      <alignment horizontal="center" vertical="center"/>
    </xf>
    <xf numFmtId="0" fontId="9" fillId="0" borderId="0" xfId="22" applyFont="1"/>
    <xf numFmtId="0" fontId="10" fillId="0" borderId="0" xfId="22" applyFont="1"/>
    <xf numFmtId="0" fontId="30" fillId="0" borderId="20" xfId="0" applyFont="1" applyBorder="1" applyAlignment="1">
      <alignment horizontal="left" vertical="top" wrapText="1"/>
    </xf>
    <xf numFmtId="0" fontId="11" fillId="0" borderId="0" xfId="32" applyFont="1" applyAlignment="1">
      <alignment horizontal="left" vertical="center" wrapText="1"/>
    </xf>
    <xf numFmtId="0" fontId="11" fillId="0" borderId="20" xfId="32" applyFont="1" applyBorder="1" applyAlignment="1">
      <alignment horizontal="left" vertical="top" wrapText="1"/>
    </xf>
    <xf numFmtId="0" fontId="11" fillId="0" borderId="50" xfId="32" applyFont="1" applyBorder="1" applyAlignment="1">
      <alignment horizontal="center" vertical="center" wrapText="1"/>
    </xf>
    <xf numFmtId="0" fontId="11" fillId="0" borderId="20" xfId="32" applyFont="1" applyBorder="1" applyAlignment="1">
      <alignment vertical="center" wrapText="1"/>
    </xf>
    <xf numFmtId="0" fontId="11" fillId="4" borderId="39" xfId="13" applyFont="1" applyFill="1" applyBorder="1" applyAlignment="1">
      <alignment horizontal="center" vertical="center"/>
    </xf>
    <xf numFmtId="0" fontId="11" fillId="0" borderId="18" xfId="32" applyFont="1" applyBorder="1" applyAlignment="1">
      <alignment vertical="center" wrapText="1"/>
    </xf>
    <xf numFmtId="0" fontId="11" fillId="0" borderId="24" xfId="32" applyFont="1" applyBorder="1" applyAlignment="1">
      <alignment vertical="center" wrapText="1"/>
    </xf>
    <xf numFmtId="0" fontId="11" fillId="0" borderId="15" xfId="32" applyFont="1" applyBorder="1" applyAlignment="1">
      <alignment vertical="center" wrapText="1"/>
    </xf>
    <xf numFmtId="0" fontId="11" fillId="0" borderId="30" xfId="32" applyFont="1" applyBorder="1" applyAlignment="1">
      <alignment vertical="center" wrapText="1"/>
    </xf>
    <xf numFmtId="181" fontId="11" fillId="0" borderId="50" xfId="32" applyNumberFormat="1" applyFont="1" applyBorder="1" applyAlignment="1">
      <alignment horizontal="center" vertical="center"/>
    </xf>
    <xf numFmtId="181" fontId="11" fillId="0" borderId="56" xfId="32" applyNumberFormat="1" applyFont="1" applyBorder="1" applyAlignment="1">
      <alignment horizontal="center" vertical="center"/>
    </xf>
    <xf numFmtId="0" fontId="11" fillId="0" borderId="26" xfId="13" applyFont="1" applyBorder="1" applyAlignment="1">
      <alignment horizontal="center" vertical="center"/>
    </xf>
    <xf numFmtId="0" fontId="19" fillId="0" borderId="0" xfId="45" applyFont="1" applyAlignment="1">
      <alignment horizontal="left" vertical="center"/>
    </xf>
    <xf numFmtId="0" fontId="10" fillId="0" borderId="23" xfId="24" applyFont="1" applyBorder="1" applyAlignment="1">
      <alignment horizontal="left" shrinkToFit="1"/>
    </xf>
    <xf numFmtId="0" fontId="10" fillId="0" borderId="25" xfId="24" applyFont="1" applyBorder="1" applyAlignment="1">
      <alignment horizontal="left" shrinkToFit="1"/>
    </xf>
    <xf numFmtId="0" fontId="10" fillId="5" borderId="25" xfId="24" applyFont="1" applyFill="1" applyBorder="1" applyAlignment="1">
      <alignment horizontal="center" vertical="center"/>
    </xf>
    <xf numFmtId="49" fontId="10" fillId="0" borderId="0" xfId="24" applyNumberFormat="1" applyFont="1" applyAlignment="1">
      <alignment horizontal="left" vertical="center"/>
    </xf>
    <xf numFmtId="0" fontId="10" fillId="0" borderId="0" xfId="24" applyFont="1" applyAlignment="1">
      <alignment vertical="center"/>
    </xf>
    <xf numFmtId="0" fontId="10" fillId="0" borderId="0" xfId="24" applyFont="1" applyAlignment="1">
      <alignment horizontal="left" vertical="center"/>
    </xf>
    <xf numFmtId="0" fontId="10" fillId="0" borderId="0" xfId="24" applyFont="1" applyAlignment="1">
      <alignment vertical="top" wrapText="1"/>
    </xf>
    <xf numFmtId="0" fontId="10" fillId="0" borderId="0" xfId="24" applyFont="1" applyAlignment="1">
      <alignment horizontal="center" vertical="center"/>
    </xf>
    <xf numFmtId="49" fontId="10" fillId="0" borderId="0" xfId="24" applyNumberFormat="1" applyFont="1" applyAlignment="1">
      <alignment vertical="center"/>
    </xf>
    <xf numFmtId="49" fontId="10" fillId="0" borderId="0" xfId="24" applyNumberFormat="1" applyFont="1" applyAlignment="1">
      <alignment horizontal="center" vertical="center"/>
    </xf>
    <xf numFmtId="49" fontId="10" fillId="0" borderId="0" xfId="24" applyNumberFormat="1" applyFont="1"/>
    <xf numFmtId="0" fontId="10" fillId="0" borderId="0" xfId="24" applyFont="1" applyAlignment="1">
      <alignment horizontal="center" vertical="top" wrapText="1"/>
    </xf>
    <xf numFmtId="0" fontId="10" fillId="0" borderId="0" xfId="24" applyFont="1" applyAlignment="1">
      <alignment horizontal="left" vertical="top" wrapText="1"/>
    </xf>
    <xf numFmtId="0" fontId="10" fillId="5" borderId="0" xfId="24" applyFont="1" applyFill="1" applyAlignment="1">
      <alignment horizontal="center" vertical="top" wrapText="1"/>
    </xf>
    <xf numFmtId="0" fontId="11" fillId="0" borderId="50" xfId="34" applyFont="1" applyBorder="1">
      <alignment vertical="center"/>
    </xf>
    <xf numFmtId="0" fontId="11" fillId="0" borderId="58" xfId="34" applyFont="1" applyBorder="1">
      <alignment vertical="center"/>
    </xf>
    <xf numFmtId="0" fontId="11" fillId="0" borderId="20" xfId="34" applyFont="1" applyBorder="1" applyAlignment="1">
      <alignment vertical="top" wrapText="1"/>
    </xf>
    <xf numFmtId="0" fontId="11" fillId="0" borderId="26" xfId="34" applyFont="1" applyBorder="1" applyAlignment="1">
      <alignment vertical="top" wrapText="1"/>
    </xf>
    <xf numFmtId="0" fontId="11" fillId="0" borderId="27" xfId="34" applyFont="1" applyBorder="1" applyAlignment="1">
      <alignment vertical="top" wrapText="1"/>
    </xf>
    <xf numFmtId="0" fontId="8" fillId="0" borderId="0" xfId="22" applyFont="1"/>
    <xf numFmtId="0" fontId="31" fillId="0" borderId="25" xfId="22" applyFont="1" applyBorder="1"/>
    <xf numFmtId="0" fontId="38" fillId="0" borderId="0" xfId="22" applyFont="1"/>
    <xf numFmtId="0" fontId="37" fillId="0" borderId="0" xfId="22" applyFont="1"/>
    <xf numFmtId="0" fontId="38" fillId="0" borderId="0" xfId="22" applyFont="1" applyAlignment="1">
      <alignment horizontal="right"/>
    </xf>
    <xf numFmtId="0" fontId="9" fillId="0" borderId="25" xfId="22" applyFont="1" applyBorder="1"/>
    <xf numFmtId="0" fontId="19" fillId="0" borderId="3" xfId="22" applyFont="1" applyBorder="1" applyAlignment="1">
      <alignment horizontal="center" wrapText="1"/>
    </xf>
    <xf numFmtId="0" fontId="19" fillId="0" borderId="12" xfId="22" applyFont="1" applyBorder="1" applyAlignment="1">
      <alignment horizontal="center" wrapText="1"/>
    </xf>
    <xf numFmtId="0" fontId="10" fillId="0" borderId="28" xfId="22" applyFont="1" applyBorder="1" applyAlignment="1">
      <alignment horizontal="justify" wrapText="1"/>
    </xf>
    <xf numFmtId="0" fontId="10" fillId="0" borderId="21" xfId="22" applyFont="1" applyBorder="1" applyAlignment="1">
      <alignment horizontal="left" wrapText="1"/>
    </xf>
    <xf numFmtId="0" fontId="10" fillId="0" borderId="29" xfId="22" applyFont="1" applyBorder="1" applyAlignment="1">
      <alignment horizontal="justify" wrapText="1"/>
    </xf>
    <xf numFmtId="0" fontId="10" fillId="0" borderId="20" xfId="22" applyFont="1" applyBorder="1" applyAlignment="1">
      <alignment horizontal="left" wrapText="1"/>
    </xf>
    <xf numFmtId="0" fontId="9" fillId="0" borderId="29" xfId="22" applyFont="1" applyBorder="1" applyAlignment="1">
      <alignment horizontal="justify" wrapText="1"/>
    </xf>
    <xf numFmtId="0" fontId="10" fillId="0" borderId="36" xfId="22" applyFont="1" applyBorder="1" applyAlignment="1">
      <alignment horizontal="justify" wrapText="1"/>
    </xf>
    <xf numFmtId="0" fontId="10" fillId="0" borderId="27" xfId="22" applyFont="1" applyBorder="1" applyAlignment="1">
      <alignment horizontal="left" wrapText="1"/>
    </xf>
    <xf numFmtId="0" fontId="11" fillId="0" borderId="0" xfId="13" applyFont="1" applyAlignment="1">
      <alignment horizontal="center" vertical="center"/>
    </xf>
    <xf numFmtId="0" fontId="11" fillId="0" borderId="27" xfId="13" applyFont="1" applyBorder="1" applyAlignment="1">
      <alignment horizontal="center" vertical="center"/>
    </xf>
    <xf numFmtId="0" fontId="11" fillId="0" borderId="25" xfId="13" applyFont="1" applyBorder="1" applyAlignment="1">
      <alignment horizontal="center" vertical="center"/>
    </xf>
    <xf numFmtId="0" fontId="11" fillId="0" borderId="0" xfId="47" applyFont="1" applyAlignment="1">
      <alignment horizontal="left" vertical="top" wrapText="1"/>
    </xf>
    <xf numFmtId="0" fontId="11" fillId="0" borderId="0" xfId="47" applyFont="1" applyAlignment="1">
      <alignment vertical="top" wrapText="1"/>
    </xf>
    <xf numFmtId="0" fontId="11" fillId="0" borderId="0" xfId="47" applyFont="1" applyAlignment="1">
      <alignment vertical="top" shrinkToFit="1"/>
    </xf>
    <xf numFmtId="0" fontId="11" fillId="0" borderId="37" xfId="47" applyFont="1" applyBorder="1" applyAlignment="1">
      <alignment horizontal="right" vertical="center" wrapText="1"/>
    </xf>
    <xf numFmtId="0" fontId="11" fillId="0" borderId="51" xfId="47" applyFont="1" applyBorder="1" applyAlignment="1">
      <alignment horizontal="right" vertical="center" wrapText="1"/>
    </xf>
    <xf numFmtId="0" fontId="11" fillId="0" borderId="14" xfId="48" applyFont="1" applyBorder="1" applyAlignment="1">
      <alignment horizontal="center" vertical="top"/>
    </xf>
    <xf numFmtId="0" fontId="11" fillId="0" borderId="0" xfId="48" applyFont="1" applyAlignment="1">
      <alignment vertical="top"/>
    </xf>
    <xf numFmtId="0" fontId="11" fillId="0" borderId="14" xfId="48" applyFont="1" applyBorder="1" applyAlignment="1">
      <alignment horizontal="center" vertical="center"/>
    </xf>
    <xf numFmtId="0" fontId="11" fillId="0" borderId="37" xfId="0" applyFont="1" applyBorder="1" applyAlignment="1">
      <alignment vertical="center"/>
    </xf>
    <xf numFmtId="0" fontId="11" fillId="0" borderId="0" xfId="48" applyFont="1">
      <alignment vertical="center"/>
    </xf>
    <xf numFmtId="0" fontId="11" fillId="0" borderId="0" xfId="48" applyFont="1" applyAlignment="1">
      <alignment vertical="top" wrapText="1"/>
    </xf>
    <xf numFmtId="0" fontId="11" fillId="0" borderId="14" xfId="48" applyFont="1" applyBorder="1" applyAlignment="1">
      <alignment horizontal="center" vertical="center" wrapText="1"/>
    </xf>
    <xf numFmtId="0" fontId="11" fillId="10" borderId="29" xfId="0" applyFont="1" applyFill="1" applyBorder="1" applyAlignment="1">
      <alignment horizontal="left" vertical="center" wrapText="1"/>
    </xf>
    <xf numFmtId="0" fontId="11" fillId="0" borderId="26" xfId="13" applyFont="1" applyBorder="1" applyAlignment="1">
      <alignment horizontal="center" vertical="top" shrinkToFit="1"/>
    </xf>
    <xf numFmtId="0" fontId="11" fillId="0" borderId="36" xfId="13" applyFont="1" applyBorder="1">
      <alignment vertical="center"/>
    </xf>
    <xf numFmtId="0" fontId="30" fillId="0" borderId="20" xfId="0" applyFont="1" applyBorder="1" applyAlignment="1">
      <alignment horizontal="center" vertical="center"/>
    </xf>
    <xf numFmtId="0" fontId="11" fillId="0" borderId="37" xfId="32" applyFont="1" applyBorder="1" applyAlignment="1">
      <alignment vertical="center" wrapText="1"/>
    </xf>
    <xf numFmtId="181" fontId="11" fillId="0" borderId="50" xfId="32" applyNumberFormat="1" applyFont="1" applyBorder="1">
      <alignment vertical="center"/>
    </xf>
    <xf numFmtId="0" fontId="30" fillId="0" borderId="14" xfId="48" applyFont="1" applyBorder="1" applyAlignment="1">
      <alignment horizontal="center" vertical="top"/>
    </xf>
    <xf numFmtId="0" fontId="30" fillId="10" borderId="0" xfId="32" applyFont="1" applyFill="1" applyAlignment="1">
      <alignment vertical="top"/>
    </xf>
    <xf numFmtId="0" fontId="30" fillId="10" borderId="0" xfId="32" applyFont="1" applyFill="1" applyAlignment="1">
      <alignment horizontal="left" vertical="top"/>
    </xf>
    <xf numFmtId="0" fontId="30" fillId="0" borderId="29" xfId="48" applyFont="1" applyBorder="1" applyAlignment="1">
      <alignment horizontal="center" vertical="top"/>
    </xf>
    <xf numFmtId="0" fontId="30" fillId="0" borderId="0" xfId="48" applyFont="1">
      <alignment vertical="center"/>
    </xf>
    <xf numFmtId="0" fontId="11" fillId="0" borderId="37" xfId="25" applyFont="1" applyBorder="1" applyAlignment="1">
      <alignment horizontal="left" vertical="center"/>
    </xf>
    <xf numFmtId="0" fontId="30" fillId="10" borderId="0" xfId="32" applyFont="1" applyFill="1" applyAlignment="1">
      <alignment vertical="top" wrapText="1"/>
    </xf>
    <xf numFmtId="0" fontId="30" fillId="10" borderId="20" xfId="32" applyFont="1" applyFill="1" applyBorder="1" applyAlignment="1">
      <alignment vertical="top" wrapText="1"/>
    </xf>
    <xf numFmtId="0" fontId="30" fillId="10" borderId="0" xfId="32" applyFont="1" applyFill="1">
      <alignment vertical="center"/>
    </xf>
    <xf numFmtId="0" fontId="30" fillId="0" borderId="0" xfId="0" applyFont="1" applyAlignment="1">
      <alignment vertical="top"/>
    </xf>
    <xf numFmtId="0" fontId="30" fillId="10" borderId="29" xfId="0" applyFont="1" applyFill="1" applyBorder="1" applyAlignment="1">
      <alignment horizontal="left" vertical="top" wrapText="1"/>
    </xf>
    <xf numFmtId="0" fontId="30" fillId="10" borderId="15" xfId="32" applyFont="1" applyFill="1" applyBorder="1">
      <alignment vertical="center"/>
    </xf>
    <xf numFmtId="0" fontId="30" fillId="10" borderId="15" xfId="32" applyFont="1" applyFill="1" applyBorder="1" applyAlignment="1">
      <alignment vertical="top"/>
    </xf>
    <xf numFmtId="0" fontId="30" fillId="10" borderId="30" xfId="32" applyFont="1" applyFill="1" applyBorder="1" applyAlignment="1">
      <alignment vertical="top"/>
    </xf>
    <xf numFmtId="0" fontId="30" fillId="0" borderId="0" xfId="48" applyFont="1" applyAlignment="1">
      <alignment vertical="top" wrapText="1"/>
    </xf>
    <xf numFmtId="0" fontId="30" fillId="0" borderId="0" xfId="32" applyFont="1" applyAlignment="1">
      <alignment horizontal="left" vertical="center" wrapText="1"/>
    </xf>
    <xf numFmtId="0" fontId="30" fillId="0" borderId="29" xfId="48" applyFont="1" applyBorder="1">
      <alignment vertical="center"/>
    </xf>
    <xf numFmtId="0" fontId="30" fillId="0" borderId="0" xfId="32" applyFont="1" applyAlignment="1">
      <alignment horizontal="left" vertical="center"/>
    </xf>
    <xf numFmtId="0" fontId="30" fillId="0" borderId="26" xfId="48" applyFont="1" applyBorder="1" applyAlignment="1">
      <alignment horizontal="center" vertical="top"/>
    </xf>
    <xf numFmtId="0" fontId="30" fillId="0" borderId="25" xfId="48" applyFont="1" applyBorder="1" applyAlignment="1">
      <alignment vertical="top" wrapText="1"/>
    </xf>
    <xf numFmtId="0" fontId="30" fillId="0" borderId="36" xfId="48" applyFont="1" applyBorder="1">
      <alignment vertical="center"/>
    </xf>
    <xf numFmtId="0" fontId="30" fillId="10" borderId="0" xfId="32" applyFont="1" applyFill="1" applyAlignment="1">
      <alignment horizontal="left" vertical="center"/>
    </xf>
    <xf numFmtId="0" fontId="30" fillId="10" borderId="20" xfId="32" applyFont="1" applyFill="1" applyBorder="1" applyAlignment="1">
      <alignment horizontal="left" vertical="center"/>
    </xf>
    <xf numFmtId="0" fontId="30" fillId="10" borderId="20" xfId="32" applyFont="1" applyFill="1" applyBorder="1">
      <alignment vertical="center"/>
    </xf>
    <xf numFmtId="0" fontId="30" fillId="0" borderId="63" xfId="48" applyFont="1" applyBorder="1" applyAlignment="1">
      <alignment horizontal="center" vertical="center" wrapText="1"/>
    </xf>
    <xf numFmtId="0" fontId="30" fillId="0" borderId="20" xfId="48" applyFont="1" applyBorder="1" applyAlignment="1">
      <alignment horizontal="left" vertical="top" wrapText="1"/>
    </xf>
    <xf numFmtId="0" fontId="11" fillId="0" borderId="0" xfId="25" applyFont="1" applyAlignment="1">
      <alignment horizontal="center" vertical="top"/>
    </xf>
    <xf numFmtId="0" fontId="39" fillId="0" borderId="20" xfId="32" applyFont="1" applyBorder="1" applyAlignment="1">
      <alignment vertical="center" wrapText="1"/>
    </xf>
    <xf numFmtId="0" fontId="30" fillId="10" borderId="29" xfId="32" applyFont="1" applyFill="1" applyBorder="1" applyAlignment="1">
      <alignment horizontal="left" vertical="top" wrapText="1"/>
    </xf>
    <xf numFmtId="0" fontId="11" fillId="4" borderId="15" xfId="13" applyFont="1" applyFill="1" applyBorder="1" applyAlignment="1">
      <alignment horizontal="center" vertical="center"/>
    </xf>
    <xf numFmtId="0" fontId="11" fillId="0" borderId="26" xfId="25" applyFont="1" applyBorder="1" applyAlignment="1">
      <alignment horizontal="center" vertical="top"/>
    </xf>
    <xf numFmtId="0" fontId="11" fillId="0" borderId="27" xfId="25" applyFont="1" applyBorder="1" applyAlignment="1">
      <alignment horizontal="center" vertical="top"/>
    </xf>
    <xf numFmtId="178" fontId="30" fillId="10" borderId="57" xfId="32" applyNumberFormat="1" applyFont="1" applyFill="1" applyBorder="1" applyAlignment="1">
      <alignment horizontal="center" vertical="center"/>
    </xf>
    <xf numFmtId="0" fontId="30" fillId="10" borderId="49" xfId="32" applyFont="1" applyFill="1" applyBorder="1" applyAlignment="1">
      <alignment horizontal="left" vertical="top" wrapText="1"/>
    </xf>
    <xf numFmtId="178" fontId="30" fillId="10" borderId="50" xfId="32" applyNumberFormat="1" applyFont="1" applyFill="1" applyBorder="1">
      <alignment vertical="center"/>
    </xf>
    <xf numFmtId="178" fontId="30" fillId="10" borderId="50" xfId="32" applyNumberFormat="1" applyFont="1" applyFill="1" applyBorder="1" applyAlignment="1">
      <alignment horizontal="center" vertical="center"/>
    </xf>
    <xf numFmtId="0" fontId="30" fillId="0" borderId="20" xfId="48" applyFont="1" applyBorder="1" applyAlignment="1">
      <alignment vertical="top" wrapText="1"/>
    </xf>
    <xf numFmtId="0" fontId="30" fillId="10" borderId="37" xfId="32" applyFont="1" applyFill="1" applyBorder="1" applyAlignment="1">
      <alignment horizontal="left" vertical="center"/>
    </xf>
    <xf numFmtId="178" fontId="30" fillId="10" borderId="0" xfId="32" applyNumberFormat="1" applyFont="1" applyFill="1" applyAlignment="1">
      <alignment horizontal="left" vertical="center"/>
    </xf>
    <xf numFmtId="0" fontId="30" fillId="0" borderId="20" xfId="32" applyFont="1" applyBorder="1" applyAlignment="1">
      <alignment horizontal="left" vertical="center"/>
    </xf>
    <xf numFmtId="0" fontId="39" fillId="0" borderId="20" xfId="32" applyFont="1" applyBorder="1" applyAlignment="1">
      <alignment vertical="top" wrapText="1"/>
    </xf>
    <xf numFmtId="0" fontId="11" fillId="0" borderId="82" xfId="32" applyFont="1" applyBorder="1" applyAlignment="1">
      <alignment vertical="center" wrapText="1"/>
    </xf>
    <xf numFmtId="0" fontId="11" fillId="0" borderId="83" xfId="32" applyFont="1" applyBorder="1" applyAlignment="1">
      <alignment vertical="center" wrapText="1"/>
    </xf>
    <xf numFmtId="0" fontId="39" fillId="0" borderId="82" xfId="32" applyFont="1" applyBorder="1" applyAlignment="1">
      <alignment vertical="center" wrapText="1"/>
    </xf>
    <xf numFmtId="0" fontId="39" fillId="0" borderId="29" xfId="32" applyFont="1" applyBorder="1" applyAlignment="1">
      <alignment vertical="center" wrapText="1"/>
    </xf>
    <xf numFmtId="0" fontId="39" fillId="0" borderId="37" xfId="32" applyFont="1" applyBorder="1" applyAlignment="1">
      <alignment vertical="center" wrapText="1"/>
    </xf>
    <xf numFmtId="0" fontId="11" fillId="0" borderId="25" xfId="32" applyFont="1" applyBorder="1" applyAlignment="1">
      <alignment vertical="top" wrapText="1"/>
    </xf>
    <xf numFmtId="0" fontId="11" fillId="0" borderId="56" xfId="32" applyFont="1" applyBorder="1" applyAlignment="1">
      <alignment vertical="center" wrapText="1"/>
    </xf>
    <xf numFmtId="0" fontId="11" fillId="0" borderId="20" xfId="25" applyFont="1" applyBorder="1" applyAlignment="1">
      <alignment vertical="center" shrinkToFit="1"/>
    </xf>
    <xf numFmtId="0" fontId="13" fillId="0" borderId="0" xfId="4" applyFont="1" applyAlignment="1">
      <alignment vertical="center"/>
    </xf>
    <xf numFmtId="0" fontId="11" fillId="0" borderId="49" xfId="34" applyFont="1" applyBorder="1" applyAlignment="1">
      <alignment vertical="center" wrapText="1"/>
    </xf>
    <xf numFmtId="0" fontId="11" fillId="5" borderId="3" xfId="32" applyFont="1" applyFill="1" applyBorder="1" applyAlignment="1">
      <alignment horizontal="center" vertical="center"/>
    </xf>
    <xf numFmtId="0" fontId="11" fillId="0" borderId="29" xfId="32" applyFont="1" applyBorder="1" applyAlignment="1">
      <alignment horizontal="center" vertical="center"/>
    </xf>
    <xf numFmtId="0" fontId="11" fillId="0" borderId="20" xfId="0" applyFont="1" applyBorder="1" applyAlignment="1">
      <alignment horizontal="center" vertical="top"/>
    </xf>
    <xf numFmtId="0" fontId="11" fillId="0" borderId="15" xfId="32" applyFont="1" applyBorder="1">
      <alignment vertical="center"/>
    </xf>
    <xf numFmtId="0" fontId="11" fillId="0" borderId="27" xfId="32" applyFont="1" applyBorder="1" applyAlignment="1">
      <alignment horizontal="center" vertical="top"/>
    </xf>
    <xf numFmtId="0" fontId="11" fillId="0" borderId="47" xfId="32" applyFont="1" applyBorder="1" applyAlignment="1">
      <alignment horizontal="center" vertical="center" wrapText="1"/>
    </xf>
    <xf numFmtId="0" fontId="11" fillId="4" borderId="84" xfId="13" applyFont="1" applyFill="1" applyBorder="1" applyAlignment="1">
      <alignment horizontal="center" vertical="center"/>
    </xf>
    <xf numFmtId="0" fontId="11" fillId="0" borderId="22" xfId="25" applyFont="1" applyBorder="1" applyAlignment="1">
      <alignment vertical="top" shrinkToFit="1"/>
    </xf>
    <xf numFmtId="0" fontId="12" fillId="0" borderId="20" xfId="25" applyFont="1" applyBorder="1" applyAlignment="1">
      <alignment vertical="top" wrapText="1" shrinkToFit="1"/>
    </xf>
    <xf numFmtId="0" fontId="11" fillId="0" borderId="20" xfId="0" applyFont="1" applyBorder="1" applyAlignment="1">
      <alignment horizontal="center" vertical="center"/>
    </xf>
    <xf numFmtId="0" fontId="13" fillId="0" borderId="27" xfId="0" applyFont="1" applyBorder="1" applyAlignment="1">
      <alignment vertical="center"/>
    </xf>
    <xf numFmtId="0" fontId="11" fillId="0" borderId="0" xfId="18" applyFont="1" applyAlignment="1">
      <alignment horizontal="left" vertical="center"/>
    </xf>
    <xf numFmtId="0" fontId="11" fillId="0" borderId="0" xfId="18" applyFont="1" applyAlignment="1">
      <alignment horizontal="left" vertical="center" shrinkToFi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11" fillId="4" borderId="3" xfId="13" applyFont="1" applyFill="1" applyBorder="1" applyAlignment="1">
      <alignment horizontal="center" vertical="center"/>
    </xf>
    <xf numFmtId="0" fontId="10" fillId="0" borderId="20" xfId="22" applyFont="1" applyBorder="1"/>
    <xf numFmtId="0" fontId="11" fillId="11" borderId="10" xfId="0" applyFont="1" applyFill="1" applyBorder="1" applyAlignment="1">
      <alignment horizontal="center" vertical="center"/>
    </xf>
    <xf numFmtId="0" fontId="11" fillId="10" borderId="14" xfId="0" applyFont="1" applyFill="1" applyBorder="1" applyAlignment="1">
      <alignment horizontal="left" vertical="center"/>
    </xf>
    <xf numFmtId="0" fontId="11" fillId="0" borderId="51" xfId="0" applyFont="1" applyBorder="1" applyAlignment="1">
      <alignment vertical="center"/>
    </xf>
    <xf numFmtId="0" fontId="11" fillId="0" borderId="50" xfId="13" applyFont="1" applyBorder="1" applyAlignment="1">
      <alignment horizontal="center" vertical="center" shrinkToFit="1"/>
    </xf>
    <xf numFmtId="0" fontId="11" fillId="0" borderId="37" xfId="0" applyFont="1" applyBorder="1" applyAlignment="1">
      <alignment horizontal="right" vertical="center"/>
    </xf>
    <xf numFmtId="0" fontId="11" fillId="0" borderId="51" xfId="0" applyFont="1" applyBorder="1" applyAlignment="1">
      <alignment horizontal="right" vertical="center"/>
    </xf>
    <xf numFmtId="0" fontId="8" fillId="0" borderId="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14" xfId="45" applyFont="1" applyBorder="1" applyAlignment="1">
      <alignment horizontal="center" vertical="center" shrinkToFit="1"/>
    </xf>
    <xf numFmtId="0" fontId="8" fillId="0" borderId="0" xfId="45" applyFont="1" applyAlignment="1">
      <alignment horizontal="center" vertical="center" shrinkToFit="1"/>
    </xf>
    <xf numFmtId="0" fontId="8" fillId="0" borderId="20" xfId="45" applyFont="1" applyBorder="1" applyAlignment="1">
      <alignment horizontal="center" vertical="center" shrinkToFit="1"/>
    </xf>
    <xf numFmtId="0" fontId="8" fillId="0" borderId="26" xfId="45" applyFont="1" applyBorder="1" applyAlignment="1">
      <alignment horizontal="center" vertical="center" shrinkToFit="1"/>
    </xf>
    <xf numFmtId="0" fontId="8" fillId="0" borderId="25" xfId="45" applyFont="1" applyBorder="1" applyAlignment="1">
      <alignment horizontal="center" vertical="center" shrinkToFit="1"/>
    </xf>
    <xf numFmtId="0" fontId="8" fillId="0" borderId="27" xfId="45" applyFont="1" applyBorder="1" applyAlignment="1">
      <alignment horizontal="center" vertical="center" shrinkToFit="1"/>
    </xf>
    <xf numFmtId="0" fontId="17" fillId="0" borderId="0" xfId="45" applyFont="1" applyAlignment="1">
      <alignment horizontal="center" vertical="center" wrapText="1"/>
    </xf>
    <xf numFmtId="0" fontId="19" fillId="0" borderId="22" xfId="45" applyFont="1" applyBorder="1" applyAlignment="1">
      <alignment horizontal="center" vertical="center" wrapText="1" shrinkToFit="1"/>
    </xf>
    <xf numFmtId="0" fontId="19" fillId="0" borderId="23" xfId="45" applyFont="1" applyBorder="1" applyAlignment="1">
      <alignment horizontal="center" vertical="center" shrinkToFit="1"/>
    </xf>
    <xf numFmtId="0" fontId="19" fillId="0" borderId="21" xfId="45" applyFont="1" applyBorder="1" applyAlignment="1">
      <alignment horizontal="center" vertical="center" shrinkToFit="1"/>
    </xf>
    <xf numFmtId="0" fontId="19" fillId="0" borderId="14" xfId="45" applyFont="1" applyBorder="1" applyAlignment="1">
      <alignment horizontal="center" vertical="center" shrinkToFit="1"/>
    </xf>
    <xf numFmtId="0" fontId="19" fillId="0" borderId="0" xfId="45" applyFont="1" applyAlignment="1">
      <alignment horizontal="center" vertical="center" shrinkToFit="1"/>
    </xf>
    <xf numFmtId="0" fontId="19" fillId="0" borderId="20" xfId="45" applyFont="1" applyBorder="1" applyAlignment="1">
      <alignment horizontal="center" vertical="center" shrinkToFit="1"/>
    </xf>
    <xf numFmtId="0" fontId="19" fillId="0" borderId="26" xfId="45" applyFont="1" applyBorder="1" applyAlignment="1">
      <alignment horizontal="center" vertical="center" shrinkToFit="1"/>
    </xf>
    <xf numFmtId="0" fontId="19" fillId="0" borderId="25" xfId="45" applyFont="1" applyBorder="1" applyAlignment="1">
      <alignment horizontal="center" vertical="center" shrinkToFit="1"/>
    </xf>
    <xf numFmtId="0" fontId="19" fillId="0" borderId="27" xfId="45" applyFont="1" applyBorder="1" applyAlignment="1">
      <alignment horizontal="center" vertical="center" shrinkToFit="1"/>
    </xf>
    <xf numFmtId="0" fontId="8" fillId="0" borderId="0" xfId="45" applyFont="1" applyAlignment="1">
      <alignment horizontal="left" vertical="center"/>
    </xf>
    <xf numFmtId="0" fontId="8" fillId="0" borderId="25" xfId="45" applyFont="1" applyBorder="1" applyAlignment="1">
      <alignment horizontal="left" vertical="center"/>
    </xf>
    <xf numFmtId="0" fontId="8" fillId="0" borderId="3" xfId="45" applyFont="1" applyBorder="1" applyAlignment="1">
      <alignment horizontal="center" vertical="center"/>
    </xf>
    <xf numFmtId="0" fontId="18" fillId="0" borderId="3" xfId="45" applyFont="1" applyBorder="1" applyAlignment="1">
      <alignment horizontal="center" vertical="center" shrinkToFit="1"/>
    </xf>
    <xf numFmtId="0" fontId="18" fillId="0" borderId="17" xfId="45" applyFont="1" applyBorder="1" applyAlignment="1">
      <alignment horizontal="center" vertical="center"/>
    </xf>
    <xf numFmtId="0" fontId="18" fillId="0" borderId="24" xfId="45" applyFont="1" applyBorder="1" applyAlignment="1">
      <alignment horizontal="center" vertical="center"/>
    </xf>
    <xf numFmtId="0" fontId="18" fillId="0" borderId="26" xfId="45" applyFont="1" applyBorder="1" applyAlignment="1">
      <alignment horizontal="center" vertical="center"/>
    </xf>
    <xf numFmtId="0" fontId="18" fillId="0" borderId="27" xfId="45" applyFont="1" applyBorder="1" applyAlignment="1">
      <alignment horizontal="center" vertical="center"/>
    </xf>
    <xf numFmtId="0" fontId="9" fillId="0" borderId="17" xfId="45" applyFont="1" applyBorder="1" applyAlignment="1">
      <alignment horizontal="left" vertical="center" wrapText="1"/>
    </xf>
    <xf numFmtId="0" fontId="9" fillId="0" borderId="18" xfId="45" applyFont="1" applyBorder="1" applyAlignment="1">
      <alignment horizontal="left" vertical="center" wrapText="1"/>
    </xf>
    <xf numFmtId="0" fontId="9" fillId="0" borderId="24" xfId="45" applyFont="1" applyBorder="1" applyAlignment="1">
      <alignment horizontal="left" vertical="center" wrapText="1"/>
    </xf>
    <xf numFmtId="0" fontId="9" fillId="0" borderId="26" xfId="45" applyFont="1" applyBorder="1" applyAlignment="1">
      <alignment horizontal="left" vertical="center" wrapText="1"/>
    </xf>
    <xf numFmtId="0" fontId="9" fillId="0" borderId="25" xfId="45" applyFont="1" applyBorder="1" applyAlignment="1">
      <alignment horizontal="left" vertical="center" wrapText="1"/>
    </xf>
    <xf numFmtId="0" fontId="9" fillId="0" borderId="27" xfId="45" applyFont="1" applyBorder="1" applyAlignment="1">
      <alignment horizontal="left" vertical="center" wrapText="1"/>
    </xf>
    <xf numFmtId="0" fontId="9" fillId="0" borderId="0" xfId="45" applyFont="1" applyAlignment="1">
      <alignment horizontal="left" vertical="center"/>
    </xf>
    <xf numFmtId="0" fontId="29" fillId="0" borderId="0" xfId="45" applyFont="1" applyAlignment="1">
      <alignment horizontal="left" vertical="center" wrapText="1"/>
    </xf>
    <xf numFmtId="0" fontId="18" fillId="0" borderId="16" xfId="45" applyFont="1" applyBorder="1" applyAlignment="1">
      <alignment horizontal="center" vertical="center"/>
    </xf>
    <xf numFmtId="0" fontId="18" fillId="0" borderId="30" xfId="45" applyFont="1" applyBorder="1" applyAlignment="1">
      <alignment horizontal="center" vertical="center"/>
    </xf>
    <xf numFmtId="0" fontId="9" fillId="0" borderId="43" xfId="45" applyFont="1" applyBorder="1" applyAlignment="1">
      <alignment horizontal="left" vertical="center" wrapText="1"/>
    </xf>
    <xf numFmtId="0" fontId="19" fillId="0" borderId="22" xfId="45" applyFont="1" applyBorder="1" applyAlignment="1">
      <alignment horizontal="left" vertical="center" wrapText="1"/>
    </xf>
    <xf numFmtId="0" fontId="19" fillId="0" borderId="23" xfId="45" applyFont="1" applyBorder="1" applyAlignment="1">
      <alignment horizontal="left" vertical="center" wrapText="1"/>
    </xf>
    <xf numFmtId="0" fontId="19" fillId="0" borderId="21" xfId="45" applyFont="1" applyBorder="1" applyAlignment="1">
      <alignment horizontal="left" vertical="center" wrapText="1"/>
    </xf>
    <xf numFmtId="0" fontId="19" fillId="0" borderId="26" xfId="45" applyFont="1" applyBorder="1" applyAlignment="1">
      <alignment horizontal="left" vertical="center" wrapText="1"/>
    </xf>
    <xf numFmtId="0" fontId="19" fillId="0" borderId="25" xfId="45" applyFont="1" applyBorder="1" applyAlignment="1">
      <alignment horizontal="left" vertical="center" wrapText="1"/>
    </xf>
    <xf numFmtId="0" fontId="19" fillId="0" borderId="27" xfId="45" applyFont="1" applyBorder="1" applyAlignment="1">
      <alignment horizontal="left" vertical="center" wrapText="1"/>
    </xf>
    <xf numFmtId="0" fontId="18" fillId="0" borderId="22" xfId="45" applyFont="1" applyBorder="1" applyAlignment="1">
      <alignment horizontal="center" vertical="center"/>
    </xf>
    <xf numFmtId="0" fontId="18" fillId="0" borderId="21" xfId="45" applyFont="1" applyBorder="1" applyAlignment="1">
      <alignment horizontal="center" vertical="center"/>
    </xf>
    <xf numFmtId="0" fontId="19" fillId="0" borderId="22" xfId="45" applyFont="1" applyBorder="1" applyAlignment="1">
      <alignment horizontal="left" vertical="center"/>
    </xf>
    <xf numFmtId="0" fontId="19" fillId="0" borderId="23" xfId="45" applyFont="1" applyBorder="1" applyAlignment="1">
      <alignment horizontal="left" vertical="center"/>
    </xf>
    <xf numFmtId="0" fontId="19" fillId="0" borderId="21" xfId="45" applyFont="1" applyBorder="1" applyAlignment="1">
      <alignment horizontal="left" vertical="center"/>
    </xf>
    <xf numFmtId="0" fontId="19" fillId="0" borderId="16" xfId="45" applyFont="1" applyBorder="1" applyAlignment="1">
      <alignment horizontal="left" vertical="center"/>
    </xf>
    <xf numFmtId="0" fontId="19" fillId="0" borderId="15" xfId="45" applyFont="1" applyBorder="1" applyAlignment="1">
      <alignment horizontal="left" vertical="center"/>
    </xf>
    <xf numFmtId="0" fontId="19" fillId="0" borderId="30" xfId="45" applyFont="1" applyBorder="1" applyAlignment="1">
      <alignment horizontal="left" vertical="center"/>
    </xf>
    <xf numFmtId="0" fontId="19" fillId="0" borderId="17" xfId="45" applyFont="1" applyBorder="1" applyAlignment="1">
      <alignment horizontal="left" vertical="center"/>
    </xf>
    <xf numFmtId="0" fontId="19" fillId="0" borderId="18" xfId="45" applyFont="1" applyBorder="1" applyAlignment="1">
      <alignment horizontal="left" vertical="center"/>
    </xf>
    <xf numFmtId="0" fontId="19" fillId="0" borderId="24" xfId="45" applyFont="1" applyBorder="1" applyAlignment="1">
      <alignment horizontal="left" vertical="center"/>
    </xf>
    <xf numFmtId="0" fontId="19" fillId="0" borderId="17" xfId="45" applyFont="1" applyBorder="1" applyAlignment="1">
      <alignment horizontal="left" vertical="center" shrinkToFit="1"/>
    </xf>
    <xf numFmtId="0" fontId="19" fillId="0" borderId="18" xfId="45" applyFont="1" applyBorder="1" applyAlignment="1">
      <alignment horizontal="left" vertical="center" shrinkToFit="1"/>
    </xf>
    <xf numFmtId="0" fontId="19" fillId="0" borderId="24" xfId="45" applyFont="1" applyBorder="1" applyAlignment="1">
      <alignment horizontal="left" vertical="center" shrinkToFit="1"/>
    </xf>
    <xf numFmtId="0" fontId="19" fillId="0" borderId="26" xfId="45" applyFont="1" applyBorder="1" applyAlignment="1">
      <alignment horizontal="left" vertical="center" shrinkToFit="1"/>
    </xf>
    <xf numFmtId="0" fontId="19" fillId="0" borderId="25" xfId="45" applyFont="1" applyBorder="1" applyAlignment="1">
      <alignment horizontal="left" vertical="center" shrinkToFit="1"/>
    </xf>
    <xf numFmtId="0" fontId="19" fillId="0" borderId="27" xfId="45" applyFont="1" applyBorder="1" applyAlignment="1">
      <alignment horizontal="left" vertical="center" shrinkToFit="1"/>
    </xf>
    <xf numFmtId="0" fontId="21" fillId="0" borderId="0" xfId="0" applyFont="1" applyAlignment="1">
      <alignment horizontal="left" vertical="center"/>
    </xf>
    <xf numFmtId="0" fontId="0" fillId="0" borderId="0" xfId="0" applyAlignment="1">
      <alignment horizontal="left" vertical="center"/>
    </xf>
    <xf numFmtId="0" fontId="8" fillId="0" borderId="0" xfId="46" applyFont="1" applyAlignment="1">
      <alignment horizontal="center" vertical="center"/>
    </xf>
    <xf numFmtId="0" fontId="31" fillId="0" borderId="0" xfId="46" applyFont="1" applyAlignment="1">
      <alignment horizontal="left" vertical="center" wrapText="1"/>
    </xf>
    <xf numFmtId="0" fontId="31" fillId="0" borderId="0" xfId="46" applyFont="1" applyAlignment="1">
      <alignment horizontal="left" vertical="center"/>
    </xf>
    <xf numFmtId="0" fontId="32" fillId="0" borderId="0" xfId="45" applyFont="1" applyAlignment="1">
      <alignment horizontal="left" vertical="center"/>
    </xf>
    <xf numFmtId="0" fontId="21" fillId="0" borderId="0" xfId="0" applyFont="1" applyAlignment="1">
      <alignment horizontal="left" vertical="center" wrapText="1"/>
    </xf>
    <xf numFmtId="0" fontId="21" fillId="0" borderId="0" xfId="45" applyFont="1" applyAlignment="1">
      <alignment horizontal="left" vertical="center"/>
    </xf>
    <xf numFmtId="0" fontId="32"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vertical="center"/>
    </xf>
    <xf numFmtId="0" fontId="10" fillId="0" borderId="3" xfId="22" applyFont="1" applyBorder="1" applyAlignment="1">
      <alignment horizontal="center" vertical="center" textRotation="255" wrapText="1"/>
    </xf>
    <xf numFmtId="0" fontId="10" fillId="5" borderId="3" xfId="22" applyFont="1" applyFill="1" applyBorder="1" applyAlignment="1">
      <alignment horizontal="center" vertical="center"/>
    </xf>
    <xf numFmtId="0" fontId="10" fillId="0" borderId="3" xfId="22" applyFont="1" applyBorder="1" applyAlignment="1">
      <alignment horizontal="center" vertical="center"/>
    </xf>
    <xf numFmtId="49" fontId="10" fillId="8" borderId="22" xfId="24" applyNumberFormat="1" applyFont="1" applyFill="1" applyBorder="1" applyAlignment="1">
      <alignment horizontal="center" vertical="center" textRotation="255" wrapText="1"/>
    </xf>
    <xf numFmtId="49" fontId="10" fillId="8" borderId="21" xfId="24" applyNumberFormat="1" applyFont="1" applyFill="1" applyBorder="1" applyAlignment="1">
      <alignment horizontal="center" vertical="center" textRotation="255" wrapText="1"/>
    </xf>
    <xf numFmtId="49" fontId="10" fillId="8" borderId="14" xfId="24" applyNumberFormat="1" applyFont="1" applyFill="1" applyBorder="1" applyAlignment="1">
      <alignment horizontal="center" vertical="center" textRotation="255" wrapText="1"/>
    </xf>
    <xf numFmtId="49" fontId="10" fillId="8" borderId="20" xfId="24" applyNumberFormat="1" applyFont="1" applyFill="1" applyBorder="1" applyAlignment="1">
      <alignment horizontal="center" vertical="center" textRotation="255" wrapText="1"/>
    </xf>
    <xf numFmtId="49" fontId="10" fillId="8" borderId="26" xfId="24" applyNumberFormat="1" applyFont="1" applyFill="1" applyBorder="1" applyAlignment="1">
      <alignment horizontal="center" vertical="center" textRotation="255" wrapText="1"/>
    </xf>
    <xf numFmtId="49" fontId="10" fillId="8" borderId="27" xfId="24" applyNumberFormat="1" applyFont="1" applyFill="1" applyBorder="1" applyAlignment="1">
      <alignment horizontal="center" vertical="center" textRotation="255" wrapText="1"/>
    </xf>
    <xf numFmtId="0" fontId="10" fillId="0" borderId="3" xfId="22" applyFont="1" applyBorder="1" applyAlignment="1">
      <alignment horizontal="center" vertical="center" wrapText="1"/>
    </xf>
    <xf numFmtId="0" fontId="11" fillId="0" borderId="3" xfId="22" applyFont="1" applyBorder="1" applyAlignment="1">
      <alignment horizontal="center" vertical="center" textRotation="255" wrapText="1"/>
    </xf>
    <xf numFmtId="49" fontId="10" fillId="0" borderId="2" xfId="24" applyNumberFormat="1" applyFont="1" applyBorder="1" applyAlignment="1">
      <alignment horizontal="center" vertical="center"/>
    </xf>
    <xf numFmtId="49" fontId="10" fillId="0" borderId="3" xfId="24" applyNumberFormat="1" applyFont="1" applyBorder="1" applyAlignment="1">
      <alignment horizontal="center" vertical="center"/>
    </xf>
    <xf numFmtId="49" fontId="10" fillId="5" borderId="3" xfId="24" applyNumberFormat="1" applyFont="1" applyFill="1" applyBorder="1" applyAlignment="1">
      <alignment horizontal="center" vertical="center"/>
    </xf>
    <xf numFmtId="49" fontId="10" fillId="5" borderId="64" xfId="24" applyNumberFormat="1" applyFont="1" applyFill="1" applyBorder="1" applyAlignment="1">
      <alignment horizontal="center" vertical="center"/>
    </xf>
    <xf numFmtId="0" fontId="10" fillId="5" borderId="3" xfId="24" applyFont="1" applyFill="1" applyBorder="1" applyAlignment="1">
      <alignment horizontal="center"/>
    </xf>
    <xf numFmtId="0" fontId="10" fillId="5" borderId="64" xfId="24" applyFont="1" applyFill="1" applyBorder="1" applyAlignment="1">
      <alignment horizontal="center"/>
    </xf>
    <xf numFmtId="49" fontId="10" fillId="5" borderId="70" xfId="24" applyNumberFormat="1" applyFont="1" applyFill="1" applyBorder="1" applyAlignment="1">
      <alignment horizontal="left" vertical="top"/>
    </xf>
    <xf numFmtId="49" fontId="10" fillId="5" borderId="0" xfId="24" applyNumberFormat="1" applyFont="1" applyFill="1" applyAlignment="1">
      <alignment horizontal="left" vertical="top"/>
    </xf>
    <xf numFmtId="49" fontId="10" fillId="5" borderId="77" xfId="24" applyNumberFormat="1" applyFont="1" applyFill="1" applyBorder="1" applyAlignment="1">
      <alignment horizontal="left" vertical="top"/>
    </xf>
    <xf numFmtId="49" fontId="10" fillId="5" borderId="79" xfId="24" applyNumberFormat="1" applyFont="1" applyFill="1" applyBorder="1" applyAlignment="1">
      <alignment horizontal="left" vertical="top"/>
    </xf>
    <xf numFmtId="49" fontId="10" fillId="5" borderId="80" xfId="24" applyNumberFormat="1" applyFont="1" applyFill="1" applyBorder="1" applyAlignment="1">
      <alignment horizontal="left" vertical="top"/>
    </xf>
    <xf numFmtId="49" fontId="10" fillId="5" borderId="81" xfId="24" applyNumberFormat="1" applyFont="1" applyFill="1" applyBorder="1" applyAlignment="1">
      <alignment horizontal="left" vertical="top"/>
    </xf>
    <xf numFmtId="49" fontId="10" fillId="0" borderId="78" xfId="24" applyNumberFormat="1" applyFont="1" applyBorder="1" applyAlignment="1">
      <alignment horizontal="center" vertical="center"/>
    </xf>
    <xf numFmtId="49" fontId="10" fillId="0" borderId="5" xfId="24" applyNumberFormat="1" applyFont="1" applyBorder="1" applyAlignment="1">
      <alignment horizontal="center" vertical="center"/>
    </xf>
    <xf numFmtId="49" fontId="10" fillId="5" borderId="5" xfId="24" applyNumberFormat="1" applyFont="1" applyFill="1" applyBorder="1" applyAlignment="1">
      <alignment horizontal="center" vertical="center"/>
    </xf>
    <xf numFmtId="49" fontId="10" fillId="5" borderId="4" xfId="24" applyNumberFormat="1" applyFont="1" applyFill="1" applyBorder="1" applyAlignment="1">
      <alignment horizontal="center" vertical="center"/>
    </xf>
    <xf numFmtId="0" fontId="10" fillId="0" borderId="78" xfId="24" applyFont="1" applyBorder="1" applyAlignment="1">
      <alignment horizontal="center" vertical="center"/>
    </xf>
    <xf numFmtId="0" fontId="10" fillId="0" borderId="5" xfId="24" applyFont="1" applyBorder="1" applyAlignment="1">
      <alignment horizontal="center" vertical="center"/>
    </xf>
    <xf numFmtId="0" fontId="10" fillId="5" borderId="5" xfId="24" applyFont="1" applyFill="1" applyBorder="1" applyAlignment="1">
      <alignment horizontal="center"/>
    </xf>
    <xf numFmtId="0" fontId="10" fillId="5" borderId="4" xfId="24" applyFont="1" applyFill="1" applyBorder="1" applyAlignment="1">
      <alignment horizontal="center"/>
    </xf>
    <xf numFmtId="0" fontId="10" fillId="0" borderId="75" xfId="24" applyFont="1" applyBorder="1" applyAlignment="1">
      <alignment horizontal="center" vertical="center"/>
    </xf>
    <xf numFmtId="0" fontId="10" fillId="0" borderId="52" xfId="24" applyFont="1" applyBorder="1" applyAlignment="1">
      <alignment horizontal="center" vertical="center"/>
    </xf>
    <xf numFmtId="0" fontId="10" fillId="5" borderId="52" xfId="24" applyFont="1" applyFill="1" applyBorder="1" applyAlignment="1">
      <alignment horizontal="center"/>
    </xf>
    <xf numFmtId="0" fontId="10" fillId="5" borderId="1" xfId="24" applyFont="1" applyFill="1" applyBorder="1" applyAlignment="1">
      <alignment horizontal="center"/>
    </xf>
    <xf numFmtId="0" fontId="10" fillId="8" borderId="22" xfId="24" applyFont="1" applyFill="1" applyBorder="1" applyAlignment="1">
      <alignment horizontal="center" vertical="center" textRotation="255" wrapText="1"/>
    </xf>
    <xf numFmtId="0" fontId="10" fillId="8" borderId="21" xfId="24" applyFont="1" applyFill="1" applyBorder="1" applyAlignment="1">
      <alignment horizontal="center" vertical="center" textRotation="255" wrapText="1"/>
    </xf>
    <xf numFmtId="0" fontId="10" fillId="8" borderId="14" xfId="24" applyFont="1" applyFill="1" applyBorder="1" applyAlignment="1">
      <alignment horizontal="center" vertical="center" textRotation="255" wrapText="1"/>
    </xf>
    <xf numFmtId="0" fontId="10" fillId="8" borderId="20" xfId="24" applyFont="1" applyFill="1" applyBorder="1" applyAlignment="1">
      <alignment horizontal="center" vertical="center" textRotation="255" wrapText="1"/>
    </xf>
    <xf numFmtId="0" fontId="10" fillId="0" borderId="0" xfId="24" applyFont="1" applyAlignment="1">
      <alignment horizontal="left" shrinkToFit="1"/>
    </xf>
    <xf numFmtId="0" fontId="10" fillId="5" borderId="25" xfId="24" applyFont="1" applyFill="1" applyBorder="1" applyAlignment="1">
      <alignment horizontal="center"/>
    </xf>
    <xf numFmtId="0" fontId="10" fillId="8" borderId="26" xfId="24" applyFont="1" applyFill="1" applyBorder="1" applyAlignment="1">
      <alignment horizontal="center" vertical="center" textRotation="255" wrapText="1"/>
    </xf>
    <xf numFmtId="0" fontId="10" fillId="8" borderId="27" xfId="24" applyFont="1" applyFill="1" applyBorder="1" applyAlignment="1">
      <alignment horizontal="center" vertical="center" textRotation="255" wrapText="1"/>
    </xf>
    <xf numFmtId="49" fontId="10" fillId="8" borderId="3" xfId="24" applyNumberFormat="1" applyFont="1" applyFill="1" applyBorder="1" applyAlignment="1">
      <alignment horizontal="center" vertical="center" textRotation="255" wrapText="1"/>
    </xf>
    <xf numFmtId="0" fontId="10" fillId="8" borderId="3" xfId="24" applyFont="1" applyFill="1" applyBorder="1" applyAlignment="1">
      <alignment horizontal="center" vertical="center" textRotation="255" wrapText="1"/>
    </xf>
    <xf numFmtId="49" fontId="10" fillId="0" borderId="75" xfId="24" applyNumberFormat="1" applyFont="1" applyBorder="1" applyAlignment="1">
      <alignment horizontal="center" vertical="center"/>
    </xf>
    <xf numFmtId="49" fontId="10" fillId="0" borderId="52" xfId="24" applyNumberFormat="1" applyFont="1" applyBorder="1" applyAlignment="1">
      <alignment horizontal="center" vertical="center"/>
    </xf>
    <xf numFmtId="49" fontId="10" fillId="5" borderId="52" xfId="24" applyNumberFormat="1" applyFont="1" applyFill="1" applyBorder="1" applyAlignment="1">
      <alignment horizontal="center" vertical="center"/>
    </xf>
    <xf numFmtId="49" fontId="10" fillId="5" borderId="1" xfId="24" applyNumberFormat="1" applyFont="1" applyFill="1" applyBorder="1" applyAlignment="1">
      <alignment horizontal="center" vertical="center"/>
    </xf>
    <xf numFmtId="49" fontId="11" fillId="5" borderId="73" xfId="24" applyNumberFormat="1" applyFont="1" applyFill="1" applyBorder="1" applyAlignment="1">
      <alignment horizontal="left" vertical="top"/>
    </xf>
    <xf numFmtId="49" fontId="11" fillId="5" borderId="23" xfId="24" applyNumberFormat="1" applyFont="1" applyFill="1" applyBorder="1" applyAlignment="1">
      <alignment horizontal="left" vertical="top"/>
    </xf>
    <xf numFmtId="49" fontId="11" fillId="5" borderId="76" xfId="24" applyNumberFormat="1" applyFont="1" applyFill="1" applyBorder="1" applyAlignment="1">
      <alignment horizontal="left" vertical="top"/>
    </xf>
    <xf numFmtId="0" fontId="9" fillId="0" borderId="3" xfId="0" applyFont="1" applyBorder="1" applyAlignment="1">
      <alignment horizontal="center" vertical="center"/>
    </xf>
    <xf numFmtId="0" fontId="9" fillId="0" borderId="3" xfId="21" applyFont="1" applyBorder="1" applyAlignment="1">
      <alignment horizontal="center" vertical="center"/>
    </xf>
    <xf numFmtId="0" fontId="9" fillId="0" borderId="10" xfId="0" applyFont="1" applyBorder="1" applyAlignment="1">
      <alignment horizontal="center" vertical="center" shrinkToFit="1"/>
    </xf>
    <xf numFmtId="0" fontId="31" fillId="0" borderId="11" xfId="0" applyFont="1" applyBorder="1" applyAlignment="1">
      <alignment horizontal="center" vertical="center" shrinkToFit="1"/>
    </xf>
    <xf numFmtId="0" fontId="31" fillId="0" borderId="12" xfId="0" applyFont="1" applyBorder="1" applyAlignment="1">
      <alignment horizontal="center" vertical="center" shrinkToFit="1"/>
    </xf>
    <xf numFmtId="0" fontId="10" fillId="9" borderId="3" xfId="21" applyFont="1" applyFill="1" applyBorder="1" applyAlignment="1">
      <alignment horizontal="center" vertical="center"/>
    </xf>
    <xf numFmtId="0" fontId="10" fillId="9" borderId="3" xfId="21" applyFont="1" applyFill="1" applyBorder="1" applyAlignment="1">
      <alignment horizontal="center" vertical="center" wrapText="1"/>
    </xf>
    <xf numFmtId="0" fontId="9" fillId="0" borderId="55" xfId="21" applyFont="1" applyBorder="1" applyAlignment="1">
      <alignment horizontal="center" vertical="center"/>
    </xf>
    <xf numFmtId="0" fontId="9" fillId="0" borderId="42" xfId="21" applyFont="1" applyBorder="1" applyAlignment="1">
      <alignment horizontal="center" vertical="center"/>
    </xf>
    <xf numFmtId="0" fontId="9" fillId="0" borderId="19" xfId="21" applyFont="1" applyBorder="1" applyAlignment="1">
      <alignment horizontal="center" vertical="center"/>
    </xf>
    <xf numFmtId="0" fontId="9" fillId="11" borderId="55" xfId="21" applyFont="1" applyFill="1" applyBorder="1" applyAlignment="1">
      <alignment horizontal="center" vertical="center"/>
    </xf>
    <xf numFmtId="0" fontId="9" fillId="0" borderId="44" xfId="21" applyFont="1" applyBorder="1" applyAlignment="1">
      <alignment horizontal="center" vertical="center"/>
    </xf>
    <xf numFmtId="0" fontId="9" fillId="0" borderId="41" xfId="21" applyFont="1" applyBorder="1" applyAlignment="1">
      <alignment horizontal="center" vertical="center"/>
    </xf>
    <xf numFmtId="0" fontId="9" fillId="0" borderId="47" xfId="21" applyFont="1" applyBorder="1" applyAlignment="1">
      <alignment horizontal="center" vertical="center"/>
    </xf>
    <xf numFmtId="0" fontId="9" fillId="0" borderId="40" xfId="21" applyFont="1" applyBorder="1" applyAlignment="1">
      <alignment horizontal="center" vertical="center"/>
    </xf>
    <xf numFmtId="0" fontId="9" fillId="11" borderId="3" xfId="21" applyFont="1" applyFill="1" applyBorder="1" applyAlignment="1">
      <alignment horizontal="center" vertical="center"/>
    </xf>
    <xf numFmtId="0" fontId="10" fillId="0" borderId="3" xfId="0" applyFont="1" applyBorder="1" applyAlignment="1">
      <alignment horizontal="left"/>
    </xf>
    <xf numFmtId="0" fontId="12" fillId="7" borderId="3" xfId="0" applyFont="1" applyFill="1" applyBorder="1" applyAlignment="1">
      <alignment horizontal="center" vertical="center" wrapText="1"/>
    </xf>
    <xf numFmtId="0" fontId="10" fillId="7" borderId="3" xfId="0" applyFont="1" applyFill="1" applyBorder="1" applyAlignment="1">
      <alignment horizontal="center"/>
    </xf>
    <xf numFmtId="0" fontId="10" fillId="7" borderId="3" xfId="0" applyFont="1" applyFill="1" applyBorder="1" applyAlignment="1">
      <alignment horizontal="left"/>
    </xf>
    <xf numFmtId="0" fontId="10" fillId="7" borderId="3" xfId="0" applyFont="1" applyFill="1" applyBorder="1" applyAlignment="1">
      <alignment horizontal="center" vertical="center"/>
    </xf>
    <xf numFmtId="0" fontId="10" fillId="7" borderId="53" xfId="0" applyFont="1" applyFill="1" applyBorder="1" applyAlignment="1">
      <alignment horizontal="center" vertical="center" wrapText="1"/>
    </xf>
    <xf numFmtId="0" fontId="10" fillId="7" borderId="3" xfId="0" applyFont="1" applyFill="1" applyBorder="1" applyAlignment="1">
      <alignment horizontal="center" vertical="center" shrinkToFit="1"/>
    </xf>
    <xf numFmtId="0" fontId="10" fillId="7" borderId="3" xfId="0" applyFont="1" applyFill="1" applyBorder="1" applyAlignment="1">
      <alignment vertical="center" shrinkToFit="1"/>
    </xf>
    <xf numFmtId="0" fontId="10" fillId="7" borderId="28" xfId="0" applyFont="1" applyFill="1" applyBorder="1" applyAlignment="1">
      <alignment vertical="center" shrinkToFit="1"/>
    </xf>
    <xf numFmtId="0" fontId="10" fillId="7" borderId="28" xfId="0" applyFont="1" applyFill="1" applyBorder="1" applyAlignment="1">
      <alignment horizontal="center"/>
    </xf>
    <xf numFmtId="0" fontId="10" fillId="7" borderId="5" xfId="0" applyFont="1" applyFill="1" applyBorder="1" applyAlignment="1">
      <alignment horizontal="center"/>
    </xf>
    <xf numFmtId="0" fontId="10" fillId="7" borderId="52" xfId="0" applyFont="1" applyFill="1" applyBorder="1" applyAlignment="1">
      <alignment horizontal="center"/>
    </xf>
    <xf numFmtId="0" fontId="10" fillId="7" borderId="13" xfId="0" applyFont="1" applyFill="1" applyBorder="1" applyAlignment="1">
      <alignment vertical="center" shrinkToFit="1"/>
    </xf>
    <xf numFmtId="49" fontId="10" fillId="7" borderId="28" xfId="0" applyNumberFormat="1" applyFont="1" applyFill="1" applyBorder="1" applyAlignment="1">
      <alignment horizontal="center" vertical="center" wrapText="1"/>
    </xf>
    <xf numFmtId="0" fontId="10" fillId="0" borderId="21" xfId="0" applyFont="1" applyBorder="1" applyAlignment="1">
      <alignment horizontal="center" vertical="center"/>
    </xf>
    <xf numFmtId="0" fontId="10" fillId="7" borderId="28" xfId="0" applyFont="1" applyFill="1" applyBorder="1" applyAlignment="1">
      <alignment horizontal="left" vertical="center" wrapText="1"/>
    </xf>
    <xf numFmtId="0" fontId="10" fillId="7" borderId="36" xfId="0" applyFont="1" applyFill="1" applyBorder="1" applyAlignment="1">
      <alignment horizontal="center" vertical="center" shrinkToFit="1"/>
    </xf>
    <xf numFmtId="0" fontId="10" fillId="7" borderId="36" xfId="0" applyFont="1" applyFill="1" applyBorder="1" applyAlignment="1">
      <alignment horizontal="center"/>
    </xf>
    <xf numFmtId="0" fontId="11" fillId="0" borderId="57" xfId="34" applyFont="1" applyBorder="1" applyAlignment="1">
      <alignment horizontal="center" vertical="center"/>
    </xf>
    <xf numFmtId="0" fontId="11" fillId="0" borderId="50" xfId="34" applyFont="1" applyBorder="1" applyAlignment="1">
      <alignment horizontal="center" vertical="center"/>
    </xf>
    <xf numFmtId="0" fontId="11" fillId="0" borderId="56" xfId="34" applyFont="1" applyBorder="1" applyAlignment="1">
      <alignment horizontal="center" vertical="center"/>
    </xf>
    <xf numFmtId="0" fontId="11" fillId="0" borderId="18"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0" xfId="34" applyFont="1" applyAlignment="1">
      <alignment horizontal="left" vertical="center" wrapText="1"/>
    </xf>
    <xf numFmtId="0" fontId="11" fillId="0" borderId="20" xfId="34" applyFont="1" applyBorder="1" applyAlignment="1">
      <alignment horizontal="left" vertical="center" wrapText="1"/>
    </xf>
    <xf numFmtId="0" fontId="11" fillId="0" borderId="25" xfId="34" applyFont="1" applyBorder="1" applyAlignment="1">
      <alignment horizontal="left" vertical="center" wrapText="1"/>
    </xf>
    <xf numFmtId="0" fontId="11" fillId="0" borderId="27" xfId="34" applyFont="1" applyBorder="1" applyAlignment="1">
      <alignment horizontal="left" vertical="center" wrapText="1"/>
    </xf>
    <xf numFmtId="0" fontId="11" fillId="0" borderId="58" xfId="34" applyFont="1" applyBorder="1" applyAlignment="1">
      <alignment horizontal="center" vertical="center"/>
    </xf>
    <xf numFmtId="0" fontId="11" fillId="0" borderId="37" xfId="34" applyFont="1" applyBorder="1" applyAlignment="1">
      <alignment horizontal="left" vertical="center" wrapText="1"/>
    </xf>
    <xf numFmtId="0" fontId="11" fillId="0" borderId="51"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30" xfId="34" applyFont="1" applyBorder="1" applyAlignment="1">
      <alignment horizontal="left" vertical="center" wrapText="1"/>
    </xf>
    <xf numFmtId="0" fontId="11" fillId="0" borderId="45" xfId="31" applyFont="1" applyBorder="1" applyAlignment="1">
      <alignment horizontal="center" vertical="center"/>
    </xf>
    <xf numFmtId="0" fontId="11" fillId="0" borderId="50" xfId="31" applyFont="1" applyBorder="1" applyAlignment="1">
      <alignment horizontal="center" vertical="center"/>
    </xf>
    <xf numFmtId="0" fontId="11" fillId="0" borderId="58" xfId="31" applyFont="1" applyBorder="1" applyAlignment="1">
      <alignment horizontal="center" vertical="center"/>
    </xf>
    <xf numFmtId="0" fontId="11" fillId="0" borderId="45" xfId="34" applyFont="1" applyBorder="1" applyAlignment="1">
      <alignment horizontal="center" vertical="center"/>
    </xf>
    <xf numFmtId="0" fontId="11" fillId="0" borderId="23" xfId="34" applyFont="1" applyBorder="1" applyAlignment="1">
      <alignment horizontal="left" vertical="center"/>
    </xf>
    <xf numFmtId="0" fontId="11" fillId="0" borderId="21" xfId="34" applyFont="1" applyBorder="1" applyAlignment="1">
      <alignment horizontal="left" vertical="center"/>
    </xf>
    <xf numFmtId="0" fontId="11" fillId="0" borderId="15" xfId="34" applyFont="1" applyBorder="1" applyAlignment="1">
      <alignment horizontal="left" vertical="center"/>
    </xf>
    <xf numFmtId="0" fontId="11" fillId="0" borderId="30" xfId="34" applyFont="1" applyBorder="1" applyAlignment="1">
      <alignment horizontal="left" vertical="center"/>
    </xf>
    <xf numFmtId="0" fontId="11" fillId="0" borderId="20" xfId="31" applyFont="1" applyBorder="1" applyAlignment="1">
      <alignment horizontal="left" vertical="center" wrapText="1"/>
    </xf>
    <xf numFmtId="0" fontId="11" fillId="0" borderId="24" xfId="31" applyFont="1" applyBorder="1" applyAlignment="1">
      <alignment horizontal="left" vertical="center" wrapText="1"/>
    </xf>
    <xf numFmtId="0" fontId="11" fillId="0" borderId="57" xfId="31" applyFont="1" applyBorder="1" applyAlignment="1">
      <alignment horizontal="center" vertical="center"/>
    </xf>
    <xf numFmtId="0" fontId="11" fillId="0" borderId="56" xfId="31" applyFont="1" applyBorder="1" applyAlignment="1">
      <alignment horizontal="center" vertical="center"/>
    </xf>
    <xf numFmtId="0" fontId="11" fillId="0" borderId="21" xfId="31" applyFont="1" applyBorder="1" applyAlignment="1">
      <alignment vertical="center" wrapText="1"/>
    </xf>
    <xf numFmtId="0" fontId="11" fillId="0" borderId="20" xfId="0" applyFont="1" applyBorder="1" applyAlignment="1">
      <alignment horizontal="left" vertical="center" wrapText="1"/>
    </xf>
    <xf numFmtId="0" fontId="11" fillId="0" borderId="0" xfId="34" applyFont="1" applyAlignment="1">
      <alignment horizontal="left" vertical="center"/>
    </xf>
    <xf numFmtId="0" fontId="11" fillId="0" borderId="20" xfId="34" applyFont="1" applyBorder="1" applyAlignment="1">
      <alignment horizontal="left" vertical="center"/>
    </xf>
    <xf numFmtId="0" fontId="11" fillId="0" borderId="37" xfId="34" applyFont="1" applyBorder="1" applyAlignment="1">
      <alignment horizontal="left" vertical="center"/>
    </xf>
    <xf numFmtId="0" fontId="11" fillId="0" borderId="51" xfId="34" applyFont="1" applyBorder="1" applyAlignment="1">
      <alignment horizontal="left" vertical="center"/>
    </xf>
    <xf numFmtId="0" fontId="11" fillId="4" borderId="10" xfId="34" applyFont="1" applyFill="1" applyBorder="1" applyAlignment="1">
      <alignment horizontal="center" vertical="center"/>
    </xf>
    <xf numFmtId="0" fontId="11" fillId="4" borderId="12" xfId="34" applyFont="1" applyFill="1" applyBorder="1" applyAlignment="1">
      <alignment horizontal="center" vertical="center"/>
    </xf>
    <xf numFmtId="0" fontId="11" fillId="0" borderId="24" xfId="31" applyFont="1" applyBorder="1" applyAlignment="1">
      <alignment vertical="center" wrapText="1"/>
    </xf>
    <xf numFmtId="0" fontId="11" fillId="0" borderId="25" xfId="34" applyFont="1" applyBorder="1" applyAlignment="1">
      <alignment horizontal="left" vertical="center"/>
    </xf>
    <xf numFmtId="0" fontId="11" fillId="0" borderId="27" xfId="34" applyFont="1" applyBorder="1" applyAlignment="1">
      <alignment horizontal="left" vertical="center"/>
    </xf>
    <xf numFmtId="0" fontId="11" fillId="0" borderId="23"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38" xfId="34" applyFont="1" applyBorder="1" applyAlignment="1">
      <alignment horizontal="left" vertical="center"/>
    </xf>
    <xf numFmtId="0" fontId="11" fillId="0" borderId="18" xfId="34" applyFont="1" applyBorder="1" applyAlignment="1">
      <alignment horizontal="left" vertical="center"/>
    </xf>
    <xf numFmtId="0" fontId="11" fillId="0" borderId="24" xfId="34" applyFont="1" applyBorder="1" applyAlignment="1">
      <alignment horizontal="left" vertical="center"/>
    </xf>
    <xf numFmtId="0" fontId="11" fillId="0" borderId="39" xfId="34" applyFont="1" applyBorder="1" applyAlignment="1">
      <alignment horizontal="left" vertical="center"/>
    </xf>
    <xf numFmtId="0" fontId="11" fillId="0" borderId="24" xfId="34" applyFont="1" applyBorder="1" applyAlignment="1">
      <alignment vertical="center" wrapText="1"/>
    </xf>
    <xf numFmtId="0" fontId="11" fillId="0" borderId="33" xfId="34" applyFont="1" applyBorder="1" applyAlignment="1">
      <alignment vertical="center" wrapText="1"/>
    </xf>
    <xf numFmtId="0" fontId="11" fillId="0" borderId="46" xfId="34" applyFont="1" applyBorder="1" applyAlignment="1">
      <alignment horizontal="left" vertical="center"/>
    </xf>
    <xf numFmtId="0" fontId="11" fillId="0" borderId="12" xfId="34" applyFont="1" applyBorder="1" applyAlignment="1">
      <alignment vertical="top" wrapText="1"/>
    </xf>
    <xf numFmtId="0" fontId="8" fillId="0" borderId="0" xfId="34" applyFont="1" applyAlignment="1">
      <alignment horizontal="left" vertical="center"/>
    </xf>
    <xf numFmtId="0" fontId="11" fillId="0" borderId="10" xfId="34" applyFont="1" applyBorder="1" applyAlignment="1">
      <alignment horizontal="center" vertical="center"/>
    </xf>
    <xf numFmtId="0" fontId="11" fillId="0" borderId="12" xfId="34" applyFont="1" applyBorder="1" applyAlignment="1">
      <alignment horizontal="center" vertical="center"/>
    </xf>
    <xf numFmtId="0" fontId="11" fillId="0" borderId="10" xfId="34" applyFont="1" applyBorder="1" applyAlignment="1">
      <alignment horizontal="center" vertical="center" shrinkToFit="1"/>
    </xf>
    <xf numFmtId="0" fontId="11" fillId="0" borderId="12" xfId="34" applyFont="1" applyBorder="1" applyAlignment="1">
      <alignment horizontal="center" vertical="center" shrinkToFit="1"/>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left" vertical="center" wrapText="1"/>
    </xf>
    <xf numFmtId="0" fontId="11" fillId="0" borderId="3" xfId="13" applyFont="1" applyBorder="1" applyAlignment="1">
      <alignment horizontal="center" vertical="center"/>
    </xf>
    <xf numFmtId="0" fontId="11" fillId="0" borderId="2" xfId="13" applyFont="1" applyBorder="1" applyAlignment="1">
      <alignment horizontal="center" vertical="center"/>
    </xf>
    <xf numFmtId="0" fontId="11" fillId="0" borderId="0" xfId="0" applyFont="1" applyAlignment="1">
      <alignment horizontal="center" vertical="center"/>
    </xf>
    <xf numFmtId="0" fontId="11" fillId="0" borderId="21" xfId="34" applyFont="1" applyBorder="1" applyAlignment="1">
      <alignment horizontal="left" vertical="top" wrapText="1"/>
    </xf>
    <xf numFmtId="0" fontId="11" fillId="0" borderId="20" xfId="34" applyFont="1" applyBorder="1" applyAlignment="1">
      <alignment horizontal="left" vertical="top" wrapText="1"/>
    </xf>
    <xf numFmtId="0" fontId="11" fillId="0" borderId="27" xfId="34" applyFont="1" applyBorder="1" applyAlignment="1">
      <alignment horizontal="left" vertical="top" wrapText="1"/>
    </xf>
    <xf numFmtId="0" fontId="11" fillId="0" borderId="46" xfId="34" applyFont="1" applyBorder="1" applyAlignment="1">
      <alignment horizontal="left" vertical="center" wrapText="1"/>
    </xf>
    <xf numFmtId="0" fontId="11" fillId="0" borderId="39" xfId="34" applyFont="1" applyBorder="1" applyAlignment="1">
      <alignment horizontal="left" vertical="center" wrapText="1"/>
    </xf>
    <xf numFmtId="0" fontId="11" fillId="0" borderId="21" xfId="34" applyFont="1" applyBorder="1" applyAlignment="1">
      <alignment vertical="center"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18" xfId="0" applyFont="1" applyBorder="1" applyAlignment="1">
      <alignment vertical="center" wrapText="1"/>
    </xf>
    <xf numFmtId="0" fontId="11" fillId="0" borderId="24" xfId="0" applyFont="1" applyBorder="1" applyAlignment="1">
      <alignment vertical="center" wrapText="1"/>
    </xf>
    <xf numFmtId="0" fontId="11" fillId="0" borderId="0" xfId="0" applyFont="1" applyAlignment="1">
      <alignment vertical="center" wrapText="1"/>
    </xf>
    <xf numFmtId="0" fontId="11" fillId="0" borderId="20" xfId="0" applyFont="1" applyBorder="1" applyAlignment="1">
      <alignment vertical="center" wrapText="1"/>
    </xf>
    <xf numFmtId="0" fontId="11" fillId="0" borderId="15" xfId="0" applyFont="1" applyBorder="1" applyAlignment="1">
      <alignment vertical="center" wrapText="1"/>
    </xf>
    <xf numFmtId="0" fontId="11" fillId="0" borderId="30" xfId="0" applyFont="1" applyBorder="1" applyAlignment="1">
      <alignment vertical="center" wrapText="1"/>
    </xf>
    <xf numFmtId="0" fontId="11" fillId="0" borderId="38" xfId="0" applyFont="1" applyBorder="1" applyAlignment="1">
      <alignment vertical="center" wrapText="1"/>
    </xf>
    <xf numFmtId="0" fontId="11" fillId="0" borderId="51" xfId="0" applyFont="1" applyBorder="1" applyAlignment="1">
      <alignment vertical="center" wrapText="1"/>
    </xf>
    <xf numFmtId="0" fontId="11" fillId="0" borderId="24" xfId="13" applyFont="1" applyBorder="1" applyAlignment="1">
      <alignment horizontal="left" vertical="top" wrapText="1" shrinkToFit="1"/>
    </xf>
    <xf numFmtId="0" fontId="11" fillId="0" borderId="20" xfId="13" applyFont="1" applyBorder="1" applyAlignment="1">
      <alignment horizontal="left" vertical="top" wrapText="1" shrinkToFit="1"/>
    </xf>
    <xf numFmtId="0" fontId="11" fillId="0" borderId="24" xfId="0" applyFont="1" applyBorder="1" applyAlignment="1">
      <alignment vertical="top" wrapText="1"/>
    </xf>
    <xf numFmtId="0" fontId="11" fillId="0" borderId="33" xfId="0" applyFont="1" applyBorder="1" applyAlignment="1">
      <alignment vertical="top" wrapText="1"/>
    </xf>
    <xf numFmtId="0" fontId="11" fillId="0" borderId="35" xfId="0" applyFont="1" applyBorder="1" applyAlignment="1">
      <alignment vertical="center" wrapText="1"/>
    </xf>
    <xf numFmtId="0" fontId="22" fillId="0" borderId="24" xfId="0" applyFont="1" applyBorder="1" applyAlignment="1">
      <alignment horizontal="left" vertical="top" wrapText="1"/>
    </xf>
    <xf numFmtId="0" fontId="22" fillId="0" borderId="35" xfId="0" applyFont="1" applyBorder="1" applyAlignment="1">
      <alignment vertical="center" wrapText="1"/>
    </xf>
    <xf numFmtId="0" fontId="22" fillId="0" borderId="24" xfId="0" applyFont="1" applyBorder="1" applyAlignment="1">
      <alignment vertical="center" wrapText="1"/>
    </xf>
    <xf numFmtId="0" fontId="22" fillId="0" borderId="20" xfId="0" applyFont="1" applyBorder="1" applyAlignment="1">
      <alignment vertical="center" wrapText="1"/>
    </xf>
    <xf numFmtId="0" fontId="11" fillId="0" borderId="74" xfId="0" applyFont="1" applyBorder="1" applyAlignment="1">
      <alignment vertical="center" wrapText="1"/>
    </xf>
    <xf numFmtId="0" fontId="11" fillId="0" borderId="33" xfId="0" applyFont="1" applyBorder="1" applyAlignment="1">
      <alignment vertical="center" wrapText="1"/>
    </xf>
    <xf numFmtId="0" fontId="11" fillId="0" borderId="0" xfId="0" applyFont="1" applyAlignment="1">
      <alignment vertical="top" wrapText="1"/>
    </xf>
    <xf numFmtId="0" fontId="11" fillId="0" borderId="18" xfId="0" applyFont="1" applyBorder="1" applyAlignment="1">
      <alignment vertical="top" wrapText="1"/>
    </xf>
    <xf numFmtId="0" fontId="22" fillId="0" borderId="30" xfId="0" applyFont="1" applyBorder="1" applyAlignment="1">
      <alignment horizontal="left" vertical="center" wrapText="1"/>
    </xf>
    <xf numFmtId="0" fontId="22" fillId="0" borderId="20" xfId="0" applyFont="1" applyBorder="1" applyAlignment="1">
      <alignment horizontal="left" vertical="center" wrapText="1"/>
    </xf>
    <xf numFmtId="0" fontId="11" fillId="0" borderId="24" xfId="0" applyFont="1" applyBorder="1" applyAlignment="1">
      <alignment horizontal="left" vertical="center"/>
    </xf>
    <xf numFmtId="0" fontId="11" fillId="0" borderId="24" xfId="11" applyFont="1" applyBorder="1" applyAlignment="1">
      <alignment horizontal="left" vertical="top" wrapText="1"/>
    </xf>
    <xf numFmtId="0" fontId="11" fillId="0" borderId="34" xfId="11" applyFont="1" applyBorder="1" applyAlignment="1">
      <alignment horizontal="left" vertical="top" wrapText="1"/>
    </xf>
    <xf numFmtId="0" fontId="11" fillId="0" borderId="20" xfId="11" applyFont="1" applyBorder="1" applyAlignment="1">
      <alignment horizontal="left" vertical="center" wrapText="1"/>
    </xf>
    <xf numFmtId="0" fontId="11" fillId="0" borderId="27" xfId="11" applyFont="1" applyBorder="1" applyAlignment="1">
      <alignment horizontal="left" vertical="center" wrapText="1"/>
    </xf>
    <xf numFmtId="0" fontId="11" fillId="0" borderId="30" xfId="0" applyFont="1" applyBorder="1" applyAlignment="1">
      <alignment horizontal="left" vertical="top" wrapText="1"/>
    </xf>
    <xf numFmtId="0" fontId="11" fillId="0" borderId="37" xfId="13" applyFont="1" applyBorder="1" applyAlignment="1">
      <alignment horizontal="left" vertical="center" wrapText="1"/>
    </xf>
    <xf numFmtId="0" fontId="11" fillId="0" borderId="0" xfId="13" applyFont="1" applyAlignment="1">
      <alignment horizontal="left" vertical="center" wrapText="1"/>
    </xf>
    <xf numFmtId="0" fontId="11" fillId="0" borderId="20"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30" xfId="13" applyFont="1" applyBorder="1" applyAlignment="1">
      <alignment horizontal="left" vertical="center" wrapText="1"/>
    </xf>
    <xf numFmtId="0" fontId="11" fillId="0" borderId="30" xfId="0" applyFont="1" applyBorder="1" applyAlignment="1">
      <alignment horizontal="left" vertical="center" wrapText="1"/>
    </xf>
    <xf numFmtId="0" fontId="11" fillId="0" borderId="23" xfId="13" applyFont="1" applyBorder="1" applyAlignment="1">
      <alignment horizontal="left" vertical="center" wrapText="1"/>
    </xf>
    <xf numFmtId="0" fontId="11" fillId="0" borderId="21" xfId="13" applyFont="1" applyBorder="1" applyAlignment="1">
      <alignment horizontal="left" vertical="center" wrapText="1"/>
    </xf>
    <xf numFmtId="0" fontId="8" fillId="0" borderId="0" xfId="32" applyFont="1" applyAlignment="1">
      <alignment horizontal="left" vertical="center"/>
    </xf>
    <xf numFmtId="0" fontId="11" fillId="0" borderId="45" xfId="13" applyFont="1" applyBorder="1" applyAlignment="1">
      <alignment horizontal="center" vertical="center" wrapText="1"/>
    </xf>
    <xf numFmtId="0" fontId="11" fillId="0" borderId="50" xfId="13" applyFont="1" applyBorder="1" applyAlignment="1">
      <alignment horizontal="center" vertical="center" wrapText="1"/>
    </xf>
    <xf numFmtId="0" fontId="11" fillId="0" borderId="21" xfId="13" applyFont="1" applyBorder="1" applyAlignment="1">
      <alignment vertical="top" wrapText="1"/>
    </xf>
    <xf numFmtId="0" fontId="11" fillId="0" borderId="30" xfId="13" applyFont="1" applyBorder="1" applyAlignment="1">
      <alignment vertical="top" wrapText="1"/>
    </xf>
    <xf numFmtId="0" fontId="30" fillId="0" borderId="21" xfId="0" applyFont="1" applyBorder="1" applyAlignment="1">
      <alignment horizontal="left" vertical="top" wrapText="1"/>
    </xf>
    <xf numFmtId="0" fontId="30" fillId="0" borderId="20" xfId="0" applyFont="1" applyBorder="1" applyAlignment="1">
      <alignment horizontal="left" vertical="top" wrapText="1"/>
    </xf>
    <xf numFmtId="0" fontId="30" fillId="0" borderId="57" xfId="0" applyFont="1" applyBorder="1" applyAlignment="1">
      <alignment horizontal="center" vertical="center"/>
    </xf>
    <xf numFmtId="49" fontId="30" fillId="0" borderId="50" xfId="0" applyNumberFormat="1" applyFont="1" applyBorder="1" applyAlignment="1">
      <alignment horizontal="center" vertical="center"/>
    </xf>
    <xf numFmtId="49" fontId="30" fillId="0" borderId="56" xfId="0" applyNumberFormat="1" applyFont="1" applyBorder="1" applyAlignment="1">
      <alignment horizontal="center" vertical="center"/>
    </xf>
    <xf numFmtId="0" fontId="30" fillId="0" borderId="46" xfId="0" applyFont="1" applyBorder="1" applyAlignment="1">
      <alignment horizontal="left" vertical="center" wrapText="1"/>
    </xf>
    <xf numFmtId="0" fontId="30" fillId="0" borderId="23" xfId="0" applyFont="1" applyBorder="1" applyAlignment="1">
      <alignment horizontal="left" vertical="center" wrapText="1"/>
    </xf>
    <xf numFmtId="0" fontId="30" fillId="0" borderId="21" xfId="0" applyFont="1" applyBorder="1" applyAlignment="1">
      <alignment horizontal="left" vertical="center" wrapText="1"/>
    </xf>
    <xf numFmtId="0" fontId="30" fillId="0" borderId="37" xfId="0" applyFont="1" applyBorder="1" applyAlignment="1">
      <alignment horizontal="left" vertical="center" wrapText="1"/>
    </xf>
    <xf numFmtId="0" fontId="30" fillId="0" borderId="0" xfId="0" applyFont="1" applyAlignment="1">
      <alignment horizontal="left" vertical="center" wrapText="1"/>
    </xf>
    <xf numFmtId="0" fontId="30" fillId="0" borderId="20" xfId="0" applyFont="1" applyBorder="1" applyAlignment="1">
      <alignment horizontal="left" vertical="center" wrapText="1"/>
    </xf>
    <xf numFmtId="0" fontId="30" fillId="0" borderId="45" xfId="0" applyFont="1" applyBorder="1" applyAlignment="1">
      <alignment horizontal="center" vertical="center"/>
    </xf>
    <xf numFmtId="0" fontId="30" fillId="0" borderId="50" xfId="0" applyFont="1" applyBorder="1" applyAlignment="1">
      <alignment horizontal="center" vertical="center"/>
    </xf>
    <xf numFmtId="49" fontId="30" fillId="0" borderId="58" xfId="0" applyNumberFormat="1" applyFont="1" applyBorder="1" applyAlignment="1">
      <alignment horizontal="center" vertical="center"/>
    </xf>
    <xf numFmtId="0" fontId="11" fillId="0" borderId="21" xfId="32" applyFont="1" applyBorder="1" applyAlignment="1">
      <alignment horizontal="left" vertical="top" wrapText="1"/>
    </xf>
    <xf numFmtId="0" fontId="11" fillId="0" borderId="20" xfId="32" applyFont="1" applyBorder="1" applyAlignment="1">
      <alignment horizontal="left" vertical="top" wrapText="1"/>
    </xf>
    <xf numFmtId="0" fontId="11" fillId="4" borderId="37" xfId="13" applyFont="1" applyFill="1" applyBorder="1" applyAlignment="1">
      <alignment horizontal="center" vertical="center"/>
    </xf>
    <xf numFmtId="0" fontId="11" fillId="0" borderId="0" xfId="47" applyFont="1" applyAlignment="1">
      <alignment horizontal="left" vertical="center" wrapText="1"/>
    </xf>
    <xf numFmtId="0" fontId="11" fillId="0" borderId="20" xfId="47" applyFont="1" applyBorder="1" applyAlignment="1">
      <alignment horizontal="left" vertical="center" wrapText="1"/>
    </xf>
    <xf numFmtId="0" fontId="11" fillId="0" borderId="15" xfId="47" applyFont="1" applyBorder="1" applyAlignment="1">
      <alignment horizontal="left" vertical="center" wrapText="1"/>
    </xf>
    <xf numFmtId="0" fontId="11" fillId="0" borderId="30" xfId="47" applyFont="1" applyBorder="1" applyAlignment="1">
      <alignment horizontal="left" vertical="center" wrapText="1"/>
    </xf>
    <xf numFmtId="0" fontId="11" fillId="0" borderId="38"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24" xfId="47" applyFont="1" applyBorder="1" applyAlignment="1">
      <alignment horizontal="left" vertical="center" wrapText="1"/>
    </xf>
    <xf numFmtId="0" fontId="11" fillId="0" borderId="37" xfId="47" applyFont="1" applyBorder="1" applyAlignment="1">
      <alignment horizontal="left" vertical="center" wrapText="1"/>
    </xf>
    <xf numFmtId="0" fontId="11" fillId="0" borderId="18" xfId="0" applyFont="1" applyBorder="1" applyAlignment="1">
      <alignment horizontal="left" vertical="center" wrapText="1"/>
    </xf>
    <xf numFmtId="0" fontId="11" fillId="0" borderId="24" xfId="0" applyFont="1" applyBorder="1" applyAlignment="1">
      <alignment horizontal="left" vertical="center" wrapText="1"/>
    </xf>
    <xf numFmtId="0" fontId="22" fillId="0" borderId="0" xfId="0" applyFont="1" applyAlignment="1">
      <alignment horizontal="left" vertical="center" wrapText="1"/>
    </xf>
    <xf numFmtId="0" fontId="30" fillId="0" borderId="56" xfId="0" applyFont="1" applyBorder="1" applyAlignment="1">
      <alignment horizontal="center" vertical="center"/>
    </xf>
    <xf numFmtId="178" fontId="30" fillId="0" borderId="23" xfId="0" applyNumberFormat="1" applyFont="1" applyBorder="1" applyAlignment="1">
      <alignment horizontal="left" vertical="center" wrapText="1"/>
    </xf>
    <xf numFmtId="178" fontId="30" fillId="0" borderId="21" xfId="0" applyNumberFormat="1" applyFont="1" applyBorder="1" applyAlignment="1">
      <alignment horizontal="left" vertical="center" wrapText="1"/>
    </xf>
    <xf numFmtId="178" fontId="30" fillId="0" borderId="15" xfId="0" applyNumberFormat="1" applyFont="1" applyBorder="1" applyAlignment="1">
      <alignment horizontal="left" vertical="center" wrapText="1"/>
    </xf>
    <xf numFmtId="178" fontId="30" fillId="0" borderId="30" xfId="0" applyNumberFormat="1" applyFont="1" applyBorder="1" applyAlignment="1">
      <alignment horizontal="left" vertical="center" wrapText="1"/>
    </xf>
    <xf numFmtId="178" fontId="30" fillId="0" borderId="18" xfId="0" applyNumberFormat="1" applyFont="1" applyBorder="1" applyAlignment="1">
      <alignment horizontal="left" vertical="center" wrapText="1"/>
    </xf>
    <xf numFmtId="178" fontId="30" fillId="0" borderId="24" xfId="0" applyNumberFormat="1" applyFont="1" applyBorder="1" applyAlignment="1">
      <alignment horizontal="left" vertical="center" wrapText="1"/>
    </xf>
    <xf numFmtId="178" fontId="30" fillId="0" borderId="0" xfId="0" applyNumberFormat="1" applyFont="1" applyAlignment="1">
      <alignment horizontal="left" vertical="center" wrapText="1"/>
    </xf>
    <xf numFmtId="178" fontId="30" fillId="0" borderId="20" xfId="0" applyNumberFormat="1" applyFont="1" applyBorder="1" applyAlignment="1">
      <alignment horizontal="left" vertical="center" wrapText="1"/>
    </xf>
    <xf numFmtId="178" fontId="30" fillId="0" borderId="25" xfId="0" applyNumberFormat="1" applyFont="1" applyBorder="1" applyAlignment="1">
      <alignment horizontal="left" vertical="center" wrapText="1"/>
    </xf>
    <xf numFmtId="178" fontId="30" fillId="0" borderId="27" xfId="0" applyNumberFormat="1" applyFont="1" applyBorder="1" applyAlignment="1">
      <alignment horizontal="left" vertical="center" wrapText="1"/>
    </xf>
    <xf numFmtId="0" fontId="11" fillId="0" borderId="15" xfId="0" applyFont="1" applyBorder="1" applyAlignment="1">
      <alignment horizontal="left" vertical="center" wrapText="1"/>
    </xf>
    <xf numFmtId="0" fontId="11" fillId="0" borderId="17" xfId="32" applyFont="1" applyBorder="1" applyAlignment="1">
      <alignment horizontal="center" vertical="center" wrapText="1"/>
    </xf>
    <xf numFmtId="0" fontId="11" fillId="0" borderId="14" xfId="32" applyFont="1" applyBorder="1" applyAlignment="1">
      <alignment horizontal="center" vertical="center" wrapText="1"/>
    </xf>
    <xf numFmtId="0" fontId="11" fillId="0" borderId="16" xfId="32" applyFont="1" applyBorder="1" applyAlignment="1">
      <alignment horizontal="center" vertical="center" wrapText="1"/>
    </xf>
    <xf numFmtId="0" fontId="11" fillId="0" borderId="26" xfId="32" applyFont="1" applyBorder="1" applyAlignment="1">
      <alignment horizontal="center" vertical="center" wrapText="1"/>
    </xf>
    <xf numFmtId="0" fontId="11" fillId="0" borderId="23" xfId="32" applyFont="1" applyBorder="1" applyAlignment="1">
      <alignment horizontal="left" vertical="top" wrapText="1"/>
    </xf>
    <xf numFmtId="0" fontId="11" fillId="0" borderId="41" xfId="32" applyFont="1" applyBorder="1" applyAlignment="1">
      <alignment horizontal="left" vertical="center" wrapText="1"/>
    </xf>
    <xf numFmtId="0" fontId="11" fillId="0" borderId="32" xfId="32" applyFont="1" applyBorder="1" applyAlignment="1">
      <alignment horizontal="left" vertical="center" wrapText="1"/>
    </xf>
    <xf numFmtId="0" fontId="11" fillId="0" borderId="18"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0" xfId="32" applyFont="1" applyAlignment="1">
      <alignment horizontal="left" vertical="center"/>
    </xf>
    <xf numFmtId="0" fontId="11" fillId="0" borderId="20" xfId="32" applyFont="1" applyBorder="1" applyAlignment="1">
      <alignment horizontal="left" vertical="center"/>
    </xf>
    <xf numFmtId="0" fontId="11" fillId="5" borderId="37" xfId="32" applyFont="1" applyFill="1" applyBorder="1" applyAlignment="1">
      <alignment horizontal="center" vertical="center"/>
    </xf>
    <xf numFmtId="0" fontId="11" fillId="5" borderId="0" xfId="32" applyFont="1" applyFill="1" applyAlignment="1">
      <alignment horizontal="center" vertical="center"/>
    </xf>
    <xf numFmtId="0" fontId="11" fillId="5" borderId="20" xfId="32" applyFont="1" applyFill="1" applyBorder="1" applyAlignment="1">
      <alignment horizontal="center" vertical="center"/>
    </xf>
    <xf numFmtId="0" fontId="11" fillId="5" borderId="39" xfId="32" applyFont="1" applyFill="1" applyBorder="1" applyAlignment="1">
      <alignment horizontal="center" vertical="center"/>
    </xf>
    <xf numFmtId="0" fontId="11" fillId="5" borderId="25" xfId="32" applyFont="1" applyFill="1" applyBorder="1" applyAlignment="1">
      <alignment horizontal="center" vertical="center"/>
    </xf>
    <xf numFmtId="0" fontId="11" fillId="5" borderId="27" xfId="32" applyFont="1" applyFill="1" applyBorder="1" applyAlignment="1">
      <alignment horizontal="center" vertical="center"/>
    </xf>
    <xf numFmtId="0" fontId="11" fillId="0" borderId="38" xfId="32" applyFont="1" applyBorder="1" applyAlignment="1">
      <alignment horizontal="left" vertical="center" wrapText="1"/>
    </xf>
    <xf numFmtId="0" fontId="11" fillId="0" borderId="37" xfId="32" applyFont="1" applyBorder="1" applyAlignment="1">
      <alignment horizontal="left" vertical="center" wrapText="1"/>
    </xf>
    <xf numFmtId="0" fontId="11" fillId="0" borderId="0" xfId="32" applyFont="1" applyAlignment="1">
      <alignment horizontal="left" vertical="center" wrapText="1"/>
    </xf>
    <xf numFmtId="0" fontId="11" fillId="0" borderId="20" xfId="32" applyFont="1" applyBorder="1" applyAlignment="1">
      <alignment horizontal="left" vertical="center" wrapText="1"/>
    </xf>
    <xf numFmtId="0" fontId="11" fillId="0" borderId="60" xfId="32" applyFont="1" applyBorder="1" applyAlignment="1">
      <alignment horizontal="left" vertical="center" wrapText="1"/>
    </xf>
    <xf numFmtId="0" fontId="11" fillId="0" borderId="40" xfId="32" applyFont="1" applyBorder="1" applyAlignment="1">
      <alignment horizontal="left" vertical="center" wrapText="1"/>
    </xf>
    <xf numFmtId="0" fontId="11" fillId="0" borderId="34" xfId="32" applyFont="1" applyBorder="1" applyAlignment="1">
      <alignment horizontal="left" vertical="center" wrapText="1"/>
    </xf>
    <xf numFmtId="0" fontId="11" fillId="0" borderId="15" xfId="32" applyFont="1" applyBorder="1" applyAlignment="1">
      <alignment horizontal="left" vertical="top" wrapText="1"/>
    </xf>
    <xf numFmtId="0" fontId="11" fillId="0" borderId="30" xfId="32" applyFont="1" applyBorder="1" applyAlignment="1">
      <alignment horizontal="left" vertical="top" wrapText="1"/>
    </xf>
    <xf numFmtId="0" fontId="11" fillId="0" borderId="59" xfId="32" applyFont="1" applyBorder="1" applyAlignment="1">
      <alignment horizontal="left" vertical="center" wrapText="1"/>
    </xf>
    <xf numFmtId="0" fontId="11" fillId="0" borderId="19" xfId="32" applyFont="1" applyBorder="1" applyAlignment="1">
      <alignment horizontal="left" vertical="center" wrapText="1"/>
    </xf>
    <xf numFmtId="0" fontId="11" fillId="0" borderId="33" xfId="32" applyFont="1" applyBorder="1" applyAlignment="1">
      <alignment horizontal="left" vertical="center" wrapText="1"/>
    </xf>
    <xf numFmtId="0" fontId="11" fillId="0" borderId="46" xfId="32" applyFont="1" applyBorder="1" applyAlignment="1">
      <alignment horizontal="left" vertical="center" wrapText="1" shrinkToFit="1"/>
    </xf>
    <xf numFmtId="0" fontId="11" fillId="0" borderId="23" xfId="32" applyFont="1" applyBorder="1" applyAlignment="1">
      <alignment horizontal="left" vertical="center" wrapText="1" shrinkToFit="1"/>
    </xf>
    <xf numFmtId="0" fontId="11" fillId="0" borderId="21" xfId="32" applyFont="1" applyBorder="1" applyAlignment="1">
      <alignment horizontal="left" vertical="center" wrapText="1" shrinkToFit="1"/>
    </xf>
    <xf numFmtId="0" fontId="11" fillId="0" borderId="15" xfId="32" applyFont="1" applyBorder="1" applyAlignment="1">
      <alignment horizontal="left" vertical="center"/>
    </xf>
    <xf numFmtId="0" fontId="11" fillId="0" borderId="30" xfId="32" applyFont="1" applyBorder="1" applyAlignment="1">
      <alignment horizontal="left" vertical="center"/>
    </xf>
    <xf numFmtId="181" fontId="11" fillId="0" borderId="45" xfId="32" applyNumberFormat="1" applyFont="1" applyBorder="1" applyAlignment="1">
      <alignment horizontal="center" vertical="center"/>
    </xf>
    <xf numFmtId="181" fontId="11" fillId="0" borderId="50" xfId="32" applyNumberFormat="1" applyFont="1" applyBorder="1" applyAlignment="1">
      <alignment horizontal="center" vertical="center"/>
    </xf>
    <xf numFmtId="181" fontId="11" fillId="0" borderId="56" xfId="32" applyNumberFormat="1" applyFont="1" applyBorder="1" applyAlignment="1">
      <alignment horizontal="center" vertical="center"/>
    </xf>
    <xf numFmtId="0" fontId="11" fillId="0" borderId="12" xfId="32" applyFont="1" applyBorder="1" applyAlignment="1">
      <alignment horizontal="left" vertical="top" wrapText="1"/>
    </xf>
    <xf numFmtId="0" fontId="11" fillId="0" borderId="51"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30" xfId="32" applyFont="1" applyBorder="1" applyAlignment="1">
      <alignment horizontal="left" vertical="center" wrapText="1"/>
    </xf>
    <xf numFmtId="0" fontId="30" fillId="0" borderId="14" xfId="0" applyFont="1" applyBorder="1" applyAlignment="1">
      <alignment horizontal="center" vertical="center"/>
    </xf>
    <xf numFmtId="49" fontId="30" fillId="0" borderId="14" xfId="0" applyNumberFormat="1" applyFont="1" applyBorder="1" applyAlignment="1">
      <alignment horizontal="center" vertical="center"/>
    </xf>
    <xf numFmtId="0" fontId="30" fillId="0" borderId="38" xfId="0" applyFont="1" applyBorder="1" applyAlignment="1">
      <alignment horizontal="left" vertical="center" wrapText="1"/>
    </xf>
    <xf numFmtId="0" fontId="30" fillId="0" borderId="18" xfId="0" applyFont="1" applyBorder="1" applyAlignment="1">
      <alignment horizontal="left" vertical="center" wrapText="1"/>
    </xf>
    <xf numFmtId="0" fontId="30" fillId="0" borderId="24" xfId="0" applyFont="1" applyBorder="1" applyAlignment="1">
      <alignment horizontal="left" vertical="center" wrapText="1"/>
    </xf>
    <xf numFmtId="0" fontId="30" fillId="0" borderId="57" xfId="0" applyFont="1" applyBorder="1" applyAlignment="1">
      <alignment horizontal="center" vertical="center" wrapText="1"/>
    </xf>
    <xf numFmtId="0" fontId="30" fillId="0" borderId="58" xfId="0" applyFont="1" applyBorder="1" applyAlignment="1">
      <alignment horizontal="center" vertical="center" wrapText="1"/>
    </xf>
    <xf numFmtId="0" fontId="11" fillId="0" borderId="0" xfId="32" applyFont="1" applyAlignment="1">
      <alignment vertical="center" wrapText="1"/>
    </xf>
    <xf numFmtId="0" fontId="11" fillId="0" borderId="20" xfId="32" applyFont="1" applyBorder="1" applyAlignment="1">
      <alignment vertical="center" wrapText="1"/>
    </xf>
    <xf numFmtId="0" fontId="11" fillId="0" borderId="27" xfId="32" applyFont="1" applyBorder="1" applyAlignment="1">
      <alignment horizontal="left" vertical="top" wrapText="1"/>
    </xf>
    <xf numFmtId="0" fontId="11" fillId="0" borderId="31"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61" xfId="32" applyFont="1" applyBorder="1" applyAlignment="1">
      <alignment vertical="center" wrapText="1"/>
    </xf>
    <xf numFmtId="0" fontId="11" fillId="0" borderId="41" xfId="32" applyFont="1" applyBorder="1" applyAlignment="1">
      <alignment vertical="center" wrapText="1"/>
    </xf>
    <xf numFmtId="0" fontId="11" fillId="0" borderId="32" xfId="32" applyFont="1" applyBorder="1" applyAlignment="1">
      <alignment vertical="center" wrapText="1"/>
    </xf>
    <xf numFmtId="0" fontId="11" fillId="0" borderId="51" xfId="32" applyFont="1" applyBorder="1" applyAlignment="1">
      <alignment vertical="center" wrapText="1"/>
    </xf>
    <xf numFmtId="0" fontId="11" fillId="0" borderId="15" xfId="32" applyFont="1" applyBorder="1" applyAlignment="1">
      <alignment vertical="center" wrapText="1"/>
    </xf>
    <xf numFmtId="0" fontId="11" fillId="0" borderId="30" xfId="32" applyFont="1" applyBorder="1" applyAlignment="1">
      <alignment vertical="center" wrapText="1"/>
    </xf>
    <xf numFmtId="0" fontId="11" fillId="0" borderId="21" xfId="47" applyFont="1" applyBorder="1" applyAlignment="1">
      <alignment horizontal="left" vertical="top" wrapText="1"/>
    </xf>
    <xf numFmtId="0" fontId="11" fillId="0" borderId="20" xfId="47" applyFont="1" applyBorder="1" applyAlignment="1">
      <alignment horizontal="left" vertical="top" wrapText="1"/>
    </xf>
    <xf numFmtId="0" fontId="11" fillId="0" borderId="60" xfId="32" applyFont="1" applyBorder="1" applyAlignment="1">
      <alignment vertical="center" wrapText="1"/>
    </xf>
    <xf numFmtId="0" fontId="11" fillId="0" borderId="40" xfId="32" applyFont="1" applyBorder="1" applyAlignment="1">
      <alignment vertical="center" wrapText="1"/>
    </xf>
    <xf numFmtId="0" fontId="11" fillId="0" borderId="34" xfId="32" applyFont="1" applyBorder="1" applyAlignment="1">
      <alignment vertical="center" wrapText="1"/>
    </xf>
    <xf numFmtId="0" fontId="30" fillId="0" borderId="39" xfId="0" applyFont="1" applyBorder="1" applyAlignment="1">
      <alignment horizontal="left" vertical="center" wrapText="1"/>
    </xf>
    <xf numFmtId="0" fontId="30" fillId="0" borderId="25" xfId="0" applyFont="1" applyBorder="1" applyAlignment="1">
      <alignment horizontal="left" vertical="center" wrapText="1"/>
    </xf>
    <xf numFmtId="0" fontId="30" fillId="0" borderId="27" xfId="0" applyFont="1" applyBorder="1" applyAlignment="1">
      <alignment horizontal="left" vertical="center" wrapText="1"/>
    </xf>
    <xf numFmtId="0" fontId="11" fillId="0" borderId="27" xfId="32" applyFont="1" applyBorder="1" applyAlignment="1">
      <alignment horizontal="left" vertical="top" shrinkToFit="1"/>
    </xf>
    <xf numFmtId="49" fontId="30" fillId="0" borderId="45" xfId="0" applyNumberFormat="1" applyFont="1" applyBorder="1" applyAlignment="1">
      <alignment horizontal="center" vertical="center" wrapText="1"/>
    </xf>
    <xf numFmtId="49" fontId="30" fillId="0" borderId="58" xfId="0" applyNumberFormat="1" applyFont="1" applyBorder="1" applyAlignment="1">
      <alignment horizontal="center" vertical="center" wrapText="1"/>
    </xf>
    <xf numFmtId="0" fontId="30" fillId="0" borderId="58" xfId="0" applyFont="1" applyBorder="1" applyAlignment="1">
      <alignment horizontal="center" vertical="center"/>
    </xf>
    <xf numFmtId="0" fontId="11" fillId="0" borderId="45" xfId="32" applyFont="1" applyBorder="1" applyAlignment="1">
      <alignment horizontal="center" vertical="center" wrapText="1"/>
    </xf>
    <xf numFmtId="0" fontId="11" fillId="0" borderId="58" xfId="32" applyFont="1" applyBorder="1" applyAlignment="1">
      <alignment horizontal="center" vertical="center" wrapText="1"/>
    </xf>
    <xf numFmtId="0" fontId="11" fillId="0" borderId="23"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45" xfId="13" applyFont="1" applyBorder="1" applyAlignment="1">
      <alignment horizontal="center" vertical="center"/>
    </xf>
    <xf numFmtId="0" fontId="11" fillId="0" borderId="50" xfId="13" applyFont="1" applyBorder="1" applyAlignment="1">
      <alignment horizontal="center" vertical="center"/>
    </xf>
    <xf numFmtId="0" fontId="11" fillId="0" borderId="58" xfId="13" applyFont="1" applyBorder="1" applyAlignment="1">
      <alignment horizontal="center" vertical="center"/>
    </xf>
    <xf numFmtId="0" fontId="11" fillId="0" borderId="23" xfId="47" applyFont="1" applyBorder="1" applyAlignment="1">
      <alignment horizontal="left" vertical="center" wrapText="1"/>
    </xf>
    <xf numFmtId="0" fontId="11" fillId="0" borderId="21" xfId="47" applyFont="1" applyBorder="1" applyAlignment="1">
      <alignment horizontal="left" vertical="center" wrapText="1"/>
    </xf>
    <xf numFmtId="0" fontId="11" fillId="0" borderId="57" xfId="13" applyFont="1" applyBorder="1" applyAlignment="1">
      <alignment horizontal="center" vertical="center"/>
    </xf>
    <xf numFmtId="0" fontId="11" fillId="0" borderId="57" xfId="13" applyFont="1" applyBorder="1" applyAlignment="1">
      <alignment horizontal="center" vertical="center" shrinkToFit="1"/>
    </xf>
    <xf numFmtId="0" fontId="11" fillId="0" borderId="50" xfId="13" applyFont="1" applyBorder="1" applyAlignment="1">
      <alignment horizontal="center" vertical="center" shrinkToFit="1"/>
    </xf>
    <xf numFmtId="0" fontId="11" fillId="0" borderId="58" xfId="13" applyFont="1" applyBorder="1" applyAlignment="1">
      <alignment horizontal="center" vertical="center" shrinkToFit="1"/>
    </xf>
    <xf numFmtId="0" fontId="11" fillId="0" borderId="22" xfId="32" applyFont="1" applyBorder="1" applyAlignment="1">
      <alignment horizontal="center" vertical="center" wrapText="1"/>
    </xf>
    <xf numFmtId="0" fontId="11" fillId="0" borderId="57" xfId="32" applyFont="1" applyBorder="1" applyAlignment="1">
      <alignment horizontal="center" vertical="center" wrapText="1"/>
    </xf>
    <xf numFmtId="0" fontId="11" fillId="0" borderId="50" xfId="32" applyFont="1" applyBorder="1" applyAlignment="1">
      <alignment horizontal="center" vertical="center" wrapText="1"/>
    </xf>
    <xf numFmtId="0" fontId="11" fillId="0" borderId="56" xfId="32" applyFont="1" applyBorder="1" applyAlignment="1">
      <alignment horizontal="center" vertical="center" wrapText="1"/>
    </xf>
    <xf numFmtId="0" fontId="11" fillId="0" borderId="29" xfId="32" applyFont="1" applyBorder="1" applyAlignment="1">
      <alignment horizontal="center" vertical="center" wrapText="1"/>
    </xf>
    <xf numFmtId="0" fontId="11" fillId="0" borderId="59" xfId="32" applyFont="1" applyBorder="1" applyAlignment="1">
      <alignment vertical="center" wrapText="1"/>
    </xf>
    <xf numFmtId="0" fontId="11" fillId="0" borderId="19" xfId="32" applyFont="1" applyBorder="1" applyAlignment="1">
      <alignment vertical="center" wrapText="1"/>
    </xf>
    <xf numFmtId="0" fontId="11" fillId="0" borderId="33" xfId="32" applyFont="1" applyBorder="1" applyAlignment="1">
      <alignment vertical="center" wrapText="1"/>
    </xf>
    <xf numFmtId="0" fontId="11" fillId="0" borderId="20" xfId="0" applyFont="1" applyBorder="1" applyAlignment="1">
      <alignment horizontal="left" vertical="center"/>
    </xf>
    <xf numFmtId="0" fontId="11" fillId="0" borderId="25" xfId="32" applyFont="1" applyBorder="1" applyAlignment="1">
      <alignment horizontal="left" vertical="center" wrapText="1"/>
    </xf>
    <xf numFmtId="0" fontId="11" fillId="0" borderId="27" xfId="32" applyFont="1" applyBorder="1" applyAlignment="1">
      <alignment horizontal="left" vertical="center" wrapText="1"/>
    </xf>
    <xf numFmtId="0" fontId="30" fillId="0" borderId="21" xfId="0" applyFont="1" applyBorder="1" applyAlignment="1">
      <alignment vertical="top" wrapText="1"/>
    </xf>
    <xf numFmtId="0" fontId="11" fillId="0" borderId="45" xfId="32" applyFont="1" applyBorder="1" applyAlignment="1">
      <alignment horizontal="center" vertical="center"/>
    </xf>
    <xf numFmtId="0" fontId="11" fillId="0" borderId="50" xfId="32" applyFont="1" applyBorder="1" applyAlignment="1">
      <alignment horizontal="center" vertical="center"/>
    </xf>
    <xf numFmtId="0" fontId="11" fillId="0" borderId="56" xfId="32" applyFont="1" applyBorder="1" applyAlignment="1">
      <alignment horizontal="center" vertical="center"/>
    </xf>
    <xf numFmtId="49" fontId="30" fillId="0" borderId="50" xfId="0" applyNumberFormat="1" applyFont="1" applyBorder="1" applyAlignment="1">
      <alignment horizontal="center" vertical="center" wrapText="1"/>
    </xf>
    <xf numFmtId="49" fontId="30" fillId="0" borderId="57" xfId="0" applyNumberFormat="1" applyFont="1" applyBorder="1" applyAlignment="1">
      <alignment horizontal="center" vertical="center" wrapText="1"/>
    </xf>
    <xf numFmtId="49" fontId="30" fillId="0" borderId="56" xfId="0" applyNumberFormat="1" applyFont="1" applyBorder="1" applyAlignment="1">
      <alignment horizontal="center" vertical="center" wrapText="1"/>
    </xf>
    <xf numFmtId="181" fontId="30" fillId="0" borderId="50" xfId="0" applyNumberFormat="1" applyFont="1" applyBorder="1" applyAlignment="1">
      <alignment horizontal="center" vertical="center"/>
    </xf>
    <xf numFmtId="0" fontId="11" fillId="4" borderId="10" xfId="32" applyFont="1" applyFill="1" applyBorder="1" applyAlignment="1">
      <alignment horizontal="right" vertical="center"/>
    </xf>
    <xf numFmtId="0" fontId="11" fillId="4" borderId="12" xfId="32" applyFont="1" applyFill="1" applyBorder="1" applyAlignment="1">
      <alignment horizontal="right" vertical="center"/>
    </xf>
    <xf numFmtId="0" fontId="11" fillId="0" borderId="22" xfId="32" applyFont="1" applyBorder="1" applyAlignment="1">
      <alignment horizontal="center" vertical="center"/>
    </xf>
    <xf numFmtId="0" fontId="11" fillId="0" borderId="23" xfId="32" applyFont="1" applyBorder="1" applyAlignment="1">
      <alignment horizontal="center" vertical="center"/>
    </xf>
    <xf numFmtId="0" fontId="11" fillId="0" borderId="21" xfId="32" applyFont="1" applyBorder="1" applyAlignment="1">
      <alignment horizontal="center" vertical="center"/>
    </xf>
    <xf numFmtId="0" fontId="11" fillId="0" borderId="14" xfId="32" applyFont="1" applyBorder="1" applyAlignment="1">
      <alignment horizontal="center" vertical="center"/>
    </xf>
    <xf numFmtId="0" fontId="11" fillId="0" borderId="0" xfId="32" applyFont="1" applyAlignment="1">
      <alignment horizontal="center" vertical="center"/>
    </xf>
    <xf numFmtId="0" fontId="11" fillId="0" borderId="20" xfId="32" applyFont="1" applyBorder="1" applyAlignment="1">
      <alignment horizontal="center" vertical="center"/>
    </xf>
    <xf numFmtId="0" fontId="11" fillId="0" borderId="26" xfId="32" applyFont="1" applyBorder="1" applyAlignment="1">
      <alignment horizontal="center" vertical="center"/>
    </xf>
    <xf numFmtId="0" fontId="11" fillId="0" borderId="25" xfId="32" applyFont="1" applyBorder="1" applyAlignment="1">
      <alignment horizontal="center" vertical="center"/>
    </xf>
    <xf numFmtId="0" fontId="11" fillId="0" borderId="27" xfId="32" applyFont="1" applyBorder="1" applyAlignment="1">
      <alignment horizontal="center" vertical="center"/>
    </xf>
    <xf numFmtId="0" fontId="11" fillId="4" borderId="14" xfId="32" applyFont="1" applyFill="1" applyBorder="1" applyAlignment="1">
      <alignment horizontal="center" vertical="center"/>
    </xf>
    <xf numFmtId="0" fontId="11" fillId="4" borderId="20" xfId="32" applyFont="1" applyFill="1" applyBorder="1" applyAlignment="1">
      <alignment horizontal="center" vertical="center"/>
    </xf>
    <xf numFmtId="0" fontId="11" fillId="0" borderId="0" xfId="32" applyFont="1" applyAlignment="1">
      <alignment horizontal="left" vertical="center" shrinkToFit="1"/>
    </xf>
    <xf numFmtId="0" fontId="11" fillId="0" borderId="20" xfId="32" applyFont="1" applyBorder="1" applyAlignment="1">
      <alignment horizontal="left" vertical="center" shrinkToFit="1"/>
    </xf>
    <xf numFmtId="0" fontId="11" fillId="0" borderId="38" xfId="32" applyFont="1" applyBorder="1" applyAlignment="1">
      <alignment horizontal="left" vertical="center"/>
    </xf>
    <xf numFmtId="0" fontId="11" fillId="0" borderId="18" xfId="32" applyFont="1" applyBorder="1" applyAlignment="1">
      <alignment horizontal="left" vertical="center"/>
    </xf>
    <xf numFmtId="0" fontId="11" fillId="0" borderId="24" xfId="32" applyFont="1" applyBorder="1" applyAlignment="1">
      <alignment horizontal="left" vertical="center"/>
    </xf>
    <xf numFmtId="0" fontId="11" fillId="4" borderId="39" xfId="13" applyFont="1" applyFill="1" applyBorder="1" applyAlignment="1">
      <alignment horizontal="center" vertical="center"/>
    </xf>
    <xf numFmtId="0" fontId="30" fillId="0" borderId="51" xfId="0" applyFont="1" applyBorder="1" applyAlignment="1">
      <alignment horizontal="left" vertical="center" wrapText="1"/>
    </xf>
    <xf numFmtId="0" fontId="30" fillId="0" borderId="15" xfId="0" applyFont="1" applyBorder="1" applyAlignment="1">
      <alignment horizontal="left" vertical="center" wrapText="1"/>
    </xf>
    <xf numFmtId="0" fontId="30" fillId="0" borderId="30" xfId="0" applyFont="1" applyBorder="1" applyAlignment="1">
      <alignment horizontal="left" vertical="center" wrapText="1"/>
    </xf>
    <xf numFmtId="0" fontId="11" fillId="4" borderId="0" xfId="13" applyFont="1" applyFill="1" applyAlignment="1">
      <alignment horizontal="center" vertical="center"/>
    </xf>
    <xf numFmtId="49" fontId="11" fillId="0" borderId="0" xfId="32" applyNumberFormat="1" applyFont="1" applyAlignment="1">
      <alignment horizontal="left" vertical="center" wrapText="1"/>
    </xf>
    <xf numFmtId="49" fontId="11" fillId="0" borderId="20" xfId="32" applyNumberFormat="1" applyFont="1" applyBorder="1" applyAlignment="1">
      <alignment horizontal="left" vertical="center" wrapText="1"/>
    </xf>
    <xf numFmtId="49" fontId="11" fillId="0" borderId="18" xfId="32" applyNumberFormat="1" applyFont="1" applyBorder="1" applyAlignment="1">
      <alignment horizontal="left" vertical="center" wrapText="1"/>
    </xf>
    <xf numFmtId="49" fontId="11" fillId="0" borderId="24" xfId="32" applyNumberFormat="1" applyFont="1" applyBorder="1" applyAlignment="1">
      <alignment horizontal="left" vertical="center" wrapText="1"/>
    </xf>
    <xf numFmtId="0" fontId="11" fillId="0" borderId="16" xfId="32" applyFont="1" applyBorder="1" applyAlignment="1">
      <alignment horizontal="center" vertical="center"/>
    </xf>
    <xf numFmtId="49" fontId="11" fillId="0" borderId="16" xfId="32" applyNumberFormat="1" applyFont="1" applyBorder="1" applyAlignment="1">
      <alignment horizontal="center" vertical="center"/>
    </xf>
    <xf numFmtId="0" fontId="11" fillId="0" borderId="17" xfId="32" applyFont="1" applyBorder="1" applyAlignment="1">
      <alignment horizontal="center" vertical="center"/>
    </xf>
    <xf numFmtId="0" fontId="11" fillId="0" borderId="10" xfId="32" applyFont="1" applyBorder="1" applyAlignment="1">
      <alignment horizontal="center" vertical="center"/>
    </xf>
    <xf numFmtId="0" fontId="11" fillId="0" borderId="11" xfId="32" applyFont="1" applyBorder="1" applyAlignment="1">
      <alignment horizontal="center" vertical="center"/>
    </xf>
    <xf numFmtId="0" fontId="11" fillId="0" borderId="12" xfId="32" applyFont="1" applyBorder="1" applyAlignment="1">
      <alignment horizontal="center" vertical="center"/>
    </xf>
    <xf numFmtId="0" fontId="11" fillId="0" borderId="46" xfId="32" applyFont="1" applyBorder="1" applyAlignment="1">
      <alignment horizontal="left" vertical="center"/>
    </xf>
    <xf numFmtId="0" fontId="11" fillId="0" borderId="23" xfId="32" applyFont="1" applyBorder="1" applyAlignment="1">
      <alignment horizontal="left" vertical="center"/>
    </xf>
    <xf numFmtId="0" fontId="11" fillId="0" borderId="21" xfId="32" applyFont="1" applyBorder="1" applyAlignment="1">
      <alignment horizontal="left" vertical="center"/>
    </xf>
    <xf numFmtId="0" fontId="11" fillId="0" borderId="61" xfId="32" applyFont="1" applyBorder="1" applyAlignment="1">
      <alignment horizontal="left" vertical="center"/>
    </xf>
    <xf numFmtId="0" fontId="11" fillId="0" borderId="41" xfId="32" applyFont="1" applyBorder="1" applyAlignment="1">
      <alignment horizontal="left" vertical="center"/>
    </xf>
    <xf numFmtId="0" fontId="11" fillId="0" borderId="32" xfId="32" applyFont="1" applyBorder="1" applyAlignment="1">
      <alignment horizontal="left" vertical="center"/>
    </xf>
    <xf numFmtId="0" fontId="11" fillId="0" borderId="0" xfId="25" applyFont="1" applyAlignment="1">
      <alignment horizontal="left" vertical="center"/>
    </xf>
    <xf numFmtId="0" fontId="11" fillId="0" borderId="20" xfId="25" applyFont="1" applyBorder="1" applyAlignment="1">
      <alignment horizontal="left" vertical="center"/>
    </xf>
    <xf numFmtId="0" fontId="11" fillId="0" borderId="59" xfId="13" applyFont="1" applyBorder="1" applyAlignment="1">
      <alignment horizontal="left" vertical="center" wrapText="1"/>
    </xf>
    <xf numFmtId="0" fontId="11" fillId="0" borderId="19" xfId="13" applyFont="1" applyBorder="1" applyAlignment="1">
      <alignment horizontal="left" vertical="center" wrapText="1"/>
    </xf>
    <xf numFmtId="0" fontId="11" fillId="0" borderId="33" xfId="13" applyFont="1" applyBorder="1" applyAlignment="1">
      <alignment horizontal="left" vertical="center" wrapText="1"/>
    </xf>
    <xf numFmtId="0" fontId="11" fillId="0" borderId="23"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25" xfId="25" applyFont="1" applyBorder="1" applyAlignment="1">
      <alignment horizontal="left" vertical="center" wrapText="1"/>
    </xf>
    <xf numFmtId="0" fontId="11" fillId="0" borderId="27" xfId="25" applyFont="1" applyBorder="1" applyAlignment="1">
      <alignment horizontal="left" vertical="center" wrapText="1"/>
    </xf>
    <xf numFmtId="178" fontId="30" fillId="10" borderId="0" xfId="32" applyNumberFormat="1" applyFont="1" applyFill="1" applyAlignment="1">
      <alignment horizontal="left" vertical="center" wrapText="1"/>
    </xf>
    <xf numFmtId="178" fontId="30" fillId="10" borderId="20" xfId="32" applyNumberFormat="1" applyFont="1" applyFill="1" applyBorder="1" applyAlignment="1">
      <alignment horizontal="left" vertical="center" wrapText="1"/>
    </xf>
    <xf numFmtId="0" fontId="30" fillId="0" borderId="20" xfId="32" applyFont="1" applyBorder="1" applyAlignment="1">
      <alignment horizontal="left" vertical="center" wrapText="1"/>
    </xf>
    <xf numFmtId="0" fontId="11" fillId="0" borderId="37" xfId="32" applyFont="1" applyBorder="1" applyAlignment="1">
      <alignment horizontal="right" vertical="center"/>
    </xf>
    <xf numFmtId="0" fontId="11" fillId="0" borderId="0" xfId="32" applyFont="1" applyAlignment="1">
      <alignment horizontal="right" vertical="center"/>
    </xf>
    <xf numFmtId="0" fontId="24" fillId="4" borderId="0" xfId="25" applyFont="1" applyFill="1" applyAlignment="1">
      <alignment horizontal="left" vertical="center" wrapText="1"/>
    </xf>
    <xf numFmtId="0" fontId="24" fillId="4" borderId="20" xfId="25" applyFont="1" applyFill="1" applyBorder="1" applyAlignment="1">
      <alignment horizontal="left" vertical="center" wrapText="1"/>
    </xf>
    <xf numFmtId="49" fontId="11" fillId="0" borderId="15" xfId="32" applyNumberFormat="1" applyFont="1" applyBorder="1" applyAlignment="1">
      <alignment horizontal="left" vertical="center" wrapText="1"/>
    </xf>
    <xf numFmtId="49" fontId="11" fillId="0" borderId="30" xfId="32" applyNumberFormat="1" applyFont="1" applyBorder="1" applyAlignment="1">
      <alignment horizontal="left" vertical="center" wrapText="1"/>
    </xf>
    <xf numFmtId="183" fontId="30" fillId="0" borderId="56" xfId="0" applyNumberFormat="1" applyFont="1" applyBorder="1" applyAlignment="1">
      <alignment horizontal="center" vertical="center" wrapText="1"/>
    </xf>
    <xf numFmtId="0" fontId="11" fillId="0" borderId="57" xfId="25" applyFont="1" applyBorder="1" applyAlignment="1">
      <alignment horizontal="center" vertical="center"/>
    </xf>
    <xf numFmtId="0" fontId="11" fillId="0" borderId="50" xfId="25" applyFont="1" applyBorder="1" applyAlignment="1">
      <alignment horizontal="center" vertical="center"/>
    </xf>
    <xf numFmtId="49" fontId="11" fillId="0" borderId="45" xfId="32" applyNumberFormat="1" applyFont="1" applyBorder="1" applyAlignment="1">
      <alignment horizontal="center" vertical="center"/>
    </xf>
    <xf numFmtId="49" fontId="11" fillId="0" borderId="50" xfId="32" applyNumberFormat="1" applyFont="1" applyBorder="1" applyAlignment="1">
      <alignment horizontal="center" vertical="center"/>
    </xf>
    <xf numFmtId="49" fontId="11" fillId="0" borderId="58" xfId="32" applyNumberFormat="1" applyFont="1" applyBorder="1" applyAlignment="1">
      <alignment horizontal="center" vertical="center"/>
    </xf>
    <xf numFmtId="49" fontId="11" fillId="0" borderId="17" xfId="32" applyNumberFormat="1" applyFont="1" applyBorder="1" applyAlignment="1">
      <alignment horizontal="center" vertical="center"/>
    </xf>
    <xf numFmtId="0" fontId="11" fillId="0" borderId="57" xfId="32" applyFont="1" applyBorder="1" applyAlignment="1">
      <alignment horizontal="center" vertical="center"/>
    </xf>
    <xf numFmtId="49" fontId="11" fillId="0" borderId="56" xfId="32" applyNumberFormat="1" applyFont="1" applyBorder="1" applyAlignment="1">
      <alignment horizontal="center" vertical="center"/>
    </xf>
    <xf numFmtId="0" fontId="11" fillId="0" borderId="58" xfId="32" applyFont="1" applyBorder="1" applyAlignment="1">
      <alignment horizontal="center" vertical="center"/>
    </xf>
    <xf numFmtId="0" fontId="30" fillId="0" borderId="57" xfId="48" applyFont="1" applyBorder="1" applyAlignment="1">
      <alignment horizontal="center" vertical="center" wrapText="1"/>
    </xf>
    <xf numFmtId="0" fontId="30" fillId="0" borderId="50" xfId="48" applyFont="1" applyBorder="1" applyAlignment="1">
      <alignment horizontal="center" vertical="center" wrapText="1"/>
    </xf>
    <xf numFmtId="0" fontId="11" fillId="5" borderId="15" xfId="32" applyFont="1" applyFill="1" applyBorder="1" applyAlignment="1">
      <alignment horizontal="center" vertical="center"/>
    </xf>
    <xf numFmtId="0" fontId="11" fillId="5" borderId="30" xfId="32" applyFont="1" applyFill="1" applyBorder="1" applyAlignment="1">
      <alignment horizontal="center" vertical="center"/>
    </xf>
    <xf numFmtId="0" fontId="11" fillId="0" borderId="15" xfId="32" applyFont="1" applyBorder="1" applyAlignment="1">
      <alignment horizontal="right" vertical="center" wrapText="1"/>
    </xf>
    <xf numFmtId="0" fontId="11" fillId="0" borderId="22" xfId="13" applyFont="1" applyBorder="1" applyAlignment="1">
      <alignment horizontal="center" vertical="center"/>
    </xf>
    <xf numFmtId="0" fontId="11" fillId="0" borderId="14" xfId="13" applyFont="1" applyBorder="1" applyAlignment="1">
      <alignment horizontal="center" vertical="center"/>
    </xf>
    <xf numFmtId="0" fontId="11" fillId="0" borderId="16" xfId="13" applyFont="1" applyBorder="1" applyAlignment="1">
      <alignment horizontal="center" vertical="center"/>
    </xf>
    <xf numFmtId="0" fontId="11" fillId="0" borderId="17" xfId="13" applyFont="1" applyBorder="1" applyAlignment="1">
      <alignment horizontal="center" vertical="center"/>
    </xf>
    <xf numFmtId="0" fontId="11" fillId="0" borderId="46" xfId="13" applyFont="1" applyBorder="1" applyAlignment="1">
      <alignment horizontal="left" vertical="center" wrapText="1"/>
    </xf>
    <xf numFmtId="0" fontId="11" fillId="0" borderId="51" xfId="13" applyFont="1" applyBorder="1" applyAlignment="1">
      <alignment horizontal="left" vertical="center" wrapText="1"/>
    </xf>
    <xf numFmtId="0" fontId="11" fillId="0" borderId="38"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24" xfId="13" applyFont="1" applyBorder="1" applyAlignment="1">
      <alignment horizontal="left" vertical="center" wrapText="1"/>
    </xf>
    <xf numFmtId="0" fontId="11" fillId="0" borderId="37" xfId="13" applyFont="1" applyBorder="1" applyAlignment="1">
      <alignment horizontal="left" vertical="center"/>
    </xf>
    <xf numFmtId="0" fontId="11" fillId="0" borderId="0" xfId="13" applyFont="1" applyAlignment="1">
      <alignment horizontal="left" vertical="center"/>
    </xf>
    <xf numFmtId="0" fontId="11" fillId="0" borderId="20" xfId="13" applyFont="1" applyBorder="1" applyAlignment="1">
      <alignment horizontal="left" vertical="center"/>
    </xf>
    <xf numFmtId="0" fontId="11" fillId="0" borderId="61" xfId="32" applyFont="1" applyBorder="1" applyAlignment="1">
      <alignment horizontal="left" vertical="center" wrapText="1"/>
    </xf>
    <xf numFmtId="0" fontId="11" fillId="0" borderId="40" xfId="32" applyFont="1" applyBorder="1" applyAlignment="1">
      <alignment horizontal="left" vertical="center"/>
    </xf>
    <xf numFmtId="0" fontId="11" fillId="0" borderId="34" xfId="32" applyFont="1" applyBorder="1" applyAlignment="1">
      <alignment horizontal="left" vertical="center"/>
    </xf>
    <xf numFmtId="0" fontId="11" fillId="0" borderId="38" xfId="32" applyFont="1" applyBorder="1" applyAlignment="1">
      <alignment vertical="center" wrapText="1"/>
    </xf>
    <xf numFmtId="0" fontId="11" fillId="0" borderId="18" xfId="32" applyFont="1" applyBorder="1" applyAlignment="1">
      <alignment vertical="center" wrapText="1"/>
    </xf>
    <xf numFmtId="0" fontId="11" fillId="0" borderId="24" xfId="32" applyFont="1" applyBorder="1" applyAlignment="1">
      <alignment vertical="center" wrapText="1"/>
    </xf>
    <xf numFmtId="0" fontId="11" fillId="4" borderId="51" xfId="13" applyFont="1" applyFill="1" applyBorder="1" applyAlignment="1">
      <alignment horizontal="center" vertical="center"/>
    </xf>
    <xf numFmtId="0" fontId="30" fillId="0" borderId="22" xfId="0" applyFont="1" applyBorder="1" applyAlignment="1">
      <alignment horizontal="center" vertical="top"/>
    </xf>
    <xf numFmtId="0" fontId="30" fillId="0" borderId="26" xfId="0" applyFont="1" applyBorder="1" applyAlignment="1">
      <alignment horizontal="center" vertical="top"/>
    </xf>
    <xf numFmtId="183" fontId="30" fillId="0" borderId="58" xfId="0" applyNumberFormat="1" applyFont="1" applyBorder="1" applyAlignment="1">
      <alignment horizontal="center" vertical="center"/>
    </xf>
    <xf numFmtId="183" fontId="30" fillId="0" borderId="56"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26" xfId="0" applyNumberFormat="1" applyFont="1" applyBorder="1" applyAlignment="1">
      <alignment horizontal="center" vertical="center"/>
    </xf>
    <xf numFmtId="0" fontId="11" fillId="0" borderId="39" xfId="13" applyFont="1" applyBorder="1" applyAlignment="1">
      <alignment horizontal="left" vertical="center" wrapText="1"/>
    </xf>
    <xf numFmtId="0" fontId="11" fillId="0" borderId="25" xfId="13" applyFont="1" applyBorder="1" applyAlignment="1">
      <alignment horizontal="left" vertical="center" wrapText="1"/>
    </xf>
    <xf numFmtId="0" fontId="11" fillId="0" borderId="27" xfId="13" applyFont="1" applyBorder="1" applyAlignment="1">
      <alignment horizontal="left" vertical="center" wrapText="1"/>
    </xf>
    <xf numFmtId="0" fontId="22" fillId="0" borderId="38" xfId="0" applyFont="1" applyBorder="1" applyAlignment="1">
      <alignment horizontal="left" vertical="center" wrapText="1"/>
    </xf>
    <xf numFmtId="0" fontId="22" fillId="0" borderId="18" xfId="0" applyFont="1" applyBorder="1" applyAlignment="1">
      <alignment horizontal="left" vertical="center" wrapText="1"/>
    </xf>
    <xf numFmtId="0" fontId="22" fillId="0" borderId="24" xfId="0" applyFont="1" applyBorder="1" applyAlignment="1">
      <alignment horizontal="left" vertical="center" wrapText="1"/>
    </xf>
    <xf numFmtId="0" fontId="11" fillId="0" borderId="46" xfId="32" applyFont="1" applyBorder="1" applyAlignment="1">
      <alignment horizontal="left" vertical="center" wrapText="1"/>
    </xf>
    <xf numFmtId="0" fontId="11" fillId="0" borderId="39" xfId="32"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1" fillId="0" borderId="37" xfId="47" applyFont="1" applyBorder="1" applyAlignment="1">
      <alignment horizontal="right" vertical="center" wrapText="1"/>
    </xf>
    <xf numFmtId="0" fontId="0" fillId="0" borderId="37" xfId="0" applyBorder="1" applyAlignment="1">
      <alignment horizontal="right" vertical="center" wrapText="1"/>
    </xf>
    <xf numFmtId="181" fontId="11" fillId="0" borderId="58" xfId="32" applyNumberFormat="1" applyFont="1" applyBorder="1" applyAlignment="1">
      <alignment horizontal="center" vertical="center"/>
    </xf>
    <xf numFmtId="181" fontId="11" fillId="0" borderId="57" xfId="32" applyNumberFormat="1" applyFont="1" applyBorder="1" applyAlignment="1">
      <alignment horizontal="center" vertical="center"/>
    </xf>
    <xf numFmtId="0" fontId="11" fillId="0" borderId="27" xfId="47" applyFont="1" applyBorder="1" applyAlignment="1">
      <alignment horizontal="left" vertical="top" wrapText="1"/>
    </xf>
    <xf numFmtId="0" fontId="11" fillId="0" borderId="56" xfId="13" applyFont="1" applyBorder="1" applyAlignment="1">
      <alignment horizontal="center" vertical="center"/>
    </xf>
    <xf numFmtId="0" fontId="11" fillId="0" borderId="46" xfId="47" applyFont="1" applyBorder="1" applyAlignment="1">
      <alignment horizontal="left" vertical="center" wrapText="1"/>
    </xf>
    <xf numFmtId="0" fontId="11" fillId="0" borderId="39" xfId="47" applyFont="1" applyBorder="1" applyAlignment="1">
      <alignment horizontal="left" vertical="center" wrapText="1"/>
    </xf>
    <xf numFmtId="0" fontId="11" fillId="0" borderId="25" xfId="47" applyFont="1" applyBorder="1" applyAlignment="1">
      <alignment horizontal="left" vertical="center" wrapText="1"/>
    </xf>
    <xf numFmtId="0" fontId="11" fillId="0" borderId="27" xfId="47" applyFont="1" applyBorder="1" applyAlignment="1">
      <alignment horizontal="left" vertical="center" wrapText="1"/>
    </xf>
    <xf numFmtId="0" fontId="30" fillId="0" borderId="50" xfId="0" applyFont="1" applyBorder="1" applyAlignment="1">
      <alignment horizontal="center" vertical="center" wrapText="1"/>
    </xf>
    <xf numFmtId="0" fontId="11" fillId="0" borderId="20" xfId="32" applyFont="1" applyBorder="1" applyAlignment="1">
      <alignment horizontal="center" vertical="top" wrapText="1"/>
    </xf>
    <xf numFmtId="0" fontId="30" fillId="0" borderId="27" xfId="0" applyFont="1" applyBorder="1" applyAlignment="1">
      <alignment horizontal="left" vertical="top" wrapText="1"/>
    </xf>
    <xf numFmtId="0" fontId="11" fillId="0" borderId="0" xfId="25" applyFont="1" applyAlignment="1">
      <alignment horizontal="left" vertical="top" wrapText="1"/>
    </xf>
    <xf numFmtId="0" fontId="11" fillId="0" borderId="0" xfId="25" applyFont="1" applyAlignment="1">
      <alignment horizontal="left" vertical="center" wrapText="1"/>
    </xf>
    <xf numFmtId="0" fontId="11" fillId="0" borderId="20" xfId="25" applyFont="1" applyBorder="1" applyAlignment="1">
      <alignment horizontal="left" vertical="center" wrapText="1"/>
    </xf>
    <xf numFmtId="0" fontId="11" fillId="0" borderId="15" xfId="25" applyFont="1" applyBorder="1" applyAlignment="1">
      <alignment horizontal="left" vertical="center" wrapText="1"/>
    </xf>
    <xf numFmtId="0" fontId="11" fillId="0" borderId="30" xfId="25" applyFont="1" applyBorder="1" applyAlignment="1">
      <alignment horizontal="left" vertical="center" wrapText="1"/>
    </xf>
    <xf numFmtId="0" fontId="11" fillId="0" borderId="56" xfId="25" applyFont="1" applyBorder="1" applyAlignment="1">
      <alignment horizontal="center" vertical="center"/>
    </xf>
    <xf numFmtId="0" fontId="11" fillId="0" borderId="18" xfId="25" applyFont="1" applyBorder="1" applyAlignment="1">
      <alignment horizontal="left" vertical="center" wrapText="1"/>
    </xf>
    <xf numFmtId="0" fontId="11" fillId="0" borderId="24" xfId="25" applyFont="1" applyBorder="1" applyAlignment="1">
      <alignment horizontal="left" vertical="center" wrapText="1"/>
    </xf>
    <xf numFmtId="0" fontId="30" fillId="0" borderId="58" xfId="48" applyFont="1" applyBorder="1" applyAlignment="1">
      <alignment horizontal="center" vertical="center" wrapText="1"/>
    </xf>
    <xf numFmtId="178" fontId="30" fillId="10" borderId="24" xfId="32" applyNumberFormat="1" applyFont="1" applyFill="1" applyBorder="1" applyAlignment="1">
      <alignment horizontal="left" vertical="center" wrapText="1"/>
    </xf>
    <xf numFmtId="0" fontId="30" fillId="0" borderId="30" xfId="32" applyFont="1" applyBorder="1" applyAlignment="1">
      <alignment horizontal="left" vertical="center" wrapText="1"/>
    </xf>
    <xf numFmtId="0" fontId="30" fillId="0" borderId="25" xfId="32" applyFont="1" applyBorder="1" applyAlignment="1">
      <alignment horizontal="left" vertical="center" wrapText="1"/>
    </xf>
    <xf numFmtId="0" fontId="30" fillId="0" borderId="27" xfId="32" applyFont="1" applyBorder="1" applyAlignment="1">
      <alignment horizontal="left" vertical="center" wrapText="1"/>
    </xf>
    <xf numFmtId="0" fontId="11" fillId="0" borderId="21" xfId="13" applyFont="1" applyBorder="1" applyAlignment="1">
      <alignment horizontal="left" vertical="top" wrapText="1"/>
    </xf>
    <xf numFmtId="0" fontId="11" fillId="0" borderId="20" xfId="13" applyFont="1" applyBorder="1" applyAlignment="1">
      <alignment horizontal="left" vertical="top" wrapText="1"/>
    </xf>
    <xf numFmtId="0" fontId="11" fillId="0" borderId="38" xfId="13" applyFont="1" applyBorder="1" applyAlignment="1">
      <alignment horizontal="left" vertical="center" wrapText="1" shrinkToFit="1"/>
    </xf>
    <xf numFmtId="0" fontId="11" fillId="0" borderId="18" xfId="13" applyFont="1" applyBorder="1" applyAlignment="1">
      <alignment horizontal="left" vertical="center" wrapText="1" shrinkToFit="1"/>
    </xf>
    <xf numFmtId="0" fontId="11" fillId="0" borderId="24" xfId="13" applyFont="1" applyBorder="1" applyAlignment="1">
      <alignment horizontal="left" vertical="center" wrapText="1" shrinkToFit="1"/>
    </xf>
    <xf numFmtId="0" fontId="11" fillId="0" borderId="37"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20" xfId="13" applyFont="1" applyBorder="1" applyAlignment="1">
      <alignment horizontal="left" vertical="center" wrapText="1" shrinkToFit="1"/>
    </xf>
    <xf numFmtId="0" fontId="11" fillId="0" borderId="35" xfId="13" applyFont="1" applyBorder="1" applyAlignment="1">
      <alignment vertical="center" shrinkToFit="1"/>
    </xf>
    <xf numFmtId="0" fontId="11" fillId="0" borderId="24" xfId="13" applyFont="1" applyBorder="1" applyAlignment="1">
      <alignment vertical="center" shrinkToFit="1"/>
    </xf>
    <xf numFmtId="0" fontId="11" fillId="0" borderId="37" xfId="13" applyFont="1" applyBorder="1" applyAlignment="1">
      <alignment vertical="center" wrapText="1"/>
    </xf>
    <xf numFmtId="0" fontId="11" fillId="0" borderId="0" xfId="13" applyFont="1" applyAlignment="1">
      <alignment vertical="center" wrapText="1"/>
    </xf>
    <xf numFmtId="0" fontId="11" fillId="0" borderId="20" xfId="13" applyFont="1" applyBorder="1" applyAlignment="1">
      <alignment vertical="center" wrapText="1"/>
    </xf>
    <xf numFmtId="0" fontId="11" fillId="0" borderId="51" xfId="13" applyFont="1" applyBorder="1" applyAlignment="1">
      <alignment vertical="center" wrapText="1"/>
    </xf>
    <xf numFmtId="0" fontId="11" fillId="0" borderId="15" xfId="13" applyFont="1" applyBorder="1" applyAlignment="1">
      <alignment vertical="center" wrapText="1"/>
    </xf>
    <xf numFmtId="0" fontId="11" fillId="0" borderId="30" xfId="13" applyFont="1" applyBorder="1" applyAlignment="1">
      <alignment vertical="center" wrapText="1"/>
    </xf>
    <xf numFmtId="0" fontId="11" fillId="0" borderId="0" xfId="11" applyFont="1" applyAlignment="1">
      <alignment horizontal="left" vertical="center" wrapText="1"/>
    </xf>
    <xf numFmtId="0" fontId="30" fillId="0" borderId="57" xfId="48" applyFont="1" applyBorder="1" applyAlignment="1">
      <alignment horizontal="center" vertical="center"/>
    </xf>
    <xf numFmtId="0" fontId="30" fillId="0" borderId="50" xfId="48" applyFont="1" applyBorder="1" applyAlignment="1">
      <alignment horizontal="center" vertical="center"/>
    </xf>
    <xf numFmtId="0" fontId="30" fillId="0" borderId="56" xfId="48" applyFont="1" applyBorder="1" applyAlignment="1">
      <alignment horizontal="center" vertical="center"/>
    </xf>
    <xf numFmtId="0" fontId="30" fillId="0" borderId="38" xfId="32" applyFont="1" applyBorder="1" applyAlignment="1">
      <alignment horizontal="left" vertical="center" wrapText="1"/>
    </xf>
    <xf numFmtId="0" fontId="30" fillId="0" borderId="18" xfId="32" applyFont="1" applyBorder="1" applyAlignment="1">
      <alignment horizontal="left" vertical="center" wrapText="1"/>
    </xf>
    <xf numFmtId="0" fontId="30" fillId="0" borderId="24" xfId="32" applyFont="1" applyBorder="1" applyAlignment="1">
      <alignment horizontal="left" vertical="center" wrapText="1"/>
    </xf>
    <xf numFmtId="0" fontId="30" fillId="0" borderId="37" xfId="32" applyFont="1" applyBorder="1" applyAlignment="1">
      <alignment horizontal="left" vertical="center" wrapText="1"/>
    </xf>
    <xf numFmtId="0" fontId="30" fillId="0" borderId="0" xfId="32" applyFont="1" applyAlignment="1">
      <alignment horizontal="left" vertical="center" wrapText="1"/>
    </xf>
    <xf numFmtId="0" fontId="11" fillId="0" borderId="21" xfId="25" applyFont="1" applyBorder="1" applyAlignment="1">
      <alignment vertical="top" wrapText="1"/>
    </xf>
    <xf numFmtId="0" fontId="11" fillId="0" borderId="20" xfId="25" applyFont="1" applyBorder="1" applyAlignment="1">
      <alignment vertical="top" wrapText="1"/>
    </xf>
    <xf numFmtId="0" fontId="11" fillId="0" borderId="45" xfId="25" applyFont="1" applyBorder="1" applyAlignment="1">
      <alignment horizontal="center" vertical="center"/>
    </xf>
    <xf numFmtId="0" fontId="11" fillId="0" borderId="58" xfId="25" applyFont="1" applyBorder="1" applyAlignment="1">
      <alignment horizontal="center" vertical="center"/>
    </xf>
    <xf numFmtId="0" fontId="11" fillId="0" borderId="38" xfId="25" applyFont="1" applyBorder="1" applyAlignment="1">
      <alignment horizontal="left" vertical="center" wrapText="1"/>
    </xf>
    <xf numFmtId="0" fontId="11" fillId="0" borderId="37" xfId="25" applyFont="1" applyBorder="1" applyAlignment="1">
      <alignment horizontal="left" vertical="center" wrapText="1"/>
    </xf>
    <xf numFmtId="0" fontId="11" fillId="0" borderId="20" xfId="25" applyFont="1" applyBorder="1" applyAlignment="1">
      <alignment horizontal="left" vertical="top" wrapText="1"/>
    </xf>
    <xf numFmtId="0" fontId="11" fillId="0" borderId="37" xfId="25" applyFont="1" applyBorder="1" applyAlignment="1">
      <alignment vertical="center" wrapText="1"/>
    </xf>
    <xf numFmtId="0" fontId="11" fillId="0" borderId="0" xfId="25" applyFont="1" applyAlignment="1">
      <alignment vertical="center" wrapText="1"/>
    </xf>
    <xf numFmtId="0" fontId="11" fillId="0" borderId="20" xfId="25" applyFont="1" applyBorder="1" applyAlignment="1">
      <alignment vertical="center" wrapText="1"/>
    </xf>
    <xf numFmtId="0" fontId="30" fillId="10" borderId="20" xfId="32" applyFont="1" applyFill="1" applyBorder="1" applyAlignment="1">
      <alignment horizontal="left" vertical="center" wrapText="1"/>
    </xf>
    <xf numFmtId="0" fontId="30" fillId="10" borderId="0" xfId="32" applyFont="1" applyFill="1" applyAlignment="1">
      <alignment vertical="center" wrapText="1"/>
    </xf>
    <xf numFmtId="0" fontId="30" fillId="10" borderId="20" xfId="32" applyFont="1" applyFill="1" applyBorder="1" applyAlignment="1">
      <alignment vertical="center" wrapText="1"/>
    </xf>
    <xf numFmtId="0" fontId="30" fillId="10" borderId="30" xfId="32" applyFont="1" applyFill="1" applyBorder="1" applyAlignment="1">
      <alignment vertical="center" wrapText="1"/>
    </xf>
    <xf numFmtId="178" fontId="11" fillId="0" borderId="57" xfId="0" applyNumberFormat="1" applyFont="1" applyBorder="1" applyAlignment="1">
      <alignment horizontal="center" vertical="center" wrapText="1"/>
    </xf>
    <xf numFmtId="178" fontId="11" fillId="0" borderId="58" xfId="0" applyNumberFormat="1" applyFont="1" applyBorder="1" applyAlignment="1">
      <alignment horizontal="center" vertical="center" wrapText="1"/>
    </xf>
    <xf numFmtId="178" fontId="11" fillId="0" borderId="56" xfId="0" applyNumberFormat="1" applyFont="1" applyBorder="1" applyAlignment="1">
      <alignment horizontal="center" vertical="center" wrapText="1"/>
    </xf>
    <xf numFmtId="0" fontId="11" fillId="0" borderId="39" xfId="0" applyFont="1" applyBorder="1" applyAlignment="1">
      <alignment vertical="center" wrapText="1"/>
    </xf>
    <xf numFmtId="0" fontId="11" fillId="0" borderId="25" xfId="0" applyFont="1" applyBorder="1" applyAlignment="1">
      <alignment vertical="center" wrapText="1"/>
    </xf>
    <xf numFmtId="0" fontId="11" fillId="0" borderId="27" xfId="0" applyFont="1" applyBorder="1" applyAlignment="1">
      <alignment vertical="center" wrapText="1"/>
    </xf>
    <xf numFmtId="0" fontId="30" fillId="0" borderId="20" xfId="48" applyFont="1" applyBorder="1" applyAlignment="1">
      <alignment horizontal="left" vertical="top" wrapText="1"/>
    </xf>
    <xf numFmtId="178" fontId="30" fillId="10" borderId="57" xfId="32" applyNumberFormat="1" applyFont="1" applyFill="1" applyBorder="1" applyAlignment="1">
      <alignment horizontal="center" vertical="center"/>
    </xf>
    <xf numFmtId="178" fontId="30" fillId="10" borderId="58" xfId="32" applyNumberFormat="1" applyFont="1" applyFill="1" applyBorder="1" applyAlignment="1">
      <alignment horizontal="center" vertical="center"/>
    </xf>
    <xf numFmtId="0" fontId="30" fillId="10" borderId="38" xfId="32" applyFont="1" applyFill="1" applyBorder="1" applyAlignment="1">
      <alignment horizontal="left" vertical="center" wrapText="1"/>
    </xf>
    <xf numFmtId="0" fontId="30" fillId="10" borderId="18" xfId="32" applyFont="1" applyFill="1" applyBorder="1" applyAlignment="1">
      <alignment horizontal="left" vertical="center" wrapText="1"/>
    </xf>
    <xf numFmtId="0" fontId="30" fillId="10" borderId="24" xfId="32" applyFont="1" applyFill="1" applyBorder="1" applyAlignment="1">
      <alignment horizontal="left" vertical="center" wrapText="1"/>
    </xf>
    <xf numFmtId="0" fontId="30" fillId="10" borderId="51" xfId="32" applyFont="1" applyFill="1" applyBorder="1" applyAlignment="1">
      <alignment horizontal="left" vertical="center" wrapText="1"/>
    </xf>
    <xf numFmtId="0" fontId="30" fillId="10" borderId="15" xfId="32" applyFont="1" applyFill="1" applyBorder="1" applyAlignment="1">
      <alignment horizontal="left" vertical="center" wrapText="1"/>
    </xf>
    <xf numFmtId="0" fontId="30" fillId="10" borderId="30" xfId="32" applyFont="1" applyFill="1" applyBorder="1" applyAlignment="1">
      <alignment horizontal="left" vertical="center" wrapText="1"/>
    </xf>
    <xf numFmtId="0" fontId="30" fillId="10" borderId="37" xfId="32" applyFont="1" applyFill="1" applyBorder="1" applyAlignment="1">
      <alignment horizontal="left" vertical="center" wrapText="1"/>
    </xf>
    <xf numFmtId="0" fontId="30" fillId="10" borderId="0" xfId="32" applyFont="1" applyFill="1" applyAlignment="1">
      <alignment horizontal="left" vertical="center" wrapText="1"/>
    </xf>
    <xf numFmtId="0" fontId="30" fillId="0" borderId="0" xfId="32" applyFont="1" applyAlignment="1">
      <alignment horizontal="left" vertical="center" wrapText="1" shrinkToFit="1"/>
    </xf>
    <xf numFmtId="0" fontId="30" fillId="0" borderId="20" xfId="32" applyFont="1" applyBorder="1" applyAlignment="1">
      <alignment horizontal="left" vertical="center" wrapText="1" shrinkToFit="1"/>
    </xf>
    <xf numFmtId="0" fontId="11" fillId="0" borderId="21" xfId="32" applyFont="1" applyBorder="1" applyAlignment="1">
      <alignment vertical="top" wrapText="1"/>
    </xf>
    <xf numFmtId="0" fontId="11" fillId="0" borderId="20" xfId="32" applyFont="1" applyBorder="1" applyAlignment="1">
      <alignment vertical="top" wrapText="1"/>
    </xf>
    <xf numFmtId="0" fontId="11" fillId="0" borderId="46" xfId="32" applyFont="1" applyBorder="1" applyAlignment="1">
      <alignment vertical="center" wrapText="1"/>
    </xf>
    <xf numFmtId="0" fontId="11" fillId="0" borderId="23" xfId="32" applyFont="1" applyBorder="1" applyAlignment="1">
      <alignment vertical="center" wrapText="1"/>
    </xf>
    <xf numFmtId="0" fontId="11" fillId="0" borderId="21" xfId="32" applyFont="1" applyBorder="1" applyAlignment="1">
      <alignment vertical="center" wrapText="1"/>
    </xf>
    <xf numFmtId="0" fontId="11" fillId="0" borderId="37" xfId="32" applyFont="1" applyBorder="1" applyAlignment="1">
      <alignment vertical="center" wrapText="1"/>
    </xf>
    <xf numFmtId="0" fontId="11" fillId="0" borderId="37" xfId="13" applyFont="1" applyBorder="1">
      <alignment vertical="center"/>
    </xf>
    <xf numFmtId="0" fontId="11" fillId="0" borderId="0" xfId="13" applyFont="1">
      <alignment vertical="center"/>
    </xf>
    <xf numFmtId="0" fontId="11" fillId="0" borderId="20" xfId="13" applyFont="1" applyBorder="1">
      <alignment vertical="center"/>
    </xf>
    <xf numFmtId="0" fontId="11" fillId="0" borderId="3" xfId="25" applyFont="1" applyBorder="1" applyAlignment="1">
      <alignment horizontal="center" vertical="center"/>
    </xf>
    <xf numFmtId="0" fontId="11" fillId="4" borderId="3" xfId="25" applyFont="1" applyFill="1" applyBorder="1">
      <alignment vertical="center"/>
    </xf>
    <xf numFmtId="0" fontId="11" fillId="5" borderId="3" xfId="25" applyFont="1" applyFill="1" applyBorder="1">
      <alignment vertical="center"/>
    </xf>
    <xf numFmtId="0" fontId="11" fillId="0" borderId="3" xfId="25" applyFont="1" applyBorder="1" applyAlignment="1">
      <alignment horizontal="center" vertical="center" wrapText="1"/>
    </xf>
    <xf numFmtId="0" fontId="11" fillId="4" borderId="3" xfId="25" applyFont="1" applyFill="1" applyBorder="1" applyAlignment="1">
      <alignment vertical="center" wrapText="1"/>
    </xf>
    <xf numFmtId="0" fontId="30" fillId="10" borderId="39" xfId="32" applyFont="1" applyFill="1" applyBorder="1" applyAlignment="1">
      <alignment horizontal="left" vertical="center" wrapText="1"/>
    </xf>
    <xf numFmtId="0" fontId="30" fillId="10" borderId="25" xfId="32" applyFont="1" applyFill="1" applyBorder="1" applyAlignment="1">
      <alignment horizontal="left" vertical="center" wrapText="1"/>
    </xf>
    <xf numFmtId="0" fontId="30" fillId="10" borderId="27" xfId="32" applyFont="1" applyFill="1" applyBorder="1" applyAlignment="1">
      <alignment horizontal="left" vertical="center" wrapText="1"/>
    </xf>
    <xf numFmtId="178" fontId="30" fillId="10" borderId="56" xfId="32" applyNumberFormat="1" applyFont="1" applyFill="1" applyBorder="1" applyAlignment="1">
      <alignment horizontal="center" vertical="center"/>
    </xf>
    <xf numFmtId="0" fontId="11" fillId="0" borderId="18" xfId="25" applyFont="1" applyBorder="1" applyAlignment="1">
      <alignment vertical="center" wrapText="1"/>
    </xf>
    <xf numFmtId="0" fontId="11" fillId="0" borderId="24" xfId="25" applyFont="1" applyBorder="1" applyAlignment="1">
      <alignment vertical="center" wrapText="1"/>
    </xf>
    <xf numFmtId="0" fontId="11" fillId="0" borderId="20" xfId="25" applyFont="1" applyBorder="1" applyAlignment="1">
      <alignment vertical="top" wrapText="1" shrinkToFit="1"/>
    </xf>
    <xf numFmtId="0" fontId="11" fillId="0" borderId="27" xfId="25" applyFont="1" applyBorder="1" applyAlignment="1">
      <alignment vertical="top" wrapText="1" shrinkToFit="1"/>
    </xf>
    <xf numFmtId="0" fontId="11" fillId="0" borderId="38" xfId="25" applyFont="1" applyBorder="1" applyAlignment="1">
      <alignment vertical="center" wrapText="1"/>
    </xf>
    <xf numFmtId="0" fontId="11" fillId="0" borderId="39" xfId="25" applyFont="1" applyBorder="1" applyAlignment="1">
      <alignment vertical="center" wrapText="1"/>
    </xf>
    <xf numFmtId="0" fontId="11" fillId="0" borderId="25" xfId="25" applyFont="1" applyBorder="1" applyAlignment="1">
      <alignment vertical="center" wrapText="1"/>
    </xf>
    <xf numFmtId="0" fontId="11" fillId="0" borderId="27" xfId="25" applyFont="1" applyBorder="1" applyAlignment="1">
      <alignment vertical="center" wrapText="1"/>
    </xf>
    <xf numFmtId="0" fontId="11" fillId="0" borderId="57" xfId="48" applyFont="1" applyBorder="1" applyAlignment="1">
      <alignment horizontal="center" vertical="center"/>
    </xf>
    <xf numFmtId="0" fontId="11" fillId="0" borderId="50" xfId="48" applyFont="1" applyBorder="1" applyAlignment="1">
      <alignment horizontal="center" vertical="center"/>
    </xf>
    <xf numFmtId="0" fontId="11" fillId="0" borderId="38" xfId="48" applyFont="1" applyBorder="1" applyAlignment="1">
      <alignment horizontal="left" vertical="center" wrapText="1"/>
    </xf>
    <xf numFmtId="0" fontId="11" fillId="0" borderId="18" xfId="48" applyFont="1" applyBorder="1" applyAlignment="1">
      <alignment horizontal="left" vertical="center" wrapText="1"/>
    </xf>
    <xf numFmtId="0" fontId="11" fillId="0" borderId="24" xfId="48" applyFont="1" applyBorder="1" applyAlignment="1">
      <alignment horizontal="left" vertical="center" wrapText="1"/>
    </xf>
    <xf numFmtId="0" fontId="11" fillId="5" borderId="3" xfId="25" applyFont="1" applyFill="1" applyBorder="1" applyAlignment="1">
      <alignment vertical="center" wrapText="1"/>
    </xf>
    <xf numFmtId="0" fontId="11" fillId="5" borderId="0" xfId="25" applyFont="1" applyFill="1" applyAlignment="1">
      <alignment horizontal="center" vertical="center"/>
    </xf>
    <xf numFmtId="0" fontId="11" fillId="5" borderId="20" xfId="25" applyFont="1" applyFill="1" applyBorder="1" applyAlignment="1">
      <alignment horizontal="center" vertical="center"/>
    </xf>
    <xf numFmtId="0" fontId="11" fillId="5" borderId="15" xfId="25" applyFont="1" applyFill="1" applyBorder="1" applyAlignment="1">
      <alignment horizontal="center" vertical="center"/>
    </xf>
    <xf numFmtId="0" fontId="11" fillId="5" borderId="30" xfId="25" applyFont="1" applyFill="1" applyBorder="1" applyAlignment="1">
      <alignment horizontal="center" vertical="center"/>
    </xf>
    <xf numFmtId="0" fontId="11" fillId="0" borderId="23" xfId="25" applyFont="1" applyBorder="1" applyAlignment="1">
      <alignment vertical="center" wrapText="1"/>
    </xf>
    <xf numFmtId="0" fontId="11" fillId="0" borderId="21" xfId="25" applyFont="1" applyBorder="1" applyAlignment="1">
      <alignment vertical="center" wrapText="1"/>
    </xf>
    <xf numFmtId="0" fontId="11" fillId="0" borderId="23" xfId="25" applyFont="1" applyBorder="1" applyAlignment="1">
      <alignment vertical="top" wrapText="1"/>
    </xf>
    <xf numFmtId="0" fontId="11" fillId="0" borderId="37" xfId="32" applyFont="1" applyBorder="1" applyAlignment="1">
      <alignment horizontal="left" vertical="center"/>
    </xf>
    <xf numFmtId="0" fontId="11" fillId="4" borderId="37" xfId="32" applyFont="1" applyFill="1" applyBorder="1" applyAlignment="1">
      <alignment horizontal="center" vertical="center" wrapText="1"/>
    </xf>
    <xf numFmtId="0" fontId="11" fillId="4" borderId="0" xfId="32" applyFont="1" applyFill="1" applyAlignment="1">
      <alignment horizontal="center" vertical="center" wrapText="1"/>
    </xf>
    <xf numFmtId="0" fontId="11" fillId="4" borderId="20" xfId="32" applyFont="1" applyFill="1" applyBorder="1" applyAlignment="1">
      <alignment horizontal="center" vertical="center" wrapText="1"/>
    </xf>
    <xf numFmtId="0" fontId="11" fillId="0" borderId="40" xfId="25" applyFont="1" applyBorder="1" applyAlignment="1">
      <alignment vertical="center" wrapText="1"/>
    </xf>
    <xf numFmtId="0" fontId="11" fillId="0" borderId="34" xfId="25" applyFont="1" applyBorder="1" applyAlignment="1">
      <alignment vertical="center" wrapText="1"/>
    </xf>
    <xf numFmtId="0" fontId="11" fillId="0" borderId="38" xfId="34" applyFont="1" applyBorder="1" applyAlignment="1">
      <alignment horizontal="left" vertical="center" wrapText="1"/>
    </xf>
    <xf numFmtId="0" fontId="11" fillId="0" borderId="3" xfId="32" applyFont="1" applyBorder="1" applyAlignment="1">
      <alignment horizontal="center" vertical="center" shrinkToFit="1"/>
    </xf>
    <xf numFmtId="0" fontId="11" fillId="6" borderId="10" xfId="32" applyFont="1" applyFill="1" applyBorder="1" applyAlignment="1">
      <alignment horizontal="center" vertical="center"/>
    </xf>
    <xf numFmtId="0" fontId="11" fillId="6" borderId="11" xfId="32" applyFont="1" applyFill="1" applyBorder="1" applyAlignment="1">
      <alignment horizontal="center" vertical="center"/>
    </xf>
    <xf numFmtId="0" fontId="11" fillId="6" borderId="12" xfId="32" applyFont="1" applyFill="1" applyBorder="1" applyAlignment="1">
      <alignment horizontal="center" vertical="center"/>
    </xf>
    <xf numFmtId="0" fontId="11" fillId="4" borderId="10" xfId="32" applyFont="1" applyFill="1" applyBorder="1" applyAlignment="1">
      <alignment horizontal="center" vertical="center"/>
    </xf>
    <xf numFmtId="0" fontId="11" fillId="4" borderId="11" xfId="32" applyFont="1" applyFill="1" applyBorder="1" applyAlignment="1">
      <alignment horizontal="center" vertical="center"/>
    </xf>
    <xf numFmtId="0" fontId="11" fillId="4" borderId="12" xfId="32" applyFont="1" applyFill="1" applyBorder="1" applyAlignment="1">
      <alignment horizontal="center" vertical="center"/>
    </xf>
    <xf numFmtId="0" fontId="11" fillId="0" borderId="20" xfId="32" applyFont="1" applyBorder="1" applyAlignment="1">
      <alignment horizontal="center" vertical="top" shrinkToFit="1"/>
    </xf>
    <xf numFmtId="0" fontId="11" fillId="5" borderId="3" xfId="32" applyFont="1" applyFill="1" applyBorder="1" applyAlignment="1">
      <alignment horizontal="center" vertical="center"/>
    </xf>
    <xf numFmtId="0" fontId="11" fillId="0" borderId="49" xfId="32" applyFont="1" applyBorder="1" applyAlignment="1">
      <alignment horizontal="center" vertical="center" wrapText="1"/>
    </xf>
    <xf numFmtId="0" fontId="11" fillId="0" borderId="51" xfId="32" applyFont="1" applyBorder="1" applyAlignment="1">
      <alignment horizontal="right" vertical="center"/>
    </xf>
    <xf numFmtId="0" fontId="11" fillId="0" borderId="15" xfId="32" applyFont="1" applyBorder="1" applyAlignment="1">
      <alignment horizontal="right" vertical="center"/>
    </xf>
    <xf numFmtId="0" fontId="24" fillId="4" borderId="15" xfId="25" applyFont="1" applyFill="1" applyBorder="1" applyAlignment="1">
      <alignment horizontal="left" vertical="center" wrapText="1"/>
    </xf>
    <xf numFmtId="0" fontId="24" fillId="4" borderId="30" xfId="25" applyFont="1" applyFill="1" applyBorder="1" applyAlignment="1">
      <alignment horizontal="left" vertical="center" wrapText="1"/>
    </xf>
    <xf numFmtId="0" fontId="11" fillId="0" borderId="3" xfId="32" applyFont="1" applyBorder="1" applyAlignment="1">
      <alignment horizontal="center" vertical="center"/>
    </xf>
    <xf numFmtId="0" fontId="11" fillId="0" borderId="3" xfId="32" applyFont="1" applyBorder="1" applyAlignment="1">
      <alignment horizontal="center" vertical="center" wrapText="1" shrinkToFit="1"/>
    </xf>
    <xf numFmtId="178" fontId="30" fillId="10" borderId="35" xfId="32" applyNumberFormat="1" applyFont="1" applyFill="1" applyBorder="1" applyAlignment="1">
      <alignment horizontal="left" vertical="center" wrapText="1"/>
    </xf>
    <xf numFmtId="0" fontId="11" fillId="4" borderId="37" xfId="13" applyFont="1" applyFill="1" applyBorder="1" applyAlignment="1">
      <alignment horizontal="center" vertical="center" wrapText="1"/>
    </xf>
    <xf numFmtId="0" fontId="12" fillId="0" borderId="21" xfId="25" applyFont="1" applyBorder="1" applyAlignment="1">
      <alignment vertical="top" wrapText="1" shrinkToFit="1"/>
    </xf>
    <xf numFmtId="0" fontId="12" fillId="0" borderId="20" xfId="25" applyFont="1" applyBorder="1" applyAlignment="1">
      <alignment vertical="top" wrapText="1" shrinkToFit="1"/>
    </xf>
    <xf numFmtId="0" fontId="11" fillId="0" borderId="46" xfId="25" applyFont="1" applyBorder="1" applyAlignment="1">
      <alignment vertical="center" wrapText="1"/>
    </xf>
    <xf numFmtId="0" fontId="11" fillId="0" borderId="46" xfId="25" applyFont="1" applyBorder="1" applyAlignment="1">
      <alignment horizontal="left" vertical="center"/>
    </xf>
    <xf numFmtId="0" fontId="11" fillId="0" borderId="23" xfId="25" applyFont="1" applyBorder="1" applyAlignment="1">
      <alignment horizontal="left" vertical="center"/>
    </xf>
    <xf numFmtId="0" fontId="11" fillId="0" borderId="21" xfId="25" applyFont="1" applyBorder="1" applyAlignment="1">
      <alignment horizontal="left" vertical="center"/>
    </xf>
    <xf numFmtId="0" fontId="11" fillId="0" borderId="39" xfId="25" applyFont="1" applyBorder="1" applyAlignment="1">
      <alignment horizontal="left" vertical="center"/>
    </xf>
    <xf numFmtId="0" fontId="11" fillId="0" borderId="25" xfId="25" applyFont="1" applyBorder="1" applyAlignment="1">
      <alignment horizontal="left" vertical="center"/>
    </xf>
    <xf numFmtId="0" fontId="11" fillId="0" borderId="27" xfId="25" applyFont="1" applyBorder="1" applyAlignment="1">
      <alignment horizontal="left" vertical="center"/>
    </xf>
    <xf numFmtId="0" fontId="11" fillId="0" borderId="46" xfId="25" applyFont="1" applyBorder="1">
      <alignment vertical="center"/>
    </xf>
    <xf numFmtId="0" fontId="11" fillId="0" borderId="23" xfId="25" applyFont="1" applyBorder="1">
      <alignment vertical="center"/>
    </xf>
    <xf numFmtId="0" fontId="11" fillId="0" borderId="21" xfId="25" applyFont="1" applyBorder="1">
      <alignment vertical="center"/>
    </xf>
    <xf numFmtId="0" fontId="11" fillId="0" borderId="51" xfId="25" applyFont="1" applyBorder="1">
      <alignment vertical="center"/>
    </xf>
    <xf numFmtId="0" fontId="11" fillId="0" borderId="15" xfId="25" applyFont="1" applyBorder="1">
      <alignment vertical="center"/>
    </xf>
    <xf numFmtId="0" fontId="11" fillId="0" borderId="30" xfId="25" applyFont="1" applyBorder="1">
      <alignment vertical="center"/>
    </xf>
    <xf numFmtId="0" fontId="11" fillId="0" borderId="37" xfId="25" applyFont="1" applyBorder="1" applyAlignment="1">
      <alignment horizontal="center" vertical="center"/>
    </xf>
    <xf numFmtId="184" fontId="11" fillId="0" borderId="10" xfId="0" applyNumberFormat="1" applyFont="1" applyBorder="1" applyAlignment="1" applyProtection="1">
      <alignment vertical="center" wrapText="1"/>
      <protection locked="0"/>
    </xf>
    <xf numFmtId="184" fontId="11" fillId="0" borderId="11" xfId="0" applyNumberFormat="1" applyFont="1" applyBorder="1" applyAlignment="1" applyProtection="1">
      <alignment vertical="center" wrapText="1"/>
      <protection locked="0"/>
    </xf>
    <xf numFmtId="184" fontId="11" fillId="0" borderId="12" xfId="0" applyNumberFormat="1" applyFont="1" applyBorder="1" applyAlignment="1" applyProtection="1">
      <alignment vertical="center" wrapText="1"/>
      <protection locked="0"/>
    </xf>
    <xf numFmtId="0" fontId="11" fillId="0" borderId="21" xfId="25" applyFont="1" applyBorder="1" applyAlignment="1">
      <alignment horizontal="left" vertical="top" wrapText="1" shrinkToFit="1"/>
    </xf>
    <xf numFmtId="0" fontId="11" fillId="0" borderId="20" xfId="25" applyFont="1" applyBorder="1" applyAlignment="1">
      <alignment horizontal="left" vertical="top" wrapText="1" shrinkToFit="1"/>
    </xf>
    <xf numFmtId="0" fontId="11" fillId="0" borderId="15" xfId="25" applyFont="1" applyBorder="1" applyAlignment="1">
      <alignment horizontal="right" vertical="center"/>
    </xf>
    <xf numFmtId="180" fontId="11" fillId="4" borderId="15" xfId="25" applyNumberFormat="1" applyFont="1" applyFill="1" applyBorder="1" applyAlignment="1">
      <alignment horizontal="center" vertical="center"/>
    </xf>
    <xf numFmtId="0" fontId="11" fillId="0" borderId="0" xfId="25" applyFont="1" applyAlignment="1">
      <alignment horizontal="right" vertical="center" wrapText="1"/>
    </xf>
    <xf numFmtId="0" fontId="11" fillId="0" borderId="51" xfId="25" applyFont="1" applyBorder="1" applyAlignment="1">
      <alignment horizontal="right" vertical="center" wrapText="1"/>
    </xf>
    <xf numFmtId="0" fontId="11" fillId="0" borderId="15" xfId="25" applyFont="1" applyBorder="1" applyAlignment="1">
      <alignment horizontal="right" vertical="center" wrapText="1"/>
    </xf>
    <xf numFmtId="0" fontId="11" fillId="4" borderId="15" xfId="25" applyFont="1" applyFill="1" applyBorder="1" applyAlignment="1">
      <alignment horizontal="left" vertical="center" wrapText="1"/>
    </xf>
    <xf numFmtId="0" fontId="11" fillId="4" borderId="30" xfId="25" applyFont="1" applyFill="1" applyBorder="1" applyAlignment="1">
      <alignment horizontal="left" vertical="center" wrapText="1"/>
    </xf>
    <xf numFmtId="0" fontId="9" fillId="0" borderId="68" xfId="36" applyFont="1" applyBorder="1" applyAlignment="1">
      <alignment horizontal="center" vertical="center"/>
    </xf>
    <xf numFmtId="0" fontId="9" fillId="0" borderId="3" xfId="36" applyFont="1" applyBorder="1" applyAlignment="1">
      <alignment horizontal="center" vertical="center"/>
    </xf>
    <xf numFmtId="0" fontId="9" fillId="0" borderId="69" xfId="36" applyFont="1" applyBorder="1" applyAlignment="1">
      <alignment horizontal="left" vertical="top"/>
    </xf>
    <xf numFmtId="0" fontId="9" fillId="0" borderId="68" xfId="36" applyFont="1" applyBorder="1" applyAlignment="1">
      <alignment horizontal="left" vertical="top"/>
    </xf>
    <xf numFmtId="0" fontId="9" fillId="0" borderId="64" xfId="36" applyFont="1" applyBorder="1" applyAlignment="1">
      <alignment horizontal="left" vertical="top"/>
    </xf>
    <xf numFmtId="0" fontId="9" fillId="0" borderId="3" xfId="36" applyFont="1" applyBorder="1" applyAlignment="1">
      <alignment horizontal="left" vertical="top"/>
    </xf>
    <xf numFmtId="0" fontId="8" fillId="0" borderId="0" xfId="18" applyFont="1" applyAlignment="1">
      <alignment horizontal="left" vertical="center"/>
    </xf>
    <xf numFmtId="182" fontId="25" fillId="0" borderId="0" xfId="36" applyNumberFormat="1" applyFont="1" applyAlignment="1">
      <alignment horizontal="center" vertical="center"/>
    </xf>
    <xf numFmtId="0" fontId="28" fillId="0" borderId="64" xfId="36" applyFont="1" applyBorder="1" applyAlignment="1">
      <alignment vertical="center" wrapText="1"/>
    </xf>
    <xf numFmtId="0" fontId="28" fillId="0" borderId="65" xfId="36" applyFont="1" applyBorder="1" applyAlignment="1">
      <alignment vertical="center" wrapText="1"/>
    </xf>
    <xf numFmtId="0" fontId="28" fillId="0" borderId="2" xfId="36" applyFont="1" applyBorder="1" applyAlignment="1">
      <alignment vertical="center" wrapText="1"/>
    </xf>
    <xf numFmtId="0" fontId="10" fillId="0" borderId="64" xfId="36" applyFont="1" applyBorder="1" applyAlignment="1">
      <alignment vertical="center" wrapText="1"/>
    </xf>
    <xf numFmtId="0" fontId="10" fillId="0" borderId="65" xfId="36" applyFont="1" applyBorder="1" applyAlignment="1">
      <alignment vertical="center" wrapText="1"/>
    </xf>
    <xf numFmtId="0" fontId="10" fillId="0" borderId="2" xfId="36" applyFont="1" applyBorder="1" applyAlignment="1">
      <alignment vertical="center" wrapText="1"/>
    </xf>
    <xf numFmtId="0" fontId="29" fillId="0" borderId="36" xfId="36" applyFont="1" applyBorder="1" applyAlignment="1">
      <alignment horizontal="center" vertical="center"/>
    </xf>
    <xf numFmtId="0" fontId="29" fillId="0" borderId="49" xfId="36" applyFont="1" applyBorder="1" applyAlignment="1">
      <alignment horizontal="center" vertical="center"/>
    </xf>
    <xf numFmtId="0" fontId="9" fillId="0" borderId="66" xfId="36" applyFont="1" applyBorder="1" applyAlignment="1">
      <alignment horizontal="left" vertical="top"/>
    </xf>
    <xf numFmtId="0" fontId="9" fillId="0" borderId="36" xfId="36" applyFont="1" applyBorder="1" applyAlignment="1">
      <alignment horizontal="left" vertical="top"/>
    </xf>
    <xf numFmtId="0" fontId="9" fillId="0" borderId="67" xfId="36" applyFont="1" applyBorder="1" applyAlignment="1">
      <alignment horizontal="left" vertical="top"/>
    </xf>
    <xf numFmtId="0" fontId="9" fillId="0" borderId="49" xfId="36" applyFont="1" applyBorder="1" applyAlignment="1">
      <alignment horizontal="left" vertical="top"/>
    </xf>
    <xf numFmtId="0" fontId="8" fillId="5" borderId="22"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1" xfId="45" applyFont="1" applyFill="1" applyBorder="1" applyAlignment="1">
      <alignment horizontal="center" vertical="center" shrinkToFit="1"/>
    </xf>
    <xf numFmtId="0" fontId="8" fillId="5" borderId="14"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20" xfId="45" applyFont="1" applyFill="1" applyBorder="1" applyAlignment="1">
      <alignment horizontal="center" vertical="center" shrinkToFit="1"/>
    </xf>
    <xf numFmtId="0" fontId="8" fillId="5" borderId="26" xfId="45" applyFont="1" applyFill="1" applyBorder="1" applyAlignment="1">
      <alignment horizontal="center" vertical="center" shrinkToFit="1"/>
    </xf>
    <xf numFmtId="0" fontId="8" fillId="5" borderId="25" xfId="45" applyFont="1" applyFill="1" applyBorder="1" applyAlignment="1">
      <alignment horizontal="center" vertical="center" shrinkToFit="1"/>
    </xf>
    <xf numFmtId="0" fontId="8" fillId="5" borderId="27" xfId="45" applyFont="1" applyFill="1" applyBorder="1" applyAlignment="1">
      <alignment horizontal="center" vertical="center" shrinkToFit="1"/>
    </xf>
    <xf numFmtId="0" fontId="8" fillId="5" borderId="3" xfId="45" applyFont="1" applyFill="1" applyBorder="1" applyAlignment="1">
      <alignment horizontal="center" vertical="center" shrinkToFit="1"/>
    </xf>
    <xf numFmtId="0" fontId="16" fillId="5" borderId="3" xfId="45" applyFont="1" applyFill="1" applyBorder="1" applyAlignment="1">
      <alignment horizontal="center" vertical="center" shrinkToFit="1"/>
    </xf>
    <xf numFmtId="0" fontId="9" fillId="5" borderId="3" xfId="45" applyFont="1" applyFill="1" applyBorder="1" applyAlignment="1">
      <alignment horizontal="center" vertical="center"/>
    </xf>
    <xf numFmtId="0" fontId="11" fillId="5" borderId="0" xfId="24" applyFont="1" applyFill="1"/>
    <xf numFmtId="0" fontId="11" fillId="5" borderId="10" xfId="0" applyFont="1" applyFill="1" applyBorder="1" applyAlignment="1">
      <alignment horizontal="center" vertical="center" shrinkToFit="1"/>
    </xf>
    <xf numFmtId="0" fontId="11" fillId="5" borderId="10" xfId="0" applyFont="1" applyFill="1" applyBorder="1" applyAlignment="1">
      <alignment horizontal="center" vertical="center"/>
    </xf>
    <xf numFmtId="0" fontId="11" fillId="5" borderId="10" xfId="0" applyFont="1" applyFill="1" applyBorder="1" applyAlignment="1">
      <alignment horizontal="left" vertical="center" wrapText="1"/>
    </xf>
    <xf numFmtId="0" fontId="11" fillId="5" borderId="3" xfId="0" applyFont="1" applyFill="1" applyBorder="1" applyAlignment="1">
      <alignment horizontal="left" vertical="top" wrapText="1"/>
    </xf>
    <xf numFmtId="0" fontId="10" fillId="5" borderId="0" xfId="0" applyFont="1" applyFill="1"/>
    <xf numFmtId="0" fontId="11" fillId="0" borderId="10" xfId="0" applyFont="1" applyFill="1" applyBorder="1" applyAlignment="1">
      <alignment horizontal="center" vertical="center" shrinkToFit="1"/>
    </xf>
    <xf numFmtId="0" fontId="11" fillId="0" borderId="10" xfId="0" applyFont="1" applyFill="1" applyBorder="1" applyAlignment="1">
      <alignment horizontal="center" vertical="center"/>
    </xf>
    <xf numFmtId="0" fontId="11" fillId="0" borderId="10" xfId="0" applyFont="1" applyFill="1" applyBorder="1" applyAlignment="1">
      <alignment horizontal="left" vertical="center" wrapText="1"/>
    </xf>
    <xf numFmtId="0" fontId="11" fillId="0" borderId="3" xfId="0" applyFont="1" applyFill="1" applyBorder="1" applyAlignment="1">
      <alignment horizontal="left" vertical="top" wrapText="1"/>
    </xf>
    <xf numFmtId="179" fontId="10" fillId="5" borderId="3" xfId="0" applyNumberFormat="1" applyFont="1" applyFill="1" applyBorder="1" applyAlignment="1">
      <alignment horizontal="center"/>
    </xf>
    <xf numFmtId="179" fontId="10" fillId="5" borderId="28" xfId="0" applyNumberFormat="1" applyFont="1" applyFill="1" applyBorder="1" applyAlignment="1">
      <alignment horizontal="center"/>
    </xf>
    <xf numFmtId="179" fontId="10" fillId="5" borderId="52" xfId="0" applyNumberFormat="1" applyFont="1" applyFill="1" applyBorder="1" applyAlignment="1">
      <alignment horizontal="center"/>
    </xf>
    <xf numFmtId="179" fontId="10" fillId="5" borderId="1" xfId="0" applyNumberFormat="1" applyFont="1" applyFill="1" applyBorder="1" applyAlignment="1">
      <alignment horizontal="center"/>
    </xf>
    <xf numFmtId="179" fontId="10" fillId="5" borderId="5" xfId="0" applyNumberFormat="1" applyFont="1" applyFill="1" applyBorder="1" applyAlignment="1">
      <alignment horizontal="center"/>
    </xf>
    <xf numFmtId="179" fontId="10" fillId="5" borderId="4" xfId="0" applyNumberFormat="1" applyFont="1" applyFill="1" applyBorder="1" applyAlignment="1">
      <alignment horizontal="center"/>
    </xf>
    <xf numFmtId="179" fontId="10" fillId="5" borderId="36" xfId="0" applyNumberFormat="1" applyFont="1" applyFill="1" applyBorder="1" applyAlignment="1">
      <alignment horizontal="center"/>
    </xf>
    <xf numFmtId="0" fontId="10" fillId="5" borderId="54" xfId="0" applyFont="1" applyFill="1" applyBorder="1" applyAlignment="1">
      <alignment vertical="top" wrapText="1"/>
    </xf>
    <xf numFmtId="0" fontId="10" fillId="5" borderId="22" xfId="0" applyFont="1" applyFill="1" applyBorder="1" applyAlignment="1">
      <alignment horizontal="center" vertical="center"/>
    </xf>
    <xf numFmtId="0" fontId="10" fillId="5" borderId="3"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6FC9A253-586F-460C-B024-25530231B203}"/>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FA45549E-47DF-4269-B3A9-CD4158CF6F98}"/>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5715</xdr:colOff>
      <xdr:row>7</xdr:row>
      <xdr:rowOff>38100</xdr:rowOff>
    </xdr:from>
    <xdr:to>
      <xdr:col>28</xdr:col>
      <xdr:colOff>81915</xdr:colOff>
      <xdr:row>9</xdr:row>
      <xdr:rowOff>219075</xdr:rowOff>
    </xdr:to>
    <xdr:sp macro="" textlink="">
      <xdr:nvSpPr>
        <xdr:cNvPr id="5" name="AutoShape 8">
          <a:extLst>
            <a:ext uri="{FF2B5EF4-FFF2-40B4-BE49-F238E27FC236}">
              <a16:creationId xmlns:a16="http://schemas.microsoft.com/office/drawing/2014/main" id="{449883BD-0664-4CD6-B859-40EE29FFE78E}"/>
            </a:ext>
          </a:extLst>
        </xdr:cNvPr>
        <xdr:cNvSpPr>
          <a:spLocks/>
        </xdr:cNvSpPr>
      </xdr:nvSpPr>
      <xdr:spPr bwMode="auto">
        <a:xfrm>
          <a:off x="5393055" y="3345180"/>
          <a:ext cx="76200" cy="653415"/>
        </a:xfrm>
        <a:prstGeom prst="rightBrace">
          <a:avLst>
            <a:gd name="adj1" fmla="val 864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360</xdr:colOff>
      <xdr:row>0</xdr:row>
      <xdr:rowOff>360</xdr:rowOff>
    </xdr:to>
    <xdr:sp macro="" textlink="">
      <xdr:nvSpPr>
        <xdr:cNvPr id="2" name="CustomShape 1" hidden="1">
          <a:extLst>
            <a:ext uri="{FF2B5EF4-FFF2-40B4-BE49-F238E27FC236}">
              <a16:creationId xmlns:a16="http://schemas.microsoft.com/office/drawing/2014/main" id="{54E8C918-8063-48BF-9373-34E6ADD9E04A}"/>
            </a:ext>
          </a:extLst>
        </xdr:cNvPr>
        <xdr:cNvSpPr/>
      </xdr:nvSpPr>
      <xdr:spPr>
        <a:xfrm>
          <a:off x="7795260" y="0"/>
          <a:ext cx="360" cy="360"/>
        </a:xfrm>
        <a:prstGeom prst="rightBracket">
          <a:avLst>
            <a:gd name="adj" fmla="val -214748364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9360</xdr:colOff>
      <xdr:row>18</xdr:row>
      <xdr:rowOff>37800</xdr:rowOff>
    </xdr:from>
    <xdr:to>
      <xdr:col>38</xdr:col>
      <xdr:colOff>185760</xdr:colOff>
      <xdr:row>20</xdr:row>
      <xdr:rowOff>9360</xdr:rowOff>
    </xdr:to>
    <xdr:sp macro="" textlink="">
      <xdr:nvSpPr>
        <xdr:cNvPr id="2" name="Line 1">
          <a:extLst>
            <a:ext uri="{FF2B5EF4-FFF2-40B4-BE49-F238E27FC236}">
              <a16:creationId xmlns:a16="http://schemas.microsoft.com/office/drawing/2014/main" id="{4D75A723-ECBE-465C-8BFA-2D3167B808AD}"/>
            </a:ext>
          </a:extLst>
        </xdr:cNvPr>
        <xdr:cNvSpPr/>
      </xdr:nvSpPr>
      <xdr:spPr>
        <a:xfrm flipV="1">
          <a:off x="7537920" y="4152600"/>
          <a:ext cx="176400" cy="4287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7C59-F681-4990-8035-2D1FBDDEBE1B}">
  <dimension ref="A1:AJ38"/>
  <sheetViews>
    <sheetView tabSelected="1" view="pageBreakPreview" zoomScale="85" zoomScaleNormal="100" zoomScaleSheetLayoutView="85" workbookViewId="0">
      <selection sqref="A1:AJ6"/>
    </sheetView>
  </sheetViews>
  <sheetFormatPr defaultColWidth="9" defaultRowHeight="13.2" x14ac:dyDescent="0.2"/>
  <cols>
    <col min="1" max="37" width="3.6640625" style="47" customWidth="1"/>
    <col min="38" max="16384" width="9" style="47"/>
  </cols>
  <sheetData>
    <row r="1" spans="1:36" ht="12.6" customHeight="1" x14ac:dyDescent="0.2">
      <c r="A1" s="550" t="s">
        <v>511</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row>
    <row r="2" spans="1:36" ht="12.6" customHeight="1" x14ac:dyDescent="0.2">
      <c r="A2" s="550"/>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row>
    <row r="3" spans="1:36" ht="12.6" customHeight="1" x14ac:dyDescent="0.2">
      <c r="A3" s="550"/>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row>
    <row r="4" spans="1:36" ht="12.6" customHeight="1" x14ac:dyDescent="0.2">
      <c r="A4" s="550"/>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row>
    <row r="5" spans="1:36" ht="12.6" customHeight="1" x14ac:dyDescent="0.2">
      <c r="A5" s="550"/>
      <c r="B5" s="550"/>
      <c r="C5" s="550"/>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c r="AD5" s="550"/>
      <c r="AE5" s="550"/>
      <c r="AF5" s="550"/>
      <c r="AG5" s="550"/>
      <c r="AH5" s="550"/>
      <c r="AI5" s="550"/>
      <c r="AJ5" s="550"/>
    </row>
    <row r="6" spans="1:36" ht="12.6" customHeight="1" x14ac:dyDescent="0.2">
      <c r="A6" s="550"/>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c r="AH6" s="550"/>
      <c r="AI6" s="550"/>
      <c r="AJ6" s="550"/>
    </row>
    <row r="7" spans="1:36" ht="7.8" customHeight="1" x14ac:dyDescent="0.2">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row>
    <row r="8" spans="1:36" ht="12.6" customHeight="1" x14ac:dyDescent="0.2">
      <c r="B8" s="540" t="s">
        <v>293</v>
      </c>
      <c r="C8" s="540"/>
      <c r="D8" s="540"/>
      <c r="E8" s="540"/>
      <c r="F8" s="540"/>
      <c r="G8" s="1255"/>
      <c r="H8" s="1256"/>
      <c r="I8" s="1256"/>
      <c r="J8" s="1256"/>
      <c r="K8" s="1256"/>
      <c r="L8" s="1256"/>
      <c r="M8" s="1256"/>
      <c r="N8" s="1256"/>
      <c r="O8" s="1256"/>
      <c r="P8" s="1256"/>
      <c r="Q8" s="1256"/>
      <c r="R8" s="1257"/>
      <c r="S8" s="540" t="s">
        <v>302</v>
      </c>
      <c r="T8" s="540"/>
      <c r="U8" s="540"/>
      <c r="V8" s="540"/>
      <c r="W8" s="540"/>
      <c r="X8" s="1264"/>
      <c r="Y8" s="1264"/>
      <c r="Z8" s="1264"/>
      <c r="AA8" s="1264"/>
      <c r="AB8" s="1264"/>
      <c r="AC8" s="1264"/>
      <c r="AD8" s="1264"/>
      <c r="AE8" s="1264"/>
      <c r="AF8" s="1264"/>
      <c r="AG8" s="1264"/>
      <c r="AH8" s="1264"/>
      <c r="AI8" s="1264"/>
      <c r="AJ8" s="1264"/>
    </row>
    <row r="9" spans="1:36" ht="12.6" customHeight="1" x14ac:dyDescent="0.2">
      <c r="B9" s="540"/>
      <c r="C9" s="540"/>
      <c r="D9" s="540"/>
      <c r="E9" s="540"/>
      <c r="F9" s="540"/>
      <c r="G9" s="1258"/>
      <c r="H9" s="1259"/>
      <c r="I9" s="1259"/>
      <c r="J9" s="1259"/>
      <c r="K9" s="1259"/>
      <c r="L9" s="1259"/>
      <c r="M9" s="1259"/>
      <c r="N9" s="1259"/>
      <c r="O9" s="1259"/>
      <c r="P9" s="1259"/>
      <c r="Q9" s="1259"/>
      <c r="R9" s="1260"/>
      <c r="S9" s="540"/>
      <c r="T9" s="540"/>
      <c r="U9" s="540"/>
      <c r="V9" s="540"/>
      <c r="W9" s="540"/>
      <c r="X9" s="1264"/>
      <c r="Y9" s="1264"/>
      <c r="Z9" s="1264"/>
      <c r="AA9" s="1264"/>
      <c r="AB9" s="1264"/>
      <c r="AC9" s="1264"/>
      <c r="AD9" s="1264"/>
      <c r="AE9" s="1264"/>
      <c r="AF9" s="1264"/>
      <c r="AG9" s="1264"/>
      <c r="AH9" s="1264"/>
      <c r="AI9" s="1264"/>
      <c r="AJ9" s="1264"/>
    </row>
    <row r="10" spans="1:36" ht="12.6" customHeight="1" x14ac:dyDescent="0.2">
      <c r="B10" s="540"/>
      <c r="C10" s="540"/>
      <c r="D10" s="540"/>
      <c r="E10" s="540"/>
      <c r="F10" s="540"/>
      <c r="G10" s="1261"/>
      <c r="H10" s="1262"/>
      <c r="I10" s="1262"/>
      <c r="J10" s="1262"/>
      <c r="K10" s="1262"/>
      <c r="L10" s="1262"/>
      <c r="M10" s="1262"/>
      <c r="N10" s="1262"/>
      <c r="O10" s="1262"/>
      <c r="P10" s="1262"/>
      <c r="Q10" s="1262"/>
      <c r="R10" s="1263"/>
      <c r="S10" s="540"/>
      <c r="T10" s="540"/>
      <c r="U10" s="540"/>
      <c r="V10" s="540"/>
      <c r="W10" s="540"/>
      <c r="X10" s="1264"/>
      <c r="Y10" s="1264"/>
      <c r="Z10" s="1264"/>
      <c r="AA10" s="1264"/>
      <c r="AB10" s="1264"/>
      <c r="AC10" s="1264"/>
      <c r="AD10" s="1264"/>
      <c r="AE10" s="1264"/>
      <c r="AF10" s="1264"/>
      <c r="AG10" s="1264"/>
      <c r="AH10" s="1264"/>
      <c r="AI10" s="1264"/>
      <c r="AJ10" s="1264"/>
    </row>
    <row r="11" spans="1:36" ht="12.6" customHeight="1" x14ac:dyDescent="0.2">
      <c r="B11" s="540" t="s">
        <v>397</v>
      </c>
      <c r="C11" s="540"/>
      <c r="D11" s="540"/>
      <c r="E11" s="540"/>
      <c r="F11" s="540"/>
      <c r="G11" s="1255"/>
      <c r="H11" s="1256"/>
      <c r="I11" s="1256"/>
      <c r="J11" s="1256"/>
      <c r="K11" s="1256"/>
      <c r="L11" s="1256"/>
      <c r="M11" s="1256"/>
      <c r="N11" s="1256"/>
      <c r="O11" s="1256"/>
      <c r="P11" s="1256"/>
      <c r="Q11" s="1256"/>
      <c r="R11" s="1257"/>
      <c r="S11" s="541" t="s">
        <v>561</v>
      </c>
      <c r="T11" s="542"/>
      <c r="U11" s="542"/>
      <c r="V11" s="542"/>
      <c r="W11" s="543"/>
      <c r="X11" s="1265"/>
      <c r="Y11" s="1265"/>
      <c r="Z11" s="1265"/>
      <c r="AA11" s="1265"/>
      <c r="AB11" s="1265"/>
      <c r="AC11" s="1265"/>
      <c r="AD11" s="1265"/>
      <c r="AE11" s="1265"/>
      <c r="AF11" s="1265"/>
      <c r="AG11" s="1265"/>
      <c r="AH11" s="1265"/>
      <c r="AI11" s="1265"/>
      <c r="AJ11" s="1265"/>
    </row>
    <row r="12" spans="1:36" ht="12.6" customHeight="1" x14ac:dyDescent="0.2">
      <c r="B12" s="540"/>
      <c r="C12" s="540"/>
      <c r="D12" s="540"/>
      <c r="E12" s="540"/>
      <c r="F12" s="540"/>
      <c r="G12" s="1258"/>
      <c r="H12" s="1259"/>
      <c r="I12" s="1259"/>
      <c r="J12" s="1259"/>
      <c r="K12" s="1259"/>
      <c r="L12" s="1259"/>
      <c r="M12" s="1259"/>
      <c r="N12" s="1259"/>
      <c r="O12" s="1259"/>
      <c r="P12" s="1259"/>
      <c r="Q12" s="1259"/>
      <c r="R12" s="1260"/>
      <c r="S12" s="544"/>
      <c r="T12" s="545"/>
      <c r="U12" s="545"/>
      <c r="V12" s="545"/>
      <c r="W12" s="546"/>
      <c r="X12" s="1265"/>
      <c r="Y12" s="1265"/>
      <c r="Z12" s="1265"/>
      <c r="AA12" s="1265"/>
      <c r="AB12" s="1265"/>
      <c r="AC12" s="1265"/>
      <c r="AD12" s="1265"/>
      <c r="AE12" s="1265"/>
      <c r="AF12" s="1265"/>
      <c r="AG12" s="1265"/>
      <c r="AH12" s="1265"/>
      <c r="AI12" s="1265"/>
      <c r="AJ12" s="1265"/>
    </row>
    <row r="13" spans="1:36" ht="12.6" customHeight="1" x14ac:dyDescent="0.2">
      <c r="B13" s="540"/>
      <c r="C13" s="540"/>
      <c r="D13" s="540"/>
      <c r="E13" s="540"/>
      <c r="F13" s="540"/>
      <c r="G13" s="1261"/>
      <c r="H13" s="1262"/>
      <c r="I13" s="1262"/>
      <c r="J13" s="1262"/>
      <c r="K13" s="1262"/>
      <c r="L13" s="1262"/>
      <c r="M13" s="1262"/>
      <c r="N13" s="1262"/>
      <c r="O13" s="1262"/>
      <c r="P13" s="1262"/>
      <c r="Q13" s="1262"/>
      <c r="R13" s="1263"/>
      <c r="S13" s="547"/>
      <c r="T13" s="548"/>
      <c r="U13" s="548"/>
      <c r="V13" s="548"/>
      <c r="W13" s="549"/>
      <c r="X13" s="1265"/>
      <c r="Y13" s="1265"/>
      <c r="Z13" s="1265"/>
      <c r="AA13" s="1265"/>
      <c r="AB13" s="1265"/>
      <c r="AC13" s="1265"/>
      <c r="AD13" s="1265"/>
      <c r="AE13" s="1265"/>
      <c r="AF13" s="1265"/>
      <c r="AG13" s="1265"/>
      <c r="AH13" s="1265"/>
      <c r="AI13" s="1265"/>
      <c r="AJ13" s="1265"/>
    </row>
    <row r="14" spans="1:36" ht="12.6" customHeight="1" x14ac:dyDescent="0.2">
      <c r="A14" s="50"/>
      <c r="B14" s="540" t="s">
        <v>883</v>
      </c>
      <c r="C14" s="540"/>
      <c r="D14" s="540"/>
      <c r="E14" s="540"/>
      <c r="F14" s="540"/>
      <c r="G14" s="1255"/>
      <c r="H14" s="1256"/>
      <c r="I14" s="1256"/>
      <c r="J14" s="1256"/>
      <c r="K14" s="1256"/>
      <c r="L14" s="1256"/>
      <c r="M14" s="1256"/>
      <c r="N14" s="1256"/>
      <c r="O14" s="1256"/>
      <c r="P14" s="1256"/>
      <c r="Q14" s="1256"/>
      <c r="R14" s="1257"/>
      <c r="S14" s="541" t="s">
        <v>884</v>
      </c>
      <c r="T14" s="542"/>
      <c r="U14" s="542"/>
      <c r="V14" s="542"/>
      <c r="W14" s="543"/>
      <c r="X14" s="1265"/>
      <c r="Y14" s="1265"/>
      <c r="Z14" s="1265"/>
      <c r="AA14" s="1265"/>
      <c r="AB14" s="1265"/>
      <c r="AC14" s="1265"/>
      <c r="AD14" s="1265"/>
      <c r="AE14" s="1265"/>
      <c r="AF14" s="1265"/>
      <c r="AG14" s="1265"/>
      <c r="AH14" s="1265"/>
      <c r="AI14" s="1265"/>
      <c r="AJ14" s="1265"/>
    </row>
    <row r="15" spans="1:36" ht="12.6" customHeight="1" x14ac:dyDescent="0.2">
      <c r="A15" s="50"/>
      <c r="B15" s="540"/>
      <c r="C15" s="540"/>
      <c r="D15" s="540"/>
      <c r="E15" s="540"/>
      <c r="F15" s="540"/>
      <c r="G15" s="1258"/>
      <c r="H15" s="1259"/>
      <c r="I15" s="1259"/>
      <c r="J15" s="1259"/>
      <c r="K15" s="1259"/>
      <c r="L15" s="1259"/>
      <c r="M15" s="1259"/>
      <c r="N15" s="1259"/>
      <c r="O15" s="1259"/>
      <c r="P15" s="1259"/>
      <c r="Q15" s="1259"/>
      <c r="R15" s="1260"/>
      <c r="S15" s="544"/>
      <c r="T15" s="545"/>
      <c r="U15" s="545"/>
      <c r="V15" s="545"/>
      <c r="W15" s="546"/>
      <c r="X15" s="1265"/>
      <c r="Y15" s="1265"/>
      <c r="Z15" s="1265"/>
      <c r="AA15" s="1265"/>
      <c r="AB15" s="1265"/>
      <c r="AC15" s="1265"/>
      <c r="AD15" s="1265"/>
      <c r="AE15" s="1265"/>
      <c r="AF15" s="1265"/>
      <c r="AG15" s="1265"/>
      <c r="AH15" s="1265"/>
      <c r="AI15" s="1265"/>
      <c r="AJ15" s="1265"/>
    </row>
    <row r="16" spans="1:36" ht="12.6" customHeight="1" x14ac:dyDescent="0.2">
      <c r="A16" s="50"/>
      <c r="B16" s="540"/>
      <c r="C16" s="540"/>
      <c r="D16" s="540"/>
      <c r="E16" s="540"/>
      <c r="F16" s="540"/>
      <c r="G16" s="1261"/>
      <c r="H16" s="1262"/>
      <c r="I16" s="1262"/>
      <c r="J16" s="1262"/>
      <c r="K16" s="1262"/>
      <c r="L16" s="1262"/>
      <c r="M16" s="1262"/>
      <c r="N16" s="1262"/>
      <c r="O16" s="1262"/>
      <c r="P16" s="1262"/>
      <c r="Q16" s="1262"/>
      <c r="R16" s="1263"/>
      <c r="S16" s="547"/>
      <c r="T16" s="548"/>
      <c r="U16" s="548"/>
      <c r="V16" s="548"/>
      <c r="W16" s="549"/>
      <c r="X16" s="1265"/>
      <c r="Y16" s="1265"/>
      <c r="Z16" s="1265"/>
      <c r="AA16" s="1265"/>
      <c r="AB16" s="1265"/>
      <c r="AC16" s="1265"/>
      <c r="AD16" s="1265"/>
      <c r="AE16" s="1265"/>
      <c r="AF16" s="1265"/>
      <c r="AG16" s="1265"/>
      <c r="AH16" s="1265"/>
      <c r="AI16" s="1265"/>
      <c r="AJ16" s="1265"/>
    </row>
    <row r="17" spans="1:36" ht="12.6" customHeight="1" x14ac:dyDescent="0.2">
      <c r="A17" s="50"/>
      <c r="B17" s="540" t="s">
        <v>294</v>
      </c>
      <c r="C17" s="540"/>
      <c r="D17" s="540"/>
      <c r="E17" s="540"/>
      <c r="F17" s="540"/>
      <c r="G17" s="1255"/>
      <c r="H17" s="1256"/>
      <c r="I17" s="1256"/>
      <c r="J17" s="1256"/>
      <c r="K17" s="1256"/>
      <c r="L17" s="1256"/>
      <c r="M17" s="1256"/>
      <c r="N17" s="1256"/>
      <c r="O17" s="1256"/>
      <c r="P17" s="1256"/>
      <c r="Q17" s="1256"/>
      <c r="R17" s="1257"/>
      <c r="S17" s="551" t="s">
        <v>562</v>
      </c>
      <c r="T17" s="552"/>
      <c r="U17" s="552"/>
      <c r="V17" s="552"/>
      <c r="W17" s="553"/>
      <c r="X17" s="1265"/>
      <c r="Y17" s="1265"/>
      <c r="Z17" s="1265"/>
      <c r="AA17" s="1265"/>
      <c r="AB17" s="1265"/>
      <c r="AC17" s="1265"/>
      <c r="AD17" s="1265"/>
      <c r="AE17" s="1265"/>
      <c r="AF17" s="1265"/>
      <c r="AG17" s="1265"/>
      <c r="AH17" s="1265"/>
      <c r="AI17" s="1265"/>
      <c r="AJ17" s="1265"/>
    </row>
    <row r="18" spans="1:36" ht="12.6" customHeight="1" x14ac:dyDescent="0.2">
      <c r="A18" s="50"/>
      <c r="B18" s="540"/>
      <c r="C18" s="540"/>
      <c r="D18" s="540"/>
      <c r="E18" s="540"/>
      <c r="F18" s="540"/>
      <c r="G18" s="1258"/>
      <c r="H18" s="1259"/>
      <c r="I18" s="1259"/>
      <c r="J18" s="1259"/>
      <c r="K18" s="1259"/>
      <c r="L18" s="1259"/>
      <c r="M18" s="1259"/>
      <c r="N18" s="1259"/>
      <c r="O18" s="1259"/>
      <c r="P18" s="1259"/>
      <c r="Q18" s="1259"/>
      <c r="R18" s="1260"/>
      <c r="S18" s="554"/>
      <c r="T18" s="555"/>
      <c r="U18" s="555"/>
      <c r="V18" s="555"/>
      <c r="W18" s="556"/>
      <c r="X18" s="1265"/>
      <c r="Y18" s="1265"/>
      <c r="Z18" s="1265"/>
      <c r="AA18" s="1265"/>
      <c r="AB18" s="1265"/>
      <c r="AC18" s="1265"/>
      <c r="AD18" s="1265"/>
      <c r="AE18" s="1265"/>
      <c r="AF18" s="1265"/>
      <c r="AG18" s="1265"/>
      <c r="AH18" s="1265"/>
      <c r="AI18" s="1265"/>
      <c r="AJ18" s="1265"/>
    </row>
    <row r="19" spans="1:36" ht="12.6" customHeight="1" x14ac:dyDescent="0.2">
      <c r="A19" s="50"/>
      <c r="B19" s="540"/>
      <c r="C19" s="540"/>
      <c r="D19" s="540"/>
      <c r="E19" s="540"/>
      <c r="F19" s="540"/>
      <c r="G19" s="1261"/>
      <c r="H19" s="1262"/>
      <c r="I19" s="1262"/>
      <c r="J19" s="1262"/>
      <c r="K19" s="1262"/>
      <c r="L19" s="1262"/>
      <c r="M19" s="1262"/>
      <c r="N19" s="1262"/>
      <c r="O19" s="1262"/>
      <c r="P19" s="1262"/>
      <c r="Q19" s="1262"/>
      <c r="R19" s="1263"/>
      <c r="S19" s="557"/>
      <c r="T19" s="558"/>
      <c r="U19" s="558"/>
      <c r="V19" s="558"/>
      <c r="W19" s="559"/>
      <c r="X19" s="1265"/>
      <c r="Y19" s="1265"/>
      <c r="Z19" s="1265"/>
      <c r="AA19" s="1265"/>
      <c r="AB19" s="1265"/>
      <c r="AC19" s="1265"/>
      <c r="AD19" s="1265"/>
      <c r="AE19" s="1265"/>
      <c r="AF19" s="1265"/>
      <c r="AG19" s="1265"/>
      <c r="AH19" s="1265"/>
      <c r="AI19" s="1265"/>
      <c r="AJ19" s="1265"/>
    </row>
    <row r="20" spans="1:36" ht="12" customHeight="1" x14ac:dyDescent="0.2">
      <c r="A20" s="50"/>
      <c r="B20" s="53"/>
      <c r="C20" s="53"/>
      <c r="D20" s="53"/>
      <c r="E20" s="53"/>
      <c r="F20" s="53"/>
      <c r="G20" s="54"/>
      <c r="H20" s="54"/>
      <c r="I20" s="54"/>
      <c r="J20" s="54"/>
      <c r="K20" s="54"/>
      <c r="L20" s="54"/>
      <c r="M20" s="54"/>
      <c r="N20" s="54"/>
      <c r="O20" s="54"/>
      <c r="P20" s="54"/>
      <c r="Q20" s="54"/>
      <c r="R20" s="54"/>
      <c r="S20" s="55"/>
      <c r="T20" s="55"/>
      <c r="U20" s="55"/>
      <c r="V20" s="55"/>
      <c r="W20" s="55"/>
      <c r="X20" s="55"/>
      <c r="Y20" s="55"/>
      <c r="Z20" s="54"/>
      <c r="AA20" s="54"/>
      <c r="AB20" s="54"/>
      <c r="AC20" s="54"/>
      <c r="AD20" s="54"/>
      <c r="AE20" s="54"/>
      <c r="AF20" s="54"/>
      <c r="AG20" s="54"/>
      <c r="AH20" s="54"/>
      <c r="AI20" s="54"/>
      <c r="AJ20" s="52"/>
    </row>
    <row r="21" spans="1:36" ht="12.6" customHeight="1" x14ac:dyDescent="0.2">
      <c r="B21" s="51"/>
      <c r="C21" s="51"/>
      <c r="D21" s="51"/>
      <c r="E21" s="51"/>
      <c r="F21" s="51"/>
      <c r="G21" s="51"/>
      <c r="H21" s="51"/>
      <c r="I21" s="51"/>
      <c r="J21" s="51"/>
      <c r="K21" s="51"/>
      <c r="L21" s="51"/>
      <c r="M21" s="51"/>
      <c r="N21" s="51"/>
      <c r="O21" s="51"/>
      <c r="P21" s="51"/>
      <c r="Q21" s="51"/>
      <c r="R21" s="51"/>
      <c r="S21" s="51"/>
      <c r="T21" s="51"/>
      <c r="U21" s="51"/>
      <c r="V21" s="563" t="s">
        <v>295</v>
      </c>
      <c r="W21" s="563"/>
      <c r="X21" s="579" t="s">
        <v>301</v>
      </c>
      <c r="Y21" s="580"/>
      <c r="Z21" s="580"/>
      <c r="AA21" s="580"/>
      <c r="AB21" s="580"/>
      <c r="AC21" s="580"/>
      <c r="AD21" s="580"/>
      <c r="AE21" s="580"/>
      <c r="AF21" s="580"/>
      <c r="AG21" s="580"/>
      <c r="AH21" s="580"/>
      <c r="AI21" s="580"/>
      <c r="AJ21" s="581"/>
    </row>
    <row r="22" spans="1:36" ht="12.6" customHeight="1" x14ac:dyDescent="0.2">
      <c r="B22" s="560" t="s">
        <v>416</v>
      </c>
      <c r="C22" s="560"/>
      <c r="D22" s="560"/>
      <c r="E22" s="560"/>
      <c r="F22" s="560"/>
      <c r="G22" s="560"/>
      <c r="H22" s="560"/>
      <c r="I22" s="560"/>
      <c r="J22" s="560"/>
      <c r="K22" s="560"/>
      <c r="L22" s="560"/>
      <c r="M22" s="560"/>
      <c r="N22" s="560"/>
      <c r="O22" s="560"/>
      <c r="P22" s="560"/>
      <c r="Q22" s="560"/>
      <c r="R22" s="560"/>
      <c r="S22" s="560"/>
      <c r="T22" s="560"/>
      <c r="U22" s="56"/>
      <c r="V22" s="563"/>
      <c r="W22" s="563"/>
      <c r="X22" s="582"/>
      <c r="Y22" s="583"/>
      <c r="Z22" s="583"/>
      <c r="AA22" s="583"/>
      <c r="AB22" s="583"/>
      <c r="AC22" s="583"/>
      <c r="AD22" s="583"/>
      <c r="AE22" s="583"/>
      <c r="AF22" s="583"/>
      <c r="AG22" s="583"/>
      <c r="AH22" s="583"/>
      <c r="AI22" s="583"/>
      <c r="AJ22" s="584"/>
    </row>
    <row r="23" spans="1:36" ht="12.6" customHeight="1" x14ac:dyDescent="0.2">
      <c r="B23" s="561"/>
      <c r="C23" s="561"/>
      <c r="D23" s="561"/>
      <c r="E23" s="561"/>
      <c r="F23" s="561"/>
      <c r="G23" s="561"/>
      <c r="H23" s="561"/>
      <c r="I23" s="561"/>
      <c r="J23" s="561"/>
      <c r="K23" s="561"/>
      <c r="L23" s="561"/>
      <c r="M23" s="561"/>
      <c r="N23" s="561"/>
      <c r="O23" s="561"/>
      <c r="P23" s="561"/>
      <c r="Q23" s="561"/>
      <c r="R23" s="561"/>
      <c r="S23" s="561"/>
      <c r="T23" s="561"/>
      <c r="U23" s="56"/>
      <c r="V23" s="585" t="s">
        <v>296</v>
      </c>
      <c r="W23" s="586"/>
      <c r="X23" s="587" t="s">
        <v>417</v>
      </c>
      <c r="Y23" s="588"/>
      <c r="Z23" s="588"/>
      <c r="AA23" s="588"/>
      <c r="AB23" s="588"/>
      <c r="AC23" s="588"/>
      <c r="AD23" s="588"/>
      <c r="AE23" s="588"/>
      <c r="AF23" s="588"/>
      <c r="AG23" s="588"/>
      <c r="AH23" s="588"/>
      <c r="AI23" s="588"/>
      <c r="AJ23" s="589"/>
    </row>
    <row r="24" spans="1:36" ht="12.6" customHeight="1" x14ac:dyDescent="0.2">
      <c r="B24" s="562" t="s">
        <v>298</v>
      </c>
      <c r="C24" s="562"/>
      <c r="D24" s="562"/>
      <c r="E24" s="562"/>
      <c r="F24" s="562"/>
      <c r="G24" s="562"/>
      <c r="H24" s="562"/>
      <c r="I24" s="562" t="s">
        <v>299</v>
      </c>
      <c r="J24" s="562"/>
      <c r="K24" s="562"/>
      <c r="L24" s="562"/>
      <c r="M24" s="562"/>
      <c r="N24" s="562"/>
      <c r="O24" s="562"/>
      <c r="P24" s="562"/>
      <c r="Q24" s="562"/>
      <c r="R24" s="562"/>
      <c r="S24" s="562"/>
      <c r="T24" s="562"/>
      <c r="U24" s="51"/>
      <c r="V24" s="576"/>
      <c r="W24" s="577"/>
      <c r="X24" s="590"/>
      <c r="Y24" s="591"/>
      <c r="Z24" s="591"/>
      <c r="AA24" s="591"/>
      <c r="AB24" s="591"/>
      <c r="AC24" s="591"/>
      <c r="AD24" s="591"/>
      <c r="AE24" s="591"/>
      <c r="AF24" s="591"/>
      <c r="AG24" s="591"/>
      <c r="AH24" s="591"/>
      <c r="AI24" s="591"/>
      <c r="AJ24" s="592"/>
    </row>
    <row r="25" spans="1:36" ht="12.6" customHeight="1" x14ac:dyDescent="0.2">
      <c r="B25" s="562"/>
      <c r="C25" s="562"/>
      <c r="D25" s="562"/>
      <c r="E25" s="562"/>
      <c r="F25" s="562"/>
      <c r="G25" s="562"/>
      <c r="H25" s="562"/>
      <c r="I25" s="562"/>
      <c r="J25" s="562"/>
      <c r="K25" s="562"/>
      <c r="L25" s="562"/>
      <c r="M25" s="562"/>
      <c r="N25" s="562"/>
      <c r="O25" s="562"/>
      <c r="P25" s="562"/>
      <c r="Q25" s="562"/>
      <c r="R25" s="562"/>
      <c r="S25" s="562"/>
      <c r="T25" s="562"/>
      <c r="U25" s="51"/>
      <c r="V25" s="564" t="s">
        <v>296</v>
      </c>
      <c r="W25" s="565"/>
      <c r="X25" s="593" t="s">
        <v>424</v>
      </c>
      <c r="Y25" s="594"/>
      <c r="Z25" s="594"/>
      <c r="AA25" s="594"/>
      <c r="AB25" s="594"/>
      <c r="AC25" s="594"/>
      <c r="AD25" s="594"/>
      <c r="AE25" s="594"/>
      <c r="AF25" s="594"/>
      <c r="AG25" s="594"/>
      <c r="AH25" s="594"/>
      <c r="AI25" s="594"/>
      <c r="AJ25" s="595"/>
    </row>
    <row r="26" spans="1:36" ht="12.6" customHeight="1" x14ac:dyDescent="0.2">
      <c r="B26" s="1266"/>
      <c r="C26" s="1266"/>
      <c r="D26" s="1266"/>
      <c r="E26" s="1266"/>
      <c r="F26" s="1266"/>
      <c r="G26" s="1266"/>
      <c r="H26" s="1266"/>
      <c r="I26" s="1266"/>
      <c r="J26" s="1266"/>
      <c r="K26" s="1266"/>
      <c r="L26" s="1266"/>
      <c r="M26" s="1266"/>
      <c r="N26" s="1266"/>
      <c r="O26" s="1266"/>
      <c r="P26" s="1266"/>
      <c r="Q26" s="1266"/>
      <c r="R26" s="1266"/>
      <c r="S26" s="1266"/>
      <c r="T26" s="1266"/>
      <c r="U26" s="51"/>
      <c r="V26" s="576"/>
      <c r="W26" s="577"/>
      <c r="X26" s="590"/>
      <c r="Y26" s="591"/>
      <c r="Z26" s="591"/>
      <c r="AA26" s="591"/>
      <c r="AB26" s="591"/>
      <c r="AC26" s="591"/>
      <c r="AD26" s="591"/>
      <c r="AE26" s="591"/>
      <c r="AF26" s="591"/>
      <c r="AG26" s="591"/>
      <c r="AH26" s="591"/>
      <c r="AI26" s="591"/>
      <c r="AJ26" s="592"/>
    </row>
    <row r="27" spans="1:36" ht="12.6" customHeight="1" x14ac:dyDescent="0.2">
      <c r="B27" s="1266"/>
      <c r="C27" s="1266"/>
      <c r="D27" s="1266"/>
      <c r="E27" s="1266"/>
      <c r="F27" s="1266"/>
      <c r="G27" s="1266"/>
      <c r="H27" s="1266"/>
      <c r="I27" s="1266"/>
      <c r="J27" s="1266"/>
      <c r="K27" s="1266"/>
      <c r="L27" s="1266"/>
      <c r="M27" s="1266"/>
      <c r="N27" s="1266"/>
      <c r="O27" s="1266"/>
      <c r="P27" s="1266"/>
      <c r="Q27" s="1266"/>
      <c r="R27" s="1266"/>
      <c r="S27" s="1266"/>
      <c r="T27" s="1266"/>
      <c r="U27" s="51"/>
      <c r="V27" s="564" t="s">
        <v>296</v>
      </c>
      <c r="W27" s="565"/>
      <c r="X27" s="596" t="s">
        <v>425</v>
      </c>
      <c r="Y27" s="597"/>
      <c r="Z27" s="597"/>
      <c r="AA27" s="597"/>
      <c r="AB27" s="597"/>
      <c r="AC27" s="597"/>
      <c r="AD27" s="597"/>
      <c r="AE27" s="597"/>
      <c r="AF27" s="597"/>
      <c r="AG27" s="597"/>
      <c r="AH27" s="597"/>
      <c r="AI27" s="597"/>
      <c r="AJ27" s="598"/>
    </row>
    <row r="28" spans="1:36" ht="12.6" customHeight="1" x14ac:dyDescent="0.2">
      <c r="B28" s="1266"/>
      <c r="C28" s="1266"/>
      <c r="D28" s="1266"/>
      <c r="E28" s="1266"/>
      <c r="F28" s="1266"/>
      <c r="G28" s="1266"/>
      <c r="H28" s="1266"/>
      <c r="I28" s="1266"/>
      <c r="J28" s="1266"/>
      <c r="K28" s="1266"/>
      <c r="L28" s="1266"/>
      <c r="M28" s="1266"/>
      <c r="N28" s="1266"/>
      <c r="O28" s="1266"/>
      <c r="P28" s="1266"/>
      <c r="Q28" s="1266"/>
      <c r="R28" s="1266"/>
      <c r="S28" s="1266"/>
      <c r="T28" s="1266"/>
      <c r="U28" s="51"/>
      <c r="V28" s="566"/>
      <c r="W28" s="567"/>
      <c r="X28" s="599"/>
      <c r="Y28" s="600"/>
      <c r="Z28" s="600"/>
      <c r="AA28" s="600"/>
      <c r="AB28" s="600"/>
      <c r="AC28" s="600"/>
      <c r="AD28" s="600"/>
      <c r="AE28" s="600"/>
      <c r="AF28" s="600"/>
      <c r="AG28" s="600"/>
      <c r="AH28" s="600"/>
      <c r="AI28" s="600"/>
      <c r="AJ28" s="601"/>
    </row>
    <row r="29" spans="1:36" ht="12.6" customHeight="1" x14ac:dyDescent="0.2">
      <c r="B29" s="1266"/>
      <c r="C29" s="1266"/>
      <c r="D29" s="1266"/>
      <c r="E29" s="1266"/>
      <c r="F29" s="1266"/>
      <c r="G29" s="1266"/>
      <c r="H29" s="1266"/>
      <c r="I29" s="1266"/>
      <c r="J29" s="1266"/>
      <c r="K29" s="1266"/>
      <c r="L29" s="1266"/>
      <c r="M29" s="1266"/>
      <c r="N29" s="1266"/>
      <c r="O29" s="1266"/>
      <c r="P29" s="1266"/>
      <c r="Q29" s="1266"/>
      <c r="R29" s="1266"/>
      <c r="S29" s="1266"/>
      <c r="T29" s="1266"/>
      <c r="U29" s="51"/>
      <c r="V29" s="585" t="s">
        <v>296</v>
      </c>
      <c r="W29" s="586"/>
      <c r="X29" s="587" t="s">
        <v>297</v>
      </c>
      <c r="Y29" s="588"/>
      <c r="Z29" s="588"/>
      <c r="AA29" s="588"/>
      <c r="AB29" s="588"/>
      <c r="AC29" s="588"/>
      <c r="AD29" s="588"/>
      <c r="AE29" s="588"/>
      <c r="AF29" s="588"/>
      <c r="AG29" s="588"/>
      <c r="AH29" s="588"/>
      <c r="AI29" s="588"/>
      <c r="AJ29" s="589"/>
    </row>
    <row r="30" spans="1:36" ht="12.6" customHeight="1" x14ac:dyDescent="0.2">
      <c r="B30" s="1266"/>
      <c r="C30" s="1266"/>
      <c r="D30" s="1266"/>
      <c r="E30" s="1266"/>
      <c r="F30" s="1266"/>
      <c r="G30" s="1266"/>
      <c r="H30" s="1266"/>
      <c r="I30" s="1266"/>
      <c r="J30" s="1266"/>
      <c r="K30" s="1266"/>
      <c r="L30" s="1266"/>
      <c r="M30" s="1266"/>
      <c r="N30" s="1266"/>
      <c r="O30" s="1266"/>
      <c r="P30" s="1266"/>
      <c r="Q30" s="1266"/>
      <c r="R30" s="1266"/>
      <c r="S30" s="1266"/>
      <c r="T30" s="1266"/>
      <c r="U30" s="51"/>
      <c r="V30" s="576"/>
      <c r="W30" s="577"/>
      <c r="X30" s="590"/>
      <c r="Y30" s="591"/>
      <c r="Z30" s="591"/>
      <c r="AA30" s="591"/>
      <c r="AB30" s="591"/>
      <c r="AC30" s="591"/>
      <c r="AD30" s="591"/>
      <c r="AE30" s="591"/>
      <c r="AF30" s="591"/>
      <c r="AG30" s="591"/>
      <c r="AH30" s="591"/>
      <c r="AI30" s="591"/>
      <c r="AJ30" s="592"/>
    </row>
    <row r="31" spans="1:36" ht="12.6" customHeight="1" x14ac:dyDescent="0.2">
      <c r="B31" s="1266"/>
      <c r="C31" s="1266"/>
      <c r="D31" s="1266"/>
      <c r="E31" s="1266"/>
      <c r="F31" s="1266"/>
      <c r="G31" s="1266"/>
      <c r="H31" s="1266"/>
      <c r="I31" s="1266"/>
      <c r="J31" s="1266"/>
      <c r="K31" s="1266"/>
      <c r="L31" s="1266"/>
      <c r="M31" s="1266"/>
      <c r="N31" s="1266"/>
      <c r="O31" s="1266"/>
      <c r="P31" s="1266"/>
      <c r="Q31" s="1266"/>
      <c r="R31" s="1266"/>
      <c r="S31" s="1266"/>
      <c r="T31" s="1266"/>
      <c r="U31" s="51"/>
      <c r="V31" s="564" t="s">
        <v>296</v>
      </c>
      <c r="W31" s="565"/>
      <c r="X31" s="593" t="s">
        <v>300</v>
      </c>
      <c r="Y31" s="594"/>
      <c r="Z31" s="594"/>
      <c r="AA31" s="594"/>
      <c r="AB31" s="594"/>
      <c r="AC31" s="594"/>
      <c r="AD31" s="594"/>
      <c r="AE31" s="594"/>
      <c r="AF31" s="594"/>
      <c r="AG31" s="594"/>
      <c r="AH31" s="594"/>
      <c r="AI31" s="594"/>
      <c r="AJ31" s="595"/>
    </row>
    <row r="32" spans="1:36" ht="12.6" customHeight="1" x14ac:dyDescent="0.2">
      <c r="B32" s="57"/>
      <c r="C32" s="57"/>
      <c r="D32" s="57"/>
      <c r="E32" s="57"/>
      <c r="F32" s="57"/>
      <c r="G32" s="57"/>
      <c r="H32" s="57"/>
      <c r="I32" s="57"/>
      <c r="J32" s="57"/>
      <c r="K32" s="57"/>
      <c r="L32" s="57"/>
      <c r="M32" s="57"/>
      <c r="N32" s="57"/>
      <c r="O32" s="57"/>
      <c r="P32" s="57"/>
      <c r="Q32" s="57"/>
      <c r="R32" s="57"/>
      <c r="S32" s="57"/>
      <c r="T32" s="57"/>
      <c r="U32" s="51"/>
      <c r="V32" s="576"/>
      <c r="W32" s="577"/>
      <c r="X32" s="590"/>
      <c r="Y32" s="591"/>
      <c r="Z32" s="591"/>
      <c r="AA32" s="591"/>
      <c r="AB32" s="591"/>
      <c r="AC32" s="591"/>
      <c r="AD32" s="591"/>
      <c r="AE32" s="591"/>
      <c r="AF32" s="591"/>
      <c r="AG32" s="591"/>
      <c r="AH32" s="591"/>
      <c r="AI32" s="591"/>
      <c r="AJ32" s="592"/>
    </row>
    <row r="33" spans="1:36" ht="12.6" customHeight="1" x14ac:dyDescent="0.2">
      <c r="A33" s="49"/>
      <c r="B33" s="574" t="s">
        <v>398</v>
      </c>
      <c r="C33" s="574"/>
      <c r="D33" s="574"/>
      <c r="E33" s="574"/>
      <c r="F33" s="574"/>
      <c r="G33" s="574"/>
      <c r="H33" s="574"/>
      <c r="I33" s="574"/>
      <c r="J33" s="574"/>
      <c r="K33" s="574"/>
      <c r="L33" s="574"/>
      <c r="M33" s="574"/>
      <c r="N33" s="574"/>
      <c r="O33" s="574"/>
      <c r="P33" s="574"/>
      <c r="Q33" s="574"/>
      <c r="R33" s="574"/>
      <c r="S33" s="574"/>
      <c r="T33" s="574"/>
      <c r="U33" s="49"/>
      <c r="V33" s="564" t="s">
        <v>296</v>
      </c>
      <c r="W33" s="565"/>
      <c r="X33" s="578" t="s">
        <v>563</v>
      </c>
      <c r="Y33" s="578"/>
      <c r="Z33" s="578"/>
      <c r="AA33" s="578"/>
      <c r="AB33" s="578"/>
      <c r="AC33" s="578"/>
      <c r="AD33" s="578"/>
      <c r="AE33" s="578"/>
      <c r="AF33" s="578"/>
      <c r="AG33" s="578"/>
      <c r="AH33" s="578"/>
      <c r="AI33" s="578"/>
      <c r="AJ33" s="578"/>
    </row>
    <row r="34" spans="1:36" ht="12.6" customHeight="1" x14ac:dyDescent="0.2">
      <c r="B34" s="574"/>
      <c r="C34" s="574"/>
      <c r="D34" s="574"/>
      <c r="E34" s="574"/>
      <c r="F34" s="574"/>
      <c r="G34" s="574"/>
      <c r="H34" s="574"/>
      <c r="I34" s="574"/>
      <c r="J34" s="574"/>
      <c r="K34" s="574"/>
      <c r="L34" s="574"/>
      <c r="M34" s="574"/>
      <c r="N34" s="574"/>
      <c r="O34" s="574"/>
      <c r="P34" s="574"/>
      <c r="Q34" s="574"/>
      <c r="R34" s="574"/>
      <c r="S34" s="574"/>
      <c r="T34" s="574"/>
      <c r="U34" s="62"/>
      <c r="V34" s="576"/>
      <c r="W34" s="577"/>
      <c r="X34" s="578"/>
      <c r="Y34" s="578"/>
      <c r="Z34" s="578"/>
      <c r="AA34" s="578"/>
      <c r="AB34" s="578"/>
      <c r="AC34" s="578"/>
      <c r="AD34" s="578"/>
      <c r="AE34" s="578"/>
      <c r="AF34" s="578"/>
      <c r="AG34" s="578"/>
      <c r="AH34" s="578"/>
      <c r="AI34" s="578"/>
      <c r="AJ34" s="578"/>
    </row>
    <row r="35" spans="1:36" ht="12.6" customHeight="1" x14ac:dyDescent="0.2">
      <c r="B35" s="49"/>
      <c r="C35" s="49"/>
      <c r="D35" s="49"/>
      <c r="E35" s="49"/>
      <c r="F35" s="49"/>
      <c r="G35" s="49"/>
      <c r="H35" s="49"/>
      <c r="I35" s="49"/>
      <c r="J35" s="49"/>
      <c r="K35" s="49"/>
      <c r="L35" s="49"/>
      <c r="M35" s="49"/>
      <c r="N35" s="49"/>
      <c r="O35" s="49"/>
      <c r="P35" s="49"/>
      <c r="Q35" s="49"/>
      <c r="R35" s="49"/>
      <c r="S35" s="49"/>
      <c r="T35" s="49"/>
      <c r="U35" s="62"/>
      <c r="V35" s="564" t="s">
        <v>296</v>
      </c>
      <c r="W35" s="565"/>
      <c r="X35" s="568" t="s">
        <v>564</v>
      </c>
      <c r="Y35" s="569"/>
      <c r="Z35" s="569"/>
      <c r="AA35" s="569"/>
      <c r="AB35" s="569"/>
      <c r="AC35" s="569"/>
      <c r="AD35" s="569"/>
      <c r="AE35" s="569"/>
      <c r="AF35" s="569"/>
      <c r="AG35" s="569"/>
      <c r="AH35" s="569"/>
      <c r="AI35" s="569"/>
      <c r="AJ35" s="570"/>
    </row>
    <row r="36" spans="1:36" ht="17.399999999999999" customHeight="1" x14ac:dyDescent="0.2">
      <c r="B36" s="575" t="s">
        <v>399</v>
      </c>
      <c r="C36" s="575"/>
      <c r="D36" s="575"/>
      <c r="E36" s="575"/>
      <c r="F36" s="575"/>
      <c r="G36" s="575"/>
      <c r="H36" s="575"/>
      <c r="I36" s="575"/>
      <c r="J36" s="575"/>
      <c r="K36" s="575"/>
      <c r="L36" s="575"/>
      <c r="M36" s="575"/>
      <c r="N36" s="575"/>
      <c r="O36" s="575"/>
      <c r="P36" s="575"/>
      <c r="Q36" s="575"/>
      <c r="R36" s="575"/>
      <c r="S36" s="575"/>
      <c r="T36" s="575"/>
      <c r="U36" s="62"/>
      <c r="V36" s="566"/>
      <c r="W36" s="567"/>
      <c r="X36" s="571"/>
      <c r="Y36" s="572"/>
      <c r="Z36" s="572"/>
      <c r="AA36" s="572"/>
      <c r="AB36" s="572"/>
      <c r="AC36" s="572"/>
      <c r="AD36" s="572"/>
      <c r="AE36" s="572"/>
      <c r="AF36" s="572"/>
      <c r="AG36" s="572"/>
      <c r="AH36" s="572"/>
      <c r="AI36" s="572"/>
      <c r="AJ36" s="573"/>
    </row>
    <row r="37" spans="1:36" ht="12.6" customHeight="1" x14ac:dyDescent="0.2">
      <c r="A37" s="64"/>
      <c r="B37" s="575"/>
      <c r="C37" s="575"/>
      <c r="D37" s="575"/>
      <c r="E37" s="575"/>
      <c r="F37" s="575"/>
      <c r="G37" s="575"/>
      <c r="H37" s="575"/>
      <c r="I37" s="575"/>
      <c r="J37" s="575"/>
      <c r="K37" s="575"/>
      <c r="L37" s="575"/>
      <c r="M37" s="575"/>
      <c r="N37" s="575"/>
      <c r="O37" s="575"/>
      <c r="P37" s="575"/>
      <c r="Q37" s="575"/>
      <c r="R37" s="575"/>
      <c r="S37" s="575"/>
      <c r="T37" s="575"/>
      <c r="U37" s="64"/>
    </row>
    <row r="38" spans="1:36" ht="18" customHeight="1" x14ac:dyDescent="0.2">
      <c r="A38" s="64"/>
      <c r="B38" s="575"/>
      <c r="C38" s="575"/>
      <c r="D38" s="575"/>
      <c r="E38" s="575"/>
      <c r="F38" s="575"/>
      <c r="G38" s="575"/>
      <c r="H38" s="575"/>
      <c r="I38" s="575"/>
      <c r="J38" s="575"/>
      <c r="K38" s="575"/>
      <c r="L38" s="575"/>
      <c r="M38" s="575"/>
      <c r="N38" s="575"/>
      <c r="O38" s="575"/>
      <c r="P38" s="575"/>
      <c r="Q38" s="575"/>
      <c r="R38" s="575"/>
      <c r="S38" s="575"/>
      <c r="T38" s="575"/>
      <c r="U38" s="64"/>
    </row>
  </sheetData>
  <mergeCells count="44">
    <mergeCell ref="X27:AJ28"/>
    <mergeCell ref="V29:W30"/>
    <mergeCell ref="X29:AJ30"/>
    <mergeCell ref="V31:W32"/>
    <mergeCell ref="X31:AJ32"/>
    <mergeCell ref="X21:AJ22"/>
    <mergeCell ref="V23:W24"/>
    <mergeCell ref="X23:AJ24"/>
    <mergeCell ref="V25:W26"/>
    <mergeCell ref="X25:AJ26"/>
    <mergeCell ref="V35:W36"/>
    <mergeCell ref="X35:AJ36"/>
    <mergeCell ref="B30:H31"/>
    <mergeCell ref="I30:T31"/>
    <mergeCell ref="B33:T34"/>
    <mergeCell ref="B36:T38"/>
    <mergeCell ref="V33:W34"/>
    <mergeCell ref="X33:AJ34"/>
    <mergeCell ref="B28:H29"/>
    <mergeCell ref="I28:T29"/>
    <mergeCell ref="B14:F16"/>
    <mergeCell ref="G14:R16"/>
    <mergeCell ref="S14:W16"/>
    <mergeCell ref="B22:T23"/>
    <mergeCell ref="B24:H25"/>
    <mergeCell ref="I24:T25"/>
    <mergeCell ref="B26:H27"/>
    <mergeCell ref="I26:T27"/>
    <mergeCell ref="V21:W22"/>
    <mergeCell ref="V27:W28"/>
    <mergeCell ref="X14:AJ16"/>
    <mergeCell ref="B17:F19"/>
    <mergeCell ref="G17:R19"/>
    <mergeCell ref="S17:W19"/>
    <mergeCell ref="X17:AJ19"/>
    <mergeCell ref="B11:F13"/>
    <mergeCell ref="G11:R13"/>
    <mergeCell ref="S11:W13"/>
    <mergeCell ref="X11:AJ13"/>
    <mergeCell ref="A1:AJ6"/>
    <mergeCell ref="B8:F10"/>
    <mergeCell ref="G8:R10"/>
    <mergeCell ref="S8:W10"/>
    <mergeCell ref="X8:AJ10"/>
  </mergeCells>
  <phoneticPr fontId="7"/>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53"/>
  <sheetViews>
    <sheetView view="pageBreakPreview" zoomScaleNormal="100" zoomScaleSheetLayoutView="100" workbookViewId="0">
      <selection activeCell="E80" sqref="E80:K81"/>
    </sheetView>
  </sheetViews>
  <sheetFormatPr defaultColWidth="9" defaultRowHeight="12.6" x14ac:dyDescent="0.15"/>
  <cols>
    <col min="1" max="1" width="3.44140625" style="34" customWidth="1"/>
    <col min="2" max="2" width="8.109375" style="34" customWidth="1"/>
    <col min="3" max="3" width="3.109375" style="34" customWidth="1"/>
    <col min="4" max="10" width="8.77734375" style="34" customWidth="1"/>
    <col min="11" max="11" width="14" style="34" customWidth="1"/>
    <col min="12" max="12" width="7.88671875" style="34" customWidth="1"/>
    <col min="13" max="13" width="9" style="38"/>
    <col min="14" max="16384" width="9" style="39"/>
  </cols>
  <sheetData>
    <row r="1" spans="1:14" s="34" customFormat="1" ht="28.2" customHeight="1" x14ac:dyDescent="0.2">
      <c r="A1" s="803" t="s">
        <v>630</v>
      </c>
      <c r="B1" s="803"/>
      <c r="C1" s="803"/>
      <c r="D1" s="803"/>
      <c r="E1" s="803"/>
      <c r="F1" s="803"/>
      <c r="G1" s="803"/>
      <c r="H1" s="803"/>
      <c r="I1" s="803"/>
      <c r="J1" s="803"/>
      <c r="K1" s="803"/>
    </row>
    <row r="2" spans="1:14" s="73" customFormat="1" ht="15" customHeight="1" x14ac:dyDescent="0.2">
      <c r="A2" s="754" t="s">
        <v>405</v>
      </c>
      <c r="B2" s="754"/>
      <c r="C2" s="754"/>
      <c r="D2" s="754"/>
      <c r="E2" s="754"/>
      <c r="F2" s="754"/>
      <c r="G2" s="754"/>
      <c r="H2" s="754"/>
      <c r="I2" s="726"/>
      <c r="J2" s="752" t="s">
        <v>404</v>
      </c>
      <c r="K2" s="753"/>
      <c r="L2" s="77" t="s">
        <v>502</v>
      </c>
    </row>
    <row r="3" spans="1:14" s="73" customFormat="1" ht="15" customHeight="1" x14ac:dyDescent="0.2">
      <c r="A3" s="73" t="s">
        <v>412</v>
      </c>
      <c r="B3" s="112"/>
      <c r="C3" s="80"/>
      <c r="D3" s="75"/>
      <c r="E3" s="73" t="s">
        <v>418</v>
      </c>
      <c r="G3" s="74"/>
      <c r="H3" s="74"/>
      <c r="I3" s="76"/>
      <c r="J3" s="751" t="s">
        <v>400</v>
      </c>
      <c r="K3" s="751"/>
      <c r="L3" s="77" t="s">
        <v>503</v>
      </c>
    </row>
    <row r="4" spans="1:14" s="73" customFormat="1" ht="15" customHeight="1" x14ac:dyDescent="0.2">
      <c r="B4" s="757" t="s">
        <v>504</v>
      </c>
      <c r="C4" s="757"/>
      <c r="D4" s="757"/>
      <c r="E4" s="240" t="s">
        <v>296</v>
      </c>
      <c r="I4" s="78"/>
      <c r="J4" s="751" t="s">
        <v>401</v>
      </c>
      <c r="K4" s="751"/>
      <c r="L4" s="77" t="s">
        <v>505</v>
      </c>
    </row>
    <row r="5" spans="1:14" s="73" customFormat="1" ht="15" customHeight="1" x14ac:dyDescent="0.2">
      <c r="C5" s="241"/>
      <c r="E5" s="240" t="s">
        <v>506</v>
      </c>
      <c r="I5" s="78"/>
      <c r="J5" s="751" t="s">
        <v>402</v>
      </c>
      <c r="K5" s="751"/>
      <c r="L5" s="77" t="s">
        <v>507</v>
      </c>
    </row>
    <row r="6" spans="1:14" s="73" customFormat="1" ht="15" customHeight="1" x14ac:dyDescent="0.2">
      <c r="C6" s="199"/>
      <c r="D6" s="79"/>
      <c r="E6" s="80"/>
      <c r="F6" s="81"/>
      <c r="G6" s="72"/>
      <c r="H6" s="80"/>
      <c r="I6" s="81"/>
      <c r="J6" s="751" t="s">
        <v>403</v>
      </c>
      <c r="K6" s="751"/>
      <c r="L6" s="77" t="s">
        <v>508</v>
      </c>
    </row>
    <row r="7" spans="1:14" s="82" customFormat="1" ht="16.5" customHeight="1" x14ac:dyDescent="0.2">
      <c r="B7" s="82" t="s">
        <v>101</v>
      </c>
    </row>
    <row r="8" spans="1:14" s="25" customFormat="1" ht="26.25" customHeight="1" x14ac:dyDescent="0.2">
      <c r="A8" s="755" t="s">
        <v>48</v>
      </c>
      <c r="B8" s="756"/>
      <c r="C8" s="174"/>
      <c r="D8" s="175"/>
      <c r="E8" s="175"/>
      <c r="F8" s="83" t="s">
        <v>49</v>
      </c>
      <c r="G8" s="83"/>
      <c r="H8" s="83"/>
      <c r="I8" s="83"/>
      <c r="J8" s="83"/>
      <c r="K8" s="84"/>
      <c r="L8" s="244" t="s">
        <v>50</v>
      </c>
    </row>
    <row r="9" spans="1:14" s="26" customFormat="1" ht="18.75" customHeight="1" x14ac:dyDescent="0.2">
      <c r="A9" s="205">
        <v>1</v>
      </c>
      <c r="B9" s="206" t="s">
        <v>51</v>
      </c>
      <c r="C9" s="1024">
        <v>1</v>
      </c>
      <c r="D9" s="1028" t="s">
        <v>631</v>
      </c>
      <c r="E9" s="801"/>
      <c r="F9" s="801"/>
      <c r="G9" s="801"/>
      <c r="H9" s="801"/>
      <c r="I9" s="801"/>
      <c r="J9" s="801"/>
      <c r="K9" s="802"/>
      <c r="L9" s="263" t="s">
        <v>44</v>
      </c>
    </row>
    <row r="10" spans="1:14" s="26" customFormat="1" ht="18.75" customHeight="1" x14ac:dyDescent="0.2">
      <c r="A10" s="262"/>
      <c r="B10" s="134"/>
      <c r="C10" s="1025"/>
      <c r="D10" s="795"/>
      <c r="E10" s="796"/>
      <c r="F10" s="796"/>
      <c r="G10" s="796"/>
      <c r="H10" s="796"/>
      <c r="I10" s="796"/>
      <c r="J10" s="796"/>
      <c r="K10" s="797"/>
      <c r="L10" s="133"/>
    </row>
    <row r="11" spans="1:14" s="26" customFormat="1" ht="18.75" customHeight="1" x14ac:dyDescent="0.2">
      <c r="A11" s="262"/>
      <c r="B11" s="134"/>
      <c r="C11" s="1026"/>
      <c r="D11" s="1029"/>
      <c r="E11" s="798"/>
      <c r="F11" s="798"/>
      <c r="G11" s="798"/>
      <c r="H11" s="798"/>
      <c r="I11" s="798"/>
      <c r="J11" s="798"/>
      <c r="K11" s="799"/>
      <c r="L11" s="133"/>
    </row>
    <row r="12" spans="1:14" s="26" customFormat="1" ht="18.75" customHeight="1" x14ac:dyDescent="0.2">
      <c r="A12" s="262"/>
      <c r="B12" s="134"/>
      <c r="C12" s="1027">
        <v>2</v>
      </c>
      <c r="D12" s="993" t="s">
        <v>496</v>
      </c>
      <c r="E12" s="994"/>
      <c r="F12" s="994"/>
      <c r="G12" s="994"/>
      <c r="H12" s="994"/>
      <c r="I12" s="994"/>
      <c r="J12" s="994"/>
      <c r="K12" s="995"/>
      <c r="L12" s="140" t="s">
        <v>44</v>
      </c>
    </row>
    <row r="13" spans="1:14" s="26" customFormat="1" ht="18.75" customHeight="1" x14ac:dyDescent="0.2">
      <c r="A13" s="262"/>
      <c r="B13" s="134"/>
      <c r="C13" s="1026"/>
      <c r="D13" s="993"/>
      <c r="E13" s="994"/>
      <c r="F13" s="994"/>
      <c r="G13" s="994"/>
      <c r="H13" s="994"/>
      <c r="I13" s="994"/>
      <c r="J13" s="994"/>
      <c r="K13" s="995"/>
      <c r="L13" s="133"/>
    </row>
    <row r="14" spans="1:14" s="26" customFormat="1" ht="18.75" customHeight="1" x14ac:dyDescent="0.2">
      <c r="A14" s="262"/>
      <c r="B14" s="134"/>
      <c r="C14" s="1027">
        <v>3</v>
      </c>
      <c r="D14" s="1030" t="s">
        <v>420</v>
      </c>
      <c r="E14" s="1031"/>
      <c r="F14" s="1031"/>
      <c r="G14" s="1031"/>
      <c r="H14" s="1031"/>
      <c r="I14" s="1031"/>
      <c r="J14" s="1031"/>
      <c r="K14" s="1032"/>
      <c r="L14" s="140" t="s">
        <v>44</v>
      </c>
      <c r="M14" s="29"/>
      <c r="N14" s="29"/>
    </row>
    <row r="15" spans="1:14" s="26" customFormat="1" ht="18.75" customHeight="1" x14ac:dyDescent="0.2">
      <c r="A15" s="262"/>
      <c r="B15" s="134"/>
      <c r="C15" s="1025"/>
      <c r="D15" s="1033" t="s">
        <v>244</v>
      </c>
      <c r="E15" s="1034"/>
      <c r="F15" s="1034"/>
      <c r="G15" s="1034"/>
      <c r="H15" s="1034"/>
      <c r="I15" s="1034"/>
      <c r="J15" s="1034"/>
      <c r="K15" s="1035"/>
      <c r="L15" s="133"/>
      <c r="M15" s="29"/>
      <c r="N15" s="29"/>
    </row>
    <row r="16" spans="1:14" s="26" customFormat="1" ht="18.75" customHeight="1" x14ac:dyDescent="0.2">
      <c r="A16" s="262"/>
      <c r="B16" s="134"/>
      <c r="C16" s="1026"/>
      <c r="D16" s="1033" t="s">
        <v>245</v>
      </c>
      <c r="E16" s="1034"/>
      <c r="F16" s="1034"/>
      <c r="G16" s="1034"/>
      <c r="H16" s="1034"/>
      <c r="I16" s="1034"/>
      <c r="J16" s="1034"/>
      <c r="K16" s="1035"/>
      <c r="L16" s="138"/>
      <c r="M16" s="29"/>
      <c r="N16" s="29"/>
    </row>
    <row r="17" spans="1:14" s="26" customFormat="1" ht="18.75" customHeight="1" x14ac:dyDescent="0.2">
      <c r="A17" s="262"/>
      <c r="B17" s="134"/>
      <c r="C17" s="1027">
        <v>4</v>
      </c>
      <c r="D17" s="1030" t="s">
        <v>632</v>
      </c>
      <c r="E17" s="1031"/>
      <c r="F17" s="1031"/>
      <c r="G17" s="1031"/>
      <c r="H17" s="1031"/>
      <c r="I17" s="1031"/>
      <c r="J17" s="1031"/>
      <c r="K17" s="1032"/>
      <c r="L17" s="263" t="s">
        <v>44</v>
      </c>
      <c r="M17" s="27"/>
      <c r="N17" s="27"/>
    </row>
    <row r="18" spans="1:14" s="26" customFormat="1" ht="18.75" customHeight="1" x14ac:dyDescent="0.2">
      <c r="A18" s="262"/>
      <c r="B18" s="134"/>
      <c r="C18" s="1026"/>
      <c r="D18" s="1030"/>
      <c r="E18" s="1031"/>
      <c r="F18" s="1031"/>
      <c r="G18" s="1031"/>
      <c r="H18" s="1031"/>
      <c r="I18" s="1031"/>
      <c r="J18" s="1031"/>
      <c r="K18" s="1032"/>
      <c r="L18" s="138"/>
      <c r="M18" s="27"/>
      <c r="N18" s="27"/>
    </row>
    <row r="19" spans="1:14" s="26" customFormat="1" ht="18.75" customHeight="1" x14ac:dyDescent="0.2">
      <c r="A19" s="262"/>
      <c r="B19" s="134"/>
      <c r="C19" s="1027">
        <v>5</v>
      </c>
      <c r="D19" s="1030" t="s">
        <v>52</v>
      </c>
      <c r="E19" s="1031"/>
      <c r="F19" s="1031"/>
      <c r="G19" s="1031"/>
      <c r="H19" s="1031"/>
      <c r="I19" s="1031"/>
      <c r="J19" s="1031"/>
      <c r="K19" s="1032"/>
      <c r="L19" s="140" t="s">
        <v>44</v>
      </c>
      <c r="M19" s="27"/>
      <c r="N19" s="27"/>
    </row>
    <row r="20" spans="1:14" s="26" customFormat="1" ht="18.75" customHeight="1" x14ac:dyDescent="0.2">
      <c r="A20" s="262"/>
      <c r="B20" s="134"/>
      <c r="C20" s="1025"/>
      <c r="D20" s="1030"/>
      <c r="E20" s="1031"/>
      <c r="F20" s="1031"/>
      <c r="G20" s="1031"/>
      <c r="H20" s="1031"/>
      <c r="I20" s="1031"/>
      <c r="J20" s="1031"/>
      <c r="K20" s="1032"/>
      <c r="L20" s="133"/>
      <c r="M20" s="27"/>
      <c r="N20" s="27"/>
    </row>
    <row r="21" spans="1:14" s="26" customFormat="1" ht="18.75" customHeight="1" x14ac:dyDescent="0.2">
      <c r="A21" s="262"/>
      <c r="B21" s="134"/>
      <c r="C21" s="444"/>
      <c r="D21" s="795" t="s">
        <v>53</v>
      </c>
      <c r="E21" s="796"/>
      <c r="F21" s="796"/>
      <c r="G21" s="796"/>
      <c r="H21" s="796"/>
      <c r="I21" s="796"/>
      <c r="J21" s="796"/>
      <c r="K21" s="797"/>
      <c r="L21" s="133"/>
      <c r="M21" s="27"/>
      <c r="N21" s="27"/>
    </row>
    <row r="22" spans="1:14" s="26" customFormat="1" ht="18.75" customHeight="1" x14ac:dyDescent="0.2">
      <c r="A22" s="262"/>
      <c r="B22" s="134"/>
      <c r="C22" s="444"/>
      <c r="D22" s="795"/>
      <c r="E22" s="796"/>
      <c r="F22" s="796"/>
      <c r="G22" s="796"/>
      <c r="H22" s="796"/>
      <c r="I22" s="796"/>
      <c r="J22" s="796"/>
      <c r="K22" s="797"/>
      <c r="L22" s="133"/>
      <c r="M22" s="27"/>
      <c r="N22" s="27"/>
    </row>
    <row r="23" spans="1:14" s="26" customFormat="1" ht="18.75" customHeight="1" x14ac:dyDescent="0.2">
      <c r="A23" s="408"/>
      <c r="B23" s="445"/>
      <c r="C23" s="446"/>
      <c r="D23" s="1049"/>
      <c r="E23" s="1050"/>
      <c r="F23" s="1050"/>
      <c r="G23" s="1050"/>
      <c r="H23" s="1050"/>
      <c r="I23" s="1050"/>
      <c r="J23" s="1050"/>
      <c r="K23" s="1051"/>
      <c r="L23" s="139"/>
      <c r="M23" s="27"/>
      <c r="N23" s="27"/>
    </row>
    <row r="24" spans="1:14" s="82" customFormat="1" ht="18.75" customHeight="1" x14ac:dyDescent="0.2">
      <c r="A24" s="186">
        <f>A9+1</f>
        <v>2</v>
      </c>
      <c r="B24" s="823" t="s">
        <v>102</v>
      </c>
      <c r="C24" s="935">
        <v>1</v>
      </c>
      <c r="D24" s="896" t="s">
        <v>633</v>
      </c>
      <c r="E24" s="896"/>
      <c r="F24" s="896"/>
      <c r="G24" s="896"/>
      <c r="H24" s="896"/>
      <c r="I24" s="896"/>
      <c r="J24" s="896"/>
      <c r="K24" s="897"/>
      <c r="L24" s="88" t="s">
        <v>44</v>
      </c>
    </row>
    <row r="25" spans="1:14" s="82" customFormat="1" ht="18.75" customHeight="1" x14ac:dyDescent="0.2">
      <c r="A25" s="186"/>
      <c r="B25" s="823"/>
      <c r="C25" s="935"/>
      <c r="D25" s="896"/>
      <c r="E25" s="896"/>
      <c r="F25" s="896"/>
      <c r="G25" s="896"/>
      <c r="H25" s="896"/>
      <c r="I25" s="896"/>
      <c r="J25" s="896"/>
      <c r="K25" s="897"/>
      <c r="L25" s="86"/>
    </row>
    <row r="26" spans="1:14" s="82" customFormat="1" ht="18.75" customHeight="1" x14ac:dyDescent="0.2">
      <c r="A26" s="186"/>
      <c r="B26" s="823"/>
      <c r="C26" s="935"/>
      <c r="D26" s="896"/>
      <c r="E26" s="896"/>
      <c r="F26" s="896"/>
      <c r="G26" s="896"/>
      <c r="H26" s="896"/>
      <c r="I26" s="896"/>
      <c r="J26" s="896"/>
      <c r="K26" s="897"/>
      <c r="L26" s="86"/>
    </row>
    <row r="27" spans="1:14" s="82" customFormat="1" ht="18.75" customHeight="1" x14ac:dyDescent="0.2">
      <c r="A27" s="188">
        <f>A24+1</f>
        <v>3</v>
      </c>
      <c r="B27" s="885" t="s">
        <v>103</v>
      </c>
      <c r="C27" s="933">
        <v>1</v>
      </c>
      <c r="D27" s="1055" t="s">
        <v>634</v>
      </c>
      <c r="E27" s="922"/>
      <c r="F27" s="922"/>
      <c r="G27" s="922"/>
      <c r="H27" s="922"/>
      <c r="I27" s="922"/>
      <c r="J27" s="922"/>
      <c r="K27" s="923"/>
      <c r="L27" s="85" t="s">
        <v>44</v>
      </c>
    </row>
    <row r="28" spans="1:14" s="82" customFormat="1" ht="18.75" customHeight="1" x14ac:dyDescent="0.2">
      <c r="A28" s="189"/>
      <c r="B28" s="885"/>
      <c r="C28" s="851"/>
      <c r="D28" s="1056"/>
      <c r="E28" s="942"/>
      <c r="F28" s="942"/>
      <c r="G28" s="942"/>
      <c r="H28" s="942"/>
      <c r="I28" s="942"/>
      <c r="J28" s="942"/>
      <c r="K28" s="943"/>
      <c r="L28" s="87"/>
    </row>
    <row r="29" spans="1:14" s="82" customFormat="1" ht="18.75" customHeight="1" x14ac:dyDescent="0.2">
      <c r="A29" s="186">
        <f>A27+1</f>
        <v>4</v>
      </c>
      <c r="B29" s="898" t="s">
        <v>104</v>
      </c>
      <c r="C29" s="933">
        <v>1</v>
      </c>
      <c r="D29" s="899" t="s">
        <v>635</v>
      </c>
      <c r="E29" s="900"/>
      <c r="F29" s="900"/>
      <c r="G29" s="900"/>
      <c r="H29" s="900"/>
      <c r="I29" s="900"/>
      <c r="J29" s="900"/>
      <c r="K29" s="901"/>
      <c r="L29" s="88" t="s">
        <v>44</v>
      </c>
    </row>
    <row r="30" spans="1:14" s="82" customFormat="1" ht="18.75" customHeight="1" x14ac:dyDescent="0.2">
      <c r="A30" s="186"/>
      <c r="B30" s="898"/>
      <c r="C30" s="849"/>
      <c r="D30" s="899"/>
      <c r="E30" s="900"/>
      <c r="F30" s="900"/>
      <c r="G30" s="900"/>
      <c r="H30" s="900"/>
      <c r="I30" s="900"/>
      <c r="J30" s="900"/>
      <c r="K30" s="901"/>
      <c r="L30" s="254"/>
    </row>
    <row r="31" spans="1:14" s="82" customFormat="1" ht="18" customHeight="1" x14ac:dyDescent="0.2">
      <c r="A31" s="189"/>
      <c r="B31" s="898"/>
      <c r="C31" s="851"/>
      <c r="D31" s="899"/>
      <c r="E31" s="900"/>
      <c r="F31" s="900"/>
      <c r="G31" s="900"/>
      <c r="H31" s="900"/>
      <c r="I31" s="900"/>
      <c r="J31" s="900"/>
      <c r="K31" s="901"/>
      <c r="L31" s="224"/>
    </row>
    <row r="32" spans="1:14" s="82" customFormat="1" ht="18.75" customHeight="1" x14ac:dyDescent="0.2">
      <c r="A32" s="186">
        <f>A29+1</f>
        <v>5</v>
      </c>
      <c r="B32" s="822" t="s">
        <v>105</v>
      </c>
      <c r="C32" s="933">
        <v>1</v>
      </c>
      <c r="D32" s="902" t="s">
        <v>636</v>
      </c>
      <c r="E32" s="903"/>
      <c r="F32" s="903"/>
      <c r="G32" s="903"/>
      <c r="H32" s="903"/>
      <c r="I32" s="903"/>
      <c r="J32" s="903"/>
      <c r="K32" s="904"/>
      <c r="L32" s="88" t="s">
        <v>44</v>
      </c>
    </row>
    <row r="33" spans="1:13" s="82" customFormat="1" ht="18.75" customHeight="1" x14ac:dyDescent="0.2">
      <c r="A33" s="186"/>
      <c r="B33" s="822"/>
      <c r="C33" s="850"/>
      <c r="D33" s="905"/>
      <c r="E33" s="906"/>
      <c r="F33" s="906"/>
      <c r="G33" s="906"/>
      <c r="H33" s="906"/>
      <c r="I33" s="906"/>
      <c r="J33" s="906"/>
      <c r="K33" s="907"/>
      <c r="L33" s="89"/>
    </row>
    <row r="34" spans="1:13" s="82" customFormat="1" ht="18.75" customHeight="1" x14ac:dyDescent="0.2">
      <c r="A34" s="186"/>
      <c r="B34" s="916"/>
      <c r="C34" s="848">
        <v>2</v>
      </c>
      <c r="D34" s="910" t="s">
        <v>106</v>
      </c>
      <c r="E34" s="911"/>
      <c r="F34" s="911"/>
      <c r="G34" s="911"/>
      <c r="H34" s="911"/>
      <c r="I34" s="911"/>
      <c r="J34" s="911"/>
      <c r="K34" s="912"/>
      <c r="L34" s="88" t="s">
        <v>44</v>
      </c>
    </row>
    <row r="35" spans="1:13" s="82" customFormat="1" ht="18.75" customHeight="1" x14ac:dyDescent="0.2">
      <c r="A35" s="189"/>
      <c r="B35" s="916"/>
      <c r="C35" s="851"/>
      <c r="D35" s="910"/>
      <c r="E35" s="911"/>
      <c r="F35" s="911"/>
      <c r="G35" s="911"/>
      <c r="H35" s="911"/>
      <c r="I35" s="911"/>
      <c r="J35" s="911"/>
      <c r="K35" s="912"/>
      <c r="L35" s="87"/>
    </row>
    <row r="36" spans="1:13" s="82" customFormat="1" ht="18.75" customHeight="1" x14ac:dyDescent="0.2">
      <c r="A36" s="186">
        <f>A32+1</f>
        <v>6</v>
      </c>
      <c r="B36" s="822" t="s">
        <v>107</v>
      </c>
      <c r="C36" s="933">
        <v>1</v>
      </c>
      <c r="D36" s="902" t="s">
        <v>637</v>
      </c>
      <c r="E36" s="903"/>
      <c r="F36" s="903"/>
      <c r="G36" s="903"/>
      <c r="H36" s="903"/>
      <c r="I36" s="903"/>
      <c r="J36" s="903"/>
      <c r="K36" s="904"/>
      <c r="L36" s="88" t="s">
        <v>44</v>
      </c>
    </row>
    <row r="37" spans="1:13" s="82" customFormat="1" ht="18.75" customHeight="1" x14ac:dyDescent="0.2">
      <c r="A37" s="186"/>
      <c r="B37" s="823"/>
      <c r="C37" s="850"/>
      <c r="D37" s="902"/>
      <c r="E37" s="903"/>
      <c r="F37" s="903"/>
      <c r="G37" s="903"/>
      <c r="H37" s="903"/>
      <c r="I37" s="903"/>
      <c r="J37" s="903"/>
      <c r="K37" s="904"/>
      <c r="L37" s="89"/>
    </row>
    <row r="38" spans="1:13" s="82" customFormat="1" ht="18.75" customHeight="1" x14ac:dyDescent="0.2">
      <c r="A38" s="186"/>
      <c r="B38" s="823"/>
      <c r="C38" s="848">
        <v>2</v>
      </c>
      <c r="D38" s="938" t="s">
        <v>108</v>
      </c>
      <c r="E38" s="939"/>
      <c r="F38" s="939"/>
      <c r="G38" s="939"/>
      <c r="H38" s="939"/>
      <c r="I38" s="939"/>
      <c r="J38" s="939"/>
      <c r="K38" s="940"/>
      <c r="L38" s="88" t="s">
        <v>44</v>
      </c>
    </row>
    <row r="39" spans="1:13" s="82" customFormat="1" ht="18.75" customHeight="1" x14ac:dyDescent="0.2">
      <c r="A39" s="186"/>
      <c r="B39" s="823"/>
      <c r="C39" s="850"/>
      <c r="D39" s="938"/>
      <c r="E39" s="939"/>
      <c r="F39" s="939"/>
      <c r="G39" s="939"/>
      <c r="H39" s="939"/>
      <c r="I39" s="939"/>
      <c r="J39" s="939"/>
      <c r="K39" s="940"/>
      <c r="L39" s="89"/>
    </row>
    <row r="40" spans="1:13" s="82" customFormat="1" ht="18.75" customHeight="1" x14ac:dyDescent="0.2">
      <c r="A40" s="186"/>
      <c r="B40" s="190"/>
      <c r="C40" s="934">
        <v>3</v>
      </c>
      <c r="D40" s="911" t="s">
        <v>109</v>
      </c>
      <c r="E40" s="911"/>
      <c r="F40" s="911"/>
      <c r="G40" s="911"/>
      <c r="H40" s="911"/>
      <c r="I40" s="911"/>
      <c r="J40" s="911"/>
      <c r="K40" s="912"/>
      <c r="L40" s="88" t="s">
        <v>44</v>
      </c>
    </row>
    <row r="41" spans="1:13" s="82" customFormat="1" ht="18.75" customHeight="1" x14ac:dyDescent="0.2">
      <c r="A41" s="189"/>
      <c r="B41" s="191"/>
      <c r="C41" s="936"/>
      <c r="D41" s="911"/>
      <c r="E41" s="911"/>
      <c r="F41" s="911"/>
      <c r="G41" s="911"/>
      <c r="H41" s="911"/>
      <c r="I41" s="911"/>
      <c r="J41" s="911"/>
      <c r="K41" s="912"/>
      <c r="L41" s="87"/>
    </row>
    <row r="42" spans="1:13" s="226" customFormat="1" ht="18.75" customHeight="1" x14ac:dyDescent="0.2">
      <c r="A42" s="259">
        <f>A36+1</f>
        <v>7</v>
      </c>
      <c r="B42" s="808" t="s">
        <v>517</v>
      </c>
      <c r="C42" s="819">
        <v>1</v>
      </c>
      <c r="D42" s="813" t="s">
        <v>639</v>
      </c>
      <c r="E42" s="814"/>
      <c r="F42" s="814"/>
      <c r="G42" s="814"/>
      <c r="H42" s="814"/>
      <c r="I42" s="814"/>
      <c r="J42" s="814"/>
      <c r="K42" s="815"/>
      <c r="L42" s="88" t="s">
        <v>44</v>
      </c>
    </row>
    <row r="43" spans="1:13" s="226" customFormat="1" ht="18.75" customHeight="1" x14ac:dyDescent="0.2">
      <c r="A43" s="227"/>
      <c r="B43" s="809"/>
      <c r="C43" s="820"/>
      <c r="D43" s="816"/>
      <c r="E43" s="817"/>
      <c r="F43" s="817"/>
      <c r="G43" s="817"/>
      <c r="H43" s="817"/>
      <c r="I43" s="817"/>
      <c r="J43" s="817"/>
      <c r="K43" s="818"/>
      <c r="L43" s="88"/>
    </row>
    <row r="44" spans="1:13" s="226" customFormat="1" ht="18.75" customHeight="1" x14ac:dyDescent="0.2">
      <c r="A44" s="227"/>
      <c r="B44" s="809"/>
      <c r="C44" s="821"/>
      <c r="D44" s="816"/>
      <c r="E44" s="817"/>
      <c r="F44" s="817"/>
      <c r="G44" s="817"/>
      <c r="H44" s="817"/>
      <c r="I44" s="817"/>
      <c r="J44" s="817"/>
      <c r="K44" s="818"/>
      <c r="L44" s="86"/>
    </row>
    <row r="45" spans="1:13" s="230" customFormat="1" ht="18.75" customHeight="1" x14ac:dyDescent="0.15">
      <c r="A45" s="227"/>
      <c r="B45" s="228"/>
      <c r="C45" s="889">
        <v>2</v>
      </c>
      <c r="D45" s="891" t="s">
        <v>638</v>
      </c>
      <c r="E45" s="892"/>
      <c r="F45" s="892"/>
      <c r="G45" s="892"/>
      <c r="H45" s="892"/>
      <c r="I45" s="892"/>
      <c r="J45" s="892"/>
      <c r="K45" s="893"/>
      <c r="L45" s="92" t="s">
        <v>44</v>
      </c>
      <c r="M45" s="229"/>
    </row>
    <row r="46" spans="1:13" s="230" customFormat="1" ht="18.75" customHeight="1" x14ac:dyDescent="0.15">
      <c r="A46" s="227"/>
      <c r="B46" s="228"/>
      <c r="C46" s="890"/>
      <c r="D46" s="816"/>
      <c r="E46" s="817"/>
      <c r="F46" s="817"/>
      <c r="G46" s="817"/>
      <c r="H46" s="817"/>
      <c r="I46" s="817"/>
      <c r="J46" s="817"/>
      <c r="K46" s="818"/>
      <c r="L46" s="86"/>
      <c r="M46" s="229"/>
    </row>
    <row r="47" spans="1:13" s="230" customFormat="1" ht="18.75" customHeight="1" x14ac:dyDescent="0.15">
      <c r="A47" s="227"/>
      <c r="B47" s="228"/>
      <c r="C47" s="890"/>
      <c r="D47" s="816"/>
      <c r="E47" s="817"/>
      <c r="F47" s="817"/>
      <c r="G47" s="817"/>
      <c r="H47" s="817"/>
      <c r="I47" s="817"/>
      <c r="J47" s="817"/>
      <c r="K47" s="818"/>
      <c r="L47" s="86"/>
      <c r="M47" s="229"/>
    </row>
    <row r="48" spans="1:13" s="230" customFormat="1" ht="18.75" customHeight="1" x14ac:dyDescent="0.15">
      <c r="A48" s="227"/>
      <c r="B48" s="228"/>
      <c r="C48" s="810">
        <v>3</v>
      </c>
      <c r="D48" s="891" t="s">
        <v>518</v>
      </c>
      <c r="E48" s="892"/>
      <c r="F48" s="892"/>
      <c r="G48" s="892"/>
      <c r="H48" s="892"/>
      <c r="I48" s="892"/>
      <c r="J48" s="892"/>
      <c r="K48" s="893"/>
      <c r="L48" s="92" t="s">
        <v>44</v>
      </c>
      <c r="M48" s="229"/>
    </row>
    <row r="49" spans="1:13" s="230" customFormat="1" ht="18.75" customHeight="1" x14ac:dyDescent="0.15">
      <c r="A49" s="227"/>
      <c r="B49" s="228"/>
      <c r="C49" s="821"/>
      <c r="D49" s="816"/>
      <c r="E49" s="817"/>
      <c r="F49" s="817"/>
      <c r="G49" s="817"/>
      <c r="H49" s="817"/>
      <c r="I49" s="817"/>
      <c r="J49" s="817"/>
      <c r="K49" s="818"/>
      <c r="L49" s="89"/>
      <c r="M49" s="229"/>
    </row>
    <row r="50" spans="1:13" s="230" customFormat="1" ht="18.75" customHeight="1" x14ac:dyDescent="0.15">
      <c r="A50" s="227"/>
      <c r="B50" s="228"/>
      <c r="C50" s="894">
        <v>4</v>
      </c>
      <c r="D50" s="891" t="s">
        <v>640</v>
      </c>
      <c r="E50" s="892"/>
      <c r="F50" s="892"/>
      <c r="G50" s="892"/>
      <c r="H50" s="892"/>
      <c r="I50" s="892"/>
      <c r="J50" s="892"/>
      <c r="K50" s="893"/>
      <c r="L50" s="88" t="s">
        <v>44</v>
      </c>
      <c r="M50" s="229"/>
    </row>
    <row r="51" spans="1:13" s="230" customFormat="1" ht="18.75" customHeight="1" x14ac:dyDescent="0.15">
      <c r="A51" s="227"/>
      <c r="C51" s="895"/>
      <c r="D51" s="816"/>
      <c r="E51" s="817"/>
      <c r="F51" s="817"/>
      <c r="G51" s="817"/>
      <c r="H51" s="817"/>
      <c r="I51" s="817"/>
      <c r="J51" s="817"/>
      <c r="K51" s="818"/>
      <c r="L51" s="86"/>
      <c r="M51" s="229"/>
    </row>
    <row r="52" spans="1:13" s="230" customFormat="1" ht="18.75" customHeight="1" x14ac:dyDescent="0.15">
      <c r="A52" s="227" t="s">
        <v>519</v>
      </c>
      <c r="C52" s="894">
        <v>5</v>
      </c>
      <c r="D52" s="891" t="s">
        <v>520</v>
      </c>
      <c r="E52" s="892"/>
      <c r="F52" s="892"/>
      <c r="G52" s="892"/>
      <c r="H52" s="892"/>
      <c r="I52" s="892"/>
      <c r="J52" s="892"/>
      <c r="K52" s="893"/>
      <c r="L52" s="88" t="s">
        <v>44</v>
      </c>
      <c r="M52" s="229"/>
    </row>
    <row r="53" spans="1:13" s="230" customFormat="1" ht="18.75" customHeight="1" x14ac:dyDescent="0.15">
      <c r="A53" s="227"/>
      <c r="C53" s="895"/>
      <c r="D53" s="816"/>
      <c r="E53" s="817"/>
      <c r="F53" s="817"/>
      <c r="G53" s="817"/>
      <c r="H53" s="817"/>
      <c r="I53" s="817"/>
      <c r="J53" s="817"/>
      <c r="K53" s="818"/>
      <c r="L53" s="86"/>
      <c r="M53" s="229"/>
    </row>
    <row r="54" spans="1:13" s="230" customFormat="1" ht="18.75" customHeight="1" x14ac:dyDescent="0.15">
      <c r="A54" s="227"/>
      <c r="B54" s="228"/>
      <c r="C54" s="810">
        <v>6</v>
      </c>
      <c r="D54" s="891" t="s">
        <v>521</v>
      </c>
      <c r="E54" s="892"/>
      <c r="F54" s="892"/>
      <c r="G54" s="892"/>
      <c r="H54" s="892"/>
      <c r="I54" s="892"/>
      <c r="J54" s="892"/>
      <c r="K54" s="893"/>
      <c r="L54" s="92" t="s">
        <v>44</v>
      </c>
      <c r="M54" s="229"/>
    </row>
    <row r="55" spans="1:13" s="230" customFormat="1" ht="18.75" customHeight="1" x14ac:dyDescent="0.15">
      <c r="A55" s="227"/>
      <c r="B55" s="228"/>
      <c r="C55" s="811"/>
      <c r="D55" s="816"/>
      <c r="E55" s="817"/>
      <c r="F55" s="817"/>
      <c r="G55" s="817"/>
      <c r="H55" s="817"/>
      <c r="I55" s="817"/>
      <c r="J55" s="817"/>
      <c r="K55" s="818"/>
      <c r="L55" s="86"/>
      <c r="M55" s="229"/>
    </row>
    <row r="56" spans="1:13" s="230" customFormat="1" ht="18.75" customHeight="1" x14ac:dyDescent="0.15">
      <c r="A56" s="227"/>
      <c r="B56" s="228"/>
      <c r="C56" s="812"/>
      <c r="D56" s="913"/>
      <c r="E56" s="914"/>
      <c r="F56" s="914"/>
      <c r="G56" s="914"/>
      <c r="H56" s="914"/>
      <c r="I56" s="914"/>
      <c r="J56" s="914"/>
      <c r="K56" s="915"/>
      <c r="L56" s="87"/>
      <c r="M56" s="229"/>
    </row>
    <row r="57" spans="1:13" s="82" customFormat="1" ht="18.75" customHeight="1" x14ac:dyDescent="0.2">
      <c r="A57" s="188">
        <f>A42+1</f>
        <v>8</v>
      </c>
      <c r="B57" s="822" t="s">
        <v>265</v>
      </c>
      <c r="C57" s="920">
        <v>1</v>
      </c>
      <c r="D57" s="922" t="s">
        <v>641</v>
      </c>
      <c r="E57" s="922"/>
      <c r="F57" s="922"/>
      <c r="G57" s="922"/>
      <c r="H57" s="922"/>
      <c r="I57" s="922"/>
      <c r="J57" s="922"/>
      <c r="K57" s="923"/>
      <c r="L57" s="88" t="s">
        <v>44</v>
      </c>
    </row>
    <row r="58" spans="1:13" s="82" customFormat="1" ht="18.75" customHeight="1" x14ac:dyDescent="0.2">
      <c r="A58" s="186"/>
      <c r="B58" s="823"/>
      <c r="C58" s="921"/>
      <c r="D58" s="922"/>
      <c r="E58" s="922"/>
      <c r="F58" s="922"/>
      <c r="G58" s="922"/>
      <c r="H58" s="922"/>
      <c r="I58" s="922"/>
      <c r="J58" s="922"/>
      <c r="K58" s="923"/>
      <c r="L58" s="225"/>
    </row>
    <row r="59" spans="1:13" s="82" customFormat="1" ht="18.75" customHeight="1" x14ac:dyDescent="0.2">
      <c r="A59" s="186"/>
      <c r="B59" s="823"/>
      <c r="C59" s="848">
        <v>2</v>
      </c>
      <c r="D59" s="874" t="s">
        <v>111</v>
      </c>
      <c r="E59" s="875"/>
      <c r="F59" s="875"/>
      <c r="G59" s="875"/>
      <c r="H59" s="875"/>
      <c r="I59" s="875"/>
      <c r="J59" s="875"/>
      <c r="K59" s="876"/>
      <c r="L59" s="88" t="s">
        <v>44</v>
      </c>
    </row>
    <row r="60" spans="1:13" s="82" customFormat="1" ht="18.75" customHeight="1" x14ac:dyDescent="0.2">
      <c r="A60" s="186"/>
      <c r="C60" s="850"/>
      <c r="D60" s="874"/>
      <c r="E60" s="875"/>
      <c r="F60" s="875"/>
      <c r="G60" s="875"/>
      <c r="H60" s="875"/>
      <c r="I60" s="875"/>
      <c r="J60" s="875"/>
      <c r="K60" s="876"/>
      <c r="L60" s="225"/>
    </row>
    <row r="61" spans="1:13" s="82" customFormat="1" ht="18.75" customHeight="1" x14ac:dyDescent="0.2">
      <c r="A61" s="186"/>
      <c r="C61" s="934">
        <v>3</v>
      </c>
      <c r="D61" s="855" t="s">
        <v>473</v>
      </c>
      <c r="E61" s="855"/>
      <c r="F61" s="855"/>
      <c r="G61" s="855"/>
      <c r="H61" s="855"/>
      <c r="I61" s="855"/>
      <c r="J61" s="855"/>
      <c r="K61" s="856"/>
      <c r="L61" s="88" t="s">
        <v>44</v>
      </c>
    </row>
    <row r="62" spans="1:13" s="82" customFormat="1" ht="18.75" customHeight="1" x14ac:dyDescent="0.2">
      <c r="A62" s="186"/>
      <c r="B62" s="257"/>
      <c r="C62" s="935"/>
      <c r="D62" s="867"/>
      <c r="E62" s="867"/>
      <c r="F62" s="867"/>
      <c r="G62" s="867"/>
      <c r="H62" s="867"/>
      <c r="I62" s="867"/>
      <c r="J62" s="867"/>
      <c r="K62" s="868"/>
      <c r="L62" s="91"/>
    </row>
    <row r="63" spans="1:13" s="82" customFormat="1" ht="18.75" customHeight="1" x14ac:dyDescent="0.2">
      <c r="A63" s="186"/>
      <c r="B63" s="187"/>
      <c r="C63" s="936"/>
      <c r="D63" s="942"/>
      <c r="E63" s="942"/>
      <c r="F63" s="942"/>
      <c r="G63" s="942"/>
      <c r="H63" s="942"/>
      <c r="I63" s="942"/>
      <c r="J63" s="942"/>
      <c r="K63" s="943"/>
      <c r="L63" s="107"/>
    </row>
    <row r="64" spans="1:13" s="73" customFormat="1" ht="18.75" customHeight="1" x14ac:dyDescent="0.2">
      <c r="A64" s="188">
        <f>A57+1</f>
        <v>9</v>
      </c>
      <c r="B64" s="908" t="s">
        <v>643</v>
      </c>
      <c r="C64" s="924">
        <v>1</v>
      </c>
      <c r="D64" s="927" t="s">
        <v>644</v>
      </c>
      <c r="E64" s="927"/>
      <c r="F64" s="927"/>
      <c r="G64" s="927"/>
      <c r="H64" s="927"/>
      <c r="I64" s="927"/>
      <c r="J64" s="927"/>
      <c r="K64" s="928"/>
      <c r="L64" s="85" t="s">
        <v>44</v>
      </c>
    </row>
    <row r="65" spans="1:13" s="73" customFormat="1" ht="18.75" customHeight="1" x14ac:dyDescent="0.2">
      <c r="A65" s="208"/>
      <c r="B65" s="909"/>
      <c r="C65" s="925"/>
      <c r="D65" s="825"/>
      <c r="E65" s="825"/>
      <c r="F65" s="825"/>
      <c r="G65" s="825"/>
      <c r="H65" s="825"/>
      <c r="I65" s="825"/>
      <c r="J65" s="825"/>
      <c r="K65" s="826"/>
      <c r="L65" s="133"/>
    </row>
    <row r="66" spans="1:13" s="73" customFormat="1" ht="18.75" customHeight="1" x14ac:dyDescent="0.2">
      <c r="A66" s="208"/>
      <c r="B66" s="909"/>
      <c r="C66" s="926"/>
      <c r="D66" s="827"/>
      <c r="E66" s="827"/>
      <c r="F66" s="827"/>
      <c r="G66" s="827"/>
      <c r="H66" s="827"/>
      <c r="I66" s="827"/>
      <c r="J66" s="827"/>
      <c r="K66" s="828"/>
      <c r="L66" s="281"/>
    </row>
    <row r="67" spans="1:13" s="73" customFormat="1" ht="18.75" customHeight="1" x14ac:dyDescent="0.2">
      <c r="A67" s="208"/>
      <c r="B67" s="447"/>
      <c r="C67" s="929">
        <v>2</v>
      </c>
      <c r="D67" s="830" t="s">
        <v>645</v>
      </c>
      <c r="E67" s="830"/>
      <c r="F67" s="830"/>
      <c r="G67" s="830"/>
      <c r="H67" s="830"/>
      <c r="I67" s="830"/>
      <c r="J67" s="830"/>
      <c r="K67" s="831"/>
      <c r="L67" s="92" t="s">
        <v>44</v>
      </c>
    </row>
    <row r="68" spans="1:13" s="73" customFormat="1" ht="18.75" customHeight="1" x14ac:dyDescent="0.2">
      <c r="A68" s="208"/>
      <c r="B68" s="448"/>
      <c r="C68" s="925"/>
      <c r="D68" s="825"/>
      <c r="E68" s="825"/>
      <c r="F68" s="825"/>
      <c r="G68" s="825"/>
      <c r="H68" s="825"/>
      <c r="I68" s="825"/>
      <c r="J68" s="825"/>
      <c r="K68" s="826"/>
      <c r="L68" s="133"/>
    </row>
    <row r="69" spans="1:13" s="73" customFormat="1" ht="18.75" customHeight="1" x14ac:dyDescent="0.2">
      <c r="A69" s="208"/>
      <c r="B69" s="449"/>
      <c r="C69" s="926"/>
      <c r="D69" s="827"/>
      <c r="E69" s="827"/>
      <c r="F69" s="827"/>
      <c r="G69" s="827"/>
      <c r="H69" s="827"/>
      <c r="I69" s="827"/>
      <c r="J69" s="827"/>
      <c r="K69" s="828"/>
      <c r="L69" s="133"/>
    </row>
    <row r="70" spans="1:13" s="73" customFormat="1" ht="18.75" customHeight="1" x14ac:dyDescent="0.2">
      <c r="A70" s="208"/>
      <c r="B70" s="449"/>
      <c r="C70" s="930">
        <v>3</v>
      </c>
      <c r="D70" s="829" t="s">
        <v>646</v>
      </c>
      <c r="E70" s="830"/>
      <c r="F70" s="830"/>
      <c r="G70" s="830"/>
      <c r="H70" s="830"/>
      <c r="I70" s="830"/>
      <c r="J70" s="830"/>
      <c r="K70" s="831"/>
      <c r="L70" s="92" t="s">
        <v>44</v>
      </c>
    </row>
    <row r="71" spans="1:13" s="73" customFormat="1" ht="18.75" customHeight="1" x14ac:dyDescent="0.2">
      <c r="A71" s="208"/>
      <c r="B71" s="449"/>
      <c r="C71" s="931"/>
      <c r="D71" s="450" t="s">
        <v>647</v>
      </c>
      <c r="E71" s="825" t="s">
        <v>648</v>
      </c>
      <c r="F71" s="1057"/>
      <c r="G71" s="1057"/>
      <c r="H71" s="1057"/>
      <c r="I71" s="1057"/>
      <c r="J71" s="1057"/>
      <c r="K71" s="1058"/>
      <c r="L71" s="281"/>
    </row>
    <row r="72" spans="1:13" s="73" customFormat="1" ht="18.75" customHeight="1" x14ac:dyDescent="0.2">
      <c r="A72" s="208"/>
      <c r="B72" s="449"/>
      <c r="C72" s="931"/>
      <c r="D72" s="450" t="s">
        <v>649</v>
      </c>
      <c r="E72" s="825" t="s">
        <v>650</v>
      </c>
      <c r="F72" s="1057"/>
      <c r="G72" s="1057"/>
      <c r="H72" s="1057"/>
      <c r="I72" s="1057"/>
      <c r="J72" s="1057"/>
      <c r="K72" s="1058"/>
      <c r="L72" s="281"/>
    </row>
    <row r="73" spans="1:13" s="73" customFormat="1" ht="18.75" customHeight="1" x14ac:dyDescent="0.2">
      <c r="A73" s="208"/>
      <c r="B73" s="449"/>
      <c r="C73" s="931"/>
      <c r="D73" s="450" t="s">
        <v>651</v>
      </c>
      <c r="E73" s="825" t="s">
        <v>652</v>
      </c>
      <c r="F73" s="1057"/>
      <c r="G73" s="1057"/>
      <c r="H73" s="1057"/>
      <c r="I73" s="1057"/>
      <c r="J73" s="1057"/>
      <c r="K73" s="1058"/>
      <c r="L73" s="281"/>
    </row>
    <row r="74" spans="1:13" s="73" customFormat="1" ht="18.75" customHeight="1" x14ac:dyDescent="0.2">
      <c r="A74" s="208"/>
      <c r="B74" s="449"/>
      <c r="C74" s="931"/>
      <c r="D74" s="450" t="s">
        <v>653</v>
      </c>
      <c r="E74" s="825" t="s">
        <v>654</v>
      </c>
      <c r="F74" s="1057"/>
      <c r="G74" s="1057"/>
      <c r="H74" s="1057"/>
      <c r="I74" s="1057"/>
      <c r="J74" s="1057"/>
      <c r="K74" s="1058"/>
      <c r="L74" s="281"/>
    </row>
    <row r="75" spans="1:13" s="73" customFormat="1" ht="18.75" customHeight="1" x14ac:dyDescent="0.2">
      <c r="A75" s="208"/>
      <c r="B75" s="449"/>
      <c r="C75" s="931"/>
      <c r="D75" s="450" t="s">
        <v>655</v>
      </c>
      <c r="E75" s="825" t="s">
        <v>656</v>
      </c>
      <c r="F75" s="1057"/>
      <c r="G75" s="1057"/>
      <c r="H75" s="1057"/>
      <c r="I75" s="1057"/>
      <c r="J75" s="1057"/>
      <c r="K75" s="1058"/>
      <c r="L75" s="281"/>
    </row>
    <row r="76" spans="1:13" s="73" customFormat="1" ht="18.75" customHeight="1" x14ac:dyDescent="0.2">
      <c r="A76" s="208"/>
      <c r="B76" s="449"/>
      <c r="C76" s="931"/>
      <c r="D76" s="1059" t="s">
        <v>657</v>
      </c>
      <c r="E76" s="825" t="s">
        <v>665</v>
      </c>
      <c r="F76" s="825"/>
      <c r="G76" s="825"/>
      <c r="H76" s="825"/>
      <c r="I76" s="825"/>
      <c r="J76" s="825"/>
      <c r="K76" s="826"/>
      <c r="L76" s="281"/>
    </row>
    <row r="77" spans="1:13" s="73" customFormat="1" ht="18.75" customHeight="1" x14ac:dyDescent="0.2">
      <c r="A77" s="208"/>
      <c r="B77" s="449"/>
      <c r="C77" s="931"/>
      <c r="D77" s="1059"/>
      <c r="E77" s="825"/>
      <c r="F77" s="825"/>
      <c r="G77" s="825"/>
      <c r="H77" s="825"/>
      <c r="I77" s="825"/>
      <c r="J77" s="825"/>
      <c r="K77" s="826"/>
      <c r="L77" s="281"/>
    </row>
    <row r="78" spans="1:13" s="456" customFormat="1" ht="18.75" customHeight="1" x14ac:dyDescent="0.2">
      <c r="A78" s="452"/>
      <c r="B78" s="453"/>
      <c r="C78" s="931"/>
      <c r="D78" s="284" t="s">
        <v>875</v>
      </c>
      <c r="E78" s="754" t="s">
        <v>876</v>
      </c>
      <c r="F78" s="754"/>
      <c r="G78" s="754"/>
      <c r="H78" s="754"/>
      <c r="I78" s="754"/>
      <c r="J78" s="754"/>
      <c r="K78" s="726"/>
      <c r="L78" s="459"/>
      <c r="M78" s="535"/>
    </row>
    <row r="79" spans="1:13" s="456" customFormat="1" ht="18.75" customHeight="1" x14ac:dyDescent="0.2">
      <c r="A79" s="452"/>
      <c r="B79" s="453"/>
      <c r="C79" s="931"/>
      <c r="D79" s="284"/>
      <c r="E79" s="754"/>
      <c r="F79" s="754"/>
      <c r="G79" s="754"/>
      <c r="H79" s="754"/>
      <c r="I79" s="754"/>
      <c r="J79" s="754"/>
      <c r="K79" s="726"/>
      <c r="L79" s="459"/>
      <c r="M79" s="535"/>
    </row>
    <row r="80" spans="1:13" s="456" customFormat="1" ht="18.75" customHeight="1" x14ac:dyDescent="0.2">
      <c r="A80" s="452"/>
      <c r="B80" s="453"/>
      <c r="C80" s="931"/>
      <c r="D80" s="73"/>
      <c r="E80" s="754" t="s">
        <v>877</v>
      </c>
      <c r="F80" s="754"/>
      <c r="G80" s="754"/>
      <c r="H80" s="754"/>
      <c r="I80" s="754"/>
      <c r="J80" s="754"/>
      <c r="K80" s="726"/>
      <c r="L80" s="459"/>
      <c r="M80" s="535"/>
    </row>
    <row r="81" spans="1:13" s="456" customFormat="1" ht="18.75" customHeight="1" x14ac:dyDescent="0.2">
      <c r="A81" s="452"/>
      <c r="B81" s="453"/>
      <c r="C81" s="931"/>
      <c r="D81" s="73"/>
      <c r="E81" s="754"/>
      <c r="F81" s="754"/>
      <c r="G81" s="754"/>
      <c r="H81" s="754"/>
      <c r="I81" s="754"/>
      <c r="J81" s="754"/>
      <c r="K81" s="726"/>
      <c r="L81" s="459"/>
      <c r="M81" s="535"/>
    </row>
    <row r="82" spans="1:13" s="456" customFormat="1" ht="18.75" customHeight="1" x14ac:dyDescent="0.2">
      <c r="A82" s="452"/>
      <c r="B82" s="453"/>
      <c r="C82" s="931"/>
      <c r="D82" s="284" t="s">
        <v>875</v>
      </c>
      <c r="E82" s="754" t="s">
        <v>878</v>
      </c>
      <c r="F82" s="754"/>
      <c r="G82" s="754"/>
      <c r="H82" s="754"/>
      <c r="I82" s="754"/>
      <c r="J82" s="754"/>
      <c r="K82" s="726"/>
      <c r="L82" s="459"/>
      <c r="M82" s="535"/>
    </row>
    <row r="83" spans="1:13" s="456" customFormat="1" ht="18.75" customHeight="1" x14ac:dyDescent="0.2">
      <c r="A83" s="452"/>
      <c r="B83" s="453"/>
      <c r="C83" s="931"/>
      <c r="D83" s="284"/>
      <c r="E83" s="754"/>
      <c r="F83" s="754"/>
      <c r="G83" s="754"/>
      <c r="H83" s="754"/>
      <c r="I83" s="754"/>
      <c r="J83" s="754"/>
      <c r="K83" s="726"/>
      <c r="L83" s="459"/>
      <c r="M83" s="535"/>
    </row>
    <row r="84" spans="1:13" s="456" customFormat="1" ht="18.75" customHeight="1" x14ac:dyDescent="0.2">
      <c r="A84" s="452"/>
      <c r="B84" s="453"/>
      <c r="C84" s="931"/>
      <c r="D84" s="73"/>
      <c r="E84" s="754" t="s">
        <v>879</v>
      </c>
      <c r="F84" s="754"/>
      <c r="G84" s="754"/>
      <c r="H84" s="754"/>
      <c r="I84" s="754"/>
      <c r="J84" s="754"/>
      <c r="K84" s="726"/>
      <c r="L84" s="459"/>
      <c r="M84" s="535"/>
    </row>
    <row r="85" spans="1:13" s="456" customFormat="1" ht="18.75" customHeight="1" x14ac:dyDescent="0.2">
      <c r="A85" s="452"/>
      <c r="B85" s="453"/>
      <c r="C85" s="931"/>
      <c r="D85" s="73"/>
      <c r="E85" s="754"/>
      <c r="F85" s="754"/>
      <c r="G85" s="754"/>
      <c r="H85" s="754"/>
      <c r="I85" s="754"/>
      <c r="J85" s="754"/>
      <c r="K85" s="726"/>
      <c r="L85" s="459"/>
      <c r="M85" s="535"/>
    </row>
    <row r="86" spans="1:13" s="456" customFormat="1" ht="18.75" customHeight="1" x14ac:dyDescent="0.2">
      <c r="A86" s="452"/>
      <c r="B86" s="453"/>
      <c r="C86" s="932"/>
      <c r="D86" s="536"/>
      <c r="E86" s="847"/>
      <c r="F86" s="847"/>
      <c r="G86" s="847"/>
      <c r="H86" s="847"/>
      <c r="I86" s="847"/>
      <c r="J86" s="847"/>
      <c r="K86" s="800"/>
      <c r="L86" s="459"/>
      <c r="M86" s="535"/>
    </row>
    <row r="87" spans="1:13" s="456" customFormat="1" ht="18.75" customHeight="1" x14ac:dyDescent="0.2">
      <c r="A87" s="452"/>
      <c r="B87" s="453"/>
      <c r="C87" s="537"/>
      <c r="D87" s="538" t="s">
        <v>875</v>
      </c>
      <c r="E87" s="754" t="s">
        <v>880</v>
      </c>
      <c r="F87" s="754"/>
      <c r="G87" s="754"/>
      <c r="H87" s="754"/>
      <c r="I87" s="754"/>
      <c r="J87" s="754"/>
      <c r="K87" s="726"/>
      <c r="L87" s="281"/>
      <c r="M87" s="535"/>
    </row>
    <row r="88" spans="1:13" s="456" customFormat="1" ht="18.75" customHeight="1" x14ac:dyDescent="0.2">
      <c r="A88" s="452"/>
      <c r="B88" s="453"/>
      <c r="C88" s="537"/>
      <c r="D88" s="284" t="s">
        <v>875</v>
      </c>
      <c r="E88" s="754" t="s">
        <v>881</v>
      </c>
      <c r="F88" s="754"/>
      <c r="G88" s="754"/>
      <c r="H88" s="754"/>
      <c r="I88" s="754"/>
      <c r="J88" s="754"/>
      <c r="K88" s="726"/>
      <c r="L88" s="281"/>
      <c r="M88" s="535"/>
    </row>
    <row r="89" spans="1:13" s="456" customFormat="1" ht="18.75" customHeight="1" x14ac:dyDescent="0.2">
      <c r="A89" s="452"/>
      <c r="B89" s="453"/>
      <c r="C89" s="537"/>
      <c r="D89" s="539" t="s">
        <v>875</v>
      </c>
      <c r="E89" s="847" t="s">
        <v>882</v>
      </c>
      <c r="F89" s="847"/>
      <c r="G89" s="847"/>
      <c r="H89" s="847"/>
      <c r="I89" s="847"/>
      <c r="J89" s="847"/>
      <c r="K89" s="800"/>
      <c r="L89" s="281"/>
      <c r="M89" s="535"/>
    </row>
    <row r="90" spans="1:13" s="73" customFormat="1" ht="18.75" customHeight="1" x14ac:dyDescent="0.2">
      <c r="A90" s="208"/>
      <c r="B90" s="449"/>
      <c r="C90" s="929">
        <v>4</v>
      </c>
      <c r="D90" s="832" t="s">
        <v>658</v>
      </c>
      <c r="E90" s="825"/>
      <c r="F90" s="825"/>
      <c r="G90" s="825"/>
      <c r="H90" s="825"/>
      <c r="I90" s="825"/>
      <c r="J90" s="825"/>
      <c r="K90" s="826"/>
      <c r="L90" s="92" t="s">
        <v>44</v>
      </c>
    </row>
    <row r="91" spans="1:13" s="73" customFormat="1" ht="18.75" customHeight="1" x14ac:dyDescent="0.2">
      <c r="A91" s="208"/>
      <c r="B91" s="449"/>
      <c r="C91" s="925"/>
      <c r="D91" s="824" t="s">
        <v>20</v>
      </c>
      <c r="E91" s="825" t="s">
        <v>659</v>
      </c>
      <c r="F91" s="825"/>
      <c r="G91" s="825"/>
      <c r="H91" s="825"/>
      <c r="I91" s="825"/>
      <c r="J91" s="825"/>
      <c r="K91" s="826"/>
      <c r="L91" s="133"/>
    </row>
    <row r="92" spans="1:13" s="73" customFormat="1" ht="18.75" customHeight="1" x14ac:dyDescent="0.2">
      <c r="A92" s="208"/>
      <c r="B92" s="449"/>
      <c r="C92" s="925"/>
      <c r="D92" s="824"/>
      <c r="E92" s="825"/>
      <c r="F92" s="825"/>
      <c r="G92" s="825"/>
      <c r="H92" s="825"/>
      <c r="I92" s="825"/>
      <c r="J92" s="825"/>
      <c r="K92" s="826"/>
      <c r="L92" s="133"/>
    </row>
    <row r="93" spans="1:13" s="73" customFormat="1" ht="18.75" customHeight="1" x14ac:dyDescent="0.2">
      <c r="A93" s="208"/>
      <c r="B93" s="449"/>
      <c r="C93" s="926"/>
      <c r="D93" s="249" t="s">
        <v>20</v>
      </c>
      <c r="E93" s="827" t="s">
        <v>660</v>
      </c>
      <c r="F93" s="827"/>
      <c r="G93" s="827"/>
      <c r="H93" s="827"/>
      <c r="I93" s="827"/>
      <c r="J93" s="827"/>
      <c r="K93" s="828"/>
      <c r="L93" s="281"/>
    </row>
    <row r="94" spans="1:13" s="73" customFormat="1" ht="18.75" customHeight="1" x14ac:dyDescent="0.2">
      <c r="A94" s="208"/>
      <c r="B94" s="449"/>
      <c r="C94" s="261">
        <v>5</v>
      </c>
      <c r="D94" s="829" t="s">
        <v>661</v>
      </c>
      <c r="E94" s="830"/>
      <c r="F94" s="830"/>
      <c r="G94" s="830"/>
      <c r="H94" s="830"/>
      <c r="I94" s="830"/>
      <c r="J94" s="830"/>
      <c r="K94" s="831"/>
      <c r="L94" s="92" t="s">
        <v>44</v>
      </c>
    </row>
    <row r="95" spans="1:13" s="73" customFormat="1" ht="18.75" customHeight="1" x14ac:dyDescent="0.2">
      <c r="A95" s="208"/>
      <c r="B95" s="449"/>
      <c r="C95" s="261"/>
      <c r="D95" s="832"/>
      <c r="E95" s="825"/>
      <c r="F95" s="825"/>
      <c r="G95" s="825"/>
      <c r="H95" s="825"/>
      <c r="I95" s="825"/>
      <c r="J95" s="825"/>
      <c r="K95" s="826"/>
      <c r="L95" s="135"/>
    </row>
    <row r="96" spans="1:13" s="456" customFormat="1" ht="18.75" customHeight="1" x14ac:dyDescent="0.2">
      <c r="A96" s="452"/>
      <c r="B96" s="453"/>
      <c r="C96" s="454">
        <v>6</v>
      </c>
      <c r="D96" s="455" t="s">
        <v>662</v>
      </c>
      <c r="E96" s="73"/>
      <c r="F96" s="73"/>
      <c r="G96" s="73"/>
      <c r="H96" s="73"/>
      <c r="I96" s="73"/>
      <c r="J96" s="378"/>
      <c r="K96" s="378"/>
      <c r="L96" s="92" t="s">
        <v>44</v>
      </c>
    </row>
    <row r="97" spans="1:13" s="456" customFormat="1" ht="18.75" customHeight="1" x14ac:dyDescent="0.2">
      <c r="A97" s="452"/>
      <c r="B97" s="457"/>
      <c r="C97" s="458"/>
      <c r="D97" s="1059" t="s">
        <v>647</v>
      </c>
      <c r="E97" s="754" t="s">
        <v>663</v>
      </c>
      <c r="F97" s="754"/>
      <c r="G97" s="754"/>
      <c r="H97" s="754"/>
      <c r="I97" s="754"/>
      <c r="J97" s="754"/>
      <c r="K97" s="726"/>
      <c r="L97" s="459"/>
    </row>
    <row r="98" spans="1:13" s="456" customFormat="1" ht="18.75" customHeight="1" x14ac:dyDescent="0.2">
      <c r="A98" s="452"/>
      <c r="B98" s="457"/>
      <c r="C98" s="458"/>
      <c r="D98" s="1060"/>
      <c r="E98" s="754"/>
      <c r="F98" s="754"/>
      <c r="G98" s="754"/>
      <c r="H98" s="754"/>
      <c r="I98" s="754"/>
      <c r="J98" s="754"/>
      <c r="K98" s="726"/>
      <c r="L98" s="459"/>
    </row>
    <row r="99" spans="1:13" s="456" customFormat="1" ht="18.75" customHeight="1" x14ac:dyDescent="0.2">
      <c r="A99" s="452"/>
      <c r="B99" s="457"/>
      <c r="C99" s="458"/>
      <c r="D99" s="451" t="s">
        <v>649</v>
      </c>
      <c r="E99" s="378" t="s">
        <v>664</v>
      </c>
      <c r="F99" s="378"/>
      <c r="G99" s="378"/>
      <c r="H99" s="378"/>
      <c r="I99" s="378"/>
      <c r="J99" s="378"/>
      <c r="K99" s="378"/>
      <c r="L99" s="459"/>
    </row>
    <row r="100" spans="1:13" s="73" customFormat="1" ht="18.75" customHeight="1" x14ac:dyDescent="0.2">
      <c r="A100" s="188">
        <f>A64+1</f>
        <v>10</v>
      </c>
      <c r="B100" s="908" t="s">
        <v>666</v>
      </c>
      <c r="C100" s="924">
        <v>1</v>
      </c>
      <c r="D100" s="1065" t="s">
        <v>667</v>
      </c>
      <c r="E100" s="927"/>
      <c r="F100" s="927"/>
      <c r="G100" s="927"/>
      <c r="H100" s="927"/>
      <c r="I100" s="927"/>
      <c r="J100" s="927"/>
      <c r="K100" s="928"/>
      <c r="L100" s="85" t="s">
        <v>44</v>
      </c>
    </row>
    <row r="101" spans="1:13" s="73" customFormat="1" ht="18.75" customHeight="1" x14ac:dyDescent="0.2">
      <c r="A101" s="208"/>
      <c r="B101" s="909"/>
      <c r="C101" s="925"/>
      <c r="D101" s="832"/>
      <c r="E101" s="825"/>
      <c r="F101" s="825"/>
      <c r="G101" s="825"/>
      <c r="H101" s="825"/>
      <c r="I101" s="825"/>
      <c r="J101" s="825"/>
      <c r="K101" s="826"/>
      <c r="L101" s="133"/>
    </row>
    <row r="102" spans="1:13" s="73" customFormat="1" ht="18.75" customHeight="1" x14ac:dyDescent="0.2">
      <c r="A102" s="460"/>
      <c r="B102" s="1063"/>
      <c r="C102" s="1064"/>
      <c r="D102" s="1066"/>
      <c r="E102" s="1067"/>
      <c r="F102" s="1067"/>
      <c r="G102" s="1067"/>
      <c r="H102" s="1067"/>
      <c r="I102" s="1067"/>
      <c r="J102" s="1067"/>
      <c r="K102" s="1068"/>
      <c r="L102" s="461"/>
    </row>
    <row r="103" spans="1:13" s="230" customFormat="1" ht="18.75" customHeight="1" x14ac:dyDescent="0.15">
      <c r="A103" s="259">
        <f>A100+1</f>
        <v>11</v>
      </c>
      <c r="B103" s="808" t="s">
        <v>642</v>
      </c>
      <c r="C103" s="917" t="s">
        <v>479</v>
      </c>
      <c r="D103" s="837" t="s">
        <v>480</v>
      </c>
      <c r="E103" s="837"/>
      <c r="F103" s="837"/>
      <c r="G103" s="837"/>
      <c r="H103" s="837"/>
      <c r="I103" s="837"/>
      <c r="J103" s="837"/>
      <c r="K103" s="838"/>
      <c r="L103" s="88" t="s">
        <v>44</v>
      </c>
      <c r="M103" s="229"/>
    </row>
    <row r="104" spans="1:13" s="230" customFormat="1" ht="18.75" customHeight="1" x14ac:dyDescent="0.15">
      <c r="A104" s="227"/>
      <c r="B104" s="809"/>
      <c r="C104" s="918"/>
      <c r="D104" s="839"/>
      <c r="E104" s="839"/>
      <c r="F104" s="839"/>
      <c r="G104" s="839"/>
      <c r="H104" s="839"/>
      <c r="I104" s="839"/>
      <c r="J104" s="839"/>
      <c r="K104" s="840"/>
      <c r="L104" s="225"/>
      <c r="M104" s="229"/>
    </row>
    <row r="105" spans="1:13" s="230" customFormat="1" ht="18.75" customHeight="1" x14ac:dyDescent="0.15">
      <c r="A105" s="227"/>
      <c r="B105" s="809"/>
      <c r="C105" s="810">
        <v>2</v>
      </c>
      <c r="D105" s="841" t="s">
        <v>481</v>
      </c>
      <c r="E105" s="841"/>
      <c r="F105" s="841"/>
      <c r="G105" s="841"/>
      <c r="H105" s="841"/>
      <c r="I105" s="841"/>
      <c r="J105" s="841"/>
      <c r="K105" s="842"/>
      <c r="L105" s="88" t="s">
        <v>44</v>
      </c>
      <c r="M105" s="229"/>
    </row>
    <row r="106" spans="1:13" s="230" customFormat="1" ht="18.75" customHeight="1" x14ac:dyDescent="0.15">
      <c r="A106" s="227"/>
      <c r="B106" s="809"/>
      <c r="C106" s="919"/>
      <c r="D106" s="839"/>
      <c r="E106" s="839"/>
      <c r="F106" s="839"/>
      <c r="G106" s="839"/>
      <c r="H106" s="839"/>
      <c r="I106" s="839"/>
      <c r="J106" s="839"/>
      <c r="K106" s="840"/>
      <c r="L106" s="225"/>
      <c r="M106" s="229"/>
    </row>
    <row r="107" spans="1:13" s="230" customFormat="1" ht="18.75" customHeight="1" x14ac:dyDescent="0.15">
      <c r="A107" s="227"/>
      <c r="B107" s="809"/>
      <c r="C107" s="820">
        <v>3</v>
      </c>
      <c r="D107" s="843" t="s">
        <v>482</v>
      </c>
      <c r="E107" s="843"/>
      <c r="F107" s="843"/>
      <c r="G107" s="843"/>
      <c r="H107" s="843"/>
      <c r="I107" s="843"/>
      <c r="J107" s="843"/>
      <c r="K107" s="844"/>
      <c r="L107" s="88" t="s">
        <v>44</v>
      </c>
      <c r="M107" s="229"/>
    </row>
    <row r="108" spans="1:13" s="230" customFormat="1" ht="18.75" customHeight="1" x14ac:dyDescent="0.15">
      <c r="A108" s="227"/>
      <c r="B108" s="809"/>
      <c r="C108" s="836"/>
      <c r="D108" s="845"/>
      <c r="E108" s="845"/>
      <c r="F108" s="845"/>
      <c r="G108" s="845"/>
      <c r="H108" s="845"/>
      <c r="I108" s="845"/>
      <c r="J108" s="845"/>
      <c r="K108" s="846"/>
      <c r="L108" s="224"/>
      <c r="M108" s="229"/>
    </row>
    <row r="109" spans="1:13" s="82" customFormat="1" ht="18.75" customHeight="1" x14ac:dyDescent="0.2">
      <c r="A109" s="195"/>
      <c r="B109" s="823" t="s">
        <v>292</v>
      </c>
      <c r="C109" s="920">
        <v>1</v>
      </c>
      <c r="D109" s="867" t="s">
        <v>668</v>
      </c>
      <c r="E109" s="867"/>
      <c r="F109" s="867"/>
      <c r="G109" s="867"/>
      <c r="H109" s="867"/>
      <c r="I109" s="867"/>
      <c r="J109" s="867"/>
      <c r="K109" s="868"/>
      <c r="L109" s="88" t="s">
        <v>44</v>
      </c>
    </row>
    <row r="110" spans="1:13" s="82" customFormat="1" ht="18.75" customHeight="1" x14ac:dyDescent="0.2">
      <c r="A110" s="193"/>
      <c r="B110" s="823"/>
      <c r="C110" s="935"/>
      <c r="D110" s="855"/>
      <c r="E110" s="855"/>
      <c r="F110" s="855"/>
      <c r="G110" s="855"/>
      <c r="H110" s="855"/>
      <c r="I110" s="855"/>
      <c r="J110" s="855"/>
      <c r="K110" s="856"/>
      <c r="L110" s="86"/>
    </row>
    <row r="111" spans="1:13" s="82" customFormat="1" ht="18.75" customHeight="1" x14ac:dyDescent="0.2">
      <c r="A111" s="186"/>
      <c r="B111" s="194"/>
      <c r="C111" s="921"/>
      <c r="D111" s="875"/>
      <c r="E111" s="875"/>
      <c r="F111" s="875"/>
      <c r="G111" s="875"/>
      <c r="H111" s="875"/>
      <c r="I111" s="875"/>
      <c r="J111" s="875"/>
      <c r="K111" s="876"/>
      <c r="L111" s="89"/>
    </row>
    <row r="112" spans="1:13" s="82" customFormat="1" ht="18.75" customHeight="1" x14ac:dyDescent="0.2">
      <c r="A112" s="195"/>
      <c r="B112" s="196"/>
      <c r="C112" s="848">
        <v>2</v>
      </c>
      <c r="D112" s="865" t="s">
        <v>112</v>
      </c>
      <c r="E112" s="855"/>
      <c r="F112" s="855"/>
      <c r="G112" s="855"/>
      <c r="H112" s="855"/>
      <c r="I112" s="855"/>
      <c r="J112" s="855"/>
      <c r="K112" s="856"/>
      <c r="L112" s="88" t="s">
        <v>44</v>
      </c>
    </row>
    <row r="113" spans="1:12" s="82" customFormat="1" ht="18.75" customHeight="1" x14ac:dyDescent="0.2">
      <c r="A113" s="195"/>
      <c r="B113" s="197"/>
      <c r="C113" s="850"/>
      <c r="D113" s="886"/>
      <c r="E113" s="887"/>
      <c r="F113" s="887"/>
      <c r="G113" s="887"/>
      <c r="H113" s="887"/>
      <c r="I113" s="887"/>
      <c r="J113" s="887"/>
      <c r="K113" s="888"/>
      <c r="L113" s="89"/>
    </row>
    <row r="114" spans="1:12" s="73" customFormat="1" ht="18.75" customHeight="1" x14ac:dyDescent="0.2">
      <c r="A114" s="198"/>
      <c r="B114" s="199"/>
      <c r="C114" s="934">
        <v>3</v>
      </c>
      <c r="D114" s="833" t="s">
        <v>113</v>
      </c>
      <c r="E114" s="833"/>
      <c r="F114" s="833"/>
      <c r="G114" s="833"/>
      <c r="H114" s="833"/>
      <c r="I114" s="833"/>
      <c r="J114" s="833"/>
      <c r="K114" s="834"/>
      <c r="L114" s="88" t="s">
        <v>44</v>
      </c>
    </row>
    <row r="115" spans="1:12" s="73" customFormat="1" ht="18.75" customHeight="1" x14ac:dyDescent="0.2">
      <c r="A115" s="198"/>
      <c r="B115" s="199"/>
      <c r="C115" s="935"/>
      <c r="D115" s="835" t="s">
        <v>114</v>
      </c>
      <c r="E115" s="835"/>
      <c r="F115" s="835"/>
      <c r="G115" s="835"/>
      <c r="H115" s="835"/>
      <c r="I115" s="835"/>
      <c r="J115" s="835"/>
      <c r="K115" s="788"/>
      <c r="L115" s="94"/>
    </row>
    <row r="116" spans="1:12" s="73" customFormat="1" ht="18.75" customHeight="1" x14ac:dyDescent="0.2">
      <c r="A116" s="198"/>
      <c r="B116" s="199"/>
      <c r="C116" s="935"/>
      <c r="D116" s="754" t="s">
        <v>115</v>
      </c>
      <c r="E116" s="754"/>
      <c r="F116" s="754"/>
      <c r="G116" s="754"/>
      <c r="H116" s="754"/>
      <c r="I116" s="754"/>
      <c r="J116" s="754"/>
      <c r="K116" s="726"/>
      <c r="L116" s="88" t="s">
        <v>44</v>
      </c>
    </row>
    <row r="117" spans="1:12" s="73" customFormat="1" ht="18.75" customHeight="1" x14ac:dyDescent="0.2">
      <c r="A117" s="198"/>
      <c r="B117" s="199"/>
      <c r="C117" s="935"/>
      <c r="D117" s="754"/>
      <c r="E117" s="754"/>
      <c r="F117" s="754"/>
      <c r="G117" s="754"/>
      <c r="H117" s="754"/>
      <c r="I117" s="754"/>
      <c r="J117" s="754"/>
      <c r="K117" s="726"/>
      <c r="L117" s="95"/>
    </row>
    <row r="118" spans="1:12" s="82" customFormat="1" ht="25.2" customHeight="1" x14ac:dyDescent="0.2">
      <c r="A118" s="186"/>
      <c r="B118" s="199"/>
      <c r="C118" s="935"/>
      <c r="D118" s="1003" t="s">
        <v>741</v>
      </c>
      <c r="E118" s="1004"/>
      <c r="F118" s="1004"/>
      <c r="G118" s="1005"/>
      <c r="H118" s="1005"/>
      <c r="I118" s="1005"/>
      <c r="J118" s="1005"/>
      <c r="K118" s="1006"/>
      <c r="L118" s="254"/>
    </row>
    <row r="119" spans="1:12" s="73" customFormat="1" ht="18.75" customHeight="1" x14ac:dyDescent="0.2">
      <c r="A119" s="198"/>
      <c r="B119" s="199"/>
      <c r="C119" s="935"/>
      <c r="D119" s="256" t="s">
        <v>20</v>
      </c>
      <c r="E119" s="754" t="s">
        <v>116</v>
      </c>
      <c r="F119" s="754"/>
      <c r="G119" s="754"/>
      <c r="H119" s="754"/>
      <c r="I119" s="754"/>
      <c r="J119" s="754"/>
      <c r="K119" s="726"/>
      <c r="L119" s="95"/>
    </row>
    <row r="120" spans="1:12" s="73" customFormat="1" ht="18.75" customHeight="1" x14ac:dyDescent="0.2">
      <c r="A120" s="198"/>
      <c r="B120" s="199"/>
      <c r="C120" s="935"/>
      <c r="D120" s="256" t="s">
        <v>20</v>
      </c>
      <c r="E120" s="754" t="s">
        <v>117</v>
      </c>
      <c r="F120" s="754"/>
      <c r="G120" s="754"/>
      <c r="H120" s="754"/>
      <c r="I120" s="754"/>
      <c r="J120" s="754"/>
      <c r="K120" s="726"/>
      <c r="L120" s="95"/>
    </row>
    <row r="121" spans="1:12" s="73" customFormat="1" ht="18.75" customHeight="1" x14ac:dyDescent="0.2">
      <c r="A121" s="198"/>
      <c r="B121" s="199"/>
      <c r="C121" s="935"/>
      <c r="D121" s="256" t="s">
        <v>20</v>
      </c>
      <c r="E121" s="754" t="s">
        <v>118</v>
      </c>
      <c r="F121" s="754"/>
      <c r="G121" s="754"/>
      <c r="H121" s="754"/>
      <c r="I121" s="754"/>
      <c r="J121" s="754"/>
      <c r="K121" s="726"/>
      <c r="L121" s="95"/>
    </row>
    <row r="122" spans="1:12" s="73" customFormat="1" ht="18.75" customHeight="1" x14ac:dyDescent="0.2">
      <c r="A122" s="198"/>
      <c r="B122" s="199"/>
      <c r="C122" s="935"/>
      <c r="D122" s="824" t="s">
        <v>20</v>
      </c>
      <c r="E122" s="754" t="s">
        <v>119</v>
      </c>
      <c r="F122" s="754"/>
      <c r="G122" s="754"/>
      <c r="H122" s="754"/>
      <c r="I122" s="754"/>
      <c r="J122" s="754"/>
      <c r="K122" s="726"/>
      <c r="L122" s="95"/>
    </row>
    <row r="123" spans="1:12" s="73" customFormat="1" ht="18.75" customHeight="1" x14ac:dyDescent="0.2">
      <c r="A123" s="198"/>
      <c r="B123" s="199"/>
      <c r="C123" s="935"/>
      <c r="D123" s="824"/>
      <c r="E123" s="754"/>
      <c r="F123" s="754"/>
      <c r="G123" s="754"/>
      <c r="H123" s="754"/>
      <c r="I123" s="754"/>
      <c r="J123" s="754"/>
      <c r="K123" s="726"/>
      <c r="L123" s="95"/>
    </row>
    <row r="124" spans="1:12" s="73" customFormat="1" ht="18.75" customHeight="1" x14ac:dyDescent="0.2">
      <c r="A124" s="198"/>
      <c r="B124" s="199"/>
      <c r="C124" s="935"/>
      <c r="D124" s="256" t="s">
        <v>20</v>
      </c>
      <c r="E124" s="754" t="s">
        <v>120</v>
      </c>
      <c r="F124" s="754"/>
      <c r="G124" s="754"/>
      <c r="H124" s="754"/>
      <c r="I124" s="754"/>
      <c r="J124" s="754"/>
      <c r="K124" s="726"/>
      <c r="L124" s="95"/>
    </row>
    <row r="125" spans="1:12" s="73" customFormat="1" ht="18.75" customHeight="1" x14ac:dyDescent="0.2">
      <c r="A125" s="198"/>
      <c r="B125" s="199"/>
      <c r="C125" s="935"/>
      <c r="D125" s="256" t="s">
        <v>20</v>
      </c>
      <c r="E125" s="754" t="s">
        <v>121</v>
      </c>
      <c r="F125" s="754"/>
      <c r="G125" s="754"/>
      <c r="H125" s="754"/>
      <c r="I125" s="754"/>
      <c r="J125" s="754"/>
      <c r="K125" s="726"/>
      <c r="L125" s="95"/>
    </row>
    <row r="126" spans="1:12" s="73" customFormat="1" ht="18.75" customHeight="1" x14ac:dyDescent="0.2">
      <c r="A126" s="198"/>
      <c r="B126" s="199"/>
      <c r="C126" s="935"/>
      <c r="D126" s="941" t="s">
        <v>122</v>
      </c>
      <c r="E126" s="941"/>
      <c r="F126" s="941"/>
      <c r="G126" s="941"/>
      <c r="H126" s="941"/>
      <c r="I126" s="941"/>
      <c r="J126" s="941"/>
      <c r="K126" s="941"/>
      <c r="L126" s="96"/>
    </row>
    <row r="127" spans="1:12" s="73" customFormat="1" ht="18.75" customHeight="1" x14ac:dyDescent="0.2">
      <c r="A127" s="198"/>
      <c r="B127" s="199"/>
      <c r="C127" s="935"/>
      <c r="D127" s="754" t="s">
        <v>123</v>
      </c>
      <c r="E127" s="754"/>
      <c r="F127" s="754"/>
      <c r="G127" s="754"/>
      <c r="H127" s="754"/>
      <c r="I127" s="754"/>
      <c r="J127" s="754"/>
      <c r="K127" s="726"/>
      <c r="L127" s="88" t="s">
        <v>44</v>
      </c>
    </row>
    <row r="128" spans="1:12" s="73" customFormat="1" ht="18.75" customHeight="1" x14ac:dyDescent="0.2">
      <c r="A128" s="198"/>
      <c r="B128" s="199"/>
      <c r="C128" s="935"/>
      <c r="D128" s="256" t="s">
        <v>20</v>
      </c>
      <c r="E128" s="754" t="s">
        <v>124</v>
      </c>
      <c r="F128" s="754"/>
      <c r="G128" s="754"/>
      <c r="H128" s="754"/>
      <c r="I128" s="754"/>
      <c r="J128" s="754"/>
      <c r="K128" s="726"/>
      <c r="L128" s="95"/>
    </row>
    <row r="129" spans="1:12" s="73" customFormat="1" ht="18.75" customHeight="1" x14ac:dyDescent="0.2">
      <c r="A129" s="198"/>
      <c r="B129" s="199"/>
      <c r="C129" s="935"/>
      <c r="D129" s="256" t="s">
        <v>20</v>
      </c>
      <c r="E129" s="754" t="s">
        <v>125</v>
      </c>
      <c r="F129" s="754"/>
      <c r="G129" s="754"/>
      <c r="H129" s="754"/>
      <c r="I129" s="754"/>
      <c r="J129" s="754"/>
      <c r="K129" s="726"/>
      <c r="L129" s="95"/>
    </row>
    <row r="130" spans="1:12" s="73" customFormat="1" ht="18.75" customHeight="1" x14ac:dyDescent="0.2">
      <c r="A130" s="198"/>
      <c r="B130" s="199"/>
      <c r="C130" s="935"/>
      <c r="D130" s="256" t="s">
        <v>20</v>
      </c>
      <c r="E130" s="754" t="s">
        <v>126</v>
      </c>
      <c r="F130" s="754"/>
      <c r="G130" s="754"/>
      <c r="H130" s="754"/>
      <c r="I130" s="754"/>
      <c r="J130" s="754"/>
      <c r="K130" s="726"/>
      <c r="L130" s="95"/>
    </row>
    <row r="131" spans="1:12" s="73" customFormat="1" ht="18.75" customHeight="1" x14ac:dyDescent="0.2">
      <c r="A131" s="198"/>
      <c r="B131" s="199"/>
      <c r="C131" s="935"/>
      <c r="D131" s="256" t="s">
        <v>20</v>
      </c>
      <c r="E131" s="754" t="s">
        <v>127</v>
      </c>
      <c r="F131" s="754"/>
      <c r="G131" s="754"/>
      <c r="H131" s="754"/>
      <c r="I131" s="754"/>
      <c r="J131" s="754"/>
      <c r="K131" s="726"/>
      <c r="L131" s="95"/>
    </row>
    <row r="132" spans="1:12" s="73" customFormat="1" ht="18.75" customHeight="1" x14ac:dyDescent="0.2">
      <c r="A132" s="198"/>
      <c r="B132" s="199"/>
      <c r="C132" s="935"/>
      <c r="D132" s="256" t="s">
        <v>20</v>
      </c>
      <c r="E132" s="754" t="s">
        <v>128</v>
      </c>
      <c r="F132" s="754"/>
      <c r="G132" s="754"/>
      <c r="H132" s="754"/>
      <c r="I132" s="754"/>
      <c r="J132" s="754"/>
      <c r="K132" s="726"/>
      <c r="L132" s="95"/>
    </row>
    <row r="133" spans="1:12" s="73" customFormat="1" ht="18.75" customHeight="1" x14ac:dyDescent="0.2">
      <c r="A133" s="198"/>
      <c r="B133" s="199"/>
      <c r="C133" s="935"/>
      <c r="D133" s="256" t="s">
        <v>20</v>
      </c>
      <c r="E133" s="754" t="s">
        <v>129</v>
      </c>
      <c r="F133" s="754"/>
      <c r="G133" s="754"/>
      <c r="H133" s="754"/>
      <c r="I133" s="754"/>
      <c r="J133" s="754"/>
      <c r="K133" s="726"/>
      <c r="L133" s="95"/>
    </row>
    <row r="134" spans="1:12" s="73" customFormat="1" ht="18.75" customHeight="1" x14ac:dyDescent="0.2">
      <c r="A134" s="198"/>
      <c r="B134" s="199"/>
      <c r="C134" s="935"/>
      <c r="D134" s="256" t="s">
        <v>20</v>
      </c>
      <c r="E134" s="754" t="s">
        <v>130</v>
      </c>
      <c r="F134" s="754"/>
      <c r="G134" s="754"/>
      <c r="H134" s="754"/>
      <c r="I134" s="754"/>
      <c r="J134" s="754"/>
      <c r="K134" s="726"/>
      <c r="L134" s="95"/>
    </row>
    <row r="135" spans="1:12" s="73" customFormat="1" ht="18.75" customHeight="1" x14ac:dyDescent="0.2">
      <c r="A135" s="198"/>
      <c r="B135" s="199"/>
      <c r="C135" s="935"/>
      <c r="D135" s="768" t="s">
        <v>131</v>
      </c>
      <c r="E135" s="768"/>
      <c r="F135" s="768"/>
      <c r="G135" s="768"/>
      <c r="H135" s="768"/>
      <c r="I135" s="768"/>
      <c r="J135" s="768"/>
      <c r="K135" s="769"/>
      <c r="L135" s="95"/>
    </row>
    <row r="136" spans="1:12" s="73" customFormat="1" ht="18.75" customHeight="1" x14ac:dyDescent="0.2">
      <c r="A136" s="198"/>
      <c r="B136" s="199"/>
      <c r="C136" s="935"/>
      <c r="D136" s="754" t="s">
        <v>132</v>
      </c>
      <c r="E136" s="754"/>
      <c r="F136" s="754"/>
      <c r="G136" s="754"/>
      <c r="H136" s="754"/>
      <c r="I136" s="754"/>
      <c r="J136" s="754"/>
      <c r="K136" s="726"/>
      <c r="L136" s="88" t="s">
        <v>44</v>
      </c>
    </row>
    <row r="137" spans="1:12" s="73" customFormat="1" ht="18.75" customHeight="1" x14ac:dyDescent="0.2">
      <c r="A137" s="198"/>
      <c r="C137" s="935"/>
      <c r="D137" s="754"/>
      <c r="E137" s="754"/>
      <c r="F137" s="754"/>
      <c r="G137" s="754"/>
      <c r="H137" s="754"/>
      <c r="I137" s="754"/>
      <c r="J137" s="754"/>
      <c r="K137" s="726"/>
      <c r="L137" s="96"/>
    </row>
    <row r="138" spans="1:12" s="82" customFormat="1" ht="25.2" customHeight="1" x14ac:dyDescent="0.2">
      <c r="A138" s="186"/>
      <c r="B138" s="200"/>
      <c r="C138" s="399"/>
      <c r="D138" s="1003" t="s">
        <v>741</v>
      </c>
      <c r="E138" s="1004"/>
      <c r="F138" s="1004"/>
      <c r="G138" s="1005"/>
      <c r="H138" s="1005"/>
      <c r="I138" s="1005"/>
      <c r="J138" s="1005"/>
      <c r="K138" s="1006"/>
      <c r="L138" s="254"/>
    </row>
    <row r="139" spans="1:12" s="82" customFormat="1" ht="18.75" customHeight="1" x14ac:dyDescent="0.2">
      <c r="A139" s="192"/>
      <c r="B139" s="823" t="s">
        <v>269</v>
      </c>
      <c r="C139" s="882">
        <v>1</v>
      </c>
      <c r="D139" s="877" t="s">
        <v>133</v>
      </c>
      <c r="E139" s="878"/>
      <c r="F139" s="878"/>
      <c r="G139" s="878"/>
      <c r="H139" s="878"/>
      <c r="I139" s="878"/>
      <c r="J139" s="878"/>
      <c r="K139" s="879"/>
      <c r="L139" s="85" t="s">
        <v>44</v>
      </c>
    </row>
    <row r="140" spans="1:12" s="82" customFormat="1" ht="18.75" customHeight="1" x14ac:dyDescent="0.2">
      <c r="A140" s="186"/>
      <c r="B140" s="823"/>
      <c r="C140" s="883"/>
      <c r="D140" s="857" t="s">
        <v>270</v>
      </c>
      <c r="E140" s="857"/>
      <c r="F140" s="857"/>
      <c r="G140" s="857"/>
      <c r="H140" s="857"/>
      <c r="I140" s="857"/>
      <c r="J140" s="857"/>
      <c r="K140" s="858"/>
      <c r="L140" s="95"/>
    </row>
    <row r="141" spans="1:12" s="82" customFormat="1" ht="18.75" customHeight="1" x14ac:dyDescent="0.2">
      <c r="A141" s="186"/>
      <c r="B141" s="823"/>
      <c r="C141" s="883"/>
      <c r="D141" s="859"/>
      <c r="E141" s="860"/>
      <c r="F141" s="860"/>
      <c r="G141" s="860"/>
      <c r="H141" s="860"/>
      <c r="I141" s="860"/>
      <c r="J141" s="860"/>
      <c r="K141" s="861"/>
      <c r="L141" s="254"/>
    </row>
    <row r="142" spans="1:12" s="82" customFormat="1" ht="18.75" customHeight="1" x14ac:dyDescent="0.2">
      <c r="A142" s="186"/>
      <c r="B142" s="187"/>
      <c r="C142" s="884"/>
      <c r="D142" s="862"/>
      <c r="E142" s="863"/>
      <c r="F142" s="863"/>
      <c r="G142" s="863"/>
      <c r="H142" s="863"/>
      <c r="I142" s="863"/>
      <c r="J142" s="863"/>
      <c r="K142" s="864"/>
      <c r="L142" s="224"/>
    </row>
    <row r="143" spans="1:12" s="82" customFormat="1" ht="18.75" customHeight="1" x14ac:dyDescent="0.2">
      <c r="A143" s="188">
        <f>A103+1</f>
        <v>12</v>
      </c>
      <c r="B143" s="852" t="s">
        <v>134</v>
      </c>
      <c r="C143" s="253">
        <v>1</v>
      </c>
      <c r="D143" s="853" t="s">
        <v>669</v>
      </c>
      <c r="E143" s="853"/>
      <c r="F143" s="853"/>
      <c r="G143" s="853"/>
      <c r="H143" s="853"/>
      <c r="I143" s="853"/>
      <c r="J143" s="853"/>
      <c r="K143" s="854"/>
      <c r="L143" s="88" t="s">
        <v>44</v>
      </c>
    </row>
    <row r="144" spans="1:12" s="82" customFormat="1" ht="18.75" customHeight="1" x14ac:dyDescent="0.2">
      <c r="A144" s="186"/>
      <c r="B144" s="852"/>
      <c r="C144" s="934">
        <v>2</v>
      </c>
      <c r="D144" s="855" t="s">
        <v>135</v>
      </c>
      <c r="E144" s="855"/>
      <c r="F144" s="855"/>
      <c r="G144" s="855"/>
      <c r="H144" s="855"/>
      <c r="I144" s="855"/>
      <c r="J144" s="855"/>
      <c r="K144" s="856"/>
      <c r="L144" s="92" t="s">
        <v>44</v>
      </c>
    </row>
    <row r="145" spans="1:12" s="82" customFormat="1" ht="18.75" customHeight="1" x14ac:dyDescent="0.2">
      <c r="A145" s="186"/>
      <c r="B145" s="187"/>
      <c r="C145" s="921"/>
      <c r="D145" s="855"/>
      <c r="E145" s="855"/>
      <c r="F145" s="855"/>
      <c r="G145" s="855"/>
      <c r="H145" s="855"/>
      <c r="I145" s="855"/>
      <c r="J145" s="855"/>
      <c r="K145" s="856"/>
      <c r="L145" s="86"/>
    </row>
    <row r="146" spans="1:12" s="82" customFormat="1" ht="18.75" customHeight="1" x14ac:dyDescent="0.2">
      <c r="A146" s="186"/>
      <c r="B146" s="187"/>
      <c r="C146" s="934">
        <v>3</v>
      </c>
      <c r="D146" s="855" t="s">
        <v>136</v>
      </c>
      <c r="E146" s="855"/>
      <c r="F146" s="855"/>
      <c r="G146" s="855"/>
      <c r="H146" s="855"/>
      <c r="I146" s="855"/>
      <c r="J146" s="855"/>
      <c r="K146" s="856"/>
      <c r="L146" s="92" t="s">
        <v>44</v>
      </c>
    </row>
    <row r="147" spans="1:12" s="82" customFormat="1" ht="18.75" customHeight="1" x14ac:dyDescent="0.2">
      <c r="A147" s="186"/>
      <c r="B147" s="187"/>
      <c r="C147" s="935"/>
      <c r="D147" s="867"/>
      <c r="E147" s="867"/>
      <c r="F147" s="867"/>
      <c r="G147" s="867"/>
      <c r="H147" s="867"/>
      <c r="I147" s="867"/>
      <c r="J147" s="867"/>
      <c r="K147" s="868"/>
      <c r="L147" s="86"/>
    </row>
    <row r="148" spans="1:12" s="82" customFormat="1" ht="18.75" customHeight="1" x14ac:dyDescent="0.2">
      <c r="A148" s="186"/>
      <c r="B148" s="187"/>
      <c r="C148" s="921"/>
      <c r="D148" s="887"/>
      <c r="E148" s="887"/>
      <c r="F148" s="887"/>
      <c r="G148" s="887"/>
      <c r="H148" s="887"/>
      <c r="I148" s="887"/>
      <c r="J148" s="887"/>
      <c r="K148" s="888"/>
      <c r="L148" s="86"/>
    </row>
    <row r="149" spans="1:12" s="82" customFormat="1" ht="18.75" customHeight="1" x14ac:dyDescent="0.2">
      <c r="A149" s="186"/>
      <c r="B149" s="187"/>
      <c r="C149" s="848">
        <v>4</v>
      </c>
      <c r="D149" s="865" t="s">
        <v>137</v>
      </c>
      <c r="E149" s="855"/>
      <c r="F149" s="855"/>
      <c r="G149" s="855"/>
      <c r="H149" s="855"/>
      <c r="I149" s="855"/>
      <c r="J149" s="855"/>
      <c r="K149" s="856"/>
      <c r="L149" s="92" t="s">
        <v>44</v>
      </c>
    </row>
    <row r="150" spans="1:12" s="82" customFormat="1" ht="18.75" customHeight="1" x14ac:dyDescent="0.2">
      <c r="A150" s="186"/>
      <c r="B150" s="187"/>
      <c r="C150" s="850"/>
      <c r="D150" s="250" t="s">
        <v>20</v>
      </c>
      <c r="E150" s="887" t="s">
        <v>407</v>
      </c>
      <c r="F150" s="887"/>
      <c r="G150" s="887"/>
      <c r="H150" s="887"/>
      <c r="I150" s="887"/>
      <c r="J150" s="887"/>
      <c r="K150" s="888"/>
      <c r="L150" s="225"/>
    </row>
    <row r="151" spans="1:12" s="82" customFormat="1" ht="18.75" customHeight="1" x14ac:dyDescent="0.2">
      <c r="A151" s="186"/>
      <c r="B151" s="187"/>
      <c r="C151" s="848">
        <v>5</v>
      </c>
      <c r="D151" s="865" t="s">
        <v>670</v>
      </c>
      <c r="E151" s="855"/>
      <c r="F151" s="855"/>
      <c r="G151" s="855"/>
      <c r="H151" s="855"/>
      <c r="I151" s="855"/>
      <c r="J151" s="855"/>
      <c r="K151" s="856"/>
      <c r="L151" s="88" t="s">
        <v>44</v>
      </c>
    </row>
    <row r="152" spans="1:12" s="82" customFormat="1" ht="18.75" customHeight="1" x14ac:dyDescent="0.2">
      <c r="A152" s="186"/>
      <c r="B152" s="187"/>
      <c r="C152" s="849"/>
      <c r="D152" s="866"/>
      <c r="E152" s="867"/>
      <c r="F152" s="867"/>
      <c r="G152" s="867"/>
      <c r="H152" s="867"/>
      <c r="I152" s="867"/>
      <c r="J152" s="867"/>
      <c r="K152" s="868"/>
      <c r="L152" s="254"/>
    </row>
    <row r="153" spans="1:12" s="82" customFormat="1" ht="18.75" customHeight="1" x14ac:dyDescent="0.2">
      <c r="A153" s="186"/>
      <c r="B153" s="187"/>
      <c r="C153" s="849"/>
      <c r="D153" s="249" t="s">
        <v>20</v>
      </c>
      <c r="E153" s="857" t="s">
        <v>138</v>
      </c>
      <c r="F153" s="857"/>
      <c r="G153" s="857"/>
      <c r="H153" s="857"/>
      <c r="I153" s="857"/>
      <c r="J153" s="857"/>
      <c r="K153" s="858"/>
      <c r="L153" s="254"/>
    </row>
    <row r="154" spans="1:12" s="82" customFormat="1" ht="18.75" customHeight="1" x14ac:dyDescent="0.2">
      <c r="A154" s="186"/>
      <c r="B154" s="187"/>
      <c r="C154" s="849"/>
      <c r="D154" s="249" t="s">
        <v>20</v>
      </c>
      <c r="E154" s="857" t="s">
        <v>139</v>
      </c>
      <c r="F154" s="857"/>
      <c r="G154" s="857"/>
      <c r="H154" s="857"/>
      <c r="I154" s="857"/>
      <c r="J154" s="857"/>
      <c r="K154" s="858"/>
      <c r="L154" s="254"/>
    </row>
    <row r="155" spans="1:12" s="82" customFormat="1" ht="18.75" customHeight="1" x14ac:dyDescent="0.2">
      <c r="A155" s="186"/>
      <c r="B155" s="187"/>
      <c r="C155" s="849"/>
      <c r="D155" s="249" t="s">
        <v>20</v>
      </c>
      <c r="E155" s="857" t="s">
        <v>140</v>
      </c>
      <c r="F155" s="857"/>
      <c r="G155" s="857"/>
      <c r="H155" s="857"/>
      <c r="I155" s="857"/>
      <c r="J155" s="857"/>
      <c r="K155" s="858"/>
      <c r="L155" s="254"/>
    </row>
    <row r="156" spans="1:12" s="82" customFormat="1" ht="18.75" customHeight="1" x14ac:dyDescent="0.2">
      <c r="A156" s="186"/>
      <c r="B156" s="187"/>
      <c r="C156" s="849"/>
      <c r="D156" s="249" t="s">
        <v>20</v>
      </c>
      <c r="E156" s="857" t="s">
        <v>671</v>
      </c>
      <c r="F156" s="857"/>
      <c r="G156" s="857"/>
      <c r="H156" s="857"/>
      <c r="I156" s="857"/>
      <c r="J156" s="857"/>
      <c r="K156" s="858"/>
      <c r="L156" s="254"/>
    </row>
    <row r="157" spans="1:12" s="82" customFormat="1" ht="18.75" customHeight="1" x14ac:dyDescent="0.2">
      <c r="A157" s="186"/>
      <c r="B157" s="187"/>
      <c r="C157" s="849"/>
      <c r="D157" s="249" t="s">
        <v>20</v>
      </c>
      <c r="E157" s="857" t="s">
        <v>672</v>
      </c>
      <c r="F157" s="857"/>
      <c r="G157" s="857"/>
      <c r="H157" s="857"/>
      <c r="I157" s="857"/>
      <c r="J157" s="857"/>
      <c r="K157" s="858"/>
      <c r="L157" s="254"/>
    </row>
    <row r="158" spans="1:12" s="82" customFormat="1" ht="18.75" customHeight="1" x14ac:dyDescent="0.2">
      <c r="A158" s="186"/>
      <c r="B158" s="187"/>
      <c r="C158" s="850"/>
      <c r="D158" s="249" t="s">
        <v>20</v>
      </c>
      <c r="E158" s="880" t="s">
        <v>141</v>
      </c>
      <c r="F158" s="880"/>
      <c r="G158" s="880"/>
      <c r="H158" s="880"/>
      <c r="I158" s="880"/>
      <c r="J158" s="880"/>
      <c r="K158" s="881"/>
      <c r="L158" s="225"/>
    </row>
    <row r="159" spans="1:12" s="82" customFormat="1" ht="18.75" customHeight="1" x14ac:dyDescent="0.2">
      <c r="A159" s="186"/>
      <c r="B159" s="187"/>
      <c r="C159" s="848">
        <v>6</v>
      </c>
      <c r="D159" s="865" t="s">
        <v>142</v>
      </c>
      <c r="E159" s="855"/>
      <c r="F159" s="855"/>
      <c r="G159" s="855"/>
      <c r="H159" s="855"/>
      <c r="I159" s="855"/>
      <c r="J159" s="855"/>
      <c r="K159" s="856"/>
      <c r="L159" s="88" t="s">
        <v>44</v>
      </c>
    </row>
    <row r="160" spans="1:12" s="82" customFormat="1" ht="18.75" customHeight="1" x14ac:dyDescent="0.2">
      <c r="A160" s="186"/>
      <c r="B160" s="187"/>
      <c r="C160" s="849"/>
      <c r="D160" s="865"/>
      <c r="E160" s="855"/>
      <c r="F160" s="855"/>
      <c r="G160" s="855"/>
      <c r="H160" s="855"/>
      <c r="I160" s="855"/>
      <c r="J160" s="855"/>
      <c r="K160" s="856"/>
      <c r="L160" s="86"/>
    </row>
    <row r="161" spans="1:12" s="82" customFormat="1" ht="18.75" customHeight="1" x14ac:dyDescent="0.2">
      <c r="A161" s="186"/>
      <c r="B161" s="187"/>
      <c r="C161" s="849"/>
      <c r="D161" s="71" t="s">
        <v>58</v>
      </c>
      <c r="E161" s="872" t="s">
        <v>271</v>
      </c>
      <c r="F161" s="872"/>
      <c r="G161" s="872"/>
      <c r="H161" s="872"/>
      <c r="I161" s="872"/>
      <c r="J161" s="872"/>
      <c r="K161" s="873"/>
      <c r="L161" s="86"/>
    </row>
    <row r="162" spans="1:12" s="82" customFormat="1" ht="18.75" customHeight="1" x14ac:dyDescent="0.2">
      <c r="A162" s="186"/>
      <c r="B162" s="187"/>
      <c r="C162" s="850"/>
      <c r="D162" s="71"/>
      <c r="E162" s="872"/>
      <c r="F162" s="872"/>
      <c r="G162" s="872"/>
      <c r="H162" s="872"/>
      <c r="I162" s="872"/>
      <c r="J162" s="872"/>
      <c r="K162" s="873"/>
      <c r="L162" s="89"/>
    </row>
    <row r="163" spans="1:12" s="82" customFormat="1" ht="18.75" customHeight="1" x14ac:dyDescent="0.2">
      <c r="A163" s="186"/>
      <c r="B163" s="187"/>
      <c r="C163" s="848">
        <v>7</v>
      </c>
      <c r="D163" s="874" t="s">
        <v>143</v>
      </c>
      <c r="E163" s="875"/>
      <c r="F163" s="875"/>
      <c r="G163" s="875"/>
      <c r="H163" s="875"/>
      <c r="I163" s="875"/>
      <c r="J163" s="875"/>
      <c r="K163" s="876"/>
      <c r="L163" s="88" t="s">
        <v>44</v>
      </c>
    </row>
    <row r="164" spans="1:12" s="82" customFormat="1" ht="18.75" customHeight="1" x14ac:dyDescent="0.2">
      <c r="A164" s="186"/>
      <c r="B164" s="187"/>
      <c r="C164" s="850"/>
      <c r="D164" s="874"/>
      <c r="E164" s="875"/>
      <c r="F164" s="875"/>
      <c r="G164" s="875"/>
      <c r="H164" s="875"/>
      <c r="I164" s="875"/>
      <c r="J164" s="875"/>
      <c r="K164" s="876"/>
      <c r="L164" s="89"/>
    </row>
    <row r="165" spans="1:12" s="82" customFormat="1" ht="18.75" customHeight="1" x14ac:dyDescent="0.2">
      <c r="A165" s="186"/>
      <c r="B165" s="187"/>
      <c r="C165" s="848">
        <v>8</v>
      </c>
      <c r="D165" s="874" t="s">
        <v>144</v>
      </c>
      <c r="E165" s="875"/>
      <c r="F165" s="875"/>
      <c r="G165" s="875"/>
      <c r="H165" s="875"/>
      <c r="I165" s="875"/>
      <c r="J165" s="875"/>
      <c r="K165" s="876"/>
      <c r="L165" s="88" t="s">
        <v>44</v>
      </c>
    </row>
    <row r="166" spans="1:12" s="82" customFormat="1" ht="18.75" customHeight="1" x14ac:dyDescent="0.2">
      <c r="A166" s="186"/>
      <c r="B166" s="187"/>
      <c r="C166" s="850"/>
      <c r="D166" s="874"/>
      <c r="E166" s="875"/>
      <c r="F166" s="875"/>
      <c r="G166" s="875"/>
      <c r="H166" s="875"/>
      <c r="I166" s="875"/>
      <c r="J166" s="875"/>
      <c r="K166" s="876"/>
      <c r="L166" s="225"/>
    </row>
    <row r="167" spans="1:12" s="82" customFormat="1" ht="18.75" customHeight="1" x14ac:dyDescent="0.2">
      <c r="A167" s="186"/>
      <c r="B167" s="187"/>
      <c r="C167" s="848">
        <v>9</v>
      </c>
      <c r="D167" s="874" t="s">
        <v>145</v>
      </c>
      <c r="E167" s="875"/>
      <c r="F167" s="875"/>
      <c r="G167" s="875"/>
      <c r="H167" s="875"/>
      <c r="I167" s="875"/>
      <c r="J167" s="875"/>
      <c r="K167" s="876"/>
      <c r="L167" s="88" t="s">
        <v>44</v>
      </c>
    </row>
    <row r="168" spans="1:12" s="82" customFormat="1" ht="18.75" customHeight="1" x14ac:dyDescent="0.2">
      <c r="A168" s="186"/>
      <c r="B168" s="187"/>
      <c r="C168" s="850"/>
      <c r="D168" s="874"/>
      <c r="E168" s="875"/>
      <c r="F168" s="875"/>
      <c r="G168" s="875"/>
      <c r="H168" s="875"/>
      <c r="I168" s="875"/>
      <c r="J168" s="875"/>
      <c r="K168" s="876"/>
      <c r="L168" s="89"/>
    </row>
    <row r="169" spans="1:12" s="82" customFormat="1" ht="18.75" customHeight="1" x14ac:dyDescent="0.2">
      <c r="A169" s="186"/>
      <c r="B169" s="187"/>
      <c r="C169" s="848">
        <v>10</v>
      </c>
      <c r="D169" s="1052" t="s">
        <v>413</v>
      </c>
      <c r="E169" s="1053"/>
      <c r="F169" s="1053"/>
      <c r="G169" s="1053"/>
      <c r="H169" s="1053"/>
      <c r="I169" s="1053"/>
      <c r="J169" s="1053"/>
      <c r="K169" s="1054"/>
      <c r="L169" s="88" t="s">
        <v>44</v>
      </c>
    </row>
    <row r="170" spans="1:12" s="82" customFormat="1" ht="18.75" customHeight="1" x14ac:dyDescent="0.2">
      <c r="A170" s="186"/>
      <c r="B170" s="187"/>
      <c r="C170" s="849"/>
      <c r="D170" s="1052"/>
      <c r="E170" s="1053"/>
      <c r="F170" s="1053"/>
      <c r="G170" s="1053"/>
      <c r="H170" s="1053"/>
      <c r="I170" s="1053"/>
      <c r="J170" s="1053"/>
      <c r="K170" s="1054"/>
      <c r="L170" s="86"/>
    </row>
    <row r="171" spans="1:12" s="82" customFormat="1" ht="18.75" customHeight="1" x14ac:dyDescent="0.2">
      <c r="A171" s="186"/>
      <c r="B171" s="187"/>
      <c r="C171" s="849"/>
      <c r="D171" s="249" t="s">
        <v>20</v>
      </c>
      <c r="E171" s="867" t="s">
        <v>146</v>
      </c>
      <c r="F171" s="867"/>
      <c r="G171" s="867"/>
      <c r="H171" s="867"/>
      <c r="I171" s="867"/>
      <c r="J171" s="867"/>
      <c r="K171" s="868"/>
      <c r="L171" s="254"/>
    </row>
    <row r="172" spans="1:12" s="82" customFormat="1" ht="18.75" customHeight="1" x14ac:dyDescent="0.2">
      <c r="A172" s="186"/>
      <c r="B172" s="187"/>
      <c r="C172" s="850"/>
      <c r="D172" s="250" t="s">
        <v>20</v>
      </c>
      <c r="E172" s="887" t="s">
        <v>147</v>
      </c>
      <c r="F172" s="887"/>
      <c r="G172" s="887"/>
      <c r="H172" s="887"/>
      <c r="I172" s="887"/>
      <c r="J172" s="887"/>
      <c r="K172" s="888"/>
      <c r="L172" s="225"/>
    </row>
    <row r="173" spans="1:12" s="82" customFormat="1" ht="18.75" customHeight="1" x14ac:dyDescent="0.2">
      <c r="A173" s="186"/>
      <c r="B173" s="187"/>
      <c r="C173" s="848">
        <v>11</v>
      </c>
      <c r="D173" s="865" t="s">
        <v>414</v>
      </c>
      <c r="E173" s="855"/>
      <c r="F173" s="855"/>
      <c r="G173" s="855"/>
      <c r="H173" s="855"/>
      <c r="I173" s="855"/>
      <c r="J173" s="855"/>
      <c r="K173" s="856"/>
      <c r="L173" s="88" t="s">
        <v>44</v>
      </c>
    </row>
    <row r="174" spans="1:12" s="82" customFormat="1" ht="18.75" customHeight="1" x14ac:dyDescent="0.2">
      <c r="A174" s="186"/>
      <c r="B174" s="187"/>
      <c r="C174" s="849"/>
      <c r="D174" s="866"/>
      <c r="E174" s="867"/>
      <c r="F174" s="867"/>
      <c r="G174" s="867"/>
      <c r="H174" s="867"/>
      <c r="I174" s="867"/>
      <c r="J174" s="867"/>
      <c r="K174" s="868"/>
      <c r="L174" s="254"/>
    </row>
    <row r="175" spans="1:12" s="82" customFormat="1" ht="18.75" customHeight="1" x14ac:dyDescent="0.2">
      <c r="A175" s="186"/>
      <c r="B175" s="187"/>
      <c r="C175" s="849"/>
      <c r="D175" s="249" t="s">
        <v>20</v>
      </c>
      <c r="E175" s="867" t="s">
        <v>148</v>
      </c>
      <c r="F175" s="867"/>
      <c r="G175" s="867"/>
      <c r="H175" s="867"/>
      <c r="I175" s="867"/>
      <c r="J175" s="867"/>
      <c r="K175" s="868"/>
      <c r="L175" s="937"/>
    </row>
    <row r="176" spans="1:12" s="82" customFormat="1" ht="18.75" customHeight="1" x14ac:dyDescent="0.2">
      <c r="A176" s="186"/>
      <c r="B176" s="187"/>
      <c r="C176" s="850"/>
      <c r="D176" s="249" t="s">
        <v>509</v>
      </c>
      <c r="E176" s="867" t="s">
        <v>149</v>
      </c>
      <c r="F176" s="867"/>
      <c r="G176" s="867"/>
      <c r="H176" s="867"/>
      <c r="I176" s="867"/>
      <c r="J176" s="867"/>
      <c r="K176" s="868"/>
      <c r="L176" s="937"/>
    </row>
    <row r="177" spans="1:13" s="82" customFormat="1" ht="18.75" customHeight="1" x14ac:dyDescent="0.2">
      <c r="A177" s="186"/>
      <c r="B177" s="187"/>
      <c r="C177" s="848">
        <v>12</v>
      </c>
      <c r="D177" s="869" t="s">
        <v>415</v>
      </c>
      <c r="E177" s="870"/>
      <c r="F177" s="870"/>
      <c r="G177" s="870"/>
      <c r="H177" s="870"/>
      <c r="I177" s="870"/>
      <c r="J177" s="870"/>
      <c r="K177" s="871"/>
      <c r="L177" s="92" t="s">
        <v>44</v>
      </c>
    </row>
    <row r="178" spans="1:13" s="82" customFormat="1" ht="18.75" customHeight="1" x14ac:dyDescent="0.2">
      <c r="A178" s="189"/>
      <c r="B178" s="191"/>
      <c r="C178" s="851"/>
      <c r="D178" s="869"/>
      <c r="E178" s="870"/>
      <c r="F178" s="870"/>
      <c r="G178" s="870"/>
      <c r="H178" s="870"/>
      <c r="I178" s="870"/>
      <c r="J178" s="870"/>
      <c r="K178" s="871"/>
      <c r="L178" s="87"/>
    </row>
    <row r="179" spans="1:13" s="82" customFormat="1" ht="18.75" customHeight="1" x14ac:dyDescent="0.2">
      <c r="A179" s="188">
        <f>A143+1</f>
        <v>13</v>
      </c>
      <c r="B179" s="822" t="s">
        <v>474</v>
      </c>
      <c r="C179" s="933">
        <v>1</v>
      </c>
      <c r="D179" s="1036" t="s">
        <v>484</v>
      </c>
      <c r="E179" s="853"/>
      <c r="F179" s="853"/>
      <c r="G179" s="853"/>
      <c r="H179" s="853"/>
      <c r="I179" s="853"/>
      <c r="J179" s="853"/>
      <c r="K179" s="854"/>
      <c r="L179" s="85" t="s">
        <v>44</v>
      </c>
    </row>
    <row r="180" spans="1:13" s="82" customFormat="1" ht="18.75" customHeight="1" x14ac:dyDescent="0.2">
      <c r="A180" s="186"/>
      <c r="B180" s="822"/>
      <c r="C180" s="850"/>
      <c r="D180" s="1036"/>
      <c r="E180" s="853"/>
      <c r="F180" s="853"/>
      <c r="G180" s="853"/>
      <c r="H180" s="853"/>
      <c r="I180" s="853"/>
      <c r="J180" s="853"/>
      <c r="K180" s="854"/>
      <c r="L180" s="225"/>
    </row>
    <row r="181" spans="1:13" s="82" customFormat="1" ht="18.75" customHeight="1" x14ac:dyDescent="0.2">
      <c r="A181" s="195"/>
      <c r="B181" s="1070" t="s">
        <v>150</v>
      </c>
      <c r="C181" s="848">
        <v>2</v>
      </c>
      <c r="D181" s="967" t="s">
        <v>475</v>
      </c>
      <c r="E181" s="968"/>
      <c r="F181" s="968"/>
      <c r="G181" s="968"/>
      <c r="H181" s="968"/>
      <c r="I181" s="968"/>
      <c r="J181" s="968"/>
      <c r="K181" s="969"/>
      <c r="L181" s="88" t="s">
        <v>44</v>
      </c>
    </row>
    <row r="182" spans="1:13" s="82" customFormat="1" ht="18.75" customHeight="1" x14ac:dyDescent="0.2">
      <c r="A182" s="195"/>
      <c r="B182" s="1070"/>
      <c r="C182" s="849"/>
      <c r="D182" s="249" t="s">
        <v>20</v>
      </c>
      <c r="E182" s="857" t="s">
        <v>408</v>
      </c>
      <c r="F182" s="857"/>
      <c r="G182" s="857"/>
      <c r="H182" s="857"/>
      <c r="I182" s="857"/>
      <c r="J182" s="857"/>
      <c r="K182" s="858"/>
      <c r="L182" s="254"/>
    </row>
    <row r="183" spans="1:13" s="82" customFormat="1" ht="18.75" customHeight="1" x14ac:dyDescent="0.2">
      <c r="A183" s="195"/>
      <c r="B183" s="255"/>
      <c r="C183" s="849"/>
      <c r="D183" s="249" t="s">
        <v>20</v>
      </c>
      <c r="E183" s="857" t="s">
        <v>485</v>
      </c>
      <c r="F183" s="857"/>
      <c r="G183" s="857"/>
      <c r="H183" s="857"/>
      <c r="I183" s="857"/>
      <c r="J183" s="857"/>
      <c r="K183" s="858"/>
      <c r="L183" s="254"/>
    </row>
    <row r="184" spans="1:13" s="82" customFormat="1" ht="18.75" customHeight="1" x14ac:dyDescent="0.2">
      <c r="A184" s="186"/>
      <c r="B184" s="201"/>
      <c r="C184" s="849"/>
      <c r="D184" s="824" t="s">
        <v>20</v>
      </c>
      <c r="E184" s="887" t="s">
        <v>476</v>
      </c>
      <c r="F184" s="887"/>
      <c r="G184" s="887"/>
      <c r="H184" s="887"/>
      <c r="I184" s="887"/>
      <c r="J184" s="887"/>
      <c r="K184" s="888"/>
      <c r="L184" s="254"/>
    </row>
    <row r="185" spans="1:13" s="82" customFormat="1" ht="18.75" customHeight="1" x14ac:dyDescent="0.2">
      <c r="A185" s="186"/>
      <c r="B185" s="187"/>
      <c r="C185" s="850"/>
      <c r="D185" s="1042"/>
      <c r="E185" s="887"/>
      <c r="F185" s="887"/>
      <c r="G185" s="887"/>
      <c r="H185" s="887"/>
      <c r="I185" s="887"/>
      <c r="J185" s="887"/>
      <c r="K185" s="888"/>
      <c r="L185" s="89"/>
    </row>
    <row r="186" spans="1:13" s="82" customFormat="1" ht="18.75" customHeight="1" x14ac:dyDescent="0.2">
      <c r="A186" s="186"/>
      <c r="B186" s="187"/>
      <c r="C186" s="848">
        <v>3</v>
      </c>
      <c r="D186" s="874" t="s">
        <v>151</v>
      </c>
      <c r="E186" s="875"/>
      <c r="F186" s="875"/>
      <c r="G186" s="875"/>
      <c r="H186" s="875"/>
      <c r="I186" s="875"/>
      <c r="J186" s="875"/>
      <c r="K186" s="876"/>
      <c r="L186" s="88" t="s">
        <v>44</v>
      </c>
    </row>
    <row r="187" spans="1:13" s="82" customFormat="1" ht="18.75" customHeight="1" x14ac:dyDescent="0.2">
      <c r="A187" s="186"/>
      <c r="B187" s="187"/>
      <c r="C187" s="850"/>
      <c r="D187" s="874"/>
      <c r="E187" s="875"/>
      <c r="F187" s="875"/>
      <c r="G187" s="875"/>
      <c r="H187" s="875"/>
      <c r="I187" s="875"/>
      <c r="J187" s="875"/>
      <c r="K187" s="876"/>
      <c r="L187" s="225"/>
    </row>
    <row r="188" spans="1:13" s="82" customFormat="1" ht="18.75" customHeight="1" x14ac:dyDescent="0.2">
      <c r="A188" s="186"/>
      <c r="B188" s="187"/>
      <c r="C188" s="848">
        <v>4</v>
      </c>
      <c r="D188" s="1039" t="s">
        <v>477</v>
      </c>
      <c r="E188" s="1040"/>
      <c r="F188" s="1040"/>
      <c r="G188" s="1040"/>
      <c r="H188" s="1040"/>
      <c r="I188" s="1040"/>
      <c r="J188" s="1040"/>
      <c r="K188" s="1041"/>
      <c r="L188" s="88" t="s">
        <v>44</v>
      </c>
    </row>
    <row r="189" spans="1:13" s="82" customFormat="1" ht="18.75" customHeight="1" x14ac:dyDescent="0.2">
      <c r="A189" s="186"/>
      <c r="B189" s="187"/>
      <c r="C189" s="850"/>
      <c r="D189" s="905"/>
      <c r="E189" s="906"/>
      <c r="F189" s="906"/>
      <c r="G189" s="906"/>
      <c r="H189" s="906"/>
      <c r="I189" s="906"/>
      <c r="J189" s="906"/>
      <c r="K189" s="907"/>
      <c r="L189" s="86"/>
    </row>
    <row r="190" spans="1:13" s="82" customFormat="1" ht="18.75" customHeight="1" x14ac:dyDescent="0.2">
      <c r="A190" s="186"/>
      <c r="B190" s="187"/>
      <c r="C190" s="113">
        <v>5</v>
      </c>
      <c r="D190" s="1037" t="s">
        <v>478</v>
      </c>
      <c r="E190" s="1037"/>
      <c r="F190" s="1037"/>
      <c r="G190" s="1037"/>
      <c r="H190" s="1037"/>
      <c r="I190" s="1037"/>
      <c r="J190" s="1037"/>
      <c r="K190" s="1038"/>
      <c r="L190" s="92" t="s">
        <v>44</v>
      </c>
    </row>
    <row r="191" spans="1:13" s="230" customFormat="1" ht="18.75" customHeight="1" x14ac:dyDescent="0.15">
      <c r="A191" s="259">
        <f>A179+1</f>
        <v>14</v>
      </c>
      <c r="B191" s="808" t="s">
        <v>673</v>
      </c>
      <c r="C191" s="819">
        <v>1</v>
      </c>
      <c r="D191" s="814" t="s">
        <v>486</v>
      </c>
      <c r="E191" s="814"/>
      <c r="F191" s="814"/>
      <c r="G191" s="814"/>
      <c r="H191" s="814"/>
      <c r="I191" s="814"/>
      <c r="J191" s="814"/>
      <c r="K191" s="815"/>
      <c r="L191" s="85" t="s">
        <v>44</v>
      </c>
      <c r="M191" s="229"/>
    </row>
    <row r="192" spans="1:13" s="230" customFormat="1" ht="18.75" customHeight="1" x14ac:dyDescent="0.15">
      <c r="A192" s="227"/>
      <c r="B192" s="809"/>
      <c r="C192" s="821"/>
      <c r="D192" s="817"/>
      <c r="E192" s="817"/>
      <c r="F192" s="817"/>
      <c r="G192" s="817"/>
      <c r="H192" s="817"/>
      <c r="I192" s="817"/>
      <c r="J192" s="817"/>
      <c r="K192" s="818"/>
      <c r="L192" s="89"/>
      <c r="M192" s="229"/>
    </row>
    <row r="193" spans="1:13" s="230" customFormat="1" ht="18.75" customHeight="1" x14ac:dyDescent="0.15">
      <c r="A193" s="227"/>
      <c r="B193" s="809"/>
      <c r="C193" s="820">
        <v>2</v>
      </c>
      <c r="D193" s="892" t="s">
        <v>487</v>
      </c>
      <c r="E193" s="892"/>
      <c r="F193" s="892"/>
      <c r="G193" s="892"/>
      <c r="H193" s="892"/>
      <c r="I193" s="892"/>
      <c r="J193" s="892"/>
      <c r="K193" s="893"/>
      <c r="L193" s="88" t="s">
        <v>44</v>
      </c>
      <c r="M193" s="229"/>
    </row>
    <row r="194" spans="1:13" s="230" customFormat="1" ht="18.75" customHeight="1" x14ac:dyDescent="0.15">
      <c r="A194" s="227"/>
      <c r="B194" s="809"/>
      <c r="C194" s="811"/>
      <c r="D194" s="817"/>
      <c r="E194" s="817"/>
      <c r="F194" s="817"/>
      <c r="G194" s="817"/>
      <c r="H194" s="817"/>
      <c r="I194" s="817"/>
      <c r="J194" s="817"/>
      <c r="K194" s="818"/>
      <c r="L194" s="89"/>
      <c r="M194" s="229"/>
    </row>
    <row r="195" spans="1:13" s="230" customFormat="1" ht="18.75" customHeight="1" x14ac:dyDescent="0.15">
      <c r="A195" s="227"/>
      <c r="B195" s="809"/>
      <c r="C195" s="810">
        <v>3</v>
      </c>
      <c r="D195" s="892" t="s">
        <v>488</v>
      </c>
      <c r="E195" s="892"/>
      <c r="F195" s="892"/>
      <c r="G195" s="892"/>
      <c r="H195" s="892"/>
      <c r="I195" s="892"/>
      <c r="J195" s="892"/>
      <c r="K195" s="893"/>
      <c r="L195" s="88" t="s">
        <v>44</v>
      </c>
      <c r="M195" s="229"/>
    </row>
    <row r="196" spans="1:13" s="230" customFormat="1" ht="18.75" customHeight="1" x14ac:dyDescent="0.15">
      <c r="A196" s="227"/>
      <c r="B196" s="809"/>
      <c r="C196" s="919"/>
      <c r="D196" s="972"/>
      <c r="E196" s="972"/>
      <c r="F196" s="972"/>
      <c r="G196" s="972"/>
      <c r="H196" s="972"/>
      <c r="I196" s="972"/>
      <c r="J196" s="972"/>
      <c r="K196" s="973"/>
      <c r="L196" s="89"/>
      <c r="M196" s="229"/>
    </row>
    <row r="197" spans="1:13" s="230" customFormat="1" ht="18.75" customHeight="1" x14ac:dyDescent="0.15">
      <c r="A197" s="227"/>
      <c r="B197" s="809"/>
      <c r="C197" s="810">
        <v>4</v>
      </c>
      <c r="D197" s="817" t="s">
        <v>489</v>
      </c>
      <c r="E197" s="817"/>
      <c r="F197" s="817"/>
      <c r="G197" s="817"/>
      <c r="H197" s="817"/>
      <c r="I197" s="817"/>
      <c r="J197" s="817"/>
      <c r="K197" s="818"/>
      <c r="L197" s="88" t="s">
        <v>44</v>
      </c>
      <c r="M197" s="229"/>
    </row>
    <row r="198" spans="1:13" s="230" customFormat="1" ht="18.75" customHeight="1" x14ac:dyDescent="0.15">
      <c r="A198" s="227"/>
      <c r="B198" s="809"/>
      <c r="C198" s="919"/>
      <c r="D198" s="817"/>
      <c r="E198" s="817"/>
      <c r="F198" s="817"/>
      <c r="G198" s="817"/>
      <c r="H198" s="817"/>
      <c r="I198" s="817"/>
      <c r="J198" s="817"/>
      <c r="K198" s="818"/>
      <c r="L198" s="86"/>
      <c r="M198" s="229"/>
    </row>
    <row r="199" spans="1:13" s="230" customFormat="1" ht="18.75" customHeight="1" x14ac:dyDescent="0.15">
      <c r="A199" s="227"/>
      <c r="B199" s="809"/>
      <c r="C199" s="894">
        <v>5</v>
      </c>
      <c r="D199" s="891" t="s">
        <v>674</v>
      </c>
      <c r="E199" s="892"/>
      <c r="F199" s="892"/>
      <c r="G199" s="892"/>
      <c r="H199" s="892"/>
      <c r="I199" s="892"/>
      <c r="J199" s="892"/>
      <c r="K199" s="893"/>
      <c r="L199" s="92" t="s">
        <v>44</v>
      </c>
      <c r="M199" s="229"/>
    </row>
    <row r="200" spans="1:13" s="230" customFormat="1" ht="18.75" customHeight="1" x14ac:dyDescent="0.15">
      <c r="A200" s="227"/>
      <c r="B200" s="396"/>
      <c r="C200" s="1069"/>
      <c r="D200" s="816"/>
      <c r="E200" s="817"/>
      <c r="F200" s="817"/>
      <c r="G200" s="817"/>
      <c r="H200" s="817"/>
      <c r="I200" s="817"/>
      <c r="J200" s="817"/>
      <c r="K200" s="818"/>
      <c r="L200" s="86"/>
      <c r="M200" s="229"/>
    </row>
    <row r="201" spans="1:13" s="229" customFormat="1" ht="18.75" customHeight="1" x14ac:dyDescent="0.15">
      <c r="A201" s="227"/>
      <c r="B201" s="228"/>
      <c r="C201" s="247"/>
      <c r="D201" s="817" t="s">
        <v>483</v>
      </c>
      <c r="E201" s="817"/>
      <c r="F201" s="817"/>
      <c r="G201" s="817"/>
      <c r="H201" s="817"/>
      <c r="I201" s="817"/>
      <c r="J201" s="817"/>
      <c r="K201" s="818"/>
      <c r="L201" s="86"/>
    </row>
    <row r="202" spans="1:13" s="229" customFormat="1" ht="18.75" customHeight="1" x14ac:dyDescent="0.15">
      <c r="A202" s="227"/>
      <c r="B202" s="228"/>
      <c r="C202" s="247"/>
      <c r="D202" s="817"/>
      <c r="E202" s="817"/>
      <c r="F202" s="817"/>
      <c r="G202" s="817"/>
      <c r="H202" s="817"/>
      <c r="I202" s="817"/>
      <c r="J202" s="817"/>
      <c r="K202" s="818"/>
      <c r="L202" s="235"/>
    </row>
    <row r="203" spans="1:13" s="229" customFormat="1" ht="18.75" customHeight="1" x14ac:dyDescent="0.15">
      <c r="A203" s="227"/>
      <c r="B203" s="228"/>
      <c r="C203" s="245"/>
      <c r="D203" s="972"/>
      <c r="E203" s="972"/>
      <c r="F203" s="972"/>
      <c r="G203" s="972"/>
      <c r="H203" s="972"/>
      <c r="I203" s="972"/>
      <c r="J203" s="972"/>
      <c r="K203" s="973"/>
      <c r="L203" s="232"/>
    </row>
    <row r="204" spans="1:13" s="230" customFormat="1" ht="18.75" customHeight="1" x14ac:dyDescent="0.15">
      <c r="A204" s="227"/>
      <c r="B204" s="228"/>
      <c r="C204" s="246">
        <v>6</v>
      </c>
      <c r="D204" s="817" t="s">
        <v>675</v>
      </c>
      <c r="E204" s="817"/>
      <c r="F204" s="817"/>
      <c r="G204" s="817"/>
      <c r="H204" s="817"/>
      <c r="I204" s="817"/>
      <c r="J204" s="817"/>
      <c r="K204" s="818"/>
      <c r="L204" s="88" t="s">
        <v>44</v>
      </c>
      <c r="M204" s="229"/>
    </row>
    <row r="205" spans="1:13" s="230" customFormat="1" ht="18.75" customHeight="1" x14ac:dyDescent="0.15">
      <c r="A205" s="227"/>
      <c r="B205" s="228"/>
      <c r="C205" s="246"/>
      <c r="D205" s="817"/>
      <c r="E205" s="817"/>
      <c r="F205" s="817"/>
      <c r="G205" s="817"/>
      <c r="H205" s="817"/>
      <c r="I205" s="817"/>
      <c r="J205" s="817"/>
      <c r="K205" s="818"/>
      <c r="L205" s="86"/>
      <c r="M205" s="229"/>
    </row>
    <row r="206" spans="1:13" s="230" customFormat="1" ht="18.75" customHeight="1" x14ac:dyDescent="0.15">
      <c r="A206" s="227"/>
      <c r="B206" s="228"/>
      <c r="C206" s="247"/>
      <c r="D206" s="817" t="s">
        <v>522</v>
      </c>
      <c r="E206" s="817"/>
      <c r="F206" s="817"/>
      <c r="G206" s="817"/>
      <c r="H206" s="817"/>
      <c r="I206" s="817"/>
      <c r="J206" s="817"/>
      <c r="K206" s="818"/>
      <c r="L206" s="235"/>
      <c r="M206" s="229"/>
    </row>
    <row r="207" spans="1:13" s="230" customFormat="1" ht="18.75" customHeight="1" x14ac:dyDescent="0.15">
      <c r="A207" s="227"/>
      <c r="B207" s="228"/>
      <c r="C207" s="247"/>
      <c r="D207" s="817"/>
      <c r="E207" s="817"/>
      <c r="F207" s="817"/>
      <c r="G207" s="817"/>
      <c r="H207" s="817"/>
      <c r="I207" s="817"/>
      <c r="J207" s="817"/>
      <c r="K207" s="818"/>
      <c r="L207" s="235"/>
      <c r="M207" s="229"/>
    </row>
    <row r="208" spans="1:13" s="230" customFormat="1" ht="18.75" customHeight="1" x14ac:dyDescent="0.15">
      <c r="A208" s="227"/>
      <c r="B208" s="228"/>
      <c r="C208" s="245"/>
      <c r="D208" s="817"/>
      <c r="E208" s="817"/>
      <c r="F208" s="817"/>
      <c r="G208" s="817"/>
      <c r="H208" s="817"/>
      <c r="I208" s="817"/>
      <c r="J208" s="817"/>
      <c r="K208" s="818"/>
      <c r="L208" s="235"/>
      <c r="M208" s="229"/>
    </row>
    <row r="209" spans="1:13" s="230" customFormat="1" ht="18.75" customHeight="1" x14ac:dyDescent="0.15">
      <c r="A209" s="259">
        <f>A191+1</f>
        <v>15</v>
      </c>
      <c r="B209" s="944" t="s">
        <v>523</v>
      </c>
      <c r="C209" s="819">
        <v>1</v>
      </c>
      <c r="D209" s="814" t="s">
        <v>676</v>
      </c>
      <c r="E209" s="814"/>
      <c r="F209" s="814"/>
      <c r="G209" s="814"/>
      <c r="H209" s="814"/>
      <c r="I209" s="814"/>
      <c r="J209" s="814"/>
      <c r="K209" s="815"/>
      <c r="L209" s="85" t="s">
        <v>44</v>
      </c>
      <c r="M209" s="229"/>
    </row>
    <row r="210" spans="1:13" s="230" customFormat="1" ht="18.75" customHeight="1" x14ac:dyDescent="0.15">
      <c r="A210" s="227"/>
      <c r="B210" s="944"/>
      <c r="C210" s="820"/>
      <c r="D210" s="817"/>
      <c r="E210" s="817"/>
      <c r="F210" s="817"/>
      <c r="G210" s="817"/>
      <c r="H210" s="817"/>
      <c r="I210" s="817"/>
      <c r="J210" s="817"/>
      <c r="K210" s="818"/>
      <c r="L210" s="86"/>
      <c r="M210" s="229"/>
    </row>
    <row r="211" spans="1:13" s="230" customFormat="1" ht="18.75" customHeight="1" x14ac:dyDescent="0.15">
      <c r="A211" s="227"/>
      <c r="B211" s="944"/>
      <c r="C211" s="919"/>
      <c r="D211" s="817"/>
      <c r="E211" s="817"/>
      <c r="F211" s="817"/>
      <c r="G211" s="817"/>
      <c r="H211" s="817"/>
      <c r="I211" s="817"/>
      <c r="J211" s="817"/>
      <c r="K211" s="818"/>
      <c r="L211" s="232"/>
      <c r="M211" s="229"/>
    </row>
    <row r="212" spans="1:13" s="230" customFormat="1" ht="18.75" customHeight="1" x14ac:dyDescent="0.15">
      <c r="A212" s="227"/>
      <c r="B212" s="944"/>
      <c r="C212" s="949">
        <v>2</v>
      </c>
      <c r="D212" s="892" t="s">
        <v>677</v>
      </c>
      <c r="E212" s="892"/>
      <c r="F212" s="892"/>
      <c r="G212" s="892"/>
      <c r="H212" s="892"/>
      <c r="I212" s="892"/>
      <c r="J212" s="892"/>
      <c r="K212" s="893"/>
      <c r="L212" s="88" t="s">
        <v>44</v>
      </c>
      <c r="M212" s="229"/>
    </row>
    <row r="213" spans="1:13" s="230" customFormat="1" ht="18.75" customHeight="1" x14ac:dyDescent="0.15">
      <c r="A213" s="227"/>
      <c r="B213" s="228"/>
      <c r="C213" s="918"/>
      <c r="D213" s="817"/>
      <c r="E213" s="817"/>
      <c r="F213" s="817"/>
      <c r="G213" s="817"/>
      <c r="H213" s="817"/>
      <c r="I213" s="817"/>
      <c r="J213" s="817"/>
      <c r="K213" s="818"/>
      <c r="L213" s="86"/>
      <c r="M213" s="229"/>
    </row>
    <row r="214" spans="1:13" s="230" customFormat="1" ht="18.75" customHeight="1" x14ac:dyDescent="0.15">
      <c r="A214" s="227"/>
      <c r="B214" s="231"/>
      <c r="C214" s="948">
        <v>3</v>
      </c>
      <c r="D214" s="891" t="s">
        <v>678</v>
      </c>
      <c r="E214" s="892"/>
      <c r="F214" s="892"/>
      <c r="G214" s="892"/>
      <c r="H214" s="892"/>
      <c r="I214" s="892"/>
      <c r="J214" s="892"/>
      <c r="K214" s="893"/>
      <c r="L214" s="92" t="s">
        <v>44</v>
      </c>
      <c r="M214" s="229"/>
    </row>
    <row r="215" spans="1:13" s="230" customFormat="1" ht="18.75" customHeight="1" x14ac:dyDescent="0.15">
      <c r="A215" s="227"/>
      <c r="B215" s="231"/>
      <c r="C215" s="948"/>
      <c r="D215" s="816"/>
      <c r="E215" s="817"/>
      <c r="F215" s="817"/>
      <c r="G215" s="817"/>
      <c r="H215" s="817"/>
      <c r="I215" s="817"/>
      <c r="J215" s="817"/>
      <c r="K215" s="818"/>
      <c r="L215" s="86"/>
      <c r="M215" s="229"/>
    </row>
    <row r="216" spans="1:13" s="230" customFormat="1" ht="18.75" customHeight="1" x14ac:dyDescent="0.15">
      <c r="A216" s="227"/>
      <c r="B216" s="231"/>
      <c r="C216" s="948"/>
      <c r="D216" s="816"/>
      <c r="E216" s="817"/>
      <c r="F216" s="817"/>
      <c r="G216" s="817"/>
      <c r="H216" s="817"/>
      <c r="I216" s="817"/>
      <c r="J216" s="817"/>
      <c r="K216" s="818"/>
      <c r="L216" s="86"/>
      <c r="M216" s="229"/>
    </row>
    <row r="217" spans="1:13" s="230" customFormat="1" ht="18.75" customHeight="1" x14ac:dyDescent="0.15">
      <c r="A217" s="227"/>
      <c r="B217" s="231"/>
      <c r="C217" s="949">
        <v>4</v>
      </c>
      <c r="D217" s="891" t="s">
        <v>679</v>
      </c>
      <c r="E217" s="892"/>
      <c r="F217" s="892"/>
      <c r="G217" s="892"/>
      <c r="H217" s="892"/>
      <c r="I217" s="892"/>
      <c r="J217" s="892"/>
      <c r="K217" s="893"/>
      <c r="L217" s="92" t="s">
        <v>44</v>
      </c>
      <c r="M217" s="229"/>
    </row>
    <row r="218" spans="1:13" s="230" customFormat="1" ht="18.75" customHeight="1" x14ac:dyDescent="0.15">
      <c r="A218" s="227"/>
      <c r="B218" s="231"/>
      <c r="C218" s="948"/>
      <c r="D218" s="816"/>
      <c r="E218" s="817"/>
      <c r="F218" s="817"/>
      <c r="G218" s="817"/>
      <c r="H218" s="817"/>
      <c r="I218" s="817"/>
      <c r="J218" s="817"/>
      <c r="K218" s="818"/>
      <c r="L218" s="86"/>
      <c r="M218" s="229"/>
    </row>
    <row r="219" spans="1:13" s="230" customFormat="1" ht="18.75" customHeight="1" x14ac:dyDescent="0.15">
      <c r="A219" s="260"/>
      <c r="B219" s="231"/>
      <c r="C219" s="950"/>
      <c r="D219" s="913"/>
      <c r="E219" s="914"/>
      <c r="F219" s="914"/>
      <c r="G219" s="914"/>
      <c r="H219" s="914"/>
      <c r="I219" s="914"/>
      <c r="J219" s="914"/>
      <c r="K219" s="915"/>
      <c r="L219" s="87"/>
      <c r="M219" s="229"/>
    </row>
    <row r="220" spans="1:13" s="230" customFormat="1" ht="18.75" customHeight="1" x14ac:dyDescent="0.15">
      <c r="A220" s="227">
        <f>A209+1</f>
        <v>16</v>
      </c>
      <c r="B220" s="944" t="s">
        <v>680</v>
      </c>
      <c r="C220" s="819">
        <v>1</v>
      </c>
      <c r="D220" s="814" t="s">
        <v>681</v>
      </c>
      <c r="E220" s="814"/>
      <c r="F220" s="814"/>
      <c r="G220" s="814"/>
      <c r="H220" s="814"/>
      <c r="I220" s="814"/>
      <c r="J220" s="814"/>
      <c r="K220" s="815"/>
      <c r="L220" s="88" t="s">
        <v>44</v>
      </c>
      <c r="M220" s="229"/>
    </row>
    <row r="221" spans="1:13" s="230" customFormat="1" ht="18.75" customHeight="1" x14ac:dyDescent="0.15">
      <c r="A221" s="227"/>
      <c r="B221" s="944"/>
      <c r="C221" s="951"/>
      <c r="D221" s="817"/>
      <c r="E221" s="817"/>
      <c r="F221" s="817"/>
      <c r="G221" s="817"/>
      <c r="H221" s="817"/>
      <c r="I221" s="817"/>
      <c r="J221" s="817"/>
      <c r="K221" s="818"/>
      <c r="L221" s="86"/>
      <c r="M221" s="229"/>
    </row>
    <row r="222" spans="1:13" s="82" customFormat="1" ht="18.75" customHeight="1" x14ac:dyDescent="0.2">
      <c r="A222" s="188">
        <f>A220+1</f>
        <v>17</v>
      </c>
      <c r="B222" s="202" t="s">
        <v>410</v>
      </c>
      <c r="C222" s="945">
        <v>1</v>
      </c>
      <c r="D222" s="922" t="s">
        <v>163</v>
      </c>
      <c r="E222" s="922"/>
      <c r="F222" s="922"/>
      <c r="G222" s="922"/>
      <c r="H222" s="922"/>
      <c r="I222" s="922"/>
      <c r="J222" s="922"/>
      <c r="K222" s="923"/>
      <c r="L222" s="85" t="s">
        <v>44</v>
      </c>
    </row>
    <row r="223" spans="1:13" s="82" customFormat="1" ht="18.75" customHeight="1" x14ac:dyDescent="0.2">
      <c r="A223" s="186"/>
      <c r="B223" s="823" t="s">
        <v>871</v>
      </c>
      <c r="C223" s="946"/>
      <c r="D223" s="922"/>
      <c r="E223" s="922"/>
      <c r="F223" s="922"/>
      <c r="G223" s="922"/>
      <c r="H223" s="922"/>
      <c r="I223" s="922"/>
      <c r="J223" s="922"/>
      <c r="K223" s="923"/>
      <c r="L223" s="86"/>
    </row>
    <row r="224" spans="1:13" s="82" customFormat="1" ht="18.75" customHeight="1" x14ac:dyDescent="0.2">
      <c r="A224" s="186"/>
      <c r="B224" s="823"/>
      <c r="C224" s="946"/>
      <c r="D224" s="824" t="s">
        <v>20</v>
      </c>
      <c r="E224" s="867" t="s">
        <v>277</v>
      </c>
      <c r="F224" s="867"/>
      <c r="G224" s="867"/>
      <c r="H224" s="867"/>
      <c r="I224" s="867"/>
      <c r="J224" s="867"/>
      <c r="K224" s="868"/>
      <c r="L224" s="86"/>
    </row>
    <row r="225" spans="1:12" s="82" customFormat="1" ht="18.75" customHeight="1" x14ac:dyDescent="0.2">
      <c r="A225" s="186"/>
      <c r="B225" s="823"/>
      <c r="C225" s="946"/>
      <c r="D225" s="824"/>
      <c r="E225" s="867"/>
      <c r="F225" s="867"/>
      <c r="G225" s="867"/>
      <c r="H225" s="867"/>
      <c r="I225" s="867"/>
      <c r="J225" s="867"/>
      <c r="K225" s="868"/>
      <c r="L225" s="86"/>
    </row>
    <row r="226" spans="1:12" s="82" customFormat="1" ht="18.75" customHeight="1" x14ac:dyDescent="0.2">
      <c r="A226" s="186"/>
      <c r="B226" s="823"/>
      <c r="C226" s="946"/>
      <c r="D226" s="252"/>
      <c r="E226" s="68" t="s">
        <v>33</v>
      </c>
      <c r="F226" s="965" t="s">
        <v>164</v>
      </c>
      <c r="G226" s="965"/>
      <c r="H226" s="965"/>
      <c r="I226" s="965"/>
      <c r="J226" s="965"/>
      <c r="K226" s="966"/>
      <c r="L226" s="86"/>
    </row>
    <row r="227" spans="1:12" s="82" customFormat="1" ht="18.75" customHeight="1" x14ac:dyDescent="0.2">
      <c r="A227" s="186"/>
      <c r="B227" s="823"/>
      <c r="C227" s="946"/>
      <c r="D227" s="252"/>
      <c r="E227" s="68" t="s">
        <v>33</v>
      </c>
      <c r="F227" s="867" t="s">
        <v>165</v>
      </c>
      <c r="G227" s="867"/>
      <c r="H227" s="867"/>
      <c r="I227" s="867"/>
      <c r="J227" s="867"/>
      <c r="K227" s="868"/>
      <c r="L227" s="86"/>
    </row>
    <row r="228" spans="1:12" s="82" customFormat="1" ht="18.75" customHeight="1" x14ac:dyDescent="0.2">
      <c r="A228" s="186"/>
      <c r="B228" s="187"/>
      <c r="C228" s="946"/>
      <c r="D228" s="824" t="s">
        <v>20</v>
      </c>
      <c r="E228" s="867" t="s">
        <v>682</v>
      </c>
      <c r="F228" s="867"/>
      <c r="G228" s="867"/>
      <c r="H228" s="867"/>
      <c r="I228" s="867"/>
      <c r="J228" s="867"/>
      <c r="K228" s="868"/>
      <c r="L228" s="86"/>
    </row>
    <row r="229" spans="1:12" s="82" customFormat="1" ht="18.75" customHeight="1" x14ac:dyDescent="0.2">
      <c r="A229" s="186"/>
      <c r="B229" s="187"/>
      <c r="C229" s="946"/>
      <c r="D229" s="824"/>
      <c r="E229" s="867"/>
      <c r="F229" s="867"/>
      <c r="G229" s="867"/>
      <c r="H229" s="867"/>
      <c r="I229" s="867"/>
      <c r="J229" s="867"/>
      <c r="K229" s="868"/>
      <c r="L229" s="86"/>
    </row>
    <row r="230" spans="1:12" s="82" customFormat="1" ht="18.75" customHeight="1" x14ac:dyDescent="0.2">
      <c r="A230" s="186"/>
      <c r="B230" s="187"/>
      <c r="C230" s="946"/>
      <c r="D230" s="824" t="s">
        <v>20</v>
      </c>
      <c r="E230" s="867" t="s">
        <v>166</v>
      </c>
      <c r="F230" s="867"/>
      <c r="G230" s="867"/>
      <c r="H230" s="867"/>
      <c r="I230" s="867"/>
      <c r="J230" s="867"/>
      <c r="K230" s="868"/>
      <c r="L230" s="86"/>
    </row>
    <row r="231" spans="1:12" s="82" customFormat="1" ht="18.75" customHeight="1" x14ac:dyDescent="0.2">
      <c r="A231" s="189"/>
      <c r="B231" s="191"/>
      <c r="C231" s="947"/>
      <c r="D231" s="970"/>
      <c r="E231" s="942"/>
      <c r="F231" s="942"/>
      <c r="G231" s="942"/>
      <c r="H231" s="942"/>
      <c r="I231" s="942"/>
      <c r="J231" s="942"/>
      <c r="K231" s="943"/>
      <c r="L231" s="87"/>
    </row>
    <row r="232" spans="1:12" s="82" customFormat="1" ht="18.75" customHeight="1" x14ac:dyDescent="0.2">
      <c r="A232" s="186">
        <f>A222+1</f>
        <v>18</v>
      </c>
      <c r="B232" s="822" t="s">
        <v>411</v>
      </c>
      <c r="C232" s="945">
        <v>1</v>
      </c>
      <c r="D232" s="867" t="s">
        <v>683</v>
      </c>
      <c r="E232" s="867"/>
      <c r="F232" s="867"/>
      <c r="G232" s="867"/>
      <c r="H232" s="867"/>
      <c r="I232" s="867"/>
      <c r="J232" s="867"/>
      <c r="K232" s="868"/>
      <c r="L232" s="88" t="s">
        <v>44</v>
      </c>
    </row>
    <row r="233" spans="1:12" s="82" customFormat="1" ht="18.75" customHeight="1" x14ac:dyDescent="0.2">
      <c r="A233" s="186"/>
      <c r="B233" s="823"/>
      <c r="C233" s="946"/>
      <c r="D233" s="867"/>
      <c r="E233" s="867"/>
      <c r="F233" s="867"/>
      <c r="G233" s="867"/>
      <c r="H233" s="867"/>
      <c r="I233" s="867"/>
      <c r="J233" s="867"/>
      <c r="K233" s="868"/>
      <c r="L233" s="254"/>
    </row>
    <row r="234" spans="1:12" s="82" customFormat="1" ht="18.75" customHeight="1" x14ac:dyDescent="0.2">
      <c r="A234" s="186"/>
      <c r="B234" s="823" t="s">
        <v>871</v>
      </c>
      <c r="C234" s="946"/>
      <c r="D234" s="824" t="s">
        <v>20</v>
      </c>
      <c r="E234" s="867" t="s">
        <v>167</v>
      </c>
      <c r="F234" s="867"/>
      <c r="G234" s="867"/>
      <c r="H234" s="867"/>
      <c r="I234" s="867"/>
      <c r="J234" s="867"/>
      <c r="K234" s="868"/>
      <c r="L234" s="254"/>
    </row>
    <row r="235" spans="1:12" s="82" customFormat="1" ht="18.75" customHeight="1" x14ac:dyDescent="0.2">
      <c r="A235" s="186"/>
      <c r="B235" s="823"/>
      <c r="C235" s="946"/>
      <c r="D235" s="824"/>
      <c r="E235" s="867"/>
      <c r="F235" s="867"/>
      <c r="G235" s="867"/>
      <c r="H235" s="867"/>
      <c r="I235" s="867"/>
      <c r="J235" s="867"/>
      <c r="K235" s="868"/>
      <c r="L235" s="254"/>
    </row>
    <row r="236" spans="1:12" s="82" customFormat="1" ht="18.75" customHeight="1" x14ac:dyDescent="0.2">
      <c r="A236" s="186"/>
      <c r="B236" s="823"/>
      <c r="C236" s="946"/>
      <c r="D236" s="824" t="s">
        <v>20</v>
      </c>
      <c r="E236" s="867" t="s">
        <v>684</v>
      </c>
      <c r="F236" s="867"/>
      <c r="G236" s="867"/>
      <c r="H236" s="867"/>
      <c r="I236" s="867"/>
      <c r="J236" s="867"/>
      <c r="K236" s="868"/>
      <c r="L236" s="254"/>
    </row>
    <row r="237" spans="1:12" s="82" customFormat="1" ht="18.75" customHeight="1" x14ac:dyDescent="0.2">
      <c r="A237" s="186"/>
      <c r="B237" s="823"/>
      <c r="C237" s="946"/>
      <c r="D237" s="824"/>
      <c r="E237" s="867"/>
      <c r="F237" s="867"/>
      <c r="G237" s="867"/>
      <c r="H237" s="867"/>
      <c r="I237" s="867"/>
      <c r="J237" s="867"/>
      <c r="K237" s="868"/>
      <c r="L237" s="254"/>
    </row>
    <row r="238" spans="1:12" s="82" customFormat="1" ht="18.75" customHeight="1" x14ac:dyDescent="0.2">
      <c r="A238" s="186"/>
      <c r="B238" s="823"/>
      <c r="C238" s="946"/>
      <c r="D238" s="824" t="s">
        <v>20</v>
      </c>
      <c r="E238" s="867" t="s">
        <v>168</v>
      </c>
      <c r="F238" s="867"/>
      <c r="G238" s="867"/>
      <c r="H238" s="867"/>
      <c r="I238" s="867"/>
      <c r="J238" s="867"/>
      <c r="K238" s="868"/>
      <c r="L238" s="254"/>
    </row>
    <row r="239" spans="1:12" s="82" customFormat="1" ht="18.75" customHeight="1" x14ac:dyDescent="0.2">
      <c r="A239" s="186"/>
      <c r="B239" s="823"/>
      <c r="C239" s="946"/>
      <c r="D239" s="824"/>
      <c r="E239" s="867"/>
      <c r="F239" s="867"/>
      <c r="G239" s="867"/>
      <c r="H239" s="867"/>
      <c r="I239" s="867"/>
      <c r="J239" s="867"/>
      <c r="K239" s="868"/>
      <c r="L239" s="254"/>
    </row>
    <row r="240" spans="1:12" s="82" customFormat="1" ht="18.75" customHeight="1" x14ac:dyDescent="0.2">
      <c r="A240" s="186"/>
      <c r="B240" s="823"/>
      <c r="C240" s="946"/>
      <c r="D240" s="252"/>
      <c r="E240" s="258" t="s">
        <v>66</v>
      </c>
      <c r="F240" s="867" t="s">
        <v>169</v>
      </c>
      <c r="G240" s="867"/>
      <c r="H240" s="867"/>
      <c r="I240" s="867"/>
      <c r="J240" s="867"/>
      <c r="K240" s="868"/>
      <c r="L240" s="254"/>
    </row>
    <row r="241" spans="1:13" s="82" customFormat="1" ht="18.75" customHeight="1" x14ac:dyDescent="0.2">
      <c r="A241" s="186"/>
      <c r="B241" s="203"/>
      <c r="C241" s="946"/>
      <c r="D241" s="252"/>
      <c r="E241" s="258" t="s">
        <v>170</v>
      </c>
      <c r="F241" s="867" t="s">
        <v>171</v>
      </c>
      <c r="G241" s="867"/>
      <c r="H241" s="867"/>
      <c r="I241" s="867"/>
      <c r="J241" s="867"/>
      <c r="K241" s="868"/>
      <c r="L241" s="254"/>
    </row>
    <row r="242" spans="1:13" s="82" customFormat="1" ht="18.75" customHeight="1" x14ac:dyDescent="0.2">
      <c r="A242" s="186"/>
      <c r="B242" s="203"/>
      <c r="C242" s="946"/>
      <c r="D242" s="252"/>
      <c r="E242" s="258" t="s">
        <v>172</v>
      </c>
      <c r="F242" s="867" t="s">
        <v>173</v>
      </c>
      <c r="G242" s="867"/>
      <c r="H242" s="867"/>
      <c r="I242" s="867"/>
      <c r="J242" s="867"/>
      <c r="K242" s="868"/>
      <c r="L242" s="254"/>
    </row>
    <row r="243" spans="1:13" s="82" customFormat="1" ht="18.75" customHeight="1" x14ac:dyDescent="0.2">
      <c r="A243" s="186"/>
      <c r="B243" s="203"/>
      <c r="C243" s="946"/>
      <c r="D243" s="252"/>
      <c r="E243" s="258" t="s">
        <v>174</v>
      </c>
      <c r="F243" s="867" t="s">
        <v>175</v>
      </c>
      <c r="G243" s="867"/>
      <c r="H243" s="867"/>
      <c r="I243" s="867"/>
      <c r="J243" s="867"/>
      <c r="K243" s="868"/>
      <c r="L243" s="254"/>
    </row>
    <row r="244" spans="1:13" s="82" customFormat="1" ht="18.75" customHeight="1" x14ac:dyDescent="0.2">
      <c r="A244" s="186"/>
      <c r="B244" s="203"/>
      <c r="C244" s="946"/>
      <c r="D244" s="252"/>
      <c r="E244" s="258" t="s">
        <v>176</v>
      </c>
      <c r="F244" s="867" t="s">
        <v>177</v>
      </c>
      <c r="G244" s="867"/>
      <c r="H244" s="867"/>
      <c r="I244" s="867"/>
      <c r="J244" s="867"/>
      <c r="K244" s="868"/>
      <c r="L244" s="254"/>
    </row>
    <row r="245" spans="1:13" s="82" customFormat="1" ht="18.75" customHeight="1" x14ac:dyDescent="0.2">
      <c r="A245" s="186"/>
      <c r="B245" s="203"/>
      <c r="C245" s="946"/>
      <c r="D245" s="68" t="s">
        <v>58</v>
      </c>
      <c r="E245" s="867" t="s">
        <v>178</v>
      </c>
      <c r="F245" s="867"/>
      <c r="G245" s="867"/>
      <c r="H245" s="867"/>
      <c r="I245" s="867"/>
      <c r="J245" s="867"/>
      <c r="K245" s="868"/>
      <c r="L245" s="254"/>
    </row>
    <row r="246" spans="1:13" s="82" customFormat="1" ht="18.75" customHeight="1" x14ac:dyDescent="0.2">
      <c r="A246" s="186"/>
      <c r="B246" s="203"/>
      <c r="C246" s="946"/>
      <c r="D246" s="252"/>
      <c r="E246" s="867"/>
      <c r="F246" s="867"/>
      <c r="G246" s="867"/>
      <c r="H246" s="867"/>
      <c r="I246" s="867"/>
      <c r="J246" s="867"/>
      <c r="K246" s="868"/>
      <c r="L246" s="224"/>
    </row>
    <row r="247" spans="1:13" s="82" customFormat="1" ht="18.75" customHeight="1" x14ac:dyDescent="0.2">
      <c r="A247" s="186"/>
      <c r="B247" s="203"/>
      <c r="C247" s="946"/>
      <c r="D247" s="824" t="s">
        <v>20</v>
      </c>
      <c r="E247" s="867" t="s">
        <v>870</v>
      </c>
      <c r="F247" s="867"/>
      <c r="G247" s="867"/>
      <c r="H247" s="867"/>
      <c r="I247" s="867"/>
      <c r="J247" s="867"/>
      <c r="K247" s="868"/>
      <c r="L247" s="254"/>
    </row>
    <row r="248" spans="1:13" s="82" customFormat="1" ht="18.75" customHeight="1" x14ac:dyDescent="0.2">
      <c r="A248" s="186"/>
      <c r="B248" s="203"/>
      <c r="C248" s="947"/>
      <c r="D248" s="824"/>
      <c r="E248" s="867"/>
      <c r="F248" s="867"/>
      <c r="G248" s="867"/>
      <c r="H248" s="867"/>
      <c r="I248" s="867"/>
      <c r="J248" s="867"/>
      <c r="K248" s="868"/>
      <c r="L248" s="224"/>
    </row>
    <row r="249" spans="1:13" s="230" customFormat="1" ht="18.75" customHeight="1" x14ac:dyDescent="0.15">
      <c r="A249" s="259">
        <f>A232+1</f>
        <v>19</v>
      </c>
      <c r="B249" s="808" t="s">
        <v>685</v>
      </c>
      <c r="C249" s="819">
        <v>1</v>
      </c>
      <c r="D249" s="814" t="s">
        <v>491</v>
      </c>
      <c r="E249" s="814"/>
      <c r="F249" s="814"/>
      <c r="G249" s="814"/>
      <c r="H249" s="814"/>
      <c r="I249" s="814"/>
      <c r="J249" s="814"/>
      <c r="K249" s="815"/>
      <c r="L249" s="88" t="s">
        <v>44</v>
      </c>
      <c r="M249" s="229"/>
    </row>
    <row r="250" spans="1:13" s="230" customFormat="1" ht="18.75" customHeight="1" x14ac:dyDescent="0.15">
      <c r="A250" s="227"/>
      <c r="B250" s="809"/>
      <c r="C250" s="1045"/>
      <c r="D250" s="817"/>
      <c r="E250" s="817"/>
      <c r="F250" s="817"/>
      <c r="G250" s="817"/>
      <c r="H250" s="817"/>
      <c r="I250" s="817"/>
      <c r="J250" s="817"/>
      <c r="K250" s="818"/>
      <c r="L250" s="225"/>
      <c r="M250" s="229"/>
    </row>
    <row r="251" spans="1:13" s="230" customFormat="1" ht="18.75" customHeight="1" x14ac:dyDescent="0.15">
      <c r="A251" s="227"/>
      <c r="B251" s="809"/>
      <c r="C251" s="810">
        <v>2</v>
      </c>
      <c r="D251" s="891" t="s">
        <v>492</v>
      </c>
      <c r="E251" s="892"/>
      <c r="F251" s="892"/>
      <c r="G251" s="892"/>
      <c r="H251" s="892"/>
      <c r="I251" s="892"/>
      <c r="J251" s="892"/>
      <c r="K251" s="893"/>
      <c r="L251" s="88" t="s">
        <v>44</v>
      </c>
      <c r="M251" s="229"/>
    </row>
    <row r="252" spans="1:13" s="230" customFormat="1" ht="18.75" customHeight="1" x14ac:dyDescent="0.15">
      <c r="A252" s="227"/>
      <c r="B252" s="809"/>
      <c r="C252" s="1045"/>
      <c r="D252" s="971"/>
      <c r="E252" s="972"/>
      <c r="F252" s="972"/>
      <c r="G252" s="972"/>
      <c r="H252" s="972"/>
      <c r="I252" s="972"/>
      <c r="J252" s="972"/>
      <c r="K252" s="973"/>
      <c r="L252" s="254"/>
      <c r="M252" s="229"/>
    </row>
    <row r="253" spans="1:13" s="230" customFormat="1" ht="18.75" customHeight="1" x14ac:dyDescent="0.15">
      <c r="A253" s="227"/>
      <c r="B253" s="809"/>
      <c r="C253" s="810">
        <v>3</v>
      </c>
      <c r="D253" s="816" t="s">
        <v>686</v>
      </c>
      <c r="E253" s="817"/>
      <c r="F253" s="817"/>
      <c r="G253" s="817"/>
      <c r="H253" s="817"/>
      <c r="I253" s="817"/>
      <c r="J253" s="817"/>
      <c r="K253" s="818"/>
      <c r="L253" s="92" t="s">
        <v>44</v>
      </c>
      <c r="M253" s="229"/>
    </row>
    <row r="254" spans="1:13" s="230" customFormat="1" ht="18.75" customHeight="1" x14ac:dyDescent="0.15">
      <c r="A254" s="227"/>
      <c r="B254" s="809"/>
      <c r="C254" s="1045"/>
      <c r="D254" s="971"/>
      <c r="E254" s="972"/>
      <c r="F254" s="972"/>
      <c r="G254" s="972"/>
      <c r="H254" s="972"/>
      <c r="I254" s="972"/>
      <c r="J254" s="972"/>
      <c r="K254" s="973"/>
      <c r="L254" s="225"/>
      <c r="M254" s="229"/>
    </row>
    <row r="255" spans="1:13" s="230" customFormat="1" ht="18.75" customHeight="1" x14ac:dyDescent="0.2">
      <c r="A255" s="233"/>
      <c r="B255" s="462"/>
      <c r="C255" s="810">
        <v>4</v>
      </c>
      <c r="D255" s="892" t="s">
        <v>687</v>
      </c>
      <c r="E255" s="892"/>
      <c r="F255" s="892"/>
      <c r="G255" s="892"/>
      <c r="H255" s="892"/>
      <c r="I255" s="892"/>
      <c r="J255" s="892"/>
      <c r="K255" s="893"/>
      <c r="L255" s="88" t="s">
        <v>44</v>
      </c>
    </row>
    <row r="256" spans="1:13" s="230" customFormat="1" ht="18.75" customHeight="1" x14ac:dyDescent="0.2">
      <c r="A256" s="233"/>
      <c r="B256" s="462"/>
      <c r="C256" s="1045"/>
      <c r="D256" s="972"/>
      <c r="E256" s="972"/>
      <c r="F256" s="972"/>
      <c r="G256" s="972"/>
      <c r="H256" s="972"/>
      <c r="I256" s="972"/>
      <c r="J256" s="972"/>
      <c r="K256" s="973"/>
      <c r="L256" s="254"/>
    </row>
    <row r="257" spans="1:13" s="82" customFormat="1" ht="18.75" customHeight="1" x14ac:dyDescent="0.2">
      <c r="A257" s="186"/>
      <c r="B257" s="187"/>
      <c r="C257" s="981">
        <v>5</v>
      </c>
      <c r="D257" s="967" t="s">
        <v>152</v>
      </c>
      <c r="E257" s="968"/>
      <c r="F257" s="968"/>
      <c r="G257" s="968"/>
      <c r="H257" s="968"/>
      <c r="I257" s="968"/>
      <c r="J257" s="968"/>
      <c r="K257" s="969"/>
      <c r="L257" s="92" t="s">
        <v>44</v>
      </c>
    </row>
    <row r="258" spans="1:13" s="82" customFormat="1" ht="18.75" customHeight="1" x14ac:dyDescent="0.2">
      <c r="A258" s="186"/>
      <c r="B258" s="187"/>
      <c r="C258" s="957"/>
      <c r="D258" s="249" t="s">
        <v>20</v>
      </c>
      <c r="E258" s="857" t="s">
        <v>153</v>
      </c>
      <c r="F258" s="857"/>
      <c r="G258" s="857"/>
      <c r="H258" s="857"/>
      <c r="I258" s="857"/>
      <c r="J258" s="857"/>
      <c r="K258" s="858"/>
      <c r="L258" s="254"/>
    </row>
    <row r="259" spans="1:13" s="82" customFormat="1" ht="18.75" customHeight="1" x14ac:dyDescent="0.2">
      <c r="A259" s="186"/>
      <c r="B259" s="187"/>
      <c r="C259" s="957"/>
      <c r="D259" s="249" t="s">
        <v>20</v>
      </c>
      <c r="E259" s="857" t="s">
        <v>266</v>
      </c>
      <c r="F259" s="857"/>
      <c r="G259" s="857"/>
      <c r="H259" s="857"/>
      <c r="I259" s="857"/>
      <c r="J259" s="857"/>
      <c r="K259" s="858"/>
      <c r="L259" s="254"/>
    </row>
    <row r="260" spans="1:13" s="82" customFormat="1" ht="18.75" customHeight="1" x14ac:dyDescent="0.2">
      <c r="A260" s="186"/>
      <c r="B260" s="187"/>
      <c r="C260" s="957"/>
      <c r="D260" s="249" t="s">
        <v>20</v>
      </c>
      <c r="E260" s="857" t="s">
        <v>267</v>
      </c>
      <c r="F260" s="857"/>
      <c r="G260" s="857"/>
      <c r="H260" s="857"/>
      <c r="I260" s="857"/>
      <c r="J260" s="857"/>
      <c r="K260" s="858"/>
      <c r="L260" s="254"/>
    </row>
    <row r="261" spans="1:13" s="82" customFormat="1" ht="18.75" customHeight="1" x14ac:dyDescent="0.2">
      <c r="A261" s="186"/>
      <c r="B261" s="187"/>
      <c r="C261" s="979"/>
      <c r="D261" s="249" t="s">
        <v>20</v>
      </c>
      <c r="E261" s="857" t="s">
        <v>154</v>
      </c>
      <c r="F261" s="857"/>
      <c r="G261" s="857"/>
      <c r="H261" s="857"/>
      <c r="I261" s="857"/>
      <c r="J261" s="857"/>
      <c r="K261" s="858"/>
      <c r="L261" s="254"/>
    </row>
    <row r="262" spans="1:13" s="82" customFormat="1" ht="18.75" customHeight="1" x14ac:dyDescent="0.2">
      <c r="A262" s="186"/>
      <c r="B262" s="187"/>
      <c r="C262" s="981">
        <v>6</v>
      </c>
      <c r="D262" s="97" t="s">
        <v>155</v>
      </c>
      <c r="E262" s="98"/>
      <c r="F262" s="98"/>
      <c r="G262" s="98"/>
      <c r="H262" s="98"/>
      <c r="I262" s="98"/>
      <c r="J262" s="98"/>
      <c r="K262" s="99"/>
      <c r="L262" s="100"/>
    </row>
    <row r="263" spans="1:13" s="82" customFormat="1" ht="18.75" customHeight="1" x14ac:dyDescent="0.2">
      <c r="A263" s="186"/>
      <c r="B263" s="187"/>
      <c r="C263" s="957"/>
      <c r="D263" s="954" t="s">
        <v>273</v>
      </c>
      <c r="E263" s="955"/>
      <c r="F263" s="956"/>
      <c r="G263" s="954" t="s">
        <v>274</v>
      </c>
      <c r="H263" s="956"/>
      <c r="I263" s="65" t="s">
        <v>156</v>
      </c>
      <c r="J263" s="66"/>
      <c r="K263" s="101"/>
      <c r="L263" s="91"/>
    </row>
    <row r="264" spans="1:13" s="82" customFormat="1" ht="18.75" customHeight="1" x14ac:dyDescent="0.2">
      <c r="A264" s="186"/>
      <c r="B264" s="187"/>
      <c r="C264" s="957"/>
      <c r="D264" s="957"/>
      <c r="E264" s="958"/>
      <c r="F264" s="959"/>
      <c r="G264" s="957"/>
      <c r="H264" s="959"/>
      <c r="I264" s="963" t="s">
        <v>275</v>
      </c>
      <c r="J264" s="964"/>
      <c r="K264" s="101" t="s">
        <v>0</v>
      </c>
      <c r="L264" s="91"/>
    </row>
    <row r="265" spans="1:13" s="82" customFormat="1" ht="18.75" customHeight="1" x14ac:dyDescent="0.2">
      <c r="A265" s="186"/>
      <c r="B265" s="187"/>
      <c r="C265" s="957"/>
      <c r="D265" s="960"/>
      <c r="E265" s="961"/>
      <c r="F265" s="962"/>
      <c r="G265" s="960"/>
      <c r="H265" s="962"/>
      <c r="I265" s="960" t="s">
        <v>157</v>
      </c>
      <c r="J265" s="962"/>
      <c r="K265" s="93"/>
      <c r="L265" s="102"/>
    </row>
    <row r="266" spans="1:13" s="82" customFormat="1" ht="18.75" customHeight="1" x14ac:dyDescent="0.2">
      <c r="A266" s="186"/>
      <c r="B266" s="187"/>
      <c r="C266" s="957"/>
      <c r="D266" s="982" t="s">
        <v>158</v>
      </c>
      <c r="E266" s="983"/>
      <c r="F266" s="984"/>
      <c r="G266" s="952" t="s">
        <v>276</v>
      </c>
      <c r="H266" s="953"/>
      <c r="I266" s="952" t="s">
        <v>276</v>
      </c>
      <c r="J266" s="953"/>
      <c r="K266" s="101"/>
      <c r="L266" s="91"/>
    </row>
    <row r="267" spans="1:13" s="82" customFormat="1" ht="18.75" customHeight="1" x14ac:dyDescent="0.2">
      <c r="A267" s="186"/>
      <c r="B267" s="187"/>
      <c r="C267" s="957"/>
      <c r="D267" s="982" t="s">
        <v>159</v>
      </c>
      <c r="E267" s="983"/>
      <c r="F267" s="984"/>
      <c r="G267" s="952" t="s">
        <v>276</v>
      </c>
      <c r="H267" s="953"/>
      <c r="I267" s="952" t="s">
        <v>276</v>
      </c>
      <c r="J267" s="953"/>
      <c r="K267" s="101"/>
      <c r="L267" s="91"/>
    </row>
    <row r="268" spans="1:13" s="82" customFormat="1" ht="18.75" customHeight="1" x14ac:dyDescent="0.2">
      <c r="A268" s="186"/>
      <c r="B268" s="187"/>
      <c r="C268" s="957"/>
      <c r="D268" s="982" t="s">
        <v>160</v>
      </c>
      <c r="E268" s="983"/>
      <c r="F268" s="984"/>
      <c r="G268" s="952" t="s">
        <v>276</v>
      </c>
      <c r="H268" s="953"/>
      <c r="I268" s="952" t="s">
        <v>276</v>
      </c>
      <c r="J268" s="953"/>
      <c r="K268" s="101"/>
      <c r="L268" s="91"/>
    </row>
    <row r="269" spans="1:13" s="82" customFormat="1" ht="18.75" customHeight="1" x14ac:dyDescent="0.2">
      <c r="A269" s="186"/>
      <c r="B269" s="187"/>
      <c r="C269" s="957"/>
      <c r="D269" s="982" t="s">
        <v>161</v>
      </c>
      <c r="E269" s="983"/>
      <c r="F269" s="984"/>
      <c r="G269" s="952" t="s">
        <v>276</v>
      </c>
      <c r="H269" s="953"/>
      <c r="I269" s="952" t="s">
        <v>276</v>
      </c>
      <c r="J269" s="953"/>
      <c r="K269" s="101"/>
      <c r="L269" s="91"/>
    </row>
    <row r="270" spans="1:13" s="82" customFormat="1" ht="18.75" customHeight="1" x14ac:dyDescent="0.2">
      <c r="A270" s="186"/>
      <c r="B270" s="187"/>
      <c r="C270" s="979"/>
      <c r="D270" s="236"/>
      <c r="E270" s="237"/>
      <c r="F270" s="238"/>
      <c r="G270" s="258"/>
      <c r="H270" s="104"/>
      <c r="I270" s="258"/>
      <c r="J270" s="258"/>
      <c r="K270" s="105"/>
      <c r="L270" s="225"/>
    </row>
    <row r="271" spans="1:13" s="230" customFormat="1" ht="18.75" customHeight="1" x14ac:dyDescent="0.15">
      <c r="A271" s="233"/>
      <c r="B271" s="234"/>
      <c r="C271" s="810">
        <v>7</v>
      </c>
      <c r="D271" s="892" t="s">
        <v>493</v>
      </c>
      <c r="E271" s="892"/>
      <c r="F271" s="892"/>
      <c r="G271" s="892"/>
      <c r="H271" s="892"/>
      <c r="I271" s="892"/>
      <c r="J271" s="892"/>
      <c r="K271" s="893"/>
      <c r="L271" s="88" t="s">
        <v>44</v>
      </c>
      <c r="M271" s="229"/>
    </row>
    <row r="272" spans="1:13" s="230" customFormat="1" ht="18.75" customHeight="1" x14ac:dyDescent="0.15">
      <c r="A272" s="233"/>
      <c r="B272" s="234"/>
      <c r="C272" s="1045"/>
      <c r="D272" s="972"/>
      <c r="E272" s="972"/>
      <c r="F272" s="972"/>
      <c r="G272" s="972"/>
      <c r="H272" s="972"/>
      <c r="I272" s="972"/>
      <c r="J272" s="972"/>
      <c r="K272" s="973"/>
      <c r="L272" s="225"/>
      <c r="M272" s="229"/>
    </row>
    <row r="273" spans="1:13" s="230" customFormat="1" ht="18.75" customHeight="1" x14ac:dyDescent="0.15">
      <c r="A273" s="233"/>
      <c r="B273" s="234"/>
      <c r="C273" s="810">
        <v>8</v>
      </c>
      <c r="D273" s="891" t="s">
        <v>490</v>
      </c>
      <c r="E273" s="892"/>
      <c r="F273" s="892"/>
      <c r="G273" s="892"/>
      <c r="H273" s="892"/>
      <c r="I273" s="892"/>
      <c r="J273" s="892"/>
      <c r="K273" s="893"/>
      <c r="L273" s="88" t="s">
        <v>44</v>
      </c>
      <c r="M273" s="229"/>
    </row>
    <row r="274" spans="1:13" s="230" customFormat="1" ht="18.75" customHeight="1" x14ac:dyDescent="0.15">
      <c r="A274" s="233"/>
      <c r="B274" s="234"/>
      <c r="C274" s="1046"/>
      <c r="D274" s="913"/>
      <c r="E274" s="914"/>
      <c r="F274" s="914"/>
      <c r="G274" s="914"/>
      <c r="H274" s="914"/>
      <c r="I274" s="914"/>
      <c r="J274" s="914"/>
      <c r="K274" s="915"/>
      <c r="L274" s="224"/>
      <c r="M274" s="229"/>
    </row>
    <row r="275" spans="1:13" s="82" customFormat="1" ht="18.75" customHeight="1" x14ac:dyDescent="0.2">
      <c r="A275" s="188">
        <f>A249+1</f>
        <v>20</v>
      </c>
      <c r="B275" s="251" t="s">
        <v>272</v>
      </c>
      <c r="C275" s="981">
        <v>1</v>
      </c>
      <c r="D275" s="866" t="s">
        <v>162</v>
      </c>
      <c r="E275" s="867"/>
      <c r="F275" s="867"/>
      <c r="G275" s="867"/>
      <c r="H275" s="867"/>
      <c r="I275" s="867"/>
      <c r="J275" s="867"/>
      <c r="K275" s="868"/>
      <c r="L275" s="88" t="s">
        <v>44</v>
      </c>
    </row>
    <row r="276" spans="1:13" s="82" customFormat="1" ht="18.75" customHeight="1" x14ac:dyDescent="0.2">
      <c r="A276" s="186"/>
      <c r="B276" s="257"/>
      <c r="C276" s="979"/>
      <c r="D276" s="886"/>
      <c r="E276" s="887"/>
      <c r="F276" s="887"/>
      <c r="G276" s="887"/>
      <c r="H276" s="887"/>
      <c r="I276" s="887"/>
      <c r="J276" s="887"/>
      <c r="K276" s="888"/>
      <c r="L276" s="106"/>
    </row>
    <row r="277" spans="1:13" s="82" customFormat="1" ht="18.75" customHeight="1" x14ac:dyDescent="0.2">
      <c r="A277" s="186"/>
      <c r="B277" s="187"/>
      <c r="C277" s="1016">
        <v>2</v>
      </c>
      <c r="D277" s="875" t="s">
        <v>688</v>
      </c>
      <c r="E277" s="875"/>
      <c r="F277" s="875"/>
      <c r="G277" s="875"/>
      <c r="H277" s="875"/>
      <c r="I277" s="875"/>
      <c r="J277" s="875"/>
      <c r="K277" s="876"/>
      <c r="L277" s="88" t="s">
        <v>44</v>
      </c>
    </row>
    <row r="278" spans="1:13" s="82" customFormat="1" ht="18.75" customHeight="1" x14ac:dyDescent="0.2">
      <c r="A278" s="186"/>
      <c r="B278" s="187"/>
      <c r="C278" s="1018"/>
      <c r="D278" s="875"/>
      <c r="E278" s="875"/>
      <c r="F278" s="875"/>
      <c r="G278" s="875"/>
      <c r="H278" s="875"/>
      <c r="I278" s="875"/>
      <c r="J278" s="875"/>
      <c r="K278" s="876"/>
      <c r="L278" s="89"/>
    </row>
    <row r="279" spans="1:13" s="230" customFormat="1" ht="18.75" customHeight="1" x14ac:dyDescent="0.15">
      <c r="A279" s="1043">
        <f>A275+1</f>
        <v>21</v>
      </c>
      <c r="B279" s="808" t="s">
        <v>524</v>
      </c>
      <c r="C279" s="1047">
        <v>1</v>
      </c>
      <c r="D279" s="813" t="s">
        <v>494</v>
      </c>
      <c r="E279" s="814"/>
      <c r="F279" s="814"/>
      <c r="G279" s="814"/>
      <c r="H279" s="814"/>
      <c r="I279" s="814"/>
      <c r="J279" s="814"/>
      <c r="K279" s="815"/>
      <c r="L279" s="88" t="s">
        <v>44</v>
      </c>
      <c r="M279" s="229"/>
    </row>
    <row r="280" spans="1:13" s="230" customFormat="1" ht="18.75" customHeight="1" x14ac:dyDescent="0.15">
      <c r="A280" s="1044"/>
      <c r="B280" s="1071"/>
      <c r="C280" s="1048"/>
      <c r="D280" s="913"/>
      <c r="E280" s="914"/>
      <c r="F280" s="914"/>
      <c r="G280" s="914"/>
      <c r="H280" s="914"/>
      <c r="I280" s="914"/>
      <c r="J280" s="914"/>
      <c r="K280" s="915"/>
      <c r="L280" s="87"/>
      <c r="M280" s="229"/>
    </row>
    <row r="281" spans="1:13" s="230" customFormat="1" ht="18.75" customHeight="1" x14ac:dyDescent="0.15">
      <c r="A281" s="227">
        <f>A279+1</f>
        <v>22</v>
      </c>
      <c r="B281" s="808" t="s">
        <v>689</v>
      </c>
      <c r="C281" s="819">
        <v>1</v>
      </c>
      <c r="D281" s="866" t="s">
        <v>727</v>
      </c>
      <c r="E281" s="867"/>
      <c r="F281" s="867"/>
      <c r="G281" s="867"/>
      <c r="H281" s="867"/>
      <c r="I281" s="867"/>
      <c r="J281" s="867"/>
      <c r="K281" s="868"/>
      <c r="L281" s="88" t="s">
        <v>44</v>
      </c>
      <c r="M281" s="229"/>
    </row>
    <row r="282" spans="1:13" s="230" customFormat="1" ht="18.75" customHeight="1" x14ac:dyDescent="0.15">
      <c r="A282" s="227"/>
      <c r="B282" s="809"/>
      <c r="C282" s="820"/>
      <c r="D282" s="886"/>
      <c r="E282" s="887"/>
      <c r="F282" s="887"/>
      <c r="G282" s="887"/>
      <c r="H282" s="887"/>
      <c r="I282" s="887"/>
      <c r="J282" s="887"/>
      <c r="K282" s="888"/>
      <c r="L282" s="89"/>
      <c r="M282" s="229"/>
    </row>
    <row r="283" spans="1:13" s="230" customFormat="1" ht="18.75" customHeight="1" x14ac:dyDescent="0.15">
      <c r="A283" s="227"/>
      <c r="B283" s="809"/>
      <c r="C283" s="894">
        <v>2</v>
      </c>
      <c r="D283" s="817" t="s">
        <v>495</v>
      </c>
      <c r="E283" s="817"/>
      <c r="F283" s="817"/>
      <c r="G283" s="817"/>
      <c r="H283" s="817"/>
      <c r="I283" s="817"/>
      <c r="J283" s="817"/>
      <c r="K283" s="818"/>
      <c r="L283" s="92" t="s">
        <v>44</v>
      </c>
      <c r="M283" s="229"/>
    </row>
    <row r="284" spans="1:13" s="230" customFormat="1" ht="18.75" customHeight="1" x14ac:dyDescent="0.15">
      <c r="A284" s="260"/>
      <c r="B284" s="1071"/>
      <c r="C284" s="1009"/>
      <c r="D284" s="914"/>
      <c r="E284" s="914"/>
      <c r="F284" s="914"/>
      <c r="G284" s="914"/>
      <c r="H284" s="914"/>
      <c r="I284" s="914"/>
      <c r="J284" s="914"/>
      <c r="K284" s="915"/>
      <c r="L284" s="87"/>
      <c r="M284" s="229"/>
    </row>
    <row r="285" spans="1:13" s="73" customFormat="1" ht="18.75" customHeight="1" x14ac:dyDescent="0.2">
      <c r="A285" s="259">
        <f>A281+1</f>
        <v>23</v>
      </c>
      <c r="B285" s="822" t="s">
        <v>690</v>
      </c>
      <c r="C285" s="882">
        <v>1</v>
      </c>
      <c r="D285" s="922" t="s">
        <v>691</v>
      </c>
      <c r="E285" s="922"/>
      <c r="F285" s="922"/>
      <c r="G285" s="922"/>
      <c r="H285" s="922"/>
      <c r="I285" s="922"/>
      <c r="J285" s="922"/>
      <c r="K285" s="923"/>
      <c r="L285" s="85" t="s">
        <v>44</v>
      </c>
    </row>
    <row r="286" spans="1:13" s="73" customFormat="1" ht="18.75" customHeight="1" x14ac:dyDescent="0.2">
      <c r="A286" s="208"/>
      <c r="B286" s="823"/>
      <c r="C286" s="883"/>
      <c r="D286" s="867"/>
      <c r="E286" s="867"/>
      <c r="F286" s="867"/>
      <c r="G286" s="867"/>
      <c r="H286" s="867"/>
      <c r="I286" s="867"/>
      <c r="J286" s="867"/>
      <c r="K286" s="868"/>
      <c r="L286" s="133"/>
    </row>
    <row r="287" spans="1:13" s="73" customFormat="1" ht="18.75" customHeight="1" x14ac:dyDescent="0.2">
      <c r="A287" s="208"/>
      <c r="B287" s="823"/>
      <c r="C287" s="883"/>
      <c r="D287" s="824" t="s">
        <v>20</v>
      </c>
      <c r="E287" s="867" t="s">
        <v>692</v>
      </c>
      <c r="F287" s="867"/>
      <c r="G287" s="867"/>
      <c r="H287" s="867"/>
      <c r="I287" s="867"/>
      <c r="J287" s="867"/>
      <c r="K287" s="868"/>
      <c r="L287" s="133"/>
    </row>
    <row r="288" spans="1:13" s="73" customFormat="1" ht="18.75" customHeight="1" x14ac:dyDescent="0.2">
      <c r="A288" s="208"/>
      <c r="B288" s="187"/>
      <c r="C288" s="883"/>
      <c r="D288" s="824"/>
      <c r="E288" s="867"/>
      <c r="F288" s="867"/>
      <c r="G288" s="867"/>
      <c r="H288" s="867"/>
      <c r="I288" s="867"/>
      <c r="J288" s="867"/>
      <c r="K288" s="868"/>
      <c r="L288" s="133"/>
    </row>
    <row r="289" spans="1:12" s="73" customFormat="1" ht="18.75" customHeight="1" x14ac:dyDescent="0.2">
      <c r="A289" s="460"/>
      <c r="B289" s="191"/>
      <c r="C289" s="884"/>
      <c r="D289" s="249" t="s">
        <v>20</v>
      </c>
      <c r="E289" s="942" t="s">
        <v>693</v>
      </c>
      <c r="F289" s="942"/>
      <c r="G289" s="942"/>
      <c r="H289" s="942"/>
      <c r="I289" s="942"/>
      <c r="J289" s="942"/>
      <c r="K289" s="943"/>
      <c r="L289" s="139"/>
    </row>
    <row r="290" spans="1:12" s="73" customFormat="1" ht="18.75" customHeight="1" x14ac:dyDescent="0.2">
      <c r="A290" s="259">
        <f>A285+1</f>
        <v>24</v>
      </c>
      <c r="B290" s="822" t="s">
        <v>694</v>
      </c>
      <c r="C290" s="882">
        <v>1</v>
      </c>
      <c r="D290" s="922" t="s">
        <v>695</v>
      </c>
      <c r="E290" s="922"/>
      <c r="F290" s="922"/>
      <c r="G290" s="922"/>
      <c r="H290" s="922"/>
      <c r="I290" s="922"/>
      <c r="J290" s="922"/>
      <c r="K290" s="923"/>
      <c r="L290" s="85" t="s">
        <v>44</v>
      </c>
    </row>
    <row r="291" spans="1:12" s="73" customFormat="1" ht="18.75" customHeight="1" x14ac:dyDescent="0.2">
      <c r="A291" s="208"/>
      <c r="B291" s="823"/>
      <c r="C291" s="1061"/>
      <c r="D291" s="887"/>
      <c r="E291" s="887"/>
      <c r="F291" s="887"/>
      <c r="G291" s="887"/>
      <c r="H291" s="887"/>
      <c r="I291" s="887"/>
      <c r="J291" s="887"/>
      <c r="K291" s="888"/>
      <c r="L291" s="135"/>
    </row>
    <row r="292" spans="1:12" s="73" customFormat="1" ht="18.75" customHeight="1" x14ac:dyDescent="0.2">
      <c r="A292" s="208"/>
      <c r="B292" s="823"/>
      <c r="C292" s="1062">
        <v>2</v>
      </c>
      <c r="D292" s="865" t="s">
        <v>696</v>
      </c>
      <c r="E292" s="855"/>
      <c r="F292" s="855"/>
      <c r="G292" s="855"/>
      <c r="H292" s="855"/>
      <c r="I292" s="855"/>
      <c r="J292" s="855"/>
      <c r="K292" s="856"/>
      <c r="L292" s="92" t="s">
        <v>44</v>
      </c>
    </row>
    <row r="293" spans="1:12" s="73" customFormat="1" ht="18.75" customHeight="1" x14ac:dyDescent="0.2">
      <c r="A293" s="208"/>
      <c r="B293" s="823"/>
      <c r="C293" s="1061"/>
      <c r="D293" s="866"/>
      <c r="E293" s="867"/>
      <c r="F293" s="867"/>
      <c r="G293" s="867"/>
      <c r="H293" s="867"/>
      <c r="I293" s="867"/>
      <c r="J293" s="867"/>
      <c r="K293" s="868"/>
      <c r="L293" s="135"/>
    </row>
    <row r="294" spans="1:12" s="73" customFormat="1" ht="18.75" customHeight="1" x14ac:dyDescent="0.2">
      <c r="A294" s="208"/>
      <c r="B294" s="823"/>
      <c r="C294" s="1062">
        <v>3</v>
      </c>
      <c r="D294" s="865" t="s">
        <v>704</v>
      </c>
      <c r="E294" s="855"/>
      <c r="F294" s="855"/>
      <c r="G294" s="855"/>
      <c r="H294" s="855"/>
      <c r="I294" s="855"/>
      <c r="J294" s="855"/>
      <c r="K294" s="856"/>
      <c r="L294" s="92" t="s">
        <v>44</v>
      </c>
    </row>
    <row r="295" spans="1:12" s="73" customFormat="1" ht="18.75" customHeight="1" x14ac:dyDescent="0.2">
      <c r="A295" s="208"/>
      <c r="B295" s="398"/>
      <c r="C295" s="883"/>
      <c r="D295" s="866"/>
      <c r="E295" s="867"/>
      <c r="F295" s="867"/>
      <c r="G295" s="867"/>
      <c r="H295" s="867"/>
      <c r="I295" s="867"/>
      <c r="J295" s="867"/>
      <c r="K295" s="868"/>
      <c r="L295" s="133"/>
    </row>
    <row r="296" spans="1:12" s="73" customFormat="1" ht="18.75" customHeight="1" x14ac:dyDescent="0.2">
      <c r="A296" s="208"/>
      <c r="B296" s="398"/>
      <c r="C296" s="464"/>
      <c r="D296" s="866" t="s">
        <v>705</v>
      </c>
      <c r="E296" s="867"/>
      <c r="F296" s="867"/>
      <c r="G296" s="867"/>
      <c r="H296" s="867"/>
      <c r="I296" s="867"/>
      <c r="J296" s="867"/>
      <c r="K296" s="868"/>
      <c r="L296" s="133"/>
    </row>
    <row r="297" spans="1:12" s="73" customFormat="1" ht="18.75" customHeight="1" x14ac:dyDescent="0.2">
      <c r="A297" s="208"/>
      <c r="B297" s="398"/>
      <c r="C297" s="406"/>
      <c r="D297" s="249" t="s">
        <v>20</v>
      </c>
      <c r="E297" s="867" t="s">
        <v>706</v>
      </c>
      <c r="F297" s="867"/>
      <c r="G297" s="867"/>
      <c r="H297" s="867"/>
      <c r="I297" s="867"/>
      <c r="J297" s="867"/>
      <c r="K297" s="868"/>
      <c r="L297" s="133"/>
    </row>
    <row r="298" spans="1:12" s="73" customFormat="1" ht="18.75" customHeight="1" x14ac:dyDescent="0.2">
      <c r="A298" s="208"/>
      <c r="B298" s="398"/>
      <c r="C298" s="464"/>
      <c r="D298" s="1206" t="s">
        <v>20</v>
      </c>
      <c r="E298" s="867" t="s">
        <v>707</v>
      </c>
      <c r="F298" s="867"/>
      <c r="G298" s="867"/>
      <c r="H298" s="867"/>
      <c r="I298" s="867"/>
      <c r="J298" s="867"/>
      <c r="K298" s="868"/>
      <c r="L298" s="133"/>
    </row>
    <row r="299" spans="1:12" s="73" customFormat="1" ht="18.75" customHeight="1" x14ac:dyDescent="0.2">
      <c r="A299" s="208"/>
      <c r="B299" s="398"/>
      <c r="C299" s="464"/>
      <c r="D299" s="1206"/>
      <c r="E299" s="867"/>
      <c r="F299" s="867"/>
      <c r="G299" s="867"/>
      <c r="H299" s="867"/>
      <c r="I299" s="867"/>
      <c r="J299" s="867"/>
      <c r="K299" s="868"/>
      <c r="L299" s="133"/>
    </row>
    <row r="300" spans="1:12" s="73" customFormat="1" ht="18.75" customHeight="1" x14ac:dyDescent="0.2">
      <c r="A300" s="208"/>
      <c r="B300" s="398"/>
      <c r="C300" s="464"/>
      <c r="D300" s="1206"/>
      <c r="E300" s="867"/>
      <c r="F300" s="867"/>
      <c r="G300" s="867"/>
      <c r="H300" s="867"/>
      <c r="I300" s="867"/>
      <c r="J300" s="867"/>
      <c r="K300" s="868"/>
      <c r="L300" s="133"/>
    </row>
    <row r="301" spans="1:12" s="73" customFormat="1" ht="18.75" customHeight="1" x14ac:dyDescent="0.2">
      <c r="A301" s="208"/>
      <c r="B301" s="398"/>
      <c r="C301" s="464"/>
      <c r="D301" s="824" t="s">
        <v>20</v>
      </c>
      <c r="E301" s="867" t="s">
        <v>708</v>
      </c>
      <c r="F301" s="867"/>
      <c r="G301" s="867"/>
      <c r="H301" s="867"/>
      <c r="I301" s="867"/>
      <c r="J301" s="867"/>
      <c r="K301" s="868"/>
      <c r="L301" s="133"/>
    </row>
    <row r="302" spans="1:12" s="73" customFormat="1" ht="18.75" customHeight="1" x14ac:dyDescent="0.2">
      <c r="A302" s="208"/>
      <c r="B302" s="398"/>
      <c r="C302" s="464"/>
      <c r="D302" s="824"/>
      <c r="E302" s="867"/>
      <c r="F302" s="867"/>
      <c r="G302" s="867"/>
      <c r="H302" s="867"/>
      <c r="I302" s="867"/>
      <c r="J302" s="867"/>
      <c r="K302" s="868"/>
      <c r="L302" s="133"/>
    </row>
    <row r="303" spans="1:12" s="73" customFormat="1" ht="18.75" customHeight="1" x14ac:dyDescent="0.2">
      <c r="A303" s="259">
        <f>A290+1</f>
        <v>25</v>
      </c>
      <c r="B303" s="822" t="s">
        <v>697</v>
      </c>
      <c r="C303" s="882">
        <v>1</v>
      </c>
      <c r="D303" s="922" t="s">
        <v>698</v>
      </c>
      <c r="E303" s="922"/>
      <c r="F303" s="922"/>
      <c r="G303" s="922"/>
      <c r="H303" s="922"/>
      <c r="I303" s="922"/>
      <c r="J303" s="922"/>
      <c r="K303" s="923"/>
      <c r="L303" s="85" t="s">
        <v>44</v>
      </c>
    </row>
    <row r="304" spans="1:12" s="73" customFormat="1" ht="18.75" customHeight="1" x14ac:dyDescent="0.2">
      <c r="A304" s="208"/>
      <c r="B304" s="823"/>
      <c r="C304" s="883"/>
      <c r="D304" s="867"/>
      <c r="E304" s="867"/>
      <c r="F304" s="867"/>
      <c r="G304" s="867"/>
      <c r="H304" s="867"/>
      <c r="I304" s="867"/>
      <c r="J304" s="867"/>
      <c r="K304" s="868"/>
      <c r="L304" s="281"/>
    </row>
    <row r="305" spans="1:13" s="73" customFormat="1" ht="18.75" customHeight="1" x14ac:dyDescent="0.2">
      <c r="A305" s="208"/>
      <c r="B305" s="823"/>
      <c r="C305" s="406"/>
      <c r="D305" s="824" t="s">
        <v>20</v>
      </c>
      <c r="E305" s="867" t="s">
        <v>699</v>
      </c>
      <c r="F305" s="867"/>
      <c r="G305" s="867"/>
      <c r="H305" s="867"/>
      <c r="I305" s="867"/>
      <c r="J305" s="867"/>
      <c r="K305" s="868"/>
      <c r="L305" s="133"/>
    </row>
    <row r="306" spans="1:13" s="73" customFormat="1" ht="18.75" customHeight="1" x14ac:dyDescent="0.2">
      <c r="A306" s="208"/>
      <c r="B306" s="823"/>
      <c r="C306" s="406"/>
      <c r="D306" s="824"/>
      <c r="E306" s="867"/>
      <c r="F306" s="867"/>
      <c r="G306" s="867"/>
      <c r="H306" s="867"/>
      <c r="I306" s="867"/>
      <c r="J306" s="867"/>
      <c r="K306" s="868"/>
      <c r="L306" s="133"/>
    </row>
    <row r="307" spans="1:13" s="73" customFormat="1" ht="18.75" customHeight="1" x14ac:dyDescent="0.2">
      <c r="A307" s="208"/>
      <c r="B307" s="823"/>
      <c r="C307" s="406"/>
      <c r="D307" s="824" t="s">
        <v>20</v>
      </c>
      <c r="E307" s="867" t="s">
        <v>700</v>
      </c>
      <c r="F307" s="867"/>
      <c r="G307" s="867"/>
      <c r="H307" s="867"/>
      <c r="I307" s="867"/>
      <c r="J307" s="867"/>
      <c r="K307" s="868"/>
      <c r="L307" s="133"/>
    </row>
    <row r="308" spans="1:13" s="73" customFormat="1" ht="18.75" customHeight="1" x14ac:dyDescent="0.2">
      <c r="A308" s="208"/>
      <c r="B308" s="823"/>
      <c r="C308" s="406"/>
      <c r="D308" s="824"/>
      <c r="E308" s="867"/>
      <c r="F308" s="867"/>
      <c r="G308" s="867"/>
      <c r="H308" s="867"/>
      <c r="I308" s="867"/>
      <c r="J308" s="867"/>
      <c r="K308" s="868"/>
      <c r="L308" s="133"/>
    </row>
    <row r="309" spans="1:13" s="73" customFormat="1" ht="18.75" customHeight="1" x14ac:dyDescent="0.2">
      <c r="A309" s="208"/>
      <c r="B309" s="823"/>
      <c r="C309" s="406"/>
      <c r="D309" s="824" t="s">
        <v>20</v>
      </c>
      <c r="E309" s="867" t="s">
        <v>701</v>
      </c>
      <c r="F309" s="867"/>
      <c r="G309" s="867"/>
      <c r="H309" s="867"/>
      <c r="I309" s="867"/>
      <c r="J309" s="867"/>
      <c r="K309" s="868"/>
      <c r="L309" s="133"/>
    </row>
    <row r="310" spans="1:13" s="73" customFormat="1" ht="18.75" customHeight="1" x14ac:dyDescent="0.2">
      <c r="A310" s="208"/>
      <c r="B310" s="823"/>
      <c r="C310" s="406"/>
      <c r="D310" s="824"/>
      <c r="E310" s="867"/>
      <c r="F310" s="867"/>
      <c r="G310" s="867"/>
      <c r="H310" s="867"/>
      <c r="I310" s="867"/>
      <c r="J310" s="867"/>
      <c r="K310" s="868"/>
      <c r="L310" s="133"/>
    </row>
    <row r="311" spans="1:13" s="73" customFormat="1" ht="18.75" customHeight="1" x14ac:dyDescent="0.2">
      <c r="A311" s="208"/>
      <c r="B311" s="823"/>
      <c r="C311" s="406"/>
      <c r="D311" s="249" t="s">
        <v>20</v>
      </c>
      <c r="E311" s="867" t="s">
        <v>702</v>
      </c>
      <c r="F311" s="867"/>
      <c r="G311" s="867"/>
      <c r="H311" s="867"/>
      <c r="I311" s="867"/>
      <c r="J311" s="867"/>
      <c r="K311" s="868"/>
      <c r="L311" s="133"/>
    </row>
    <row r="312" spans="1:13" s="73" customFormat="1" ht="18.75" customHeight="1" x14ac:dyDescent="0.2">
      <c r="A312" s="460"/>
      <c r="B312" s="898"/>
      <c r="C312" s="407"/>
      <c r="D312" s="401" t="s">
        <v>20</v>
      </c>
      <c r="E312" s="942" t="s">
        <v>703</v>
      </c>
      <c r="F312" s="942"/>
      <c r="G312" s="942"/>
      <c r="H312" s="942"/>
      <c r="I312" s="942"/>
      <c r="J312" s="942"/>
      <c r="K312" s="943"/>
      <c r="L312" s="139"/>
    </row>
    <row r="313" spans="1:13" s="32" customFormat="1" ht="18.75" customHeight="1" x14ac:dyDescent="0.2">
      <c r="A313" s="212">
        <f>A303+1</f>
        <v>26</v>
      </c>
      <c r="B313" s="213" t="s">
        <v>63</v>
      </c>
      <c r="C313" s="1010">
        <v>1</v>
      </c>
      <c r="D313" s="991" t="s">
        <v>64</v>
      </c>
      <c r="E313" s="991"/>
      <c r="F313" s="991"/>
      <c r="G313" s="991"/>
      <c r="H313" s="991"/>
      <c r="I313" s="991"/>
      <c r="J313" s="991"/>
      <c r="K313" s="992"/>
      <c r="L313" s="263" t="s">
        <v>44</v>
      </c>
    </row>
    <row r="314" spans="1:13" s="33" customFormat="1" ht="18.75" customHeight="1" x14ac:dyDescent="0.2">
      <c r="A314" s="212"/>
      <c r="B314" s="1072"/>
      <c r="C314" s="1011"/>
      <c r="D314" s="146" t="s">
        <v>247</v>
      </c>
      <c r="E314" s="266" t="s">
        <v>65</v>
      </c>
      <c r="F314" s="266"/>
      <c r="G314" s="266"/>
      <c r="H314" s="266"/>
      <c r="I314" s="266"/>
      <c r="J314" s="266"/>
      <c r="K314" s="267"/>
      <c r="L314" s="145"/>
      <c r="M314" s="32"/>
    </row>
    <row r="315" spans="1:13" s="33" customFormat="1" ht="18.75" customHeight="1" x14ac:dyDescent="0.2">
      <c r="A315" s="212"/>
      <c r="B315" s="1072"/>
      <c r="C315" s="1011"/>
      <c r="D315" s="146" t="s">
        <v>248</v>
      </c>
      <c r="E315" s="266" t="s">
        <v>255</v>
      </c>
      <c r="F315" s="266"/>
      <c r="G315" s="266"/>
      <c r="H315" s="266"/>
      <c r="I315" s="266"/>
      <c r="J315" s="266"/>
      <c r="K315" s="267"/>
      <c r="L315" s="145"/>
      <c r="M315" s="32"/>
    </row>
    <row r="316" spans="1:13" s="33" customFormat="1" ht="18.75" customHeight="1" x14ac:dyDescent="0.2">
      <c r="A316" s="212"/>
      <c r="B316" s="1072"/>
      <c r="C316" s="1011"/>
      <c r="D316" s="146" t="s">
        <v>249</v>
      </c>
      <c r="E316" s="1073" t="s">
        <v>559</v>
      </c>
      <c r="F316" s="1073"/>
      <c r="G316" s="1073"/>
      <c r="H316" s="1073"/>
      <c r="I316" s="1073"/>
      <c r="J316" s="1073"/>
      <c r="K316" s="1074"/>
      <c r="L316" s="145"/>
      <c r="M316" s="32"/>
    </row>
    <row r="317" spans="1:13" s="33" customFormat="1" ht="18.75" customHeight="1" x14ac:dyDescent="0.2">
      <c r="A317" s="212"/>
      <c r="B317" s="1072"/>
      <c r="C317" s="1011"/>
      <c r="D317" s="146"/>
      <c r="E317" s="1073"/>
      <c r="F317" s="1073"/>
      <c r="G317" s="1073"/>
      <c r="H317" s="1073"/>
      <c r="I317" s="1073"/>
      <c r="J317" s="1073"/>
      <c r="K317" s="1074"/>
      <c r="L317" s="145"/>
      <c r="M317" s="32"/>
    </row>
    <row r="318" spans="1:13" s="33" customFormat="1" ht="18.75" customHeight="1" x14ac:dyDescent="0.2">
      <c r="A318" s="212"/>
      <c r="B318" s="1072"/>
      <c r="C318" s="1011"/>
      <c r="D318" s="146" t="s">
        <v>250</v>
      </c>
      <c r="E318" s="148" t="s">
        <v>67</v>
      </c>
      <c r="F318" s="270"/>
      <c r="G318" s="270"/>
      <c r="H318" s="270"/>
      <c r="I318" s="270"/>
      <c r="J318" s="270"/>
      <c r="K318" s="271"/>
      <c r="L318" s="145"/>
      <c r="M318" s="32"/>
    </row>
    <row r="319" spans="1:13" s="33" customFormat="1" ht="18.75" customHeight="1" x14ac:dyDescent="0.2">
      <c r="A319" s="144"/>
      <c r="B319" s="266"/>
      <c r="C319" s="1011"/>
      <c r="D319" s="146" t="s">
        <v>251</v>
      </c>
      <c r="E319" s="266" t="s">
        <v>68</v>
      </c>
      <c r="F319" s="266"/>
      <c r="G319" s="266"/>
      <c r="H319" s="266"/>
      <c r="I319" s="266"/>
      <c r="J319" s="266"/>
      <c r="K319" s="267"/>
      <c r="L319" s="145"/>
      <c r="M319" s="32"/>
    </row>
    <row r="320" spans="1:13" s="33" customFormat="1" ht="18.75" customHeight="1" x14ac:dyDescent="0.2">
      <c r="A320" s="144"/>
      <c r="B320" s="266"/>
      <c r="C320" s="1011"/>
      <c r="D320" s="146" t="s">
        <v>252</v>
      </c>
      <c r="E320" s="266" t="s">
        <v>69</v>
      </c>
      <c r="F320" s="266"/>
      <c r="G320" s="266"/>
      <c r="H320" s="266"/>
      <c r="I320" s="266"/>
      <c r="J320" s="266"/>
      <c r="K320" s="267"/>
      <c r="L320" s="145"/>
      <c r="M320" s="32"/>
    </row>
    <row r="321" spans="1:13" s="33" customFormat="1" ht="18.75" customHeight="1" x14ac:dyDescent="0.2">
      <c r="A321" s="144"/>
      <c r="B321" s="266"/>
      <c r="C321" s="1011"/>
      <c r="D321" s="146" t="s">
        <v>253</v>
      </c>
      <c r="E321" s="991" t="s">
        <v>872</v>
      </c>
      <c r="F321" s="991"/>
      <c r="G321" s="991"/>
      <c r="H321" s="991"/>
      <c r="I321" s="991"/>
      <c r="J321" s="991"/>
      <c r="K321" s="992"/>
      <c r="L321" s="145"/>
      <c r="M321" s="32"/>
    </row>
    <row r="322" spans="1:13" s="33" customFormat="1" ht="18.75" customHeight="1" x14ac:dyDescent="0.2">
      <c r="A322" s="144"/>
      <c r="B322" s="266"/>
      <c r="C322" s="1011"/>
      <c r="D322" s="146" t="s">
        <v>499</v>
      </c>
      <c r="E322" s="266" t="s">
        <v>256</v>
      </c>
      <c r="F322" s="266"/>
      <c r="G322" s="266"/>
      <c r="H322" s="266"/>
      <c r="I322" s="266"/>
      <c r="J322" s="266"/>
      <c r="K322" s="267"/>
      <c r="L322" s="145"/>
      <c r="M322" s="32"/>
    </row>
    <row r="323" spans="1:13" s="33" customFormat="1" ht="18.75" customHeight="1" x14ac:dyDescent="0.2">
      <c r="A323" s="144"/>
      <c r="B323" s="266"/>
      <c r="C323" s="1011"/>
      <c r="D323" s="149" t="s">
        <v>58</v>
      </c>
      <c r="E323" s="1073" t="s">
        <v>254</v>
      </c>
      <c r="F323" s="1073"/>
      <c r="G323" s="1073"/>
      <c r="H323" s="1073"/>
      <c r="I323" s="1073"/>
      <c r="J323" s="1073"/>
      <c r="K323" s="1074"/>
      <c r="L323" s="145"/>
      <c r="M323" s="32"/>
    </row>
    <row r="324" spans="1:13" s="33" customFormat="1" ht="18.75" customHeight="1" x14ac:dyDescent="0.2">
      <c r="A324" s="144"/>
      <c r="B324" s="266"/>
      <c r="C324" s="1011"/>
      <c r="D324" s="149"/>
      <c r="E324" s="1073"/>
      <c r="F324" s="1073"/>
      <c r="G324" s="1073"/>
      <c r="H324" s="1073"/>
      <c r="I324" s="1073"/>
      <c r="J324" s="1073"/>
      <c r="K324" s="1074"/>
      <c r="L324" s="145"/>
      <c r="M324" s="32"/>
    </row>
    <row r="325" spans="1:13" s="33" customFormat="1" ht="18.75" customHeight="1" x14ac:dyDescent="0.2">
      <c r="A325" s="144"/>
      <c r="B325" s="266"/>
      <c r="C325" s="1011"/>
      <c r="D325" s="149" t="s">
        <v>58</v>
      </c>
      <c r="E325" s="1073" t="s">
        <v>709</v>
      </c>
      <c r="F325" s="1073"/>
      <c r="G325" s="1073"/>
      <c r="H325" s="1073"/>
      <c r="I325" s="1073"/>
      <c r="J325" s="1073"/>
      <c r="K325" s="1074"/>
      <c r="L325" s="145"/>
      <c r="M325" s="32"/>
    </row>
    <row r="326" spans="1:13" s="33" customFormat="1" ht="18.75" customHeight="1" x14ac:dyDescent="0.2">
      <c r="A326" s="144"/>
      <c r="B326" s="266"/>
      <c r="C326" s="1011"/>
      <c r="D326" s="149"/>
      <c r="E326" s="1073"/>
      <c r="F326" s="1073"/>
      <c r="G326" s="1073"/>
      <c r="H326" s="1073"/>
      <c r="I326" s="1073"/>
      <c r="J326" s="1073"/>
      <c r="K326" s="1074"/>
      <c r="L326" s="145"/>
      <c r="M326" s="32"/>
    </row>
    <row r="327" spans="1:13" s="33" customFormat="1" ht="18.75" customHeight="1" x14ac:dyDescent="0.2">
      <c r="A327" s="144"/>
      <c r="B327" s="266"/>
      <c r="C327" s="1011"/>
      <c r="D327" s="150"/>
      <c r="E327" s="1075"/>
      <c r="F327" s="1075"/>
      <c r="G327" s="1075"/>
      <c r="H327" s="1075"/>
      <c r="I327" s="1075"/>
      <c r="J327" s="1075"/>
      <c r="K327" s="1076"/>
      <c r="L327" s="145"/>
      <c r="M327" s="32"/>
    </row>
    <row r="328" spans="1:13" s="33" customFormat="1" ht="18.75" customHeight="1" x14ac:dyDescent="0.2">
      <c r="A328" s="144"/>
      <c r="B328" s="146" t="s">
        <v>55</v>
      </c>
      <c r="C328" s="1010">
        <v>2</v>
      </c>
      <c r="D328" s="1078" t="s">
        <v>560</v>
      </c>
      <c r="E328" s="1078"/>
      <c r="F328" s="1078"/>
      <c r="G328" s="1078"/>
      <c r="H328" s="1078"/>
      <c r="I328" s="1078"/>
      <c r="J328" s="1078"/>
      <c r="K328" s="1079"/>
      <c r="L328" s="92" t="s">
        <v>44</v>
      </c>
      <c r="M328" s="32"/>
    </row>
    <row r="329" spans="1:13" s="33" customFormat="1" ht="18.75" customHeight="1" x14ac:dyDescent="0.2">
      <c r="A329" s="144"/>
      <c r="B329" s="146"/>
      <c r="C329" s="1011"/>
      <c r="D329" s="1073"/>
      <c r="E329" s="1073"/>
      <c r="F329" s="1073"/>
      <c r="G329" s="1073"/>
      <c r="H329" s="1073"/>
      <c r="I329" s="1073"/>
      <c r="J329" s="1073"/>
      <c r="K329" s="1074"/>
      <c r="L329" s="151"/>
      <c r="M329" s="32"/>
    </row>
    <row r="330" spans="1:13" s="33" customFormat="1" ht="18.75" customHeight="1" x14ac:dyDescent="0.2">
      <c r="A330" s="144"/>
      <c r="B330" s="146"/>
      <c r="C330" s="1077"/>
      <c r="D330" s="266" t="s">
        <v>500</v>
      </c>
      <c r="E330" s="270"/>
      <c r="F330" s="270"/>
      <c r="G330" s="270"/>
      <c r="H330" s="270"/>
      <c r="I330" s="270"/>
      <c r="J330" s="270"/>
      <c r="K330" s="271"/>
      <c r="L330" s="151"/>
      <c r="M330" s="32"/>
    </row>
    <row r="331" spans="1:13" s="28" customFormat="1" ht="18.75" customHeight="1" x14ac:dyDescent="0.2">
      <c r="A331" s="207">
        <f>A313+1</f>
        <v>27</v>
      </c>
      <c r="B331" s="1085" t="s">
        <v>54</v>
      </c>
      <c r="C331" s="924">
        <v>1</v>
      </c>
      <c r="D331" s="1028" t="s">
        <v>421</v>
      </c>
      <c r="E331" s="801"/>
      <c r="F331" s="801"/>
      <c r="G331" s="801"/>
      <c r="H331" s="801"/>
      <c r="I331" s="801"/>
      <c r="J331" s="801"/>
      <c r="K331" s="802"/>
      <c r="L331" s="141" t="s">
        <v>44</v>
      </c>
    </row>
    <row r="332" spans="1:13" s="469" customFormat="1" ht="15" customHeight="1" x14ac:dyDescent="0.2">
      <c r="A332" s="465"/>
      <c r="B332" s="1086"/>
      <c r="C332" s="925"/>
      <c r="D332" s="249" t="s">
        <v>20</v>
      </c>
      <c r="E332" s="466" t="s">
        <v>710</v>
      </c>
      <c r="F332" s="466"/>
      <c r="G332" s="466"/>
      <c r="H332" s="466"/>
      <c r="I332" s="466"/>
      <c r="J332" s="467"/>
      <c r="K332" s="467"/>
      <c r="L332" s="468"/>
    </row>
    <row r="333" spans="1:13" s="469" customFormat="1" ht="15" customHeight="1" x14ac:dyDescent="0.2">
      <c r="A333" s="465"/>
      <c r="B333" s="1086"/>
      <c r="C333" s="925"/>
      <c r="D333" s="470" t="s">
        <v>711</v>
      </c>
      <c r="E333" s="471"/>
      <c r="F333" s="471"/>
      <c r="G333" s="471"/>
      <c r="H333" s="471"/>
      <c r="I333" s="471"/>
      <c r="J333" s="471"/>
      <c r="K333" s="472"/>
      <c r="L333" s="468"/>
    </row>
    <row r="334" spans="1:13" s="469" customFormat="1" ht="15" customHeight="1" x14ac:dyDescent="0.2">
      <c r="A334" s="465"/>
      <c r="B334" s="210"/>
      <c r="C334" s="925"/>
      <c r="D334" s="249" t="s">
        <v>20</v>
      </c>
      <c r="E334" s="473" t="s">
        <v>712</v>
      </c>
      <c r="F334" s="466"/>
      <c r="G334" s="466"/>
      <c r="H334" s="466"/>
      <c r="I334" s="466"/>
      <c r="J334" s="467"/>
      <c r="K334" s="467"/>
      <c r="L334" s="468"/>
    </row>
    <row r="335" spans="1:13" s="469" customFormat="1" ht="15" customHeight="1" x14ac:dyDescent="0.2">
      <c r="A335" s="465"/>
      <c r="B335" s="210"/>
      <c r="C335" s="925"/>
      <c r="D335" s="249" t="s">
        <v>20</v>
      </c>
      <c r="E335" s="473" t="s">
        <v>713</v>
      </c>
      <c r="F335" s="466"/>
      <c r="G335" s="466"/>
      <c r="H335" s="466"/>
      <c r="I335" s="466"/>
      <c r="J335" s="467"/>
      <c r="K335" s="467"/>
      <c r="L335" s="468"/>
    </row>
    <row r="336" spans="1:13" s="469" customFormat="1" ht="17.25" customHeight="1" x14ac:dyDescent="0.2">
      <c r="A336" s="465"/>
      <c r="B336" s="210"/>
      <c r="C336" s="925"/>
      <c r="D336" s="249" t="s">
        <v>20</v>
      </c>
      <c r="E336" s="230" t="s">
        <v>714</v>
      </c>
      <c r="F336" s="474"/>
      <c r="G336" s="474"/>
      <c r="H336" s="474"/>
      <c r="I336" s="474"/>
      <c r="J336" s="474"/>
      <c r="K336" s="228"/>
      <c r="L336" s="475"/>
    </row>
    <row r="337" spans="1:12" s="469" customFormat="1" ht="15" customHeight="1" x14ac:dyDescent="0.2">
      <c r="A337" s="465"/>
      <c r="B337" s="210"/>
      <c r="C337" s="926"/>
      <c r="D337" s="249" t="s">
        <v>20</v>
      </c>
      <c r="E337" s="476" t="s">
        <v>715</v>
      </c>
      <c r="F337" s="477"/>
      <c r="G337" s="477"/>
      <c r="H337" s="477"/>
      <c r="I337" s="477"/>
      <c r="J337" s="477"/>
      <c r="K337" s="478"/>
      <c r="L337" s="468"/>
    </row>
    <row r="338" spans="1:12" s="28" customFormat="1" ht="18.75" customHeight="1" x14ac:dyDescent="0.2">
      <c r="A338" s="136"/>
      <c r="B338" s="137"/>
      <c r="C338" s="1027">
        <v>2</v>
      </c>
      <c r="D338" s="1087" t="s">
        <v>716</v>
      </c>
      <c r="E338" s="1088"/>
      <c r="F338" s="1088"/>
      <c r="G338" s="1088"/>
      <c r="H338" s="1088"/>
      <c r="I338" s="1088"/>
      <c r="J338" s="1088"/>
      <c r="K338" s="1089"/>
      <c r="L338" s="140" t="s">
        <v>44</v>
      </c>
    </row>
    <row r="339" spans="1:12" s="28" customFormat="1" ht="18.75" customHeight="1" x14ac:dyDescent="0.2">
      <c r="A339" s="136"/>
      <c r="B339" s="137"/>
      <c r="C339" s="1025"/>
      <c r="D339" s="1090"/>
      <c r="E339" s="1091"/>
      <c r="F339" s="1091"/>
      <c r="G339" s="1091"/>
      <c r="H339" s="1091"/>
      <c r="I339" s="1091"/>
      <c r="J339" s="1091"/>
      <c r="K339" s="1092"/>
      <c r="L339" s="133"/>
    </row>
    <row r="340" spans="1:12" s="28" customFormat="1" ht="18.75" customHeight="1" x14ac:dyDescent="0.2">
      <c r="A340" s="136"/>
      <c r="B340" s="137"/>
      <c r="C340" s="1027">
        <v>3</v>
      </c>
      <c r="D340" s="1093" t="s">
        <v>717</v>
      </c>
      <c r="E340" s="1094"/>
      <c r="F340" s="1094"/>
      <c r="G340" s="1094"/>
      <c r="H340" s="1094"/>
      <c r="I340" s="1094"/>
      <c r="J340" s="1094"/>
      <c r="K340" s="1094"/>
      <c r="L340" s="140" t="s">
        <v>44</v>
      </c>
    </row>
    <row r="341" spans="1:12" s="28" customFormat="1" ht="18.75" customHeight="1" x14ac:dyDescent="0.2">
      <c r="A341" s="136"/>
      <c r="B341" s="137"/>
      <c r="C341" s="1025"/>
      <c r="D341" s="1095" t="s">
        <v>718</v>
      </c>
      <c r="E341" s="1096"/>
      <c r="F341" s="1096"/>
      <c r="G341" s="1096"/>
      <c r="H341" s="1096"/>
      <c r="I341" s="1096"/>
      <c r="J341" s="1096"/>
      <c r="K341" s="1097"/>
      <c r="L341" s="133"/>
    </row>
    <row r="342" spans="1:12" s="28" customFormat="1" ht="18.75" customHeight="1" x14ac:dyDescent="0.2">
      <c r="A342" s="136"/>
      <c r="B342" s="137"/>
      <c r="C342" s="1025"/>
      <c r="D342" s="1098"/>
      <c r="E342" s="1099"/>
      <c r="F342" s="1099"/>
      <c r="G342" s="1099"/>
      <c r="H342" s="1099"/>
      <c r="I342" s="1099"/>
      <c r="J342" s="1099"/>
      <c r="K342" s="1100"/>
      <c r="L342" s="133"/>
    </row>
    <row r="343" spans="1:12" s="28" customFormat="1" ht="18.75" customHeight="1" x14ac:dyDescent="0.2">
      <c r="A343" s="209"/>
      <c r="B343" s="775" t="s">
        <v>56</v>
      </c>
      <c r="C343" s="142">
        <v>4</v>
      </c>
      <c r="D343" s="993" t="s">
        <v>719</v>
      </c>
      <c r="E343" s="994"/>
      <c r="F343" s="994"/>
      <c r="G343" s="994"/>
      <c r="H343" s="994"/>
      <c r="I343" s="994"/>
      <c r="J343" s="994"/>
      <c r="K343" s="995"/>
      <c r="L343" s="140" t="s">
        <v>44</v>
      </c>
    </row>
    <row r="344" spans="1:12" s="28" customFormat="1" ht="18.75" customHeight="1" x14ac:dyDescent="0.2">
      <c r="A344" s="209"/>
      <c r="B344" s="774"/>
      <c r="C344" s="925">
        <v>5</v>
      </c>
      <c r="D344" s="1030" t="s">
        <v>873</v>
      </c>
      <c r="E344" s="1031"/>
      <c r="F344" s="1031"/>
      <c r="G344" s="1031"/>
      <c r="H344" s="1031"/>
      <c r="I344" s="1031"/>
      <c r="J344" s="1031"/>
      <c r="K344" s="1032"/>
      <c r="L344" s="140" t="s">
        <v>44</v>
      </c>
    </row>
    <row r="345" spans="1:12" s="28" customFormat="1" ht="18.75" customHeight="1" x14ac:dyDescent="0.2">
      <c r="A345" s="208"/>
      <c r="B345" s="774"/>
      <c r="C345" s="925"/>
      <c r="D345" s="795"/>
      <c r="E345" s="796"/>
      <c r="F345" s="796"/>
      <c r="G345" s="796"/>
      <c r="H345" s="796"/>
      <c r="I345" s="796"/>
      <c r="J345" s="796"/>
      <c r="K345" s="797"/>
      <c r="L345" s="133"/>
    </row>
    <row r="346" spans="1:12" s="28" customFormat="1" ht="18.75" customHeight="1" x14ac:dyDescent="0.2">
      <c r="A346" s="136"/>
      <c r="B346" s="868"/>
      <c r="C346" s="925"/>
      <c r="D346" s="795" t="s">
        <v>246</v>
      </c>
      <c r="E346" s="796"/>
      <c r="F346" s="796"/>
      <c r="G346" s="796"/>
      <c r="H346" s="796"/>
      <c r="I346" s="796"/>
      <c r="J346" s="796"/>
      <c r="K346" s="797"/>
      <c r="L346" s="133"/>
    </row>
    <row r="347" spans="1:12" s="28" customFormat="1" ht="18.75" customHeight="1" x14ac:dyDescent="0.2">
      <c r="A347" s="136"/>
      <c r="B347" s="868"/>
      <c r="C347" s="925"/>
      <c r="D347" s="795"/>
      <c r="E347" s="796"/>
      <c r="F347" s="796"/>
      <c r="G347" s="796"/>
      <c r="H347" s="796"/>
      <c r="I347" s="796"/>
      <c r="J347" s="796"/>
      <c r="K347" s="797"/>
      <c r="L347" s="133"/>
    </row>
    <row r="348" spans="1:12" s="28" customFormat="1" ht="18.75" customHeight="1" x14ac:dyDescent="0.2">
      <c r="A348" s="136"/>
      <c r="B348" s="868"/>
      <c r="C348" s="925"/>
      <c r="D348" s="795"/>
      <c r="E348" s="796"/>
      <c r="F348" s="796"/>
      <c r="G348" s="796"/>
      <c r="H348" s="796"/>
      <c r="I348" s="796"/>
      <c r="J348" s="796"/>
      <c r="K348" s="797"/>
      <c r="L348" s="133"/>
    </row>
    <row r="349" spans="1:12" s="28" customFormat="1" ht="18.75" customHeight="1" x14ac:dyDescent="0.2">
      <c r="A349" s="136"/>
      <c r="B349" s="868"/>
      <c r="C349" s="926"/>
      <c r="D349" s="795"/>
      <c r="E349" s="796"/>
      <c r="F349" s="796"/>
      <c r="G349" s="796"/>
      <c r="H349" s="796"/>
      <c r="I349" s="796"/>
      <c r="J349" s="796"/>
      <c r="K349" s="797"/>
      <c r="L349" s="135"/>
    </row>
    <row r="350" spans="1:12" s="28" customFormat="1" ht="18.75" customHeight="1" x14ac:dyDescent="0.2">
      <c r="A350" s="136"/>
      <c r="B350" s="137"/>
      <c r="C350" s="929">
        <v>6</v>
      </c>
      <c r="D350" s="1030" t="s">
        <v>720</v>
      </c>
      <c r="E350" s="1031"/>
      <c r="F350" s="1031"/>
      <c r="G350" s="1031"/>
      <c r="H350" s="1031"/>
      <c r="I350" s="1031"/>
      <c r="J350" s="1031"/>
      <c r="K350" s="1032"/>
      <c r="L350" s="263" t="s">
        <v>44</v>
      </c>
    </row>
    <row r="351" spans="1:12" s="28" customFormat="1" ht="18.75" customHeight="1" x14ac:dyDescent="0.2">
      <c r="A351" s="136"/>
      <c r="B351" s="137"/>
      <c r="C351" s="925"/>
      <c r="D351" s="1030"/>
      <c r="E351" s="1031"/>
      <c r="F351" s="1031"/>
      <c r="G351" s="1031"/>
      <c r="H351" s="1031"/>
      <c r="I351" s="1031"/>
      <c r="J351" s="1031"/>
      <c r="K351" s="1032"/>
      <c r="L351" s="133"/>
    </row>
    <row r="352" spans="1:12" s="28" customFormat="1" ht="18.75" customHeight="1" x14ac:dyDescent="0.2">
      <c r="A352" s="136"/>
      <c r="B352" s="137"/>
      <c r="C352" s="925"/>
      <c r="D352" s="1030"/>
      <c r="E352" s="1031"/>
      <c r="F352" s="1031"/>
      <c r="G352" s="1031"/>
      <c r="H352" s="1031"/>
      <c r="I352" s="1031"/>
      <c r="J352" s="1031"/>
      <c r="K352" s="1032"/>
      <c r="L352" s="133"/>
    </row>
    <row r="353" spans="1:12" s="28" customFormat="1" ht="18.75" customHeight="1" x14ac:dyDescent="0.2">
      <c r="A353" s="208"/>
      <c r="B353" s="210"/>
      <c r="C353" s="925"/>
      <c r="D353" s="824" t="s">
        <v>20</v>
      </c>
      <c r="E353" s="1101" t="s">
        <v>721</v>
      </c>
      <c r="F353" s="1101"/>
      <c r="G353" s="1101"/>
      <c r="H353" s="1101"/>
      <c r="I353" s="1101"/>
      <c r="J353" s="1101"/>
      <c r="K353" s="792"/>
      <c r="L353" s="133"/>
    </row>
    <row r="354" spans="1:12" s="28" customFormat="1" ht="18.75" customHeight="1" x14ac:dyDescent="0.2">
      <c r="A354" s="208"/>
      <c r="B354" s="210"/>
      <c r="C354" s="925"/>
      <c r="D354" s="824"/>
      <c r="E354" s="1101"/>
      <c r="F354" s="1101"/>
      <c r="G354" s="1101"/>
      <c r="H354" s="1101"/>
      <c r="I354" s="1101"/>
      <c r="J354" s="1101"/>
      <c r="K354" s="792"/>
      <c r="L354" s="133"/>
    </row>
    <row r="355" spans="1:12" s="28" customFormat="1" ht="18.75" customHeight="1" x14ac:dyDescent="0.2">
      <c r="A355" s="208"/>
      <c r="B355" s="210"/>
      <c r="C355" s="925"/>
      <c r="D355" s="824" t="s">
        <v>20</v>
      </c>
      <c r="E355" s="796" t="s">
        <v>722</v>
      </c>
      <c r="F355" s="796"/>
      <c r="G355" s="796"/>
      <c r="H355" s="796"/>
      <c r="I355" s="796"/>
      <c r="J355" s="796"/>
      <c r="K355" s="797"/>
      <c r="L355" s="133"/>
    </row>
    <row r="356" spans="1:12" s="28" customFormat="1" ht="18.75" customHeight="1" x14ac:dyDescent="0.2">
      <c r="A356" s="208"/>
      <c r="B356" s="210"/>
      <c r="C356" s="925"/>
      <c r="D356" s="1042"/>
      <c r="E356" s="798"/>
      <c r="F356" s="798"/>
      <c r="G356" s="798"/>
      <c r="H356" s="798"/>
      <c r="I356" s="798"/>
      <c r="J356" s="798"/>
      <c r="K356" s="799"/>
      <c r="L356" s="135"/>
    </row>
    <row r="357" spans="1:12" s="469" customFormat="1" ht="15" customHeight="1" x14ac:dyDescent="0.2">
      <c r="A357" s="465"/>
      <c r="B357" s="479"/>
      <c r="C357" s="1102">
        <v>7</v>
      </c>
      <c r="D357" s="1105" t="s">
        <v>723</v>
      </c>
      <c r="E357" s="1106"/>
      <c r="F357" s="1106"/>
      <c r="G357" s="1106"/>
      <c r="H357" s="1106"/>
      <c r="I357" s="1106"/>
      <c r="J357" s="1106"/>
      <c r="K357" s="1107"/>
      <c r="L357" s="263" t="s">
        <v>44</v>
      </c>
    </row>
    <row r="358" spans="1:12" s="469" customFormat="1" ht="15" customHeight="1" x14ac:dyDescent="0.2">
      <c r="A358" s="465"/>
      <c r="B358" s="479"/>
      <c r="C358" s="1103"/>
      <c r="D358" s="1108"/>
      <c r="E358" s="1109"/>
      <c r="F358" s="1109"/>
      <c r="G358" s="1109"/>
      <c r="H358" s="1109"/>
      <c r="I358" s="1109"/>
      <c r="J358" s="1109"/>
      <c r="K358" s="1002"/>
      <c r="L358" s="481"/>
    </row>
    <row r="359" spans="1:12" s="469" customFormat="1" ht="15" customHeight="1" x14ac:dyDescent="0.2">
      <c r="A359" s="465"/>
      <c r="B359" s="479"/>
      <c r="C359" s="1103"/>
      <c r="D359" s="1108"/>
      <c r="E359" s="1109"/>
      <c r="F359" s="1109"/>
      <c r="G359" s="1109"/>
      <c r="H359" s="1109"/>
      <c r="I359" s="1109"/>
      <c r="J359" s="1109"/>
      <c r="K359" s="1002"/>
      <c r="L359" s="133"/>
    </row>
    <row r="360" spans="1:12" s="469" customFormat="1" ht="18.75" customHeight="1" x14ac:dyDescent="0.2">
      <c r="A360" s="465"/>
      <c r="B360" s="479"/>
      <c r="C360" s="1103"/>
      <c r="D360" s="249" t="s">
        <v>20</v>
      </c>
      <c r="E360" s="482" t="s">
        <v>724</v>
      </c>
      <c r="F360" s="480"/>
      <c r="G360" s="480"/>
      <c r="H360" s="480"/>
      <c r="I360" s="480"/>
      <c r="J360" s="480"/>
      <c r="K360" s="480"/>
      <c r="L360" s="481"/>
    </row>
    <row r="361" spans="1:12" s="469" customFormat="1" ht="18.75" customHeight="1" x14ac:dyDescent="0.2">
      <c r="A361" s="465"/>
      <c r="B361" s="479"/>
      <c r="C361" s="1103"/>
      <c r="D361" s="249" t="s">
        <v>20</v>
      </c>
      <c r="E361" s="1109" t="s">
        <v>725</v>
      </c>
      <c r="F361" s="1109"/>
      <c r="G361" s="1109"/>
      <c r="H361" s="1109"/>
      <c r="I361" s="1109"/>
      <c r="J361" s="1109"/>
      <c r="K361" s="1002"/>
      <c r="L361" s="481"/>
    </row>
    <row r="362" spans="1:12" s="469" customFormat="1" ht="18.75" customHeight="1" x14ac:dyDescent="0.2">
      <c r="A362" s="483"/>
      <c r="B362" s="484"/>
      <c r="C362" s="1104"/>
      <c r="D362" s="249" t="s">
        <v>20</v>
      </c>
      <c r="E362" s="1083" t="s">
        <v>726</v>
      </c>
      <c r="F362" s="1083"/>
      <c r="G362" s="1083"/>
      <c r="H362" s="1083"/>
      <c r="I362" s="1083"/>
      <c r="J362" s="1083"/>
      <c r="K362" s="1084"/>
      <c r="L362" s="485"/>
    </row>
    <row r="363" spans="1:12" s="33" customFormat="1" ht="18.75" customHeight="1" x14ac:dyDescent="0.2">
      <c r="A363" s="214">
        <f>A331+1</f>
        <v>28</v>
      </c>
      <c r="B363" s="1110" t="s">
        <v>422</v>
      </c>
      <c r="C363" s="1112">
        <v>1</v>
      </c>
      <c r="D363" s="996" t="s">
        <v>70</v>
      </c>
      <c r="E363" s="996"/>
      <c r="F363" s="996"/>
      <c r="G363" s="996"/>
      <c r="H363" s="996"/>
      <c r="I363" s="996"/>
      <c r="J363" s="996"/>
      <c r="K363" s="997"/>
      <c r="L363" s="85" t="s">
        <v>44</v>
      </c>
    </row>
    <row r="364" spans="1:12" s="33" customFormat="1" ht="18.75" customHeight="1" x14ac:dyDescent="0.2">
      <c r="A364" s="215"/>
      <c r="B364" s="1111"/>
      <c r="C364" s="1011"/>
      <c r="D364" s="996"/>
      <c r="E364" s="996"/>
      <c r="F364" s="996"/>
      <c r="G364" s="996"/>
      <c r="H364" s="996"/>
      <c r="I364" s="996"/>
      <c r="J364" s="996"/>
      <c r="K364" s="997"/>
      <c r="L364" s="145"/>
    </row>
    <row r="365" spans="1:12" s="33" customFormat="1" ht="18.75" customHeight="1" x14ac:dyDescent="0.2">
      <c r="A365" s="212"/>
      <c r="B365" s="1111"/>
      <c r="C365" s="1011">
        <v>2</v>
      </c>
      <c r="D365" s="1114" t="s">
        <v>729</v>
      </c>
      <c r="E365" s="1078"/>
      <c r="F365" s="1078"/>
      <c r="G365" s="1078"/>
      <c r="H365" s="1078"/>
      <c r="I365" s="1078"/>
      <c r="J365" s="1078"/>
      <c r="K365" s="1079"/>
      <c r="L365" s="263" t="s">
        <v>44</v>
      </c>
    </row>
    <row r="366" spans="1:12" s="33" customFormat="1" ht="18.75" customHeight="1" x14ac:dyDescent="0.2">
      <c r="A366" s="212"/>
      <c r="B366" s="1116" t="s">
        <v>871</v>
      </c>
      <c r="C366" s="1011"/>
      <c r="D366" s="1115"/>
      <c r="E366" s="1073"/>
      <c r="F366" s="1073"/>
      <c r="G366" s="1073"/>
      <c r="H366" s="1073"/>
      <c r="I366" s="1073"/>
      <c r="J366" s="1073"/>
      <c r="K366" s="1074"/>
      <c r="L366" s="145"/>
    </row>
    <row r="367" spans="1:12" s="33" customFormat="1" ht="18.75" customHeight="1" x14ac:dyDescent="0.2">
      <c r="A367" s="212"/>
      <c r="B367" s="1116"/>
      <c r="C367" s="1011"/>
      <c r="D367" s="1117" t="s">
        <v>730</v>
      </c>
      <c r="E367" s="1118"/>
      <c r="F367" s="1118"/>
      <c r="G367" s="1118"/>
      <c r="H367" s="1118"/>
      <c r="I367" s="1118"/>
      <c r="J367" s="1118"/>
      <c r="K367" s="1119"/>
      <c r="L367" s="145"/>
    </row>
    <row r="368" spans="1:12" s="33" customFormat="1" ht="18.75" customHeight="1" x14ac:dyDescent="0.2">
      <c r="A368" s="212"/>
      <c r="B368" s="1116"/>
      <c r="C368" s="1011"/>
      <c r="D368" s="1117"/>
      <c r="E368" s="1118"/>
      <c r="F368" s="1118"/>
      <c r="G368" s="1118"/>
      <c r="H368" s="1118"/>
      <c r="I368" s="1118"/>
      <c r="J368" s="1118"/>
      <c r="K368" s="1119"/>
      <c r="L368" s="145"/>
    </row>
    <row r="369" spans="1:12" s="33" customFormat="1" ht="18.75" customHeight="1" x14ac:dyDescent="0.2">
      <c r="A369" s="212"/>
      <c r="B369" s="1116"/>
      <c r="C369" s="1011"/>
      <c r="D369" s="473" t="s">
        <v>731</v>
      </c>
      <c r="E369" s="469"/>
      <c r="F369" s="473"/>
      <c r="G369" s="473"/>
      <c r="H369" s="473"/>
      <c r="I369" s="473"/>
      <c r="J369" s="486"/>
      <c r="K369" s="487"/>
      <c r="L369" s="145"/>
    </row>
    <row r="370" spans="1:12" s="33" customFormat="1" ht="18.75" customHeight="1" x14ac:dyDescent="0.2">
      <c r="A370" s="212"/>
      <c r="B370" s="1116"/>
      <c r="C370" s="1011"/>
      <c r="D370" s="249" t="s">
        <v>20</v>
      </c>
      <c r="E370" s="1120" t="s">
        <v>732</v>
      </c>
      <c r="F370" s="1120"/>
      <c r="G370" s="1120"/>
      <c r="H370" s="1120"/>
      <c r="I370" s="1120"/>
      <c r="J370" s="1120"/>
      <c r="K370" s="1120"/>
      <c r="L370" s="145"/>
    </row>
    <row r="371" spans="1:12" s="33" customFormat="1" ht="18.75" customHeight="1" x14ac:dyDescent="0.2">
      <c r="A371" s="212"/>
      <c r="B371" s="1116"/>
      <c r="C371" s="1011"/>
      <c r="D371" s="249" t="s">
        <v>20</v>
      </c>
      <c r="E371" s="486" t="s">
        <v>733</v>
      </c>
      <c r="F371" s="486"/>
      <c r="G371" s="486"/>
      <c r="H371" s="486"/>
      <c r="I371" s="486"/>
      <c r="J371" s="486"/>
      <c r="K371" s="487"/>
      <c r="L371" s="145"/>
    </row>
    <row r="372" spans="1:12" s="33" customFormat="1" ht="18.75" customHeight="1" x14ac:dyDescent="0.2">
      <c r="A372" s="212"/>
      <c r="B372" s="1116"/>
      <c r="C372" s="1011"/>
      <c r="D372" s="249" t="s">
        <v>20</v>
      </c>
      <c r="E372" s="1120" t="s">
        <v>734</v>
      </c>
      <c r="F372" s="1120"/>
      <c r="G372" s="1120"/>
      <c r="H372" s="1120"/>
      <c r="I372" s="1120"/>
      <c r="J372" s="1120"/>
      <c r="K372" s="1120"/>
      <c r="L372" s="145"/>
    </row>
    <row r="373" spans="1:12" s="33" customFormat="1" ht="18.75" customHeight="1" x14ac:dyDescent="0.2">
      <c r="A373" s="212"/>
      <c r="B373" s="1116"/>
      <c r="C373" s="1011"/>
      <c r="D373" s="469" t="s">
        <v>735</v>
      </c>
      <c r="E373" s="469"/>
      <c r="F373" s="473"/>
      <c r="G373" s="473"/>
      <c r="H373" s="473"/>
      <c r="I373" s="473"/>
      <c r="J373" s="473"/>
      <c r="K373" s="488"/>
      <c r="L373" s="145"/>
    </row>
    <row r="374" spans="1:12" s="33" customFormat="1" ht="18.75" customHeight="1" x14ac:dyDescent="0.2">
      <c r="A374" s="212"/>
      <c r="B374" s="1116"/>
      <c r="C374" s="1011"/>
      <c r="D374" s="249" t="s">
        <v>20</v>
      </c>
      <c r="E374" s="1121" t="s">
        <v>736</v>
      </c>
      <c r="F374" s="1121"/>
      <c r="G374" s="1121"/>
      <c r="H374" s="1121"/>
      <c r="I374" s="1121"/>
      <c r="J374" s="1121"/>
      <c r="K374" s="1122"/>
      <c r="L374" s="145"/>
    </row>
    <row r="375" spans="1:12" s="33" customFormat="1" ht="18.75" customHeight="1" x14ac:dyDescent="0.2">
      <c r="A375" s="212"/>
      <c r="B375" s="1116"/>
      <c r="C375" s="1011"/>
      <c r="D375" s="249"/>
      <c r="E375" s="1121"/>
      <c r="F375" s="1121"/>
      <c r="G375" s="1121"/>
      <c r="H375" s="1121"/>
      <c r="I375" s="1121"/>
      <c r="J375" s="1121"/>
      <c r="K375" s="1122"/>
      <c r="L375" s="145"/>
    </row>
    <row r="376" spans="1:12" s="33" customFormat="1" ht="18.75" customHeight="1" x14ac:dyDescent="0.2">
      <c r="A376" s="212"/>
      <c r="B376" s="1116"/>
      <c r="C376" s="1011"/>
      <c r="D376" s="249" t="s">
        <v>20</v>
      </c>
      <c r="E376" s="1122" t="s">
        <v>737</v>
      </c>
      <c r="F376" s="1122"/>
      <c r="G376" s="1122"/>
      <c r="H376" s="1122"/>
      <c r="I376" s="1122"/>
      <c r="J376" s="1122"/>
      <c r="K376" s="1122"/>
      <c r="L376" s="145"/>
    </row>
    <row r="377" spans="1:12" s="33" customFormat="1" ht="18.75" customHeight="1" x14ac:dyDescent="0.2">
      <c r="A377" s="212"/>
      <c r="B377" s="1116"/>
      <c r="C377" s="1113"/>
      <c r="D377" s="250" t="s">
        <v>20</v>
      </c>
      <c r="E377" s="1123" t="s">
        <v>738</v>
      </c>
      <c r="F377" s="1123"/>
      <c r="G377" s="1123"/>
      <c r="H377" s="1123"/>
      <c r="I377" s="1123"/>
      <c r="J377" s="1123"/>
      <c r="K377" s="1123"/>
      <c r="L377" s="147"/>
    </row>
    <row r="378" spans="1:12" s="33" customFormat="1" ht="18.75" customHeight="1" x14ac:dyDescent="0.2">
      <c r="A378" s="212"/>
      <c r="C378" s="489">
        <v>3</v>
      </c>
      <c r="D378" s="1000" t="s">
        <v>739</v>
      </c>
      <c r="E378" s="1000"/>
      <c r="F378" s="1000"/>
      <c r="G378" s="1000"/>
      <c r="H378" s="1000"/>
      <c r="I378" s="1000"/>
      <c r="J378" s="1000"/>
      <c r="K378" s="1000"/>
      <c r="L378" s="92" t="s">
        <v>44</v>
      </c>
    </row>
    <row r="379" spans="1:12" s="33" customFormat="1" ht="18.75" customHeight="1" x14ac:dyDescent="0.2">
      <c r="A379" s="212"/>
      <c r="C379" s="1019">
        <v>4</v>
      </c>
      <c r="D379" s="1081" t="s">
        <v>740</v>
      </c>
      <c r="E379" s="1081"/>
      <c r="F379" s="1081"/>
      <c r="G379" s="1081"/>
      <c r="H379" s="1081"/>
      <c r="I379" s="1081"/>
      <c r="J379" s="1081"/>
      <c r="K379" s="1081"/>
      <c r="L379" s="92" t="s">
        <v>44</v>
      </c>
    </row>
    <row r="380" spans="1:12" s="82" customFormat="1" ht="25.8" customHeight="1" x14ac:dyDescent="0.2">
      <c r="A380" s="186"/>
      <c r="B380" s="490"/>
      <c r="C380" s="1020"/>
      <c r="D380" s="1003" t="s">
        <v>741</v>
      </c>
      <c r="E380" s="1004"/>
      <c r="F380" s="1004"/>
      <c r="G380" s="1005"/>
      <c r="H380" s="1005"/>
      <c r="I380" s="1005"/>
      <c r="J380" s="1005"/>
      <c r="K380" s="1006"/>
      <c r="L380" s="254"/>
    </row>
    <row r="381" spans="1:12" s="33" customFormat="1" ht="18.75" customHeight="1" x14ac:dyDescent="0.2">
      <c r="A381" s="212"/>
      <c r="C381" s="1020"/>
      <c r="D381" s="256" t="s">
        <v>20</v>
      </c>
      <c r="E381" s="1002" t="s">
        <v>742</v>
      </c>
      <c r="F381" s="1002"/>
      <c r="G381" s="1002"/>
      <c r="H381" s="1002"/>
      <c r="I381" s="1002"/>
      <c r="J381" s="1002"/>
      <c r="K381" s="1002"/>
      <c r="L381" s="145"/>
    </row>
    <row r="382" spans="1:12" s="33" customFormat="1" ht="18.75" customHeight="1" x14ac:dyDescent="0.2">
      <c r="A382" s="212"/>
      <c r="C382" s="1020"/>
      <c r="D382" s="249" t="s">
        <v>20</v>
      </c>
      <c r="E382" s="1002" t="s">
        <v>743</v>
      </c>
      <c r="F382" s="1002"/>
      <c r="G382" s="1002"/>
      <c r="H382" s="1002"/>
      <c r="I382" s="1002"/>
      <c r="J382" s="1002"/>
      <c r="K382" s="1002"/>
      <c r="L382" s="145"/>
    </row>
    <row r="383" spans="1:12" s="33" customFormat="1" ht="18.75" customHeight="1" x14ac:dyDescent="0.2">
      <c r="A383" s="212"/>
      <c r="C383" s="1080"/>
      <c r="D383" s="250" t="s">
        <v>20</v>
      </c>
      <c r="E383" s="1082" t="s">
        <v>744</v>
      </c>
      <c r="F383" s="1082"/>
      <c r="G383" s="1082"/>
      <c r="H383" s="1082"/>
      <c r="I383" s="1082"/>
      <c r="J383" s="1082"/>
      <c r="K383" s="1082"/>
      <c r="L383" s="145"/>
    </row>
    <row r="384" spans="1:12" s="33" customFormat="1" ht="18.75" customHeight="1" x14ac:dyDescent="0.2">
      <c r="A384" s="212"/>
      <c r="B384" s="491"/>
      <c r="C384" s="1019">
        <v>5</v>
      </c>
      <c r="D384" s="1205" t="s">
        <v>745</v>
      </c>
      <c r="E384" s="1081"/>
      <c r="F384" s="1081"/>
      <c r="G384" s="1081"/>
      <c r="H384" s="1081"/>
      <c r="I384" s="1081"/>
      <c r="J384" s="1081"/>
      <c r="K384" s="1081"/>
      <c r="L384" s="92" t="s">
        <v>44</v>
      </c>
    </row>
    <row r="385" spans="1:12" s="82" customFormat="1" ht="25.8" customHeight="1" x14ac:dyDescent="0.2">
      <c r="A385" s="186"/>
      <c r="B385" s="490"/>
      <c r="C385" s="1020"/>
      <c r="D385" s="1003" t="s">
        <v>741</v>
      </c>
      <c r="E385" s="1004"/>
      <c r="F385" s="1004"/>
      <c r="G385" s="1005"/>
      <c r="H385" s="1005"/>
      <c r="I385" s="1005"/>
      <c r="J385" s="1005"/>
      <c r="K385" s="1006"/>
      <c r="L385" s="254"/>
    </row>
    <row r="386" spans="1:12" s="33" customFormat="1" ht="18.75" customHeight="1" x14ac:dyDescent="0.2">
      <c r="A386" s="212"/>
      <c r="B386" s="491"/>
      <c r="C386" s="1020"/>
      <c r="D386" s="249" t="s">
        <v>20</v>
      </c>
      <c r="E386" s="482" t="s">
        <v>746</v>
      </c>
      <c r="F386" s="482"/>
      <c r="G386" s="482"/>
      <c r="H386" s="482"/>
      <c r="I386" s="482"/>
      <c r="J386" s="482"/>
      <c r="K386" s="492"/>
      <c r="L386" s="145"/>
    </row>
    <row r="387" spans="1:12" s="33" customFormat="1" ht="18.75" customHeight="1" x14ac:dyDescent="0.2">
      <c r="A387" s="212"/>
      <c r="B387" s="491"/>
      <c r="C387" s="1020"/>
      <c r="D387" s="249" t="s">
        <v>20</v>
      </c>
      <c r="E387" s="486" t="s">
        <v>747</v>
      </c>
      <c r="F387" s="482"/>
      <c r="G387" s="482"/>
      <c r="H387" s="482"/>
      <c r="I387" s="482"/>
      <c r="J387" s="482"/>
      <c r="K387" s="492"/>
      <c r="L387" s="145"/>
    </row>
    <row r="388" spans="1:12" s="33" customFormat="1" ht="18.75" customHeight="1" x14ac:dyDescent="0.2">
      <c r="A388" s="212"/>
      <c r="B388" s="491"/>
      <c r="C388" s="1020"/>
      <c r="D388" s="249" t="s">
        <v>20</v>
      </c>
      <c r="E388" s="1002" t="s">
        <v>748</v>
      </c>
      <c r="F388" s="1002"/>
      <c r="G388" s="1002"/>
      <c r="H388" s="1002"/>
      <c r="I388" s="1002"/>
      <c r="J388" s="1002"/>
      <c r="K388" s="1002"/>
      <c r="L388" s="145"/>
    </row>
    <row r="389" spans="1:12" s="33" customFormat="1" ht="18.75" customHeight="1" x14ac:dyDescent="0.2">
      <c r="A389" s="212"/>
      <c r="B389" s="491"/>
      <c r="C389" s="1020"/>
      <c r="D389" s="1115" t="s">
        <v>749</v>
      </c>
      <c r="E389" s="1073"/>
      <c r="F389" s="1073"/>
      <c r="G389" s="1073"/>
      <c r="H389" s="1073"/>
      <c r="I389" s="1073"/>
      <c r="J389" s="1073"/>
      <c r="K389" s="1074"/>
      <c r="L389" s="145"/>
    </row>
    <row r="390" spans="1:12" s="33" customFormat="1" ht="18.75" customHeight="1" x14ac:dyDescent="0.2">
      <c r="A390" s="212"/>
      <c r="B390" s="491"/>
      <c r="C390" s="1020"/>
      <c r="D390" s="1115"/>
      <c r="E390" s="1073"/>
      <c r="F390" s="1073"/>
      <c r="G390" s="1073"/>
      <c r="H390" s="1073"/>
      <c r="I390" s="1073"/>
      <c r="J390" s="1073"/>
      <c r="K390" s="1074"/>
      <c r="L390" s="145"/>
    </row>
    <row r="391" spans="1:12" s="469" customFormat="1" ht="18" customHeight="1" x14ac:dyDescent="0.2">
      <c r="A391" s="465"/>
      <c r="B391" s="479"/>
      <c r="C391" s="1020"/>
      <c r="D391" s="1115" t="s">
        <v>750</v>
      </c>
      <c r="E391" s="1073"/>
      <c r="F391" s="1073"/>
      <c r="G391" s="1073"/>
      <c r="H391" s="1073"/>
      <c r="I391" s="1073"/>
      <c r="J391" s="1073"/>
      <c r="K391" s="1074"/>
      <c r="L391" s="493"/>
    </row>
    <row r="392" spans="1:12" s="33" customFormat="1" ht="18.75" customHeight="1" x14ac:dyDescent="0.2">
      <c r="A392" s="144"/>
      <c r="B392" s="146"/>
      <c r="C392" s="1010">
        <v>6</v>
      </c>
      <c r="D392" s="1073" t="s">
        <v>257</v>
      </c>
      <c r="E392" s="1073"/>
      <c r="F392" s="1073"/>
      <c r="G392" s="1073"/>
      <c r="H392" s="1073"/>
      <c r="I392" s="1073"/>
      <c r="J392" s="1073"/>
      <c r="K392" s="1074"/>
      <c r="L392" s="263" t="s">
        <v>44</v>
      </c>
    </row>
    <row r="393" spans="1:12" s="33" customFormat="1" ht="18.75" customHeight="1" x14ac:dyDescent="0.2">
      <c r="A393" s="152"/>
      <c r="B393" s="154"/>
      <c r="C393" s="1077"/>
      <c r="D393" s="998"/>
      <c r="E393" s="998"/>
      <c r="F393" s="998"/>
      <c r="G393" s="998"/>
      <c r="H393" s="998"/>
      <c r="I393" s="998"/>
      <c r="J393" s="998"/>
      <c r="K393" s="999"/>
      <c r="L393" s="155"/>
    </row>
    <row r="394" spans="1:12" s="32" customFormat="1" ht="18.75" customHeight="1" x14ac:dyDescent="0.2">
      <c r="A394" s="214">
        <f>A363+1</f>
        <v>29</v>
      </c>
      <c r="B394" s="239" t="s">
        <v>71</v>
      </c>
      <c r="C394" s="1112">
        <v>1</v>
      </c>
      <c r="D394" s="996" t="s">
        <v>728</v>
      </c>
      <c r="E394" s="996"/>
      <c r="F394" s="996"/>
      <c r="G394" s="996"/>
      <c r="H394" s="996"/>
      <c r="I394" s="996"/>
      <c r="J394" s="996"/>
      <c r="K394" s="997"/>
      <c r="L394" s="141" t="s">
        <v>44</v>
      </c>
    </row>
    <row r="395" spans="1:12" s="33" customFormat="1" ht="18.75" customHeight="1" x14ac:dyDescent="0.2">
      <c r="A395" s="152"/>
      <c r="B395" s="154"/>
      <c r="C395" s="1077"/>
      <c r="D395" s="998" t="s">
        <v>258</v>
      </c>
      <c r="E395" s="998"/>
      <c r="F395" s="998"/>
      <c r="G395" s="998"/>
      <c r="H395" s="998"/>
      <c r="I395" s="998"/>
      <c r="J395" s="998"/>
      <c r="K395" s="999"/>
      <c r="L395" s="155"/>
    </row>
    <row r="396" spans="1:12" s="33" customFormat="1" ht="18.75" customHeight="1" x14ac:dyDescent="0.2">
      <c r="A396" s="188">
        <f>A394+1</f>
        <v>30</v>
      </c>
      <c r="B396" s="822" t="s">
        <v>69</v>
      </c>
      <c r="C396" s="920">
        <v>1</v>
      </c>
      <c r="D396" s="923" t="s">
        <v>751</v>
      </c>
      <c r="E396" s="923"/>
      <c r="F396" s="923"/>
      <c r="G396" s="923"/>
      <c r="H396" s="923"/>
      <c r="I396" s="923"/>
      <c r="J396" s="923"/>
      <c r="K396" s="923"/>
      <c r="L396" s="88" t="s">
        <v>44</v>
      </c>
    </row>
    <row r="397" spans="1:12" s="33" customFormat="1" ht="18.75" customHeight="1" x14ac:dyDescent="0.2">
      <c r="A397" s="186"/>
      <c r="B397" s="823"/>
      <c r="C397" s="935"/>
      <c r="D397" s="256" t="s">
        <v>20</v>
      </c>
      <c r="E397" s="897" t="s">
        <v>752</v>
      </c>
      <c r="F397" s="897"/>
      <c r="G397" s="897"/>
      <c r="H397" s="897"/>
      <c r="I397" s="897"/>
      <c r="J397" s="897"/>
      <c r="K397" s="897"/>
      <c r="L397" s="145"/>
    </row>
    <row r="398" spans="1:12" s="33" customFormat="1" ht="18.75" customHeight="1" x14ac:dyDescent="0.2">
      <c r="A398" s="212"/>
      <c r="B398" s="491"/>
      <c r="C398" s="935"/>
      <c r="D398" s="249" t="s">
        <v>20</v>
      </c>
      <c r="E398" s="897" t="s">
        <v>753</v>
      </c>
      <c r="F398" s="897"/>
      <c r="G398" s="897"/>
      <c r="H398" s="897"/>
      <c r="I398" s="897"/>
      <c r="J398" s="897"/>
      <c r="K398" s="897"/>
      <c r="L398" s="145"/>
    </row>
    <row r="399" spans="1:12" s="33" customFormat="1" ht="18.75" customHeight="1" x14ac:dyDescent="0.2">
      <c r="A399" s="212"/>
      <c r="B399" s="491"/>
      <c r="C399" s="921"/>
      <c r="D399" s="494" t="s">
        <v>20</v>
      </c>
      <c r="E399" s="907" t="s">
        <v>754</v>
      </c>
      <c r="F399" s="907"/>
      <c r="G399" s="907"/>
      <c r="H399" s="907"/>
      <c r="I399" s="907"/>
      <c r="J399" s="907"/>
      <c r="K399" s="907"/>
      <c r="L399" s="147"/>
    </row>
    <row r="400" spans="1:12" s="33" customFormat="1" ht="18.75" customHeight="1" x14ac:dyDescent="0.2">
      <c r="A400" s="212"/>
      <c r="B400" s="491"/>
      <c r="C400" s="934">
        <v>2</v>
      </c>
      <c r="D400" s="1039" t="s">
        <v>755</v>
      </c>
      <c r="E400" s="1040"/>
      <c r="F400" s="1040"/>
      <c r="G400" s="1040"/>
      <c r="H400" s="1040"/>
      <c r="I400" s="1040"/>
      <c r="J400" s="1040"/>
      <c r="K400" s="1041"/>
      <c r="L400" s="92" t="s">
        <v>44</v>
      </c>
    </row>
    <row r="401" spans="1:12" s="33" customFormat="1" ht="18.75" customHeight="1" x14ac:dyDescent="0.2">
      <c r="A401" s="212"/>
      <c r="B401" s="491"/>
      <c r="C401" s="921"/>
      <c r="D401" s="905"/>
      <c r="E401" s="906"/>
      <c r="F401" s="906"/>
      <c r="G401" s="906"/>
      <c r="H401" s="906"/>
      <c r="I401" s="906"/>
      <c r="J401" s="906"/>
      <c r="K401" s="907"/>
      <c r="L401" s="147"/>
    </row>
    <row r="402" spans="1:12" s="33" customFormat="1" ht="18.75" customHeight="1" x14ac:dyDescent="0.2">
      <c r="A402" s="212"/>
      <c r="B402" s="491"/>
      <c r="C402" s="1124">
        <v>3</v>
      </c>
      <c r="D402" s="772" t="s">
        <v>756</v>
      </c>
      <c r="E402" s="766"/>
      <c r="F402" s="766"/>
      <c r="G402" s="766"/>
      <c r="H402" s="766"/>
      <c r="I402" s="766"/>
      <c r="J402" s="766"/>
      <c r="K402" s="767"/>
      <c r="L402" s="92" t="s">
        <v>44</v>
      </c>
    </row>
    <row r="403" spans="1:12" s="33" customFormat="1" ht="18.75" customHeight="1" x14ac:dyDescent="0.2">
      <c r="A403" s="212"/>
      <c r="B403" s="491"/>
      <c r="C403" s="1125"/>
      <c r="D403" s="773"/>
      <c r="E403" s="770"/>
      <c r="F403" s="770"/>
      <c r="G403" s="770"/>
      <c r="H403" s="770"/>
      <c r="I403" s="770"/>
      <c r="J403" s="770"/>
      <c r="K403" s="771"/>
      <c r="L403" s="147"/>
    </row>
    <row r="404" spans="1:12" s="33" customFormat="1" ht="18.75" customHeight="1" x14ac:dyDescent="0.2">
      <c r="A404" s="212"/>
      <c r="B404" s="491"/>
      <c r="C404" s="1124">
        <v>4</v>
      </c>
      <c r="D404" s="772" t="s">
        <v>757</v>
      </c>
      <c r="E404" s="766"/>
      <c r="F404" s="766"/>
      <c r="G404" s="766"/>
      <c r="H404" s="766"/>
      <c r="I404" s="766"/>
      <c r="J404" s="766"/>
      <c r="K404" s="767"/>
      <c r="L404" s="88" t="s">
        <v>44</v>
      </c>
    </row>
    <row r="405" spans="1:12" s="33" customFormat="1" ht="18.75" customHeight="1" x14ac:dyDescent="0.2">
      <c r="A405" s="495"/>
      <c r="B405" s="496"/>
      <c r="C405" s="1126"/>
      <c r="D405" s="1127"/>
      <c r="E405" s="1128"/>
      <c r="F405" s="1128"/>
      <c r="G405" s="1128"/>
      <c r="H405" s="1128"/>
      <c r="I405" s="1128"/>
      <c r="J405" s="1128"/>
      <c r="K405" s="1129"/>
      <c r="L405" s="158"/>
    </row>
    <row r="406" spans="1:12" s="82" customFormat="1" ht="18" customHeight="1" x14ac:dyDescent="0.2">
      <c r="A406" s="188">
        <f>A396+1</f>
        <v>31</v>
      </c>
      <c r="B406" s="822" t="s">
        <v>758</v>
      </c>
      <c r="C406" s="981">
        <v>1</v>
      </c>
      <c r="D406" s="865" t="s">
        <v>759</v>
      </c>
      <c r="E406" s="855"/>
      <c r="F406" s="855"/>
      <c r="G406" s="855"/>
      <c r="H406" s="855"/>
      <c r="I406" s="855"/>
      <c r="J406" s="855"/>
      <c r="K406" s="856"/>
      <c r="L406" s="85" t="s">
        <v>44</v>
      </c>
    </row>
    <row r="407" spans="1:12" s="82" customFormat="1" ht="18" customHeight="1" x14ac:dyDescent="0.2">
      <c r="A407" s="186"/>
      <c r="B407" s="823"/>
      <c r="C407" s="979"/>
      <c r="D407" s="886"/>
      <c r="E407" s="887"/>
      <c r="F407" s="887"/>
      <c r="G407" s="887"/>
      <c r="H407" s="887"/>
      <c r="I407" s="887"/>
      <c r="J407" s="887"/>
      <c r="K407" s="888"/>
      <c r="L407" s="89"/>
    </row>
    <row r="408" spans="1:12" s="469" customFormat="1" ht="18" customHeight="1" x14ac:dyDescent="0.2">
      <c r="A408" s="465"/>
      <c r="B408" s="1130" t="s">
        <v>760</v>
      </c>
      <c r="C408" s="1131">
        <v>2</v>
      </c>
      <c r="D408" s="1133" t="s">
        <v>761</v>
      </c>
      <c r="E408" s="1134"/>
      <c r="F408" s="1134"/>
      <c r="G408" s="1134"/>
      <c r="H408" s="1134"/>
      <c r="I408" s="1134"/>
      <c r="J408" s="1134"/>
      <c r="K408" s="1135"/>
      <c r="L408" s="88" t="s">
        <v>44</v>
      </c>
    </row>
    <row r="409" spans="1:12" s="469" customFormat="1" ht="18" customHeight="1" x14ac:dyDescent="0.2">
      <c r="A409" s="465"/>
      <c r="B409" s="1130"/>
      <c r="C409" s="1132"/>
      <c r="D409" s="1136"/>
      <c r="E409" s="1137"/>
      <c r="F409" s="1137"/>
      <c r="G409" s="1137"/>
      <c r="H409" s="1137"/>
      <c r="I409" s="1137"/>
      <c r="J409" s="1137"/>
      <c r="K409" s="1138"/>
      <c r="L409" s="498"/>
    </row>
    <row r="410" spans="1:12" s="469" customFormat="1" ht="18" customHeight="1" x14ac:dyDescent="0.2">
      <c r="A410" s="465"/>
      <c r="B410" s="1130"/>
      <c r="C410" s="497">
        <v>3</v>
      </c>
      <c r="D410" s="1133" t="s">
        <v>762</v>
      </c>
      <c r="E410" s="1134"/>
      <c r="F410" s="1134"/>
      <c r="G410" s="1134"/>
      <c r="H410" s="1134"/>
      <c r="I410" s="1134"/>
      <c r="J410" s="1134"/>
      <c r="K410" s="1135"/>
      <c r="L410" s="88" t="s">
        <v>44</v>
      </c>
    </row>
    <row r="411" spans="1:12" s="469" customFormat="1" ht="18" customHeight="1" x14ac:dyDescent="0.2">
      <c r="A411" s="465"/>
      <c r="B411" s="1130"/>
      <c r="C411" s="499"/>
      <c r="D411" s="1136"/>
      <c r="E411" s="1137"/>
      <c r="F411" s="1137"/>
      <c r="G411" s="1137"/>
      <c r="H411" s="1137"/>
      <c r="I411" s="1137"/>
      <c r="J411" s="1137"/>
      <c r="K411" s="1138"/>
      <c r="L411" s="498"/>
    </row>
    <row r="412" spans="1:12" s="469" customFormat="1" ht="18" customHeight="1" x14ac:dyDescent="0.2">
      <c r="A412" s="465"/>
      <c r="B412" s="1130"/>
      <c r="C412" s="500" t="s">
        <v>530</v>
      </c>
      <c r="D412" s="1139" t="s">
        <v>763</v>
      </c>
      <c r="E412" s="1140"/>
      <c r="F412" s="1140"/>
      <c r="G412" s="1140"/>
      <c r="H412" s="1140"/>
      <c r="I412" s="1140"/>
      <c r="J412" s="1140"/>
      <c r="K412" s="1120"/>
      <c r="L412" s="88" t="s">
        <v>44</v>
      </c>
    </row>
    <row r="413" spans="1:12" s="82" customFormat="1" ht="25.8" customHeight="1" x14ac:dyDescent="0.2">
      <c r="A413" s="186"/>
      <c r="B413" s="1130"/>
      <c r="C413" s="500"/>
      <c r="D413" s="1003" t="s">
        <v>741</v>
      </c>
      <c r="E413" s="1004"/>
      <c r="F413" s="1004"/>
      <c r="G413" s="1005"/>
      <c r="H413" s="1005"/>
      <c r="I413" s="1005"/>
      <c r="J413" s="1005"/>
      <c r="K413" s="1006"/>
      <c r="L413" s="254"/>
    </row>
    <row r="414" spans="1:12" s="469" customFormat="1" ht="18" customHeight="1" x14ac:dyDescent="0.2">
      <c r="A414" s="465"/>
      <c r="B414" s="1130" t="s">
        <v>871</v>
      </c>
      <c r="C414" s="500"/>
      <c r="D414" s="249" t="s">
        <v>20</v>
      </c>
      <c r="E414" s="1141" t="s">
        <v>764</v>
      </c>
      <c r="F414" s="1141"/>
      <c r="G414" s="1141"/>
      <c r="H414" s="1141"/>
      <c r="I414" s="1141"/>
      <c r="J414" s="1141"/>
      <c r="K414" s="1142"/>
      <c r="L414" s="493"/>
    </row>
    <row r="415" spans="1:12" s="469" customFormat="1" ht="18" customHeight="1" x14ac:dyDescent="0.2">
      <c r="A415" s="465"/>
      <c r="B415" s="1130"/>
      <c r="C415" s="500"/>
      <c r="D415" s="249" t="s">
        <v>20</v>
      </c>
      <c r="E415" s="1141" t="s">
        <v>765</v>
      </c>
      <c r="F415" s="1141"/>
      <c r="G415" s="1141"/>
      <c r="H415" s="1141"/>
      <c r="I415" s="1141"/>
      <c r="J415" s="1141"/>
      <c r="K415" s="1142"/>
      <c r="L415" s="493"/>
    </row>
    <row r="416" spans="1:12" s="469" customFormat="1" ht="18" customHeight="1" x14ac:dyDescent="0.2">
      <c r="A416" s="465"/>
      <c r="B416" s="1130"/>
      <c r="C416" s="500" t="s">
        <v>532</v>
      </c>
      <c r="D416" s="502" t="s">
        <v>766</v>
      </c>
      <c r="E416" s="480"/>
      <c r="F416" s="480"/>
      <c r="G416" s="480"/>
      <c r="H416" s="480"/>
      <c r="I416" s="480"/>
      <c r="J416" s="480"/>
      <c r="K416" s="480"/>
      <c r="L416" s="88" t="s">
        <v>44</v>
      </c>
    </row>
    <row r="417" spans="1:12" s="469" customFormat="1" ht="18" customHeight="1" x14ac:dyDescent="0.2">
      <c r="A417" s="465"/>
      <c r="B417" s="1130"/>
      <c r="C417" s="500"/>
      <c r="D417" s="249" t="s">
        <v>20</v>
      </c>
      <c r="E417" s="503" t="s">
        <v>767</v>
      </c>
      <c r="F417" s="482"/>
      <c r="H417" s="482"/>
      <c r="I417" s="482"/>
      <c r="J417" s="482"/>
      <c r="K417" s="482"/>
      <c r="L417" s="493"/>
    </row>
    <row r="418" spans="1:12" s="469" customFormat="1" ht="18" customHeight="1" x14ac:dyDescent="0.2">
      <c r="A418" s="465"/>
      <c r="C418" s="500"/>
      <c r="D418" s="249" t="s">
        <v>20</v>
      </c>
      <c r="E418" s="1001" t="s">
        <v>768</v>
      </c>
      <c r="F418" s="1001"/>
      <c r="G418" s="1001"/>
      <c r="H418" s="1001"/>
      <c r="I418" s="1001"/>
      <c r="J418" s="1001"/>
      <c r="K418" s="1001"/>
      <c r="L418" s="493"/>
    </row>
    <row r="419" spans="1:12" s="469" customFormat="1" ht="18" customHeight="1" x14ac:dyDescent="0.2">
      <c r="A419" s="465"/>
      <c r="C419" s="500"/>
      <c r="D419" s="503" t="s">
        <v>769</v>
      </c>
      <c r="F419" s="482"/>
      <c r="H419" s="482"/>
      <c r="I419" s="482"/>
      <c r="J419" s="482"/>
      <c r="K419" s="482"/>
      <c r="L419" s="88" t="s">
        <v>44</v>
      </c>
    </row>
    <row r="420" spans="1:12" s="469" customFormat="1" ht="18" customHeight="1" x14ac:dyDescent="0.2">
      <c r="A420" s="465"/>
      <c r="C420" s="500"/>
      <c r="D420" s="249" t="s">
        <v>20</v>
      </c>
      <c r="E420" s="482" t="s">
        <v>770</v>
      </c>
      <c r="G420" s="482"/>
      <c r="H420" s="482"/>
      <c r="I420" s="482"/>
      <c r="J420" s="482"/>
      <c r="K420" s="482"/>
      <c r="L420" s="493"/>
    </row>
    <row r="421" spans="1:12" s="469" customFormat="1" ht="18" customHeight="1" x14ac:dyDescent="0.2">
      <c r="A421" s="465"/>
      <c r="C421" s="500"/>
      <c r="D421" s="249" t="s">
        <v>20</v>
      </c>
      <c r="E421" s="1002" t="s">
        <v>771</v>
      </c>
      <c r="F421" s="1002"/>
      <c r="G421" s="1002"/>
      <c r="H421" s="1002"/>
      <c r="I421" s="1002"/>
      <c r="J421" s="1002"/>
      <c r="K421" s="1002"/>
      <c r="L421" s="493"/>
    </row>
    <row r="422" spans="1:12" s="469" customFormat="1" ht="18" customHeight="1" x14ac:dyDescent="0.2">
      <c r="A422" s="465"/>
      <c r="C422" s="500"/>
      <c r="D422" s="503" t="s">
        <v>772</v>
      </c>
      <c r="F422" s="482"/>
      <c r="H422" s="482"/>
      <c r="I422" s="482"/>
      <c r="J422" s="482"/>
      <c r="K422" s="482"/>
      <c r="L422" s="88" t="s">
        <v>44</v>
      </c>
    </row>
    <row r="423" spans="1:12" s="469" customFormat="1" ht="18" customHeight="1" x14ac:dyDescent="0.2">
      <c r="A423" s="465"/>
      <c r="C423" s="500"/>
      <c r="D423" s="249" t="s">
        <v>20</v>
      </c>
      <c r="E423" s="482" t="s">
        <v>773</v>
      </c>
      <c r="G423" s="482"/>
      <c r="H423" s="482"/>
      <c r="I423" s="482"/>
      <c r="J423" s="482"/>
      <c r="K423" s="482"/>
      <c r="L423" s="493"/>
    </row>
    <row r="424" spans="1:12" s="469" customFormat="1" ht="18" customHeight="1" x14ac:dyDescent="0.2">
      <c r="A424" s="465"/>
      <c r="B424" s="479"/>
      <c r="C424" s="500"/>
      <c r="D424" s="249" t="s">
        <v>20</v>
      </c>
      <c r="E424" s="482" t="s">
        <v>774</v>
      </c>
      <c r="G424" s="482"/>
      <c r="H424" s="482"/>
      <c r="I424" s="482"/>
      <c r="J424" s="482"/>
      <c r="K424" s="482"/>
      <c r="L424" s="493"/>
    </row>
    <row r="425" spans="1:12" s="469" customFormat="1" ht="18" customHeight="1" x14ac:dyDescent="0.2">
      <c r="A425" s="465"/>
      <c r="B425" s="479"/>
      <c r="C425" s="500"/>
      <c r="D425" s="249" t="s">
        <v>20</v>
      </c>
      <c r="E425" s="1002" t="s">
        <v>775</v>
      </c>
      <c r="F425" s="1002"/>
      <c r="G425" s="1002"/>
      <c r="H425" s="1002"/>
      <c r="I425" s="1002"/>
      <c r="J425" s="1002"/>
      <c r="K425" s="1002"/>
      <c r="L425" s="493"/>
    </row>
    <row r="426" spans="1:12" s="469" customFormat="1" ht="18" customHeight="1" x14ac:dyDescent="0.2">
      <c r="A426" s="465"/>
      <c r="B426" s="479"/>
      <c r="C426" s="500"/>
      <c r="D426" s="249" t="s">
        <v>20</v>
      </c>
      <c r="E426" s="482" t="s">
        <v>776</v>
      </c>
      <c r="G426" s="482"/>
      <c r="H426" s="482"/>
      <c r="I426" s="482"/>
      <c r="J426" s="482"/>
      <c r="K426" s="482"/>
      <c r="L426" s="493"/>
    </row>
    <row r="427" spans="1:12" s="469" customFormat="1" ht="18" customHeight="1" x14ac:dyDescent="0.2">
      <c r="A427" s="465"/>
      <c r="B427" s="479"/>
      <c r="C427" s="500" t="s">
        <v>777</v>
      </c>
      <c r="D427" s="486" t="s">
        <v>778</v>
      </c>
      <c r="E427" s="480"/>
      <c r="F427" s="480"/>
      <c r="G427" s="480"/>
      <c r="H427" s="480"/>
      <c r="I427" s="480"/>
      <c r="J427" s="480"/>
      <c r="K427" s="480"/>
      <c r="L427" s="88" t="s">
        <v>44</v>
      </c>
    </row>
    <row r="428" spans="1:12" s="82" customFormat="1" ht="25.8" customHeight="1" x14ac:dyDescent="0.2">
      <c r="A428" s="186"/>
      <c r="B428" s="490"/>
      <c r="C428" s="500"/>
      <c r="D428" s="1003" t="s">
        <v>741</v>
      </c>
      <c r="E428" s="1004"/>
      <c r="F428" s="1004"/>
      <c r="G428" s="1005"/>
      <c r="H428" s="1005"/>
      <c r="I428" s="1005"/>
      <c r="J428" s="1005"/>
      <c r="K428" s="1006"/>
      <c r="L428" s="254"/>
    </row>
    <row r="429" spans="1:12" s="469" customFormat="1" ht="18" customHeight="1" x14ac:dyDescent="0.2">
      <c r="A429" s="465"/>
      <c r="B429" s="479"/>
      <c r="C429" s="500"/>
      <c r="D429" s="249" t="s">
        <v>20</v>
      </c>
      <c r="E429" s="867" t="s">
        <v>779</v>
      </c>
      <c r="F429" s="867"/>
      <c r="G429" s="867"/>
      <c r="H429" s="867"/>
      <c r="I429" s="867"/>
      <c r="J429" s="867"/>
      <c r="K429" s="867"/>
      <c r="L429" s="493"/>
    </row>
    <row r="430" spans="1:12" s="469" customFormat="1" ht="18" customHeight="1" x14ac:dyDescent="0.2">
      <c r="A430" s="465"/>
      <c r="B430" s="479"/>
      <c r="C430" s="500"/>
      <c r="D430" s="249" t="s">
        <v>20</v>
      </c>
      <c r="E430" s="482" t="s">
        <v>780</v>
      </c>
      <c r="G430" s="482"/>
      <c r="H430" s="482"/>
      <c r="I430" s="482"/>
      <c r="J430" s="482"/>
      <c r="K430" s="504"/>
      <c r="L430" s="493"/>
    </row>
    <row r="431" spans="1:12" s="469" customFormat="1" ht="18" customHeight="1" x14ac:dyDescent="0.2">
      <c r="A431" s="465"/>
      <c r="B431" s="479"/>
      <c r="C431" s="500" t="s">
        <v>781</v>
      </c>
      <c r="D431" s="486" t="s">
        <v>782</v>
      </c>
      <c r="E431" s="480"/>
      <c r="F431" s="480"/>
      <c r="G431" s="480"/>
      <c r="H431" s="480"/>
      <c r="I431" s="480"/>
      <c r="J431" s="480"/>
      <c r="K431" s="480"/>
      <c r="L431" s="88" t="s">
        <v>44</v>
      </c>
    </row>
    <row r="432" spans="1:12" s="82" customFormat="1" ht="25.8" customHeight="1" x14ac:dyDescent="0.2">
      <c r="A432" s="186"/>
      <c r="B432" s="490"/>
      <c r="C432" s="500"/>
      <c r="D432" s="1003" t="s">
        <v>741</v>
      </c>
      <c r="E432" s="1004"/>
      <c r="F432" s="1004"/>
      <c r="G432" s="1005"/>
      <c r="H432" s="1005"/>
      <c r="I432" s="1005"/>
      <c r="J432" s="1005"/>
      <c r="K432" s="1006"/>
      <c r="L432" s="254"/>
    </row>
    <row r="433" spans="1:12" s="469" customFormat="1" ht="18" customHeight="1" x14ac:dyDescent="0.2">
      <c r="A433" s="465"/>
      <c r="B433" s="479"/>
      <c r="C433" s="500"/>
      <c r="D433" s="249" t="s">
        <v>20</v>
      </c>
      <c r="E433" s="1140" t="s">
        <v>783</v>
      </c>
      <c r="F433" s="1140"/>
      <c r="G433" s="1140"/>
      <c r="H433" s="1140"/>
      <c r="I433" s="1140"/>
      <c r="J433" s="1140"/>
      <c r="K433" s="1140"/>
      <c r="L433" s="493"/>
    </row>
    <row r="434" spans="1:12" s="469" customFormat="1" ht="18" customHeight="1" x14ac:dyDescent="0.2">
      <c r="A434" s="465"/>
      <c r="B434" s="479"/>
      <c r="C434" s="500"/>
      <c r="D434" s="249" t="s">
        <v>20</v>
      </c>
      <c r="E434" s="1109" t="s">
        <v>784</v>
      </c>
      <c r="F434" s="1109"/>
      <c r="G434" s="1109"/>
      <c r="H434" s="1109"/>
      <c r="I434" s="1109"/>
      <c r="J434" s="1109"/>
      <c r="K434" s="1109"/>
      <c r="L434" s="493"/>
    </row>
    <row r="435" spans="1:12" s="469" customFormat="1" ht="18" customHeight="1" x14ac:dyDescent="0.2">
      <c r="A435" s="465"/>
      <c r="B435" s="479"/>
      <c r="C435" s="500"/>
      <c r="D435" s="249" t="s">
        <v>20</v>
      </c>
      <c r="E435" s="486" t="s">
        <v>785</v>
      </c>
      <c r="G435" s="482"/>
      <c r="H435" s="482"/>
      <c r="I435" s="482"/>
      <c r="J435" s="482"/>
      <c r="K435" s="482"/>
      <c r="L435" s="89"/>
    </row>
    <row r="436" spans="1:12" s="82" customFormat="1" ht="18.75" customHeight="1" x14ac:dyDescent="0.2">
      <c r="A436" s="195"/>
      <c r="B436" s="823" t="s">
        <v>817</v>
      </c>
      <c r="C436" s="981">
        <v>4</v>
      </c>
      <c r="D436" s="865" t="s">
        <v>818</v>
      </c>
      <c r="E436" s="855"/>
      <c r="F436" s="855"/>
      <c r="G436" s="855"/>
      <c r="H436" s="855"/>
      <c r="I436" s="855"/>
      <c r="J436" s="855"/>
      <c r="K436" s="856"/>
      <c r="L436" s="88" t="s">
        <v>44</v>
      </c>
    </row>
    <row r="437" spans="1:12" s="82" customFormat="1" ht="18.75" customHeight="1" x14ac:dyDescent="0.2">
      <c r="A437" s="195"/>
      <c r="B437" s="823"/>
      <c r="C437" s="957"/>
      <c r="D437" s="865"/>
      <c r="E437" s="855"/>
      <c r="F437" s="855"/>
      <c r="G437" s="855"/>
      <c r="H437" s="855"/>
      <c r="I437" s="855"/>
      <c r="J437" s="855"/>
      <c r="K437" s="856"/>
      <c r="L437" s="254"/>
    </row>
    <row r="438" spans="1:12" s="82" customFormat="1" ht="18.75" customHeight="1" x14ac:dyDescent="0.2">
      <c r="A438" s="195"/>
      <c r="B438" s="823"/>
      <c r="C438" s="957"/>
      <c r="D438" s="824" t="s">
        <v>20</v>
      </c>
      <c r="E438" s="867" t="s">
        <v>819</v>
      </c>
      <c r="F438" s="867"/>
      <c r="G438" s="867"/>
      <c r="H438" s="867"/>
      <c r="I438" s="867"/>
      <c r="J438" s="867"/>
      <c r="K438" s="868"/>
      <c r="L438" s="254"/>
    </row>
    <row r="439" spans="1:12" s="82" customFormat="1" ht="18.75" customHeight="1" x14ac:dyDescent="0.2">
      <c r="A439" s="195"/>
      <c r="B439" s="823"/>
      <c r="C439" s="957"/>
      <c r="D439" s="824"/>
      <c r="E439" s="867"/>
      <c r="F439" s="867"/>
      <c r="G439" s="867"/>
      <c r="H439" s="867"/>
      <c r="I439" s="867"/>
      <c r="J439" s="867"/>
      <c r="K439" s="868"/>
      <c r="L439" s="254"/>
    </row>
    <row r="440" spans="1:12" s="82" customFormat="1" ht="18.75" customHeight="1" x14ac:dyDescent="0.2">
      <c r="A440" s="186"/>
      <c r="B440" s="187"/>
      <c r="C440" s="957"/>
      <c r="D440" s="824" t="s">
        <v>20</v>
      </c>
      <c r="E440" s="867" t="s">
        <v>820</v>
      </c>
      <c r="F440" s="867"/>
      <c r="G440" s="867"/>
      <c r="H440" s="867"/>
      <c r="I440" s="867"/>
      <c r="J440" s="867"/>
      <c r="K440" s="868"/>
      <c r="L440" s="254"/>
    </row>
    <row r="441" spans="1:12" s="82" customFormat="1" ht="18.75" customHeight="1" x14ac:dyDescent="0.2">
      <c r="A441" s="186"/>
      <c r="B441" s="187"/>
      <c r="C441" s="957"/>
      <c r="D441" s="824"/>
      <c r="E441" s="867"/>
      <c r="F441" s="867"/>
      <c r="G441" s="867"/>
      <c r="H441" s="867"/>
      <c r="I441" s="867"/>
      <c r="J441" s="867"/>
      <c r="K441" s="868"/>
      <c r="L441" s="254"/>
    </row>
    <row r="442" spans="1:12" s="82" customFormat="1" ht="18.75" customHeight="1" x14ac:dyDescent="0.2">
      <c r="A442" s="186"/>
      <c r="B442" s="187"/>
      <c r="C442" s="957"/>
      <c r="D442" s="824" t="s">
        <v>20</v>
      </c>
      <c r="E442" s="867" t="s">
        <v>821</v>
      </c>
      <c r="F442" s="867"/>
      <c r="G442" s="867"/>
      <c r="H442" s="867"/>
      <c r="I442" s="867"/>
      <c r="J442" s="867"/>
      <c r="K442" s="868"/>
      <c r="L442" s="254"/>
    </row>
    <row r="443" spans="1:12" s="82" customFormat="1" ht="18.75" customHeight="1" x14ac:dyDescent="0.2">
      <c r="A443" s="186"/>
      <c r="B443" s="187"/>
      <c r="C443" s="957"/>
      <c r="D443" s="824"/>
      <c r="E443" s="867"/>
      <c r="F443" s="867"/>
      <c r="G443" s="867"/>
      <c r="H443" s="867"/>
      <c r="I443" s="867"/>
      <c r="J443" s="867"/>
      <c r="K443" s="868"/>
      <c r="L443" s="254"/>
    </row>
    <row r="444" spans="1:12" s="82" customFormat="1" ht="18.75" customHeight="1" x14ac:dyDescent="0.2">
      <c r="A444" s="186"/>
      <c r="B444" s="187"/>
      <c r="C444" s="957"/>
      <c r="D444" s="824" t="s">
        <v>20</v>
      </c>
      <c r="E444" s="867" t="s">
        <v>822</v>
      </c>
      <c r="F444" s="867"/>
      <c r="G444" s="867"/>
      <c r="H444" s="867"/>
      <c r="I444" s="867"/>
      <c r="J444" s="867"/>
      <c r="K444" s="868"/>
      <c r="L444" s="254"/>
    </row>
    <row r="445" spans="1:12" s="82" customFormat="1" ht="18.75" customHeight="1" x14ac:dyDescent="0.2">
      <c r="A445" s="186"/>
      <c r="B445" s="187"/>
      <c r="C445" s="957"/>
      <c r="D445" s="824"/>
      <c r="E445" s="867"/>
      <c r="F445" s="867"/>
      <c r="G445" s="867"/>
      <c r="H445" s="867"/>
      <c r="I445" s="867"/>
      <c r="J445" s="867"/>
      <c r="K445" s="868"/>
      <c r="L445" s="517"/>
    </row>
    <row r="446" spans="1:12" s="82" customFormat="1" ht="18.75" customHeight="1" x14ac:dyDescent="0.2">
      <c r="A446" s="186"/>
      <c r="B446" s="187"/>
      <c r="C446" s="957"/>
      <c r="D446" s="71" t="s">
        <v>823</v>
      </c>
      <c r="E446" s="867" t="s">
        <v>824</v>
      </c>
      <c r="F446" s="867"/>
      <c r="G446" s="867"/>
      <c r="H446" s="867"/>
      <c r="I446" s="867"/>
      <c r="J446" s="867"/>
      <c r="K446" s="868"/>
      <c r="L446" s="254"/>
    </row>
    <row r="447" spans="1:12" s="82" customFormat="1" ht="18.75" customHeight="1" x14ac:dyDescent="0.2">
      <c r="A447" s="186"/>
      <c r="B447" s="187"/>
      <c r="C447" s="957"/>
      <c r="D447" s="71"/>
      <c r="E447" s="867"/>
      <c r="F447" s="867"/>
      <c r="G447" s="867"/>
      <c r="H447" s="867"/>
      <c r="I447" s="867"/>
      <c r="J447" s="867"/>
      <c r="K447" s="868"/>
      <c r="L447" s="254"/>
    </row>
    <row r="448" spans="1:12" s="82" customFormat="1" ht="18.75" customHeight="1" x14ac:dyDescent="0.2">
      <c r="A448" s="186"/>
      <c r="B448" s="187"/>
      <c r="C448" s="957"/>
      <c r="D448" s="71" t="s">
        <v>825</v>
      </c>
      <c r="E448" s="867" t="s">
        <v>826</v>
      </c>
      <c r="F448" s="867"/>
      <c r="G448" s="867"/>
      <c r="H448" s="867"/>
      <c r="I448" s="867"/>
      <c r="J448" s="867"/>
      <c r="K448" s="868"/>
      <c r="L448" s="254"/>
    </row>
    <row r="449" spans="1:12" s="82" customFormat="1" ht="18.75" customHeight="1" x14ac:dyDescent="0.2">
      <c r="A449" s="186"/>
      <c r="B449" s="187"/>
      <c r="C449" s="957"/>
      <c r="D449" s="71" t="s">
        <v>827</v>
      </c>
      <c r="E449" s="867" t="s">
        <v>828</v>
      </c>
      <c r="F449" s="867"/>
      <c r="G449" s="867"/>
      <c r="H449" s="867"/>
      <c r="I449" s="867"/>
      <c r="J449" s="867"/>
      <c r="K449" s="868"/>
      <c r="L449" s="254"/>
    </row>
    <row r="450" spans="1:12" s="82" customFormat="1" ht="18.75" customHeight="1" x14ac:dyDescent="0.2">
      <c r="A450" s="186"/>
      <c r="B450" s="187"/>
      <c r="C450" s="957"/>
      <c r="D450" s="71"/>
      <c r="E450" s="867"/>
      <c r="F450" s="867"/>
      <c r="G450" s="867"/>
      <c r="H450" s="867"/>
      <c r="I450" s="867"/>
      <c r="J450" s="867"/>
      <c r="K450" s="868"/>
      <c r="L450" s="254"/>
    </row>
    <row r="451" spans="1:12" s="82" customFormat="1" ht="18.75" customHeight="1" x14ac:dyDescent="0.2">
      <c r="A451" s="186"/>
      <c r="B451" s="187"/>
      <c r="C451" s="957"/>
      <c r="D451" s="249" t="s">
        <v>20</v>
      </c>
      <c r="E451" s="867" t="s">
        <v>829</v>
      </c>
      <c r="F451" s="867"/>
      <c r="G451" s="867"/>
      <c r="H451" s="867"/>
      <c r="I451" s="867"/>
      <c r="J451" s="867"/>
      <c r="K451" s="868"/>
      <c r="L451" s="254"/>
    </row>
    <row r="452" spans="1:12" s="82" customFormat="1" ht="18.75" customHeight="1" x14ac:dyDescent="0.2">
      <c r="A452" s="186"/>
      <c r="B452" s="187"/>
      <c r="C452" s="957"/>
      <c r="D452" s="824" t="s">
        <v>20</v>
      </c>
      <c r="E452" s="867" t="s">
        <v>830</v>
      </c>
      <c r="F452" s="867"/>
      <c r="G452" s="867"/>
      <c r="H452" s="867"/>
      <c r="I452" s="867"/>
      <c r="J452" s="867"/>
      <c r="K452" s="868"/>
      <c r="L452" s="937"/>
    </row>
    <row r="453" spans="1:12" s="82" customFormat="1" ht="18.75" customHeight="1" x14ac:dyDescent="0.2">
      <c r="A453" s="186"/>
      <c r="B453" s="187"/>
      <c r="C453" s="957"/>
      <c r="D453" s="824"/>
      <c r="E453" s="867"/>
      <c r="F453" s="867"/>
      <c r="G453" s="867"/>
      <c r="H453" s="867"/>
      <c r="I453" s="867"/>
      <c r="J453" s="867"/>
      <c r="K453" s="868"/>
      <c r="L453" s="1198"/>
    </row>
    <row r="454" spans="1:12" s="469" customFormat="1" ht="18" customHeight="1" x14ac:dyDescent="0.2">
      <c r="A454" s="465"/>
      <c r="B454" s="501"/>
      <c r="C454" s="1131">
        <v>5</v>
      </c>
      <c r="D454" s="1133" t="s">
        <v>786</v>
      </c>
      <c r="E454" s="1134"/>
      <c r="F454" s="1134"/>
      <c r="G454" s="1134"/>
      <c r="H454" s="1134"/>
      <c r="I454" s="1134"/>
      <c r="J454" s="1134"/>
      <c r="K454" s="1135"/>
      <c r="L454" s="88" t="s">
        <v>44</v>
      </c>
    </row>
    <row r="455" spans="1:12" s="469" customFormat="1" ht="18" customHeight="1" x14ac:dyDescent="0.2">
      <c r="A455" s="465"/>
      <c r="B455" s="479"/>
      <c r="C455" s="1160"/>
      <c r="D455" s="1157"/>
      <c r="E455" s="1158"/>
      <c r="F455" s="1158"/>
      <c r="G455" s="1158"/>
      <c r="H455" s="1158"/>
      <c r="I455" s="1158"/>
      <c r="J455" s="1158"/>
      <c r="K455" s="1159"/>
      <c r="L455" s="498"/>
    </row>
    <row r="456" spans="1:12" s="28" customFormat="1" ht="18.75" customHeight="1" x14ac:dyDescent="0.2">
      <c r="A456" s="188">
        <f>A406+1</f>
        <v>32</v>
      </c>
      <c r="B456" s="1143" t="s">
        <v>787</v>
      </c>
      <c r="C456" s="920">
        <v>1</v>
      </c>
      <c r="D456" s="1145" t="s">
        <v>788</v>
      </c>
      <c r="E456" s="1146"/>
      <c r="F456" s="1146"/>
      <c r="G456" s="1146"/>
      <c r="H456" s="1146"/>
      <c r="I456" s="1146"/>
      <c r="J456" s="1146"/>
      <c r="K456" s="1147"/>
      <c r="L456" s="85" t="s">
        <v>44</v>
      </c>
    </row>
    <row r="457" spans="1:12" s="28" customFormat="1" ht="18.75" customHeight="1" x14ac:dyDescent="0.2">
      <c r="A457" s="186"/>
      <c r="B457" s="1144"/>
      <c r="C457" s="935"/>
      <c r="D457" s="1148"/>
      <c r="E457" s="896"/>
      <c r="F457" s="896"/>
      <c r="G457" s="896"/>
      <c r="H457" s="896"/>
      <c r="I457" s="896"/>
      <c r="J457" s="896"/>
      <c r="K457" s="897"/>
      <c r="L457" s="145"/>
    </row>
    <row r="458" spans="1:12" s="28" customFormat="1" ht="18.75" customHeight="1" x14ac:dyDescent="0.2">
      <c r="A458" s="186"/>
      <c r="B458" s="1144"/>
      <c r="C458" s="935"/>
      <c r="D458" s="824" t="s">
        <v>20</v>
      </c>
      <c r="E458" s="896" t="s">
        <v>789</v>
      </c>
      <c r="F458" s="896"/>
      <c r="G458" s="896"/>
      <c r="H458" s="896"/>
      <c r="I458" s="896"/>
      <c r="J458" s="896"/>
      <c r="K458" s="897"/>
      <c r="L458" s="145"/>
    </row>
    <row r="459" spans="1:12" s="28" customFormat="1" ht="18.75" customHeight="1" x14ac:dyDescent="0.2">
      <c r="A459" s="186"/>
      <c r="B459" s="505"/>
      <c r="C459" s="935"/>
      <c r="D459" s="824"/>
      <c r="E459" s="896"/>
      <c r="F459" s="896"/>
      <c r="G459" s="896"/>
      <c r="H459" s="896"/>
      <c r="I459" s="896"/>
      <c r="J459" s="896"/>
      <c r="K459" s="897"/>
      <c r="L459" s="145"/>
    </row>
    <row r="460" spans="1:12" s="28" customFormat="1" ht="18.75" customHeight="1" x14ac:dyDescent="0.2">
      <c r="A460" s="186"/>
      <c r="B460" s="505"/>
      <c r="C460" s="935"/>
      <c r="D460" s="249" t="s">
        <v>20</v>
      </c>
      <c r="E460" s="867" t="s">
        <v>790</v>
      </c>
      <c r="F460" s="867"/>
      <c r="G460" s="867"/>
      <c r="H460" s="867"/>
      <c r="I460" s="867"/>
      <c r="J460" s="867"/>
      <c r="K460" s="868"/>
      <c r="L460" s="145"/>
    </row>
    <row r="461" spans="1:12" s="28" customFormat="1" ht="18.75" customHeight="1" x14ac:dyDescent="0.2">
      <c r="A461" s="186"/>
      <c r="B461" s="505"/>
      <c r="C461" s="935"/>
      <c r="D461" s="824" t="s">
        <v>20</v>
      </c>
      <c r="E461" s="896" t="s">
        <v>791</v>
      </c>
      <c r="F461" s="896"/>
      <c r="G461" s="896"/>
      <c r="H461" s="896"/>
      <c r="I461" s="896"/>
      <c r="J461" s="896"/>
      <c r="K461" s="897"/>
      <c r="L461" s="145"/>
    </row>
    <row r="462" spans="1:12" s="28" customFormat="1" ht="18.75" customHeight="1" x14ac:dyDescent="0.2">
      <c r="A462" s="186"/>
      <c r="B462" s="505"/>
      <c r="C462" s="935"/>
      <c r="D462" s="824"/>
      <c r="E462" s="896"/>
      <c r="F462" s="896"/>
      <c r="G462" s="896"/>
      <c r="H462" s="896"/>
      <c r="I462" s="896"/>
      <c r="J462" s="896"/>
      <c r="K462" s="897"/>
      <c r="L462" s="151"/>
    </row>
    <row r="463" spans="1:12" s="28" customFormat="1" ht="18.75" customHeight="1" x14ac:dyDescent="0.2">
      <c r="A463" s="186"/>
      <c r="B463" s="505"/>
      <c r="C463" s="935"/>
      <c r="D463" s="1149" t="s">
        <v>792</v>
      </c>
      <c r="E463" s="1150"/>
      <c r="F463" s="1150"/>
      <c r="G463" s="1150"/>
      <c r="H463" s="1150"/>
      <c r="I463" s="1150"/>
      <c r="J463" s="1150"/>
      <c r="K463" s="1151"/>
      <c r="L463" s="145"/>
    </row>
    <row r="464" spans="1:12" s="28" customFormat="1" ht="18.75" customHeight="1" x14ac:dyDescent="0.2">
      <c r="A464" s="186"/>
      <c r="B464" s="196"/>
      <c r="C464" s="935"/>
      <c r="D464" s="1095" t="s">
        <v>793</v>
      </c>
      <c r="E464" s="1096"/>
      <c r="F464" s="1096"/>
      <c r="G464" s="1096"/>
      <c r="H464" s="1096"/>
      <c r="I464" s="1096"/>
      <c r="J464" s="1096"/>
      <c r="K464" s="1097"/>
      <c r="L464" s="145"/>
    </row>
    <row r="465" spans="1:12" s="28" customFormat="1" ht="18.75" customHeight="1" x14ac:dyDescent="0.2">
      <c r="A465" s="186"/>
      <c r="B465" s="196"/>
      <c r="C465" s="935"/>
      <c r="D465" s="1095"/>
      <c r="E465" s="1096"/>
      <c r="F465" s="1096"/>
      <c r="G465" s="1096"/>
      <c r="H465" s="1096"/>
      <c r="I465" s="1096"/>
      <c r="J465" s="1096"/>
      <c r="K465" s="1097"/>
      <c r="L465" s="145"/>
    </row>
    <row r="466" spans="1:12" s="28" customFormat="1" ht="18.75" customHeight="1" x14ac:dyDescent="0.2">
      <c r="A466" s="186"/>
      <c r="B466" s="196"/>
      <c r="C466" s="935"/>
      <c r="D466" s="506"/>
      <c r="E466" s="1152" t="s">
        <v>794</v>
      </c>
      <c r="F466" s="1152"/>
      <c r="G466" s="1153"/>
      <c r="H466" s="1153"/>
      <c r="I466" s="1154"/>
      <c r="J466" s="1154"/>
      <c r="K466" s="86"/>
      <c r="L466" s="145"/>
    </row>
    <row r="467" spans="1:12" s="28" customFormat="1" ht="18.75" customHeight="1" x14ac:dyDescent="0.2">
      <c r="A467" s="186"/>
      <c r="B467" s="196"/>
      <c r="C467" s="935"/>
      <c r="D467" s="463"/>
      <c r="E467" s="1155" t="s">
        <v>72</v>
      </c>
      <c r="F467" s="1155"/>
      <c r="G467" s="1153"/>
      <c r="H467" s="1153"/>
      <c r="I467" s="1154"/>
      <c r="J467" s="1154"/>
      <c r="K467" s="400"/>
      <c r="L467" s="145"/>
    </row>
    <row r="468" spans="1:12" s="28" customFormat="1" ht="18.75" customHeight="1" x14ac:dyDescent="0.2">
      <c r="A468" s="186"/>
      <c r="B468" s="196"/>
      <c r="C468" s="921"/>
      <c r="D468" s="507"/>
      <c r="E468" s="1155" t="s">
        <v>73</v>
      </c>
      <c r="F468" s="1155"/>
      <c r="G468" s="1156"/>
      <c r="H468" s="1156"/>
      <c r="I468" s="1174"/>
      <c r="J468" s="1174"/>
      <c r="K468" s="89"/>
      <c r="L468" s="147"/>
    </row>
    <row r="469" spans="1:12" s="28" customFormat="1" ht="18.75" customHeight="1" x14ac:dyDescent="0.2">
      <c r="A469" s="186"/>
      <c r="B469" s="196"/>
      <c r="C469" s="934">
        <v>2</v>
      </c>
      <c r="D469" s="1039" t="s">
        <v>795</v>
      </c>
      <c r="E469" s="1040"/>
      <c r="F469" s="1040"/>
      <c r="G469" s="1040"/>
      <c r="H469" s="1040"/>
      <c r="I469" s="1040"/>
      <c r="J469" s="1040"/>
      <c r="K469" s="1041"/>
      <c r="L469" s="92" t="s">
        <v>44</v>
      </c>
    </row>
    <row r="470" spans="1:12" s="28" customFormat="1" ht="18.75" customHeight="1" x14ac:dyDescent="0.2">
      <c r="A470" s="186"/>
      <c r="B470" s="196"/>
      <c r="C470" s="921"/>
      <c r="D470" s="905"/>
      <c r="E470" s="906"/>
      <c r="F470" s="906"/>
      <c r="G470" s="906"/>
      <c r="H470" s="906"/>
      <c r="I470" s="906"/>
      <c r="J470" s="906"/>
      <c r="K470" s="907"/>
      <c r="L470" s="153"/>
    </row>
    <row r="471" spans="1:12" s="28" customFormat="1" ht="18.75" customHeight="1" x14ac:dyDescent="0.2">
      <c r="A471" s="186"/>
      <c r="B471" s="196"/>
      <c r="C471" s="399"/>
      <c r="D471" s="824" t="s">
        <v>20</v>
      </c>
      <c r="E471" s="1040" t="s">
        <v>796</v>
      </c>
      <c r="F471" s="1040"/>
      <c r="G471" s="1040"/>
      <c r="H471" s="1040"/>
      <c r="I471" s="1040"/>
      <c r="J471" s="1040"/>
      <c r="K471" s="1041"/>
      <c r="L471" s="145"/>
    </row>
    <row r="472" spans="1:12" s="28" customFormat="1" ht="18.75" customHeight="1" x14ac:dyDescent="0.2">
      <c r="A472" s="186"/>
      <c r="B472" s="196"/>
      <c r="C472" s="399"/>
      <c r="D472" s="1042"/>
      <c r="E472" s="906"/>
      <c r="F472" s="906"/>
      <c r="G472" s="906"/>
      <c r="H472" s="906"/>
      <c r="I472" s="906"/>
      <c r="J472" s="906"/>
      <c r="K472" s="907"/>
      <c r="L472" s="145"/>
    </row>
    <row r="473" spans="1:12" s="28" customFormat="1" ht="18.75" customHeight="1" x14ac:dyDescent="0.2">
      <c r="A473" s="186"/>
      <c r="B473" s="196"/>
      <c r="C473" s="934">
        <v>3</v>
      </c>
      <c r="D473" s="1039" t="s">
        <v>797</v>
      </c>
      <c r="E473" s="1040"/>
      <c r="F473" s="1040"/>
      <c r="G473" s="1040"/>
      <c r="H473" s="1040"/>
      <c r="I473" s="1040"/>
      <c r="J473" s="1040"/>
      <c r="K473" s="1041"/>
      <c r="L473" s="92" t="s">
        <v>44</v>
      </c>
    </row>
    <row r="474" spans="1:12" s="28" customFormat="1" ht="18.75" customHeight="1" x14ac:dyDescent="0.2">
      <c r="A474" s="186"/>
      <c r="B474" s="196"/>
      <c r="C474" s="935"/>
      <c r="D474" s="1148"/>
      <c r="E474" s="896"/>
      <c r="F474" s="896"/>
      <c r="G474" s="896"/>
      <c r="H474" s="896"/>
      <c r="I474" s="896"/>
      <c r="J474" s="896"/>
      <c r="K474" s="897"/>
      <c r="L474" s="145"/>
    </row>
    <row r="475" spans="1:12" s="28" customFormat="1" ht="18.75" customHeight="1" x14ac:dyDescent="0.2">
      <c r="A475" s="186"/>
      <c r="B475" s="196"/>
      <c r="C475" s="921"/>
      <c r="D475" s="905"/>
      <c r="E475" s="906"/>
      <c r="F475" s="906"/>
      <c r="G475" s="906"/>
      <c r="H475" s="906"/>
      <c r="I475" s="906"/>
      <c r="J475" s="906"/>
      <c r="K475" s="907"/>
      <c r="L475" s="153"/>
    </row>
    <row r="476" spans="1:12" s="28" customFormat="1" ht="18.75" customHeight="1" x14ac:dyDescent="0.2">
      <c r="A476" s="186"/>
      <c r="B476" s="196"/>
      <c r="C476" s="934">
        <v>4</v>
      </c>
      <c r="D476" s="1039" t="s">
        <v>798</v>
      </c>
      <c r="E476" s="1040"/>
      <c r="F476" s="1040"/>
      <c r="G476" s="1040"/>
      <c r="H476" s="1040"/>
      <c r="I476" s="1040"/>
      <c r="J476" s="1040"/>
      <c r="K476" s="1041"/>
      <c r="L476" s="92" t="s">
        <v>44</v>
      </c>
    </row>
    <row r="477" spans="1:12" s="28" customFormat="1" ht="18.75" customHeight="1" x14ac:dyDescent="0.2">
      <c r="A477" s="186"/>
      <c r="B477" s="196"/>
      <c r="C477" s="921"/>
      <c r="D477" s="905"/>
      <c r="E477" s="906"/>
      <c r="F477" s="906"/>
      <c r="G477" s="906"/>
      <c r="H477" s="906"/>
      <c r="I477" s="906"/>
      <c r="J477" s="906"/>
      <c r="K477" s="907"/>
      <c r="L477" s="147"/>
    </row>
    <row r="478" spans="1:12" s="28" customFormat="1" ht="18.75" customHeight="1" x14ac:dyDescent="0.2">
      <c r="A478" s="186"/>
      <c r="B478" s="196"/>
      <c r="C478" s="1169">
        <v>5</v>
      </c>
      <c r="D478" s="1171" t="s">
        <v>799</v>
      </c>
      <c r="E478" s="1172"/>
      <c r="F478" s="1172"/>
      <c r="G478" s="1172"/>
      <c r="H478" s="1172"/>
      <c r="I478" s="1172"/>
      <c r="J478" s="1172"/>
      <c r="K478" s="1173"/>
      <c r="L478" s="263" t="s">
        <v>44</v>
      </c>
    </row>
    <row r="479" spans="1:12" s="28" customFormat="1" ht="18.75" customHeight="1" x14ac:dyDescent="0.2">
      <c r="A479" s="186"/>
      <c r="B479" s="196"/>
      <c r="C479" s="1170"/>
      <c r="D479" s="508"/>
      <c r="E479" s="1152" t="s">
        <v>800</v>
      </c>
      <c r="F479" s="1152"/>
      <c r="G479" s="1153"/>
      <c r="H479" s="1153"/>
      <c r="I479" s="1154"/>
      <c r="J479" s="1154"/>
      <c r="K479" s="509"/>
      <c r="L479" s="493"/>
    </row>
    <row r="480" spans="1:12" s="28" customFormat="1" ht="18.75" customHeight="1" x14ac:dyDescent="0.2">
      <c r="A480" s="186"/>
      <c r="B480" s="196"/>
      <c r="C480" s="1170"/>
      <c r="D480" s="510"/>
      <c r="E480" s="1155" t="s">
        <v>72</v>
      </c>
      <c r="F480" s="1155"/>
      <c r="G480" s="1153"/>
      <c r="H480" s="1153"/>
      <c r="I480" s="1154"/>
      <c r="J480" s="1154"/>
      <c r="K480" s="492"/>
      <c r="L480" s="493"/>
    </row>
    <row r="481" spans="1:13" s="28" customFormat="1" ht="18.75" customHeight="1" x14ac:dyDescent="0.2">
      <c r="A481" s="186"/>
      <c r="B481" s="196"/>
      <c r="C481" s="1170"/>
      <c r="D481" s="508"/>
      <c r="E481" s="1155" t="s">
        <v>73</v>
      </c>
      <c r="F481" s="1155"/>
      <c r="G481" s="1156"/>
      <c r="H481" s="1156"/>
      <c r="I481" s="1174"/>
      <c r="J481" s="1174"/>
      <c r="K481" s="509"/>
      <c r="L481" s="493"/>
    </row>
    <row r="482" spans="1:13" s="28" customFormat="1" ht="18.75" customHeight="1" x14ac:dyDescent="0.2">
      <c r="A482" s="189"/>
      <c r="B482" s="511"/>
      <c r="C482" s="512"/>
      <c r="D482" s="1056" t="s">
        <v>801</v>
      </c>
      <c r="E482" s="942"/>
      <c r="F482" s="942"/>
      <c r="G482" s="942"/>
      <c r="H482" s="942"/>
      <c r="I482" s="942"/>
      <c r="J482" s="942"/>
      <c r="K482" s="943"/>
      <c r="L482" s="155"/>
    </row>
    <row r="483" spans="1:13" s="32" customFormat="1" ht="18.75" customHeight="1" x14ac:dyDescent="0.2">
      <c r="A483" s="221">
        <f>A456+1</f>
        <v>33</v>
      </c>
      <c r="B483" s="217" t="s">
        <v>74</v>
      </c>
      <c r="C483" s="1112">
        <v>1</v>
      </c>
      <c r="D483" s="996" t="s">
        <v>429</v>
      </c>
      <c r="E483" s="996"/>
      <c r="F483" s="996"/>
      <c r="G483" s="996"/>
      <c r="H483" s="996"/>
      <c r="I483" s="996"/>
      <c r="J483" s="996"/>
      <c r="K483" s="997"/>
      <c r="L483" s="263" t="s">
        <v>44</v>
      </c>
    </row>
    <row r="484" spans="1:13" s="33" customFormat="1" ht="18.75" customHeight="1" x14ac:dyDescent="0.2">
      <c r="A484" s="159"/>
      <c r="B484" s="157"/>
      <c r="C484" s="1011"/>
      <c r="D484" s="256" t="s">
        <v>20</v>
      </c>
      <c r="E484" s="148" t="s">
        <v>75</v>
      </c>
      <c r="F484" s="148"/>
      <c r="G484" s="148"/>
      <c r="H484" s="148"/>
      <c r="I484" s="148"/>
      <c r="J484" s="148"/>
      <c r="K484" s="145"/>
      <c r="L484" s="145"/>
    </row>
    <row r="485" spans="1:13" s="33" customFormat="1" ht="18.75" customHeight="1" x14ac:dyDescent="0.2">
      <c r="A485" s="159"/>
      <c r="B485" s="157"/>
      <c r="C485" s="1011"/>
      <c r="D485" s="256" t="s">
        <v>20</v>
      </c>
      <c r="E485" s="148" t="s">
        <v>76</v>
      </c>
      <c r="F485" s="148"/>
      <c r="G485" s="148"/>
      <c r="H485" s="148"/>
      <c r="I485" s="148"/>
      <c r="J485" s="148"/>
      <c r="K485" s="145"/>
      <c r="L485" s="145"/>
    </row>
    <row r="486" spans="1:13" s="33" customFormat="1" ht="18.75" customHeight="1" x14ac:dyDescent="0.2">
      <c r="A486" s="159"/>
      <c r="B486" s="157"/>
      <c r="C486" s="1011"/>
      <c r="D486" s="256" t="s">
        <v>20</v>
      </c>
      <c r="E486" s="148" t="s">
        <v>77</v>
      </c>
      <c r="F486" s="148"/>
      <c r="G486" s="148"/>
      <c r="H486" s="148"/>
      <c r="I486" s="148"/>
      <c r="J486" s="148"/>
      <c r="K486" s="145"/>
      <c r="L486" s="145"/>
    </row>
    <row r="487" spans="1:13" s="33" customFormat="1" ht="18.75" customHeight="1" x14ac:dyDescent="0.2">
      <c r="A487" s="159"/>
      <c r="B487" s="157"/>
      <c r="C487" s="1011"/>
      <c r="D487" s="256" t="s">
        <v>20</v>
      </c>
      <c r="E487" s="148" t="s">
        <v>78</v>
      </c>
      <c r="F487" s="148"/>
      <c r="G487" s="148"/>
      <c r="H487" s="148"/>
      <c r="I487" s="148"/>
      <c r="J487" s="148"/>
      <c r="K487" s="145"/>
      <c r="L487" s="145"/>
    </row>
    <row r="488" spans="1:13" s="33" customFormat="1" ht="18.75" customHeight="1" x14ac:dyDescent="0.2">
      <c r="A488" s="159"/>
      <c r="B488" s="157"/>
      <c r="C488" s="1011"/>
      <c r="D488" s="256" t="s">
        <v>20</v>
      </c>
      <c r="E488" s="148" t="s">
        <v>79</v>
      </c>
      <c r="F488" s="148"/>
      <c r="G488" s="148"/>
      <c r="H488" s="148"/>
      <c r="I488" s="148"/>
      <c r="J488" s="148"/>
      <c r="K488" s="145"/>
      <c r="L488" s="145"/>
    </row>
    <row r="489" spans="1:13" s="33" customFormat="1" ht="18.75" customHeight="1" x14ac:dyDescent="0.2">
      <c r="A489" s="159"/>
      <c r="B489" s="157"/>
      <c r="C489" s="1011"/>
      <c r="D489" s="256" t="s">
        <v>20</v>
      </c>
      <c r="E489" s="148" t="s">
        <v>802</v>
      </c>
      <c r="F489" s="148"/>
      <c r="G489" s="148"/>
      <c r="H489" s="148"/>
      <c r="I489" s="148"/>
      <c r="J489" s="148"/>
      <c r="K489" s="145"/>
      <c r="L489" s="145"/>
    </row>
    <row r="490" spans="1:13" s="33" customFormat="1" ht="18.75" customHeight="1" x14ac:dyDescent="0.2">
      <c r="A490" s="159"/>
      <c r="B490" s="157"/>
      <c r="C490" s="1011"/>
      <c r="D490" s="256" t="s">
        <v>20</v>
      </c>
      <c r="E490" s="148" t="s">
        <v>1</v>
      </c>
      <c r="F490" s="148"/>
      <c r="G490" s="148"/>
      <c r="H490" s="148"/>
      <c r="I490" s="148"/>
      <c r="J490" s="148"/>
      <c r="K490" s="145"/>
      <c r="L490" s="145"/>
    </row>
    <row r="491" spans="1:13" s="33" customFormat="1" ht="18.75" customHeight="1" x14ac:dyDescent="0.2">
      <c r="A491" s="159"/>
      <c r="B491" s="157"/>
      <c r="C491" s="1113"/>
      <c r="D491" s="256" t="s">
        <v>20</v>
      </c>
      <c r="E491" s="148" t="s">
        <v>80</v>
      </c>
      <c r="F491" s="148"/>
      <c r="G491" s="148"/>
      <c r="H491" s="148"/>
      <c r="I491" s="148"/>
      <c r="J491" s="148"/>
      <c r="K491" s="145"/>
      <c r="L491" s="147"/>
    </row>
    <row r="492" spans="1:13" s="33" customFormat="1" ht="18.75" customHeight="1" x14ac:dyDescent="0.2">
      <c r="A492" s="159"/>
      <c r="B492" s="157"/>
      <c r="C492" s="1010">
        <v>2</v>
      </c>
      <c r="D492" s="1161" t="s">
        <v>81</v>
      </c>
      <c r="E492" s="1161"/>
      <c r="F492" s="1161"/>
      <c r="G492" s="1161"/>
      <c r="H492" s="1161"/>
      <c r="I492" s="1161"/>
      <c r="J492" s="1161"/>
      <c r="K492" s="1162"/>
      <c r="L492" s="263" t="s">
        <v>44</v>
      </c>
    </row>
    <row r="493" spans="1:13" s="33" customFormat="1" ht="18.75" customHeight="1" x14ac:dyDescent="0.2">
      <c r="A493" s="159"/>
      <c r="B493" s="513"/>
      <c r="C493" s="1113"/>
      <c r="D493" s="1161"/>
      <c r="E493" s="1161"/>
      <c r="F493" s="1161"/>
      <c r="G493" s="1161"/>
      <c r="H493" s="1161"/>
      <c r="I493" s="1161"/>
      <c r="J493" s="1161"/>
      <c r="K493" s="1162"/>
      <c r="L493" s="158"/>
    </row>
    <row r="494" spans="1:13" s="514" customFormat="1" ht="18" customHeight="1" x14ac:dyDescent="0.2">
      <c r="A494" s="220"/>
      <c r="B494" s="1163" t="s">
        <v>803</v>
      </c>
      <c r="C494" s="1011">
        <v>3</v>
      </c>
      <c r="D494" s="1165" t="s">
        <v>804</v>
      </c>
      <c r="E494" s="1161"/>
      <c r="F494" s="1161"/>
      <c r="G494" s="1161"/>
      <c r="H494" s="1161"/>
      <c r="I494" s="1161"/>
      <c r="J494" s="1161"/>
      <c r="K494" s="1162"/>
      <c r="L494" s="88" t="s">
        <v>44</v>
      </c>
    </row>
    <row r="495" spans="1:13" s="514" customFormat="1" ht="18" customHeight="1" x14ac:dyDescent="0.2">
      <c r="A495" s="218"/>
      <c r="B495" s="1164"/>
      <c r="C495" s="1077"/>
      <c r="D495" s="1166"/>
      <c r="E495" s="1167"/>
      <c r="F495" s="1167"/>
      <c r="G495" s="1167"/>
      <c r="H495" s="1167"/>
      <c r="I495" s="1167"/>
      <c r="J495" s="1167"/>
      <c r="K495" s="1168"/>
      <c r="L495" s="158"/>
    </row>
    <row r="496" spans="1:13" s="33" customFormat="1" ht="18.75" customHeight="1" x14ac:dyDescent="0.2">
      <c r="A496" s="156">
        <f>A483+1</f>
        <v>34</v>
      </c>
      <c r="B496" s="157" t="s">
        <v>82</v>
      </c>
      <c r="C496" s="1112">
        <v>1</v>
      </c>
      <c r="D496" s="1179" t="s">
        <v>259</v>
      </c>
      <c r="E496" s="1179"/>
      <c r="F496" s="1179"/>
      <c r="G496" s="1179"/>
      <c r="H496" s="1179"/>
      <c r="I496" s="1179"/>
      <c r="J496" s="1179"/>
      <c r="K496" s="1180"/>
      <c r="L496" s="263" t="s">
        <v>44</v>
      </c>
      <c r="M496" s="32"/>
    </row>
    <row r="497" spans="1:13" s="33" customFormat="1" ht="18.75" customHeight="1" x14ac:dyDescent="0.2">
      <c r="A497" s="159"/>
      <c r="B497" s="157"/>
      <c r="C497" s="1113"/>
      <c r="D497" s="1179"/>
      <c r="E497" s="1179"/>
      <c r="F497" s="1179"/>
      <c r="G497" s="1179"/>
      <c r="H497" s="1179"/>
      <c r="I497" s="1179"/>
      <c r="J497" s="1179"/>
      <c r="K497" s="1180"/>
      <c r="L497" s="145"/>
      <c r="M497" s="32"/>
    </row>
    <row r="498" spans="1:13" s="33" customFormat="1" ht="18.75" customHeight="1" x14ac:dyDescent="0.2">
      <c r="A498" s="159"/>
      <c r="B498" s="157"/>
      <c r="C498" s="1010">
        <v>2</v>
      </c>
      <c r="D498" s="1161" t="s">
        <v>260</v>
      </c>
      <c r="E498" s="1161"/>
      <c r="F498" s="1161"/>
      <c r="G498" s="1161"/>
      <c r="H498" s="1161"/>
      <c r="I498" s="1161"/>
      <c r="J498" s="1161"/>
      <c r="K498" s="1162"/>
      <c r="L498" s="92" t="s">
        <v>44</v>
      </c>
      <c r="M498" s="32"/>
    </row>
    <row r="499" spans="1:13" s="33" customFormat="1" ht="18.75" customHeight="1" x14ac:dyDescent="0.2">
      <c r="A499" s="159"/>
      <c r="B499" s="157"/>
      <c r="C499" s="1011"/>
      <c r="D499" s="1161"/>
      <c r="E499" s="1161"/>
      <c r="F499" s="1161"/>
      <c r="G499" s="1161"/>
      <c r="H499" s="1161"/>
      <c r="I499" s="1161"/>
      <c r="J499" s="1161"/>
      <c r="K499" s="1162"/>
      <c r="L499" s="151"/>
      <c r="M499" s="32"/>
    </row>
    <row r="500" spans="1:13" s="33" customFormat="1" ht="18.75" customHeight="1" x14ac:dyDescent="0.2">
      <c r="A500" s="159"/>
      <c r="B500" s="157"/>
      <c r="C500" s="1011"/>
      <c r="D500" s="31" t="s">
        <v>262</v>
      </c>
      <c r="E500" s="1175"/>
      <c r="F500" s="1175"/>
      <c r="G500" s="1175"/>
      <c r="H500" s="1175"/>
      <c r="I500" s="1175"/>
      <c r="J500" s="1175"/>
      <c r="K500" s="1176"/>
      <c r="L500" s="151"/>
      <c r="M500" s="32"/>
    </row>
    <row r="501" spans="1:13" s="33" customFormat="1" ht="18.75" customHeight="1" x14ac:dyDescent="0.2">
      <c r="A501" s="159"/>
      <c r="B501" s="157"/>
      <c r="C501" s="1113"/>
      <c r="D501" s="148"/>
      <c r="E501" s="1177"/>
      <c r="F501" s="1177"/>
      <c r="G501" s="1177"/>
      <c r="H501" s="1177"/>
      <c r="I501" s="1177"/>
      <c r="J501" s="1177"/>
      <c r="K501" s="1178"/>
      <c r="L501" s="147"/>
      <c r="M501" s="32"/>
    </row>
    <row r="502" spans="1:13" s="33" customFormat="1" ht="18.75" customHeight="1" x14ac:dyDescent="0.2">
      <c r="A502" s="159"/>
      <c r="B502" s="157"/>
      <c r="C502" s="1010">
        <v>3</v>
      </c>
      <c r="D502" s="161" t="s">
        <v>261</v>
      </c>
      <c r="E502" s="268"/>
      <c r="F502" s="268"/>
      <c r="G502" s="268"/>
      <c r="H502" s="268"/>
      <c r="I502" s="268"/>
      <c r="J502" s="268"/>
      <c r="K502" s="269"/>
      <c r="L502" s="263" t="s">
        <v>44</v>
      </c>
      <c r="M502" s="32"/>
    </row>
    <row r="503" spans="1:13" s="33" customFormat="1" ht="18.75" customHeight="1" x14ac:dyDescent="0.2">
      <c r="A503" s="160"/>
      <c r="B503" s="162"/>
      <c r="C503" s="1077"/>
      <c r="D503" s="148" t="s">
        <v>83</v>
      </c>
      <c r="E503" s="270"/>
      <c r="F503" s="270"/>
      <c r="G503" s="270"/>
      <c r="H503" s="270"/>
      <c r="I503" s="270"/>
      <c r="J503" s="270"/>
      <c r="K503" s="271"/>
      <c r="L503" s="158"/>
      <c r="M503" s="32"/>
    </row>
    <row r="504" spans="1:13" s="33" customFormat="1" ht="18.75" customHeight="1" x14ac:dyDescent="0.2">
      <c r="A504" s="216">
        <f>A496+1</f>
        <v>35</v>
      </c>
      <c r="B504" s="1181" t="s">
        <v>84</v>
      </c>
      <c r="C504" s="1112">
        <v>1</v>
      </c>
      <c r="D504" s="1179" t="s">
        <v>85</v>
      </c>
      <c r="E504" s="1179"/>
      <c r="F504" s="1179"/>
      <c r="G504" s="1179"/>
      <c r="H504" s="1179"/>
      <c r="I504" s="1179"/>
      <c r="J504" s="1179"/>
      <c r="K504" s="1180"/>
      <c r="L504" s="263" t="s">
        <v>44</v>
      </c>
    </row>
    <row r="505" spans="1:13" s="33" customFormat="1" ht="18.75" customHeight="1" x14ac:dyDescent="0.2">
      <c r="A505" s="220"/>
      <c r="B505" s="1181"/>
      <c r="C505" s="1113"/>
      <c r="D505" s="1179"/>
      <c r="E505" s="1179"/>
      <c r="F505" s="1179"/>
      <c r="G505" s="1179"/>
      <c r="H505" s="1179"/>
      <c r="I505" s="1179"/>
      <c r="J505" s="1179"/>
      <c r="K505" s="1180"/>
      <c r="L505" s="147"/>
    </row>
    <row r="506" spans="1:13" s="33" customFormat="1" ht="18.75" customHeight="1" x14ac:dyDescent="0.2">
      <c r="A506" s="220"/>
      <c r="B506" s="1181"/>
      <c r="C506" s="1010">
        <v>2</v>
      </c>
      <c r="D506" s="1161" t="s">
        <v>86</v>
      </c>
      <c r="E506" s="1161"/>
      <c r="F506" s="1161"/>
      <c r="G506" s="1161"/>
      <c r="H506" s="1161"/>
      <c r="I506" s="1161"/>
      <c r="J506" s="1161"/>
      <c r="K506" s="1162"/>
      <c r="L506" s="263" t="s">
        <v>44</v>
      </c>
    </row>
    <row r="507" spans="1:13" s="33" customFormat="1" ht="18.75" customHeight="1" x14ac:dyDescent="0.2">
      <c r="A507" s="220"/>
      <c r="B507" s="1181"/>
      <c r="C507" s="1113"/>
      <c r="D507" s="1161"/>
      <c r="E507" s="1161"/>
      <c r="F507" s="1161"/>
      <c r="G507" s="1161"/>
      <c r="H507" s="1161"/>
      <c r="I507" s="1161"/>
      <c r="J507" s="1161"/>
      <c r="K507" s="1162"/>
      <c r="L507" s="147"/>
    </row>
    <row r="508" spans="1:13" s="33" customFormat="1" ht="18.75" customHeight="1" x14ac:dyDescent="0.2">
      <c r="A508" s="220"/>
      <c r="B508" s="217"/>
      <c r="C508" s="1010">
        <v>3</v>
      </c>
      <c r="D508" s="1161" t="s">
        <v>805</v>
      </c>
      <c r="E508" s="1161"/>
      <c r="F508" s="1161"/>
      <c r="G508" s="1161"/>
      <c r="H508" s="1161"/>
      <c r="I508" s="1161"/>
      <c r="J508" s="1161"/>
      <c r="K508" s="1162"/>
      <c r="L508" s="263" t="s">
        <v>44</v>
      </c>
    </row>
    <row r="509" spans="1:13" s="33" customFormat="1" ht="18.75" customHeight="1" x14ac:dyDescent="0.2">
      <c r="A509" s="220"/>
      <c r="B509" s="217"/>
      <c r="C509" s="1011"/>
      <c r="D509" s="1161"/>
      <c r="E509" s="1161"/>
      <c r="F509" s="1161"/>
      <c r="G509" s="1161"/>
      <c r="H509" s="1161"/>
      <c r="I509" s="1161"/>
      <c r="J509" s="1161"/>
      <c r="K509" s="1162"/>
      <c r="L509" s="151"/>
    </row>
    <row r="510" spans="1:13" s="33" customFormat="1" ht="18.75" customHeight="1" x14ac:dyDescent="0.2">
      <c r="A510" s="218"/>
      <c r="B510" s="219"/>
      <c r="C510" s="1077"/>
      <c r="D510" s="1186"/>
      <c r="E510" s="1186"/>
      <c r="F510" s="1186"/>
      <c r="G510" s="1186"/>
      <c r="H510" s="1186"/>
      <c r="I510" s="1186"/>
      <c r="J510" s="1186"/>
      <c r="K510" s="1187"/>
      <c r="L510" s="155"/>
    </row>
    <row r="511" spans="1:13" s="82" customFormat="1" ht="18.75" customHeight="1" x14ac:dyDescent="0.2">
      <c r="A511" s="188">
        <f>A504+1</f>
        <v>36</v>
      </c>
      <c r="B511" s="248" t="s">
        <v>179</v>
      </c>
      <c r="C511" s="1012">
        <v>1</v>
      </c>
      <c r="D511" s="922" t="s">
        <v>180</v>
      </c>
      <c r="E511" s="922"/>
      <c r="F511" s="922"/>
      <c r="G511" s="922"/>
      <c r="H511" s="922"/>
      <c r="I511" s="922"/>
      <c r="J511" s="922"/>
      <c r="K511" s="923"/>
      <c r="L511" s="85" t="s">
        <v>44</v>
      </c>
    </row>
    <row r="512" spans="1:13" s="82" customFormat="1" ht="18.75" customHeight="1" x14ac:dyDescent="0.2">
      <c r="A512" s="186"/>
      <c r="B512" s="1196"/>
      <c r="C512" s="1013"/>
      <c r="D512" s="256" t="s">
        <v>20</v>
      </c>
      <c r="E512" s="867" t="s">
        <v>510</v>
      </c>
      <c r="F512" s="867"/>
      <c r="G512" s="867"/>
      <c r="H512" s="867"/>
      <c r="I512" s="867"/>
      <c r="J512" s="867"/>
      <c r="K512" s="868"/>
      <c r="L512" s="86"/>
    </row>
    <row r="513" spans="1:12" s="82" customFormat="1" ht="18.75" customHeight="1" x14ac:dyDescent="0.2">
      <c r="A513" s="186"/>
      <c r="B513" s="1196"/>
      <c r="C513" s="1014"/>
      <c r="D513" s="256" t="s">
        <v>20</v>
      </c>
      <c r="E513" s="867" t="s">
        <v>278</v>
      </c>
      <c r="F513" s="867"/>
      <c r="G513" s="867"/>
      <c r="H513" s="867"/>
      <c r="I513" s="867"/>
      <c r="J513" s="867"/>
      <c r="K513" s="868"/>
      <c r="L513" s="89"/>
    </row>
    <row r="514" spans="1:12" s="114" customFormat="1" ht="18" customHeight="1" x14ac:dyDescent="0.2">
      <c r="A514" s="181"/>
      <c r="B514" s="1163" t="s">
        <v>803</v>
      </c>
      <c r="C514" s="699">
        <v>2</v>
      </c>
      <c r="D514" s="1188" t="s">
        <v>806</v>
      </c>
      <c r="E514" s="702"/>
      <c r="F514" s="702"/>
      <c r="G514" s="702"/>
      <c r="H514" s="702"/>
      <c r="I514" s="702"/>
      <c r="J514" s="702"/>
      <c r="K514" s="703"/>
      <c r="L514" s="92" t="s">
        <v>44</v>
      </c>
    </row>
    <row r="515" spans="1:12" s="114" customFormat="1" ht="18" customHeight="1" x14ac:dyDescent="0.2">
      <c r="A515" s="181"/>
      <c r="B515" s="1163"/>
      <c r="C515" s="708"/>
      <c r="D515" s="710"/>
      <c r="E515" s="711"/>
      <c r="F515" s="711"/>
      <c r="G515" s="711"/>
      <c r="H515" s="711"/>
      <c r="I515" s="711"/>
      <c r="J515" s="711"/>
      <c r="K515" s="712"/>
      <c r="L515" s="515"/>
    </row>
    <row r="516" spans="1:12" s="82" customFormat="1" ht="18.75" customHeight="1" x14ac:dyDescent="0.2">
      <c r="A516" s="186"/>
      <c r="B516" s="204"/>
      <c r="C516" s="1015">
        <v>3</v>
      </c>
      <c r="D516" s="865" t="s">
        <v>409</v>
      </c>
      <c r="E516" s="855"/>
      <c r="F516" s="855"/>
      <c r="G516" s="855"/>
      <c r="H516" s="855"/>
      <c r="I516" s="855"/>
      <c r="J516" s="855"/>
      <c r="K516" s="856"/>
      <c r="L516" s="88" t="s">
        <v>44</v>
      </c>
    </row>
    <row r="517" spans="1:12" s="82" customFormat="1" ht="18.75" customHeight="1" x14ac:dyDescent="0.2">
      <c r="A517" s="186"/>
      <c r="B517" s="204"/>
      <c r="C517" s="980"/>
      <c r="D517" s="886"/>
      <c r="E517" s="887"/>
      <c r="F517" s="887"/>
      <c r="G517" s="887"/>
      <c r="H517" s="887"/>
      <c r="I517" s="887"/>
      <c r="J517" s="887"/>
      <c r="K517" s="888"/>
      <c r="L517" s="89"/>
    </row>
    <row r="518" spans="1:12" s="82" customFormat="1" ht="18.75" customHeight="1" x14ac:dyDescent="0.2">
      <c r="A518" s="186"/>
      <c r="B518" s="204"/>
      <c r="C518" s="979">
        <v>4</v>
      </c>
      <c r="D518" s="874" t="s">
        <v>181</v>
      </c>
      <c r="E518" s="875"/>
      <c r="F518" s="875"/>
      <c r="G518" s="875"/>
      <c r="H518" s="875"/>
      <c r="I518" s="875"/>
      <c r="J518" s="875"/>
      <c r="K518" s="876"/>
      <c r="L518" s="88" t="s">
        <v>44</v>
      </c>
    </row>
    <row r="519" spans="1:12" s="82" customFormat="1" ht="18.75" customHeight="1" x14ac:dyDescent="0.2">
      <c r="A519" s="186"/>
      <c r="B519" s="204"/>
      <c r="C519" s="980"/>
      <c r="D519" s="874"/>
      <c r="E519" s="875"/>
      <c r="F519" s="875"/>
      <c r="G519" s="875"/>
      <c r="H519" s="875"/>
      <c r="I519" s="875"/>
      <c r="J519" s="875"/>
      <c r="K519" s="876"/>
      <c r="L519" s="89"/>
    </row>
    <row r="520" spans="1:12" s="82" customFormat="1" ht="18.75" customHeight="1" x14ac:dyDescent="0.2">
      <c r="A520" s="186"/>
      <c r="B520" s="204"/>
      <c r="C520" s="979">
        <v>5</v>
      </c>
      <c r="D520" s="874" t="s">
        <v>182</v>
      </c>
      <c r="E520" s="875"/>
      <c r="F520" s="875"/>
      <c r="G520" s="875"/>
      <c r="H520" s="875"/>
      <c r="I520" s="875"/>
      <c r="J520" s="875"/>
      <c r="K520" s="876"/>
      <c r="L520" s="88" t="s">
        <v>44</v>
      </c>
    </row>
    <row r="521" spans="1:12" s="82" customFormat="1" ht="18.75" customHeight="1" x14ac:dyDescent="0.2">
      <c r="A521" s="186"/>
      <c r="B521" s="204"/>
      <c r="C521" s="980"/>
      <c r="D521" s="874"/>
      <c r="E521" s="875"/>
      <c r="F521" s="875"/>
      <c r="G521" s="875"/>
      <c r="H521" s="875"/>
      <c r="I521" s="875"/>
      <c r="J521" s="875"/>
      <c r="K521" s="876"/>
      <c r="L521" s="89"/>
    </row>
    <row r="522" spans="1:12" s="82" customFormat="1" ht="18.75" customHeight="1" x14ac:dyDescent="0.2">
      <c r="A522" s="186"/>
      <c r="B522" s="204"/>
      <c r="C522" s="1016">
        <v>6</v>
      </c>
      <c r="D522" s="968" t="s">
        <v>183</v>
      </c>
      <c r="E522" s="968"/>
      <c r="F522" s="968"/>
      <c r="G522" s="968"/>
      <c r="K522" s="99"/>
      <c r="L522" s="100"/>
    </row>
    <row r="523" spans="1:12" s="82" customFormat="1" ht="18.75" customHeight="1" x14ac:dyDescent="0.2">
      <c r="A523" s="186"/>
      <c r="B523" s="204"/>
      <c r="C523" s="957"/>
      <c r="D523" s="1189" t="s">
        <v>184</v>
      </c>
      <c r="E523" s="1189"/>
      <c r="F523" s="67" t="s">
        <v>280</v>
      </c>
      <c r="G523" s="108"/>
      <c r="H523" s="67" t="s">
        <v>279</v>
      </c>
      <c r="I523" s="1190"/>
      <c r="J523" s="1191"/>
      <c r="K523" s="1192"/>
      <c r="L523" s="91"/>
    </row>
    <row r="524" spans="1:12" s="82" customFormat="1" ht="18.75" customHeight="1" x14ac:dyDescent="0.2">
      <c r="A524" s="186"/>
      <c r="B524" s="204"/>
      <c r="C524" s="957"/>
      <c r="D524" s="1189" t="s">
        <v>185</v>
      </c>
      <c r="E524" s="1189"/>
      <c r="F524" s="67" t="s">
        <v>280</v>
      </c>
      <c r="G524" s="108"/>
      <c r="H524" s="67" t="s">
        <v>279</v>
      </c>
      <c r="I524" s="1193"/>
      <c r="J524" s="1194"/>
      <c r="K524" s="1195"/>
      <c r="L524" s="91"/>
    </row>
    <row r="525" spans="1:12" s="82" customFormat="1" ht="18.75" customHeight="1" x14ac:dyDescent="0.2">
      <c r="A525" s="186"/>
      <c r="B525" s="204"/>
      <c r="C525" s="957"/>
      <c r="D525" s="1189" t="s">
        <v>807</v>
      </c>
      <c r="E525" s="1189"/>
      <c r="F525" s="1197"/>
      <c r="G525" s="1197"/>
      <c r="H525" s="1197"/>
      <c r="I525" s="1197"/>
      <c r="J525" s="1197"/>
      <c r="K525" s="1197"/>
      <c r="L525" s="91"/>
    </row>
    <row r="526" spans="1:12" s="82" customFormat="1" ht="18.75" customHeight="1" x14ac:dyDescent="0.2">
      <c r="A526" s="186"/>
      <c r="B526" s="204"/>
      <c r="C526" s="957"/>
      <c r="D526" s="1189" t="s">
        <v>808</v>
      </c>
      <c r="E526" s="1189"/>
      <c r="F526" s="1197" t="s">
        <v>809</v>
      </c>
      <c r="G526" s="1197"/>
      <c r="H526" s="1203" t="s">
        <v>810</v>
      </c>
      <c r="I526" s="1203"/>
      <c r="J526" s="1203"/>
      <c r="K526" s="516" t="s">
        <v>809</v>
      </c>
      <c r="L526" s="517"/>
    </row>
    <row r="527" spans="1:12" s="82" customFormat="1" ht="18.75" customHeight="1" x14ac:dyDescent="0.2">
      <c r="A527" s="186"/>
      <c r="B527" s="204"/>
      <c r="C527" s="957"/>
      <c r="D527" s="1204" t="s">
        <v>811</v>
      </c>
      <c r="E527" s="1204"/>
      <c r="F527" s="1204"/>
      <c r="G527" s="1204"/>
      <c r="H527" s="1204"/>
      <c r="I527" s="1204"/>
      <c r="J527" s="1204"/>
      <c r="K527" s="516" t="s">
        <v>809</v>
      </c>
      <c r="L527" s="517"/>
    </row>
    <row r="528" spans="1:12" s="82" customFormat="1" ht="18.75" customHeight="1" x14ac:dyDescent="0.2">
      <c r="A528" s="189"/>
      <c r="B528" s="191"/>
      <c r="C528" s="1017"/>
      <c r="D528" s="90"/>
      <c r="E528" s="90"/>
      <c r="F528" s="90"/>
      <c r="G528" s="90"/>
      <c r="H528" s="90"/>
      <c r="I528" s="90"/>
      <c r="J528" s="90"/>
      <c r="K528" s="109"/>
      <c r="L528" s="107"/>
    </row>
    <row r="529" spans="1:12" s="82" customFormat="1" ht="18.75" customHeight="1" x14ac:dyDescent="0.2">
      <c r="A529" s="259">
        <f>A511+1</f>
        <v>37</v>
      </c>
      <c r="B529" s="822" t="s">
        <v>812</v>
      </c>
      <c r="C529" s="945">
        <v>1</v>
      </c>
      <c r="D529" s="902" t="s">
        <v>813</v>
      </c>
      <c r="E529" s="903"/>
      <c r="F529" s="903"/>
      <c r="G529" s="903"/>
      <c r="H529" s="903"/>
      <c r="I529" s="903"/>
      <c r="J529" s="903"/>
      <c r="K529" s="904"/>
      <c r="L529" s="85" t="s">
        <v>44</v>
      </c>
    </row>
    <row r="530" spans="1:12" s="82" customFormat="1" ht="18.75" customHeight="1" x14ac:dyDescent="0.2">
      <c r="A530" s="193"/>
      <c r="B530" s="822"/>
      <c r="C530" s="946"/>
      <c r="D530" s="1145"/>
      <c r="E530" s="1146"/>
      <c r="F530" s="1146"/>
      <c r="G530" s="1146"/>
      <c r="H530" s="1146"/>
      <c r="I530" s="1146"/>
      <c r="J530" s="1146"/>
      <c r="K530" s="1147"/>
      <c r="L530" s="91"/>
    </row>
    <row r="531" spans="1:12" s="82" customFormat="1" ht="18.75" customHeight="1" x14ac:dyDescent="0.2">
      <c r="A531" s="186"/>
      <c r="B531" s="257"/>
      <c r="C531" s="946"/>
      <c r="D531" s="1182" t="s">
        <v>814</v>
      </c>
      <c r="E531" s="857"/>
      <c r="F531" s="857"/>
      <c r="G531" s="857"/>
      <c r="H531" s="857"/>
      <c r="I531" s="857"/>
      <c r="J531" s="857"/>
      <c r="K531" s="858"/>
      <c r="L531" s="91"/>
    </row>
    <row r="532" spans="1:12" s="82" customFormat="1" ht="18.75" customHeight="1" x14ac:dyDescent="0.2">
      <c r="A532" s="186"/>
      <c r="B532" s="187"/>
      <c r="C532" s="946"/>
      <c r="D532" s="1183"/>
      <c r="E532" s="1184"/>
      <c r="F532" s="1184"/>
      <c r="G532" s="1184"/>
      <c r="H532" s="1184"/>
      <c r="I532" s="1184"/>
      <c r="J532" s="1184"/>
      <c r="K532" s="1185"/>
      <c r="L532" s="86"/>
    </row>
    <row r="533" spans="1:12" s="82" customFormat="1" ht="18.75" customHeight="1" x14ac:dyDescent="0.2">
      <c r="A533" s="186"/>
      <c r="B533" s="187"/>
      <c r="C533" s="1018"/>
      <c r="D533" s="1183"/>
      <c r="E533" s="1184"/>
      <c r="F533" s="1184"/>
      <c r="G533" s="1184"/>
      <c r="H533" s="1184"/>
      <c r="I533" s="1184"/>
      <c r="J533" s="1184"/>
      <c r="K533" s="1185"/>
      <c r="L533" s="87"/>
    </row>
    <row r="534" spans="1:12" s="82" customFormat="1" ht="18.75" customHeight="1" x14ac:dyDescent="0.2">
      <c r="A534" s="186"/>
      <c r="B534" s="257"/>
      <c r="C534" s="981">
        <v>2</v>
      </c>
      <c r="D534" s="865" t="s">
        <v>815</v>
      </c>
      <c r="E534" s="855"/>
      <c r="F534" s="855"/>
      <c r="G534" s="855"/>
      <c r="H534" s="855"/>
      <c r="I534" s="855"/>
      <c r="J534" s="855"/>
      <c r="K534" s="856"/>
      <c r="L534" s="88" t="s">
        <v>44</v>
      </c>
    </row>
    <row r="535" spans="1:12" s="82" customFormat="1" ht="18.75" customHeight="1" x14ac:dyDescent="0.2">
      <c r="A535" s="186"/>
      <c r="B535" s="187"/>
      <c r="C535" s="957"/>
      <c r="D535" s="865"/>
      <c r="E535" s="855"/>
      <c r="F535" s="855"/>
      <c r="G535" s="855"/>
      <c r="H535" s="855"/>
      <c r="I535" s="855"/>
      <c r="J535" s="855"/>
      <c r="K535" s="856"/>
      <c r="L535" s="91"/>
    </row>
    <row r="536" spans="1:12" s="82" customFormat="1" ht="18.75" customHeight="1" x14ac:dyDescent="0.2">
      <c r="A536" s="186"/>
      <c r="B536" s="187"/>
      <c r="C536" s="957"/>
      <c r="D536" s="71" t="s">
        <v>58</v>
      </c>
      <c r="E536" s="867" t="s">
        <v>816</v>
      </c>
      <c r="F536" s="867"/>
      <c r="G536" s="867"/>
      <c r="H536" s="867"/>
      <c r="I536" s="867"/>
      <c r="J536" s="867"/>
      <c r="K536" s="868"/>
      <c r="L536" s="91"/>
    </row>
    <row r="537" spans="1:12" s="82" customFormat="1" ht="18.75" customHeight="1" x14ac:dyDescent="0.2">
      <c r="A537" s="186"/>
      <c r="B537" s="187"/>
      <c r="C537" s="979"/>
      <c r="D537" s="463"/>
      <c r="E537" s="867"/>
      <c r="F537" s="867"/>
      <c r="G537" s="867"/>
      <c r="H537" s="867"/>
      <c r="I537" s="867"/>
      <c r="J537" s="867"/>
      <c r="K537" s="868"/>
      <c r="L537" s="91"/>
    </row>
    <row r="538" spans="1:12" s="82" customFormat="1" ht="18.75" customHeight="1" x14ac:dyDescent="0.2">
      <c r="A538" s="188">
        <f>A529+1</f>
        <v>38</v>
      </c>
      <c r="B538" s="822" t="s">
        <v>281</v>
      </c>
      <c r="C538" s="954">
        <v>1</v>
      </c>
      <c r="D538" s="985" t="s">
        <v>186</v>
      </c>
      <c r="E538" s="986"/>
      <c r="F538" s="986"/>
      <c r="G538" s="986"/>
      <c r="H538" s="986"/>
      <c r="I538" s="986"/>
      <c r="J538" s="986"/>
      <c r="K538" s="987"/>
      <c r="L538" s="88" t="s">
        <v>44</v>
      </c>
    </row>
    <row r="539" spans="1:12" s="82" customFormat="1" ht="18.75" customHeight="1" x14ac:dyDescent="0.2">
      <c r="A539" s="186"/>
      <c r="B539" s="822"/>
      <c r="C539" s="957"/>
      <c r="D539" s="988"/>
      <c r="E539" s="989"/>
      <c r="F539" s="989"/>
      <c r="G539" s="989"/>
      <c r="H539" s="989"/>
      <c r="I539" s="989"/>
      <c r="J539" s="989"/>
      <c r="K539" s="990"/>
      <c r="L539" s="254"/>
    </row>
    <row r="540" spans="1:12" s="82" customFormat="1" ht="18.75" customHeight="1" x14ac:dyDescent="0.2">
      <c r="A540" s="186"/>
      <c r="B540" s="822"/>
      <c r="C540" s="957"/>
      <c r="D540" s="110">
        <v>-1</v>
      </c>
      <c r="E540" s="857" t="s">
        <v>187</v>
      </c>
      <c r="F540" s="857"/>
      <c r="G540" s="857"/>
      <c r="H540" s="857"/>
      <c r="I540" s="857"/>
      <c r="J540" s="857"/>
      <c r="K540" s="858"/>
      <c r="L540" s="92" t="s">
        <v>44</v>
      </c>
    </row>
    <row r="541" spans="1:12" s="82" customFormat="1" ht="18.75" customHeight="1" x14ac:dyDescent="0.2">
      <c r="A541" s="186"/>
      <c r="B541" s="257"/>
      <c r="C541" s="957"/>
      <c r="D541" s="110"/>
      <c r="E541" s="69" t="s">
        <v>58</v>
      </c>
      <c r="F541" s="867" t="s">
        <v>188</v>
      </c>
      <c r="G541" s="867"/>
      <c r="H541" s="867"/>
      <c r="I541" s="867"/>
      <c r="J541" s="867"/>
      <c r="K541" s="868"/>
      <c r="L541" s="254"/>
    </row>
    <row r="542" spans="1:12" s="82" customFormat="1" ht="18.75" customHeight="1" x14ac:dyDescent="0.2">
      <c r="A542" s="186"/>
      <c r="B542" s="203"/>
      <c r="C542" s="957"/>
      <c r="D542" s="110"/>
      <c r="E542" s="256" t="s">
        <v>20</v>
      </c>
      <c r="F542" s="867" t="s">
        <v>282</v>
      </c>
      <c r="G542" s="867"/>
      <c r="H542" s="867"/>
      <c r="I542" s="867"/>
      <c r="J542" s="867"/>
      <c r="K542" s="868"/>
      <c r="L542" s="254"/>
    </row>
    <row r="543" spans="1:12" s="82" customFormat="1" ht="18.75" customHeight="1" x14ac:dyDescent="0.2">
      <c r="A543" s="186"/>
      <c r="B543" s="203"/>
      <c r="C543" s="957"/>
      <c r="D543" s="110"/>
      <c r="E543" s="256" t="s">
        <v>20</v>
      </c>
      <c r="F543" s="867" t="s">
        <v>283</v>
      </c>
      <c r="G543" s="867"/>
      <c r="H543" s="867"/>
      <c r="I543" s="867"/>
      <c r="J543" s="867"/>
      <c r="K543" s="868"/>
      <c r="L543" s="254"/>
    </row>
    <row r="544" spans="1:12" s="82" customFormat="1" ht="18.75" customHeight="1" x14ac:dyDescent="0.2">
      <c r="A544" s="186"/>
      <c r="B544" s="203"/>
      <c r="C544" s="957"/>
      <c r="D544" s="110"/>
      <c r="E544" s="256" t="s">
        <v>20</v>
      </c>
      <c r="F544" s="867" t="s">
        <v>284</v>
      </c>
      <c r="G544" s="867"/>
      <c r="H544" s="867"/>
      <c r="I544" s="867"/>
      <c r="J544" s="867"/>
      <c r="K544" s="868"/>
      <c r="L544" s="254"/>
    </row>
    <row r="545" spans="1:12" s="82" customFormat="1" ht="18.75" customHeight="1" x14ac:dyDescent="0.2">
      <c r="A545" s="186"/>
      <c r="B545" s="203"/>
      <c r="C545" s="957"/>
      <c r="D545" s="110"/>
      <c r="E545" s="974" t="s">
        <v>20</v>
      </c>
      <c r="F545" s="867" t="s">
        <v>285</v>
      </c>
      <c r="G545" s="867"/>
      <c r="H545" s="867"/>
      <c r="I545" s="867"/>
      <c r="J545" s="867"/>
      <c r="K545" s="868"/>
      <c r="L545" s="254"/>
    </row>
    <row r="546" spans="1:12" s="82" customFormat="1" ht="18.75" customHeight="1" x14ac:dyDescent="0.2">
      <c r="A546" s="186"/>
      <c r="B546" s="203"/>
      <c r="C546" s="957"/>
      <c r="D546" s="110"/>
      <c r="E546" s="974"/>
      <c r="F546" s="867"/>
      <c r="G546" s="867"/>
      <c r="H546" s="867"/>
      <c r="I546" s="867"/>
      <c r="J546" s="867"/>
      <c r="K546" s="868"/>
      <c r="L546" s="254"/>
    </row>
    <row r="547" spans="1:12" s="82" customFormat="1" ht="18.75" customHeight="1" x14ac:dyDescent="0.2">
      <c r="A547" s="186"/>
      <c r="B547" s="203"/>
      <c r="C547" s="957"/>
      <c r="D547" s="110"/>
      <c r="E547" s="974"/>
      <c r="F547" s="867"/>
      <c r="G547" s="867"/>
      <c r="H547" s="867"/>
      <c r="I547" s="867"/>
      <c r="J547" s="867"/>
      <c r="K547" s="868"/>
      <c r="L547" s="254"/>
    </row>
    <row r="548" spans="1:12" s="82" customFormat="1" ht="18.75" customHeight="1" x14ac:dyDescent="0.2">
      <c r="A548" s="186"/>
      <c r="B548" s="203"/>
      <c r="C548" s="957"/>
      <c r="D548" s="110"/>
      <c r="E548" s="256" t="s">
        <v>20</v>
      </c>
      <c r="F548" s="857" t="s">
        <v>189</v>
      </c>
      <c r="G548" s="857"/>
      <c r="H548" s="857"/>
      <c r="I548" s="857"/>
      <c r="J548" s="857"/>
      <c r="K548" s="858"/>
      <c r="L548" s="254"/>
    </row>
    <row r="549" spans="1:12" s="82" customFormat="1" ht="18.75" customHeight="1" x14ac:dyDescent="0.2">
      <c r="A549" s="186"/>
      <c r="B549" s="203"/>
      <c r="C549" s="957"/>
      <c r="D549" s="110"/>
      <c r="E549" s="256" t="s">
        <v>20</v>
      </c>
      <c r="F549" s="857" t="s">
        <v>286</v>
      </c>
      <c r="G549" s="857"/>
      <c r="H549" s="857"/>
      <c r="I549" s="857"/>
      <c r="J549" s="857"/>
      <c r="K549" s="858"/>
      <c r="L549" s="254"/>
    </row>
    <row r="550" spans="1:12" s="82" customFormat="1" ht="18.75" customHeight="1" x14ac:dyDescent="0.2">
      <c r="A550" s="186"/>
      <c r="B550" s="203"/>
      <c r="C550" s="957"/>
      <c r="D550" s="130"/>
      <c r="E550" s="256" t="s">
        <v>20</v>
      </c>
      <c r="F550" s="857" t="s">
        <v>190</v>
      </c>
      <c r="G550" s="857"/>
      <c r="H550" s="857"/>
      <c r="I550" s="857"/>
      <c r="J550" s="857"/>
      <c r="K550" s="858"/>
      <c r="L550" s="225"/>
    </row>
    <row r="551" spans="1:12" s="82" customFormat="1" ht="18.75" customHeight="1" x14ac:dyDescent="0.2">
      <c r="A551" s="186"/>
      <c r="B551" s="190"/>
      <c r="C551" s="957"/>
      <c r="D551" s="110">
        <v>-2</v>
      </c>
      <c r="E551" s="977" t="s">
        <v>191</v>
      </c>
      <c r="F551" s="977"/>
      <c r="G551" s="977"/>
      <c r="H551" s="977"/>
      <c r="I551" s="977"/>
      <c r="J551" s="977"/>
      <c r="K551" s="978"/>
      <c r="L551" s="88" t="s">
        <v>44</v>
      </c>
    </row>
    <row r="552" spans="1:12" s="82" customFormat="1" ht="18.75" customHeight="1" x14ac:dyDescent="0.2">
      <c r="A552" s="186"/>
      <c r="B552" s="190"/>
      <c r="C552" s="957"/>
      <c r="D552" s="111"/>
      <c r="E552" s="975"/>
      <c r="F552" s="975"/>
      <c r="G552" s="975"/>
      <c r="H552" s="975"/>
      <c r="I552" s="975"/>
      <c r="J552" s="975"/>
      <c r="K552" s="976"/>
      <c r="L552" s="254"/>
    </row>
    <row r="553" spans="1:12" s="82" customFormat="1" ht="18.75" customHeight="1" x14ac:dyDescent="0.2">
      <c r="A553" s="186"/>
      <c r="B553" s="190"/>
      <c r="C553" s="957"/>
      <c r="D553" s="111"/>
      <c r="E553" s="70" t="s">
        <v>58</v>
      </c>
      <c r="F553" s="975" t="s">
        <v>192</v>
      </c>
      <c r="G553" s="975"/>
      <c r="H553" s="975"/>
      <c r="I553" s="975"/>
      <c r="J553" s="975"/>
      <c r="K553" s="976"/>
      <c r="L553" s="254"/>
    </row>
    <row r="554" spans="1:12" s="82" customFormat="1" ht="18.75" customHeight="1" x14ac:dyDescent="0.2">
      <c r="A554" s="186"/>
      <c r="B554" s="190"/>
      <c r="C554" s="957"/>
      <c r="D554" s="111"/>
      <c r="E554" s="256" t="s">
        <v>20</v>
      </c>
      <c r="F554" s="975" t="s">
        <v>193</v>
      </c>
      <c r="G554" s="975"/>
      <c r="H554" s="975"/>
      <c r="I554" s="975"/>
      <c r="J554" s="975"/>
      <c r="K554" s="976"/>
      <c r="L554" s="254"/>
    </row>
    <row r="555" spans="1:12" s="82" customFormat="1" ht="18.75" customHeight="1" x14ac:dyDescent="0.2">
      <c r="A555" s="186"/>
      <c r="B555" s="190"/>
      <c r="C555" s="957"/>
      <c r="D555" s="111"/>
      <c r="E555" s="256" t="s">
        <v>20</v>
      </c>
      <c r="F555" s="975" t="s">
        <v>194</v>
      </c>
      <c r="G555" s="975"/>
      <c r="H555" s="975"/>
      <c r="I555" s="975"/>
      <c r="J555" s="975"/>
      <c r="K555" s="976"/>
      <c r="L555" s="254"/>
    </row>
    <row r="556" spans="1:12" s="82" customFormat="1" ht="18.75" customHeight="1" x14ac:dyDescent="0.2">
      <c r="A556" s="186"/>
      <c r="B556" s="190"/>
      <c r="C556" s="957"/>
      <c r="D556" s="111"/>
      <c r="E556" s="256" t="s">
        <v>20</v>
      </c>
      <c r="F556" s="975" t="s">
        <v>195</v>
      </c>
      <c r="G556" s="975"/>
      <c r="H556" s="975"/>
      <c r="I556" s="975"/>
      <c r="J556" s="975"/>
      <c r="K556" s="976"/>
      <c r="L556" s="254"/>
    </row>
    <row r="557" spans="1:12" s="82" customFormat="1" ht="18.75" customHeight="1" x14ac:dyDescent="0.2">
      <c r="A557" s="186"/>
      <c r="B557" s="190"/>
      <c r="C557" s="957"/>
      <c r="D557" s="111"/>
      <c r="E557" s="256" t="s">
        <v>20</v>
      </c>
      <c r="F557" s="975" t="s">
        <v>196</v>
      </c>
      <c r="G557" s="975"/>
      <c r="H557" s="975"/>
      <c r="I557" s="975"/>
      <c r="J557" s="975"/>
      <c r="K557" s="976"/>
      <c r="L557" s="254"/>
    </row>
    <row r="558" spans="1:12" s="82" customFormat="1" ht="18.75" customHeight="1" x14ac:dyDescent="0.2">
      <c r="A558" s="186"/>
      <c r="B558" s="190"/>
      <c r="C558" s="957"/>
      <c r="D558" s="111"/>
      <c r="E558" s="256" t="s">
        <v>20</v>
      </c>
      <c r="F558" s="975" t="s">
        <v>197</v>
      </c>
      <c r="G558" s="975"/>
      <c r="H558" s="975"/>
      <c r="I558" s="975"/>
      <c r="J558" s="975"/>
      <c r="K558" s="976"/>
      <c r="L558" s="254"/>
    </row>
    <row r="559" spans="1:12" s="82" customFormat="1" ht="18.75" customHeight="1" x14ac:dyDescent="0.2">
      <c r="A559" s="186"/>
      <c r="B559" s="190"/>
      <c r="C559" s="957"/>
      <c r="D559" s="111"/>
      <c r="E559" s="256" t="s">
        <v>20</v>
      </c>
      <c r="F559" s="975" t="s">
        <v>198</v>
      </c>
      <c r="G559" s="975"/>
      <c r="H559" s="975"/>
      <c r="I559" s="975"/>
      <c r="J559" s="975"/>
      <c r="K559" s="976"/>
      <c r="L559" s="254"/>
    </row>
    <row r="560" spans="1:12" s="82" customFormat="1" ht="18.75" customHeight="1" x14ac:dyDescent="0.2">
      <c r="A560" s="186"/>
      <c r="B560" s="190"/>
      <c r="C560" s="957"/>
      <c r="D560" s="131">
        <v>-3</v>
      </c>
      <c r="E560" s="977" t="s">
        <v>199</v>
      </c>
      <c r="F560" s="977"/>
      <c r="G560" s="977"/>
      <c r="H560" s="977"/>
      <c r="I560" s="977"/>
      <c r="J560" s="977"/>
      <c r="K560" s="978"/>
      <c r="L560" s="92" t="s">
        <v>44</v>
      </c>
    </row>
    <row r="561" spans="1:12" s="82" customFormat="1" ht="18.75" customHeight="1" x14ac:dyDescent="0.2">
      <c r="A561" s="186"/>
      <c r="B561" s="190"/>
      <c r="C561" s="957"/>
      <c r="D561" s="111"/>
      <c r="E561" s="975"/>
      <c r="F561" s="975"/>
      <c r="G561" s="975"/>
      <c r="H561" s="975"/>
      <c r="I561" s="975"/>
      <c r="J561" s="975"/>
      <c r="K561" s="976"/>
      <c r="L561" s="254"/>
    </row>
    <row r="562" spans="1:12" s="82" customFormat="1" ht="25.2" customHeight="1" x14ac:dyDescent="0.2">
      <c r="A562" s="186"/>
      <c r="B562" s="190"/>
      <c r="C562" s="957"/>
      <c r="D562" s="1003" t="s">
        <v>741</v>
      </c>
      <c r="E562" s="1004"/>
      <c r="F562" s="1004"/>
      <c r="G562" s="1005"/>
      <c r="H562" s="1005"/>
      <c r="I562" s="1005"/>
      <c r="J562" s="1005"/>
      <c r="K562" s="1006"/>
      <c r="L562" s="254"/>
    </row>
    <row r="563" spans="1:12" s="82" customFormat="1" ht="18.75" customHeight="1" x14ac:dyDescent="0.2">
      <c r="A563" s="186"/>
      <c r="B563" s="190"/>
      <c r="C563" s="957"/>
      <c r="D563" s="111" t="s">
        <v>287</v>
      </c>
      <c r="E563" s="975" t="s">
        <v>200</v>
      </c>
      <c r="F563" s="975"/>
      <c r="G563" s="975"/>
      <c r="H563" s="975"/>
      <c r="I563" s="975"/>
      <c r="J563" s="975"/>
      <c r="K563" s="976"/>
      <c r="L563" s="254"/>
    </row>
    <row r="564" spans="1:12" s="82" customFormat="1" ht="18.75" customHeight="1" x14ac:dyDescent="0.2">
      <c r="A564" s="186"/>
      <c r="B564" s="190"/>
      <c r="C564" s="957"/>
      <c r="D564" s="111"/>
      <c r="E564" s="975"/>
      <c r="F564" s="975"/>
      <c r="G564" s="975"/>
      <c r="H564" s="975"/>
      <c r="I564" s="975"/>
      <c r="J564" s="975"/>
      <c r="K564" s="976"/>
      <c r="L564" s="254"/>
    </row>
    <row r="565" spans="1:12" s="82" customFormat="1" ht="18.75" customHeight="1" x14ac:dyDescent="0.2">
      <c r="A565" s="186"/>
      <c r="B565" s="190"/>
      <c r="C565" s="957"/>
      <c r="D565" s="132" t="s">
        <v>287</v>
      </c>
      <c r="E565" s="1007" t="s">
        <v>201</v>
      </c>
      <c r="F565" s="1007"/>
      <c r="G565" s="1007"/>
      <c r="H565" s="1007"/>
      <c r="I565" s="1007"/>
      <c r="J565" s="1007"/>
      <c r="K565" s="1008"/>
      <c r="L565" s="225"/>
    </row>
    <row r="566" spans="1:12" s="82" customFormat="1" ht="18.75" customHeight="1" x14ac:dyDescent="0.2">
      <c r="A566" s="186"/>
      <c r="B566" s="187"/>
      <c r="C566" s="957"/>
      <c r="D566" s="131">
        <v>-4</v>
      </c>
      <c r="E566" s="975" t="s">
        <v>202</v>
      </c>
      <c r="F566" s="975"/>
      <c r="G566" s="975"/>
      <c r="H566" s="975"/>
      <c r="I566" s="975"/>
      <c r="J566" s="975"/>
      <c r="K566" s="976"/>
      <c r="L566" s="88" t="s">
        <v>44</v>
      </c>
    </row>
    <row r="567" spans="1:12" s="82" customFormat="1" ht="18.75" customHeight="1" x14ac:dyDescent="0.2">
      <c r="A567" s="186"/>
      <c r="B567" s="187"/>
      <c r="C567" s="957"/>
      <c r="D567" s="110"/>
      <c r="E567" s="975"/>
      <c r="F567" s="975"/>
      <c r="G567" s="975"/>
      <c r="H567" s="975"/>
      <c r="I567" s="975"/>
      <c r="J567" s="975"/>
      <c r="K567" s="976"/>
      <c r="L567" s="254"/>
    </row>
    <row r="568" spans="1:12" s="82" customFormat="1" ht="18.75" customHeight="1" x14ac:dyDescent="0.2">
      <c r="A568" s="186"/>
      <c r="B568" s="187"/>
      <c r="C568" s="957"/>
      <c r="D568" s="110"/>
      <c r="E568" s="975"/>
      <c r="F568" s="975"/>
      <c r="G568" s="975"/>
      <c r="H568" s="975"/>
      <c r="I568" s="975"/>
      <c r="J568" s="975"/>
      <c r="K568" s="976"/>
      <c r="L568" s="254"/>
    </row>
    <row r="569" spans="1:12" s="82" customFormat="1" ht="25.2" customHeight="1" x14ac:dyDescent="0.2">
      <c r="A569" s="186"/>
      <c r="B569" s="518"/>
      <c r="C569" s="957"/>
      <c r="D569" s="1199" t="s">
        <v>741</v>
      </c>
      <c r="E569" s="1200"/>
      <c r="F569" s="1200"/>
      <c r="G569" s="1201"/>
      <c r="H569" s="1201"/>
      <c r="I569" s="1201"/>
      <c r="J569" s="1201"/>
      <c r="K569" s="1202"/>
      <c r="L569" s="254"/>
    </row>
    <row r="570" spans="1:12" s="82" customFormat="1" ht="18.75" customHeight="1" x14ac:dyDescent="0.2">
      <c r="A570" s="186"/>
      <c r="B570" s="187"/>
      <c r="C570" s="957"/>
      <c r="D570" s="131">
        <v>-5</v>
      </c>
      <c r="E570" s="977" t="s">
        <v>288</v>
      </c>
      <c r="F570" s="977"/>
      <c r="G570" s="977"/>
      <c r="H570" s="977"/>
      <c r="I570" s="977"/>
      <c r="J570" s="977"/>
      <c r="K570" s="978"/>
      <c r="L570" s="92" t="s">
        <v>44</v>
      </c>
    </row>
    <row r="571" spans="1:12" s="82" customFormat="1" ht="18.75" customHeight="1" x14ac:dyDescent="0.2">
      <c r="A571" s="186"/>
      <c r="B571" s="187"/>
      <c r="C571" s="979"/>
      <c r="D571" s="110"/>
      <c r="E571" s="1007"/>
      <c r="F571" s="1007"/>
      <c r="G571" s="1007"/>
      <c r="H571" s="1007"/>
      <c r="I571" s="1007"/>
      <c r="J571" s="1007"/>
      <c r="K571" s="1008"/>
      <c r="L571" s="225"/>
    </row>
    <row r="572" spans="1:12" s="82" customFormat="1" ht="18.75" customHeight="1" x14ac:dyDescent="0.2">
      <c r="A572" s="186"/>
      <c r="B572" s="204"/>
      <c r="C572" s="1016">
        <v>2</v>
      </c>
      <c r="D572" s="865" t="s">
        <v>831</v>
      </c>
      <c r="E572" s="855"/>
      <c r="F572" s="855"/>
      <c r="G572" s="855"/>
      <c r="H572" s="855"/>
      <c r="I572" s="855"/>
      <c r="J572" s="855"/>
      <c r="K572" s="856"/>
      <c r="L572" s="88" t="s">
        <v>289</v>
      </c>
    </row>
    <row r="573" spans="1:12" s="82" customFormat="1" ht="18.75" customHeight="1" x14ac:dyDescent="0.2">
      <c r="A573" s="186"/>
      <c r="B573" s="204"/>
      <c r="C573" s="1018"/>
      <c r="D573" s="886"/>
      <c r="E573" s="887"/>
      <c r="F573" s="887"/>
      <c r="G573" s="887"/>
      <c r="H573" s="887"/>
      <c r="I573" s="887"/>
      <c r="J573" s="887"/>
      <c r="K573" s="888"/>
      <c r="L573" s="225"/>
    </row>
    <row r="574" spans="1:12" s="82" customFormat="1" ht="18.75" customHeight="1" x14ac:dyDescent="0.2">
      <c r="A574" s="186"/>
      <c r="B574" s="204"/>
      <c r="C574" s="1016">
        <v>3</v>
      </c>
      <c r="D574" s="874" t="s">
        <v>203</v>
      </c>
      <c r="E574" s="875"/>
      <c r="F574" s="875"/>
      <c r="G574" s="875"/>
      <c r="H574" s="875"/>
      <c r="I574" s="875"/>
      <c r="J574" s="875"/>
      <c r="K574" s="876"/>
      <c r="L574" s="88" t="s">
        <v>44</v>
      </c>
    </row>
    <row r="575" spans="1:12" s="82" customFormat="1" ht="18.75" customHeight="1" x14ac:dyDescent="0.2">
      <c r="A575" s="186"/>
      <c r="B575" s="204"/>
      <c r="C575" s="1018"/>
      <c r="D575" s="874"/>
      <c r="E575" s="875"/>
      <c r="F575" s="875"/>
      <c r="G575" s="875"/>
      <c r="H575" s="875"/>
      <c r="I575" s="875"/>
      <c r="J575" s="875"/>
      <c r="K575" s="876"/>
      <c r="L575" s="225"/>
    </row>
    <row r="576" spans="1:12" s="82" customFormat="1" ht="18.75" customHeight="1" x14ac:dyDescent="0.2">
      <c r="A576" s="186"/>
      <c r="B576" s="204"/>
      <c r="C576" s="981">
        <v>4</v>
      </c>
      <c r="D576" s="967" t="s">
        <v>204</v>
      </c>
      <c r="E576" s="968"/>
      <c r="F576" s="968"/>
      <c r="G576" s="968"/>
      <c r="H576" s="968"/>
      <c r="I576" s="968"/>
      <c r="J576" s="968"/>
      <c r="K576" s="969"/>
      <c r="L576" s="88" t="s">
        <v>44</v>
      </c>
    </row>
    <row r="577" spans="1:12" s="82" customFormat="1" ht="18.75" customHeight="1" x14ac:dyDescent="0.2">
      <c r="A577" s="186"/>
      <c r="B577" s="204"/>
      <c r="C577" s="979"/>
      <c r="D577" s="103"/>
      <c r="E577" s="258"/>
      <c r="F577" s="258"/>
      <c r="G577" s="258"/>
      <c r="H577" s="1023" t="s">
        <v>290</v>
      </c>
      <c r="I577" s="1023"/>
      <c r="J577" s="1021" t="s">
        <v>291</v>
      </c>
      <c r="K577" s="1022"/>
      <c r="L577" s="86"/>
    </row>
    <row r="578" spans="1:12" s="82" customFormat="1" ht="18.75" customHeight="1" x14ac:dyDescent="0.2">
      <c r="A578" s="188">
        <f>A538+1</f>
        <v>39</v>
      </c>
      <c r="B578" s="822" t="s">
        <v>423</v>
      </c>
      <c r="C578" s="920">
        <v>1</v>
      </c>
      <c r="D578" s="853" t="s">
        <v>205</v>
      </c>
      <c r="E578" s="853"/>
      <c r="F578" s="853"/>
      <c r="G578" s="853"/>
      <c r="H578" s="853"/>
      <c r="I578" s="853"/>
      <c r="J578" s="853"/>
      <c r="K578" s="854"/>
      <c r="L578" s="85" t="s">
        <v>44</v>
      </c>
    </row>
    <row r="579" spans="1:12" s="82" customFormat="1" ht="18.75" customHeight="1" x14ac:dyDescent="0.2">
      <c r="A579" s="186"/>
      <c r="B579" s="823"/>
      <c r="C579" s="921"/>
      <c r="D579" s="853"/>
      <c r="E579" s="853"/>
      <c r="F579" s="853"/>
      <c r="G579" s="853"/>
      <c r="H579" s="853"/>
      <c r="I579" s="853"/>
      <c r="J579" s="853"/>
      <c r="K579" s="854"/>
      <c r="L579" s="225"/>
    </row>
    <row r="580" spans="1:12" s="82" customFormat="1" ht="18.75" customHeight="1" x14ac:dyDescent="0.2">
      <c r="A580" s="186"/>
      <c r="B580" s="823" t="s">
        <v>871</v>
      </c>
      <c r="C580" s="848">
        <v>2</v>
      </c>
      <c r="D580" s="865" t="s">
        <v>206</v>
      </c>
      <c r="E580" s="855"/>
      <c r="F580" s="855"/>
      <c r="G580" s="855"/>
      <c r="H580" s="855"/>
      <c r="I580" s="855"/>
      <c r="J580" s="855"/>
      <c r="K580" s="856"/>
      <c r="L580" s="88" t="s">
        <v>44</v>
      </c>
    </row>
    <row r="581" spans="1:12" s="82" customFormat="1" ht="18.75" customHeight="1" x14ac:dyDescent="0.2">
      <c r="A581" s="186"/>
      <c r="B581" s="823"/>
      <c r="C581" s="849"/>
      <c r="D581" s="865"/>
      <c r="E581" s="855"/>
      <c r="F581" s="855"/>
      <c r="G581" s="855"/>
      <c r="H581" s="855"/>
      <c r="I581" s="855"/>
      <c r="J581" s="855"/>
      <c r="K581" s="856"/>
      <c r="L581" s="254"/>
    </row>
    <row r="582" spans="1:12" s="82" customFormat="1" ht="25.2" customHeight="1" x14ac:dyDescent="0.2">
      <c r="A582" s="186"/>
      <c r="B582" s="823"/>
      <c r="C582" s="849"/>
      <c r="D582" s="1003" t="s">
        <v>741</v>
      </c>
      <c r="E582" s="1004"/>
      <c r="F582" s="1004"/>
      <c r="G582" s="1005"/>
      <c r="H582" s="1005"/>
      <c r="I582" s="1005"/>
      <c r="J582" s="1005"/>
      <c r="K582" s="1006"/>
      <c r="L582" s="254"/>
    </row>
    <row r="583" spans="1:12" s="82" customFormat="1" ht="18.75" customHeight="1" x14ac:dyDescent="0.2">
      <c r="A583" s="186"/>
      <c r="B583" s="823"/>
      <c r="C583" s="849"/>
      <c r="D583" s="866" t="s">
        <v>207</v>
      </c>
      <c r="E583" s="867"/>
      <c r="F583" s="867"/>
      <c r="G583" s="867"/>
      <c r="H583" s="867"/>
      <c r="I583" s="867"/>
      <c r="J583" s="867"/>
      <c r="K583" s="868"/>
      <c r="L583" s="254"/>
    </row>
    <row r="584" spans="1:12" s="82" customFormat="1" ht="18.75" customHeight="1" x14ac:dyDescent="0.2">
      <c r="A584" s="186"/>
      <c r="B584" s="823"/>
      <c r="C584" s="849"/>
      <c r="D584" s="249" t="s">
        <v>20</v>
      </c>
      <c r="E584" s="867" t="s">
        <v>208</v>
      </c>
      <c r="F584" s="867"/>
      <c r="G584" s="867"/>
      <c r="H584" s="867"/>
      <c r="I584" s="867"/>
      <c r="J584" s="867"/>
      <c r="K584" s="868"/>
      <c r="L584" s="254"/>
    </row>
    <row r="585" spans="1:12" s="82" customFormat="1" ht="18.75" customHeight="1" x14ac:dyDescent="0.2">
      <c r="A585" s="186"/>
      <c r="B585" s="257"/>
      <c r="C585" s="849"/>
      <c r="D585" s="249" t="s">
        <v>20</v>
      </c>
      <c r="E585" s="867" t="s">
        <v>209</v>
      </c>
      <c r="F585" s="867"/>
      <c r="G585" s="867"/>
      <c r="H585" s="867"/>
      <c r="I585" s="867"/>
      <c r="J585" s="867"/>
      <c r="K585" s="868"/>
      <c r="L585" s="254"/>
    </row>
    <row r="586" spans="1:12" s="82" customFormat="1" ht="18.75" customHeight="1" x14ac:dyDescent="0.2">
      <c r="A586" s="186"/>
      <c r="B586" s="197"/>
      <c r="C586" s="849"/>
      <c r="D586" s="249" t="s">
        <v>20</v>
      </c>
      <c r="E586" s="867" t="s">
        <v>210</v>
      </c>
      <c r="F586" s="867"/>
      <c r="G586" s="867"/>
      <c r="H586" s="867"/>
      <c r="I586" s="867"/>
      <c r="J586" s="867"/>
      <c r="K586" s="868"/>
      <c r="L586" s="254"/>
    </row>
    <row r="587" spans="1:12" s="82" customFormat="1" ht="18.75" customHeight="1" x14ac:dyDescent="0.2">
      <c r="A587" s="186"/>
      <c r="B587" s="197"/>
      <c r="C587" s="849"/>
      <c r="D587" s="249" t="s">
        <v>20</v>
      </c>
      <c r="E587" s="867" t="s">
        <v>211</v>
      </c>
      <c r="F587" s="867"/>
      <c r="G587" s="867"/>
      <c r="H587" s="867"/>
      <c r="I587" s="867"/>
      <c r="J587" s="867"/>
      <c r="K587" s="868"/>
      <c r="L587" s="254"/>
    </row>
    <row r="588" spans="1:12" s="82" customFormat="1" ht="18.75" customHeight="1" x14ac:dyDescent="0.2">
      <c r="A588" s="186"/>
      <c r="B588" s="197"/>
      <c r="C588" s="849"/>
      <c r="D588" s="824" t="s">
        <v>20</v>
      </c>
      <c r="E588" s="867" t="s">
        <v>212</v>
      </c>
      <c r="F588" s="867"/>
      <c r="G588" s="867"/>
      <c r="H588" s="867"/>
      <c r="I588" s="867"/>
      <c r="J588" s="867"/>
      <c r="K588" s="868"/>
      <c r="L588" s="254"/>
    </row>
    <row r="589" spans="1:12" s="82" customFormat="1" ht="18.75" customHeight="1" x14ac:dyDescent="0.2">
      <c r="A589" s="186"/>
      <c r="B589" s="197"/>
      <c r="C589" s="849"/>
      <c r="D589" s="824"/>
      <c r="E589" s="867"/>
      <c r="F589" s="867"/>
      <c r="G589" s="867"/>
      <c r="H589" s="867"/>
      <c r="I589" s="867"/>
      <c r="J589" s="867"/>
      <c r="K589" s="868"/>
      <c r="L589" s="254"/>
    </row>
    <row r="590" spans="1:12" s="82" customFormat="1" ht="18.75" customHeight="1" x14ac:dyDescent="0.2">
      <c r="A590" s="186"/>
      <c r="B590" s="197"/>
      <c r="C590" s="849"/>
      <c r="D590" s="824" t="s">
        <v>20</v>
      </c>
      <c r="E590" s="896" t="s">
        <v>213</v>
      </c>
      <c r="F590" s="896"/>
      <c r="G590" s="896"/>
      <c r="H590" s="896"/>
      <c r="I590" s="896"/>
      <c r="J590" s="896"/>
      <c r="K590" s="897"/>
      <c r="L590" s="254"/>
    </row>
    <row r="591" spans="1:12" s="82" customFormat="1" ht="18.75" customHeight="1" x14ac:dyDescent="0.2">
      <c r="A591" s="186"/>
      <c r="B591" s="197"/>
      <c r="C591" s="849"/>
      <c r="D591" s="824"/>
      <c r="E591" s="896"/>
      <c r="F591" s="896"/>
      <c r="G591" s="896"/>
      <c r="H591" s="896"/>
      <c r="I591" s="896"/>
      <c r="J591" s="896"/>
      <c r="K591" s="897"/>
      <c r="L591" s="254"/>
    </row>
    <row r="592" spans="1:12" s="82" customFormat="1" ht="18.75" customHeight="1" x14ac:dyDescent="0.2">
      <c r="A592" s="186"/>
      <c r="B592" s="197"/>
      <c r="C592" s="849"/>
      <c r="D592" s="249" t="s">
        <v>20</v>
      </c>
      <c r="E592" s="867" t="s">
        <v>214</v>
      </c>
      <c r="F592" s="867"/>
      <c r="G592" s="867"/>
      <c r="H592" s="867"/>
      <c r="I592" s="867"/>
      <c r="J592" s="867"/>
      <c r="K592" s="868"/>
      <c r="L592" s="225"/>
    </row>
    <row r="593" spans="1:12" s="82" customFormat="1" ht="18.75" customHeight="1" x14ac:dyDescent="0.2">
      <c r="A593" s="186"/>
      <c r="B593" s="197"/>
      <c r="C593" s="848">
        <v>3</v>
      </c>
      <c r="D593" s="865" t="s">
        <v>428</v>
      </c>
      <c r="E593" s="855"/>
      <c r="F593" s="855"/>
      <c r="G593" s="855"/>
      <c r="H593" s="855"/>
      <c r="I593" s="855"/>
      <c r="J593" s="855"/>
      <c r="K593" s="856"/>
      <c r="L593" s="88" t="s">
        <v>44</v>
      </c>
    </row>
    <row r="594" spans="1:12" s="82" customFormat="1" ht="18.75" customHeight="1" x14ac:dyDescent="0.2">
      <c r="A594" s="186"/>
      <c r="B594" s="197"/>
      <c r="C594" s="849"/>
      <c r="D594" s="866" t="s">
        <v>215</v>
      </c>
      <c r="E594" s="867"/>
      <c r="F594" s="867"/>
      <c r="G594" s="867"/>
      <c r="H594" s="867"/>
      <c r="I594" s="867"/>
      <c r="J594" s="867"/>
      <c r="K594" s="868"/>
      <c r="L594" s="254"/>
    </row>
    <row r="595" spans="1:12" s="82" customFormat="1" ht="18.75" customHeight="1" x14ac:dyDescent="0.2">
      <c r="A595" s="186"/>
      <c r="B595" s="197"/>
      <c r="C595" s="849"/>
      <c r="D595" s="249" t="s">
        <v>20</v>
      </c>
      <c r="E595" s="867" t="s">
        <v>216</v>
      </c>
      <c r="F595" s="867"/>
      <c r="G595" s="867"/>
      <c r="H595" s="867"/>
      <c r="I595" s="867"/>
      <c r="J595" s="867"/>
      <c r="K595" s="868"/>
      <c r="L595" s="254"/>
    </row>
    <row r="596" spans="1:12" s="82" customFormat="1" ht="18.75" customHeight="1" x14ac:dyDescent="0.2">
      <c r="A596" s="186"/>
      <c r="B596" s="197"/>
      <c r="C596" s="849"/>
      <c r="D596" s="249" t="s">
        <v>20</v>
      </c>
      <c r="E596" s="867" t="s">
        <v>217</v>
      </c>
      <c r="F596" s="867"/>
      <c r="G596" s="867"/>
      <c r="H596" s="867"/>
      <c r="I596" s="867"/>
      <c r="J596" s="867"/>
      <c r="K596" s="868"/>
      <c r="L596" s="254"/>
    </row>
    <row r="597" spans="1:12" s="82" customFormat="1" ht="18.75" customHeight="1" x14ac:dyDescent="0.2">
      <c r="A597" s="186"/>
      <c r="B597" s="197"/>
      <c r="C597" s="849"/>
      <c r="D597" s="249" t="s">
        <v>20</v>
      </c>
      <c r="E597" s="867" t="s">
        <v>218</v>
      </c>
      <c r="F597" s="867"/>
      <c r="G597" s="867"/>
      <c r="H597" s="867"/>
      <c r="I597" s="867"/>
      <c r="J597" s="867"/>
      <c r="K597" s="868"/>
      <c r="L597" s="254"/>
    </row>
    <row r="598" spans="1:12" s="82" customFormat="1" ht="18.75" customHeight="1" x14ac:dyDescent="0.2">
      <c r="A598" s="186"/>
      <c r="B598" s="197"/>
      <c r="C598" s="849"/>
      <c r="D598" s="249" t="s">
        <v>20</v>
      </c>
      <c r="E598" s="867" t="s">
        <v>219</v>
      </c>
      <c r="F598" s="867"/>
      <c r="G598" s="867"/>
      <c r="H598" s="867"/>
      <c r="I598" s="867"/>
      <c r="J598" s="867"/>
      <c r="K598" s="868"/>
      <c r="L598" s="254"/>
    </row>
    <row r="599" spans="1:12" s="82" customFormat="1" ht="18.75" customHeight="1" x14ac:dyDescent="0.2">
      <c r="A599" s="186"/>
      <c r="B599" s="197"/>
      <c r="C599" s="849"/>
      <c r="D599" s="249" t="s">
        <v>20</v>
      </c>
      <c r="E599" s="867" t="s">
        <v>220</v>
      </c>
      <c r="F599" s="867"/>
      <c r="G599" s="867"/>
      <c r="H599" s="867"/>
      <c r="I599" s="867"/>
      <c r="J599" s="867"/>
      <c r="K599" s="868"/>
      <c r="L599" s="254"/>
    </row>
    <row r="600" spans="1:12" s="82" customFormat="1" ht="18.75" customHeight="1" x14ac:dyDescent="0.2">
      <c r="A600" s="186"/>
      <c r="B600" s="197"/>
      <c r="C600" s="849"/>
      <c r="D600" s="249" t="s">
        <v>20</v>
      </c>
      <c r="E600" s="867" t="s">
        <v>221</v>
      </c>
      <c r="F600" s="867"/>
      <c r="G600" s="867"/>
      <c r="H600" s="867"/>
      <c r="I600" s="867"/>
      <c r="J600" s="867"/>
      <c r="K600" s="868"/>
      <c r="L600" s="254"/>
    </row>
    <row r="601" spans="1:12" s="82" customFormat="1" ht="18.75" customHeight="1" x14ac:dyDescent="0.2">
      <c r="A601" s="186"/>
      <c r="B601" s="197"/>
      <c r="C601" s="849"/>
      <c r="D601" s="249" t="s">
        <v>20</v>
      </c>
      <c r="E601" s="867" t="s">
        <v>222</v>
      </c>
      <c r="F601" s="867"/>
      <c r="G601" s="867"/>
      <c r="H601" s="867"/>
      <c r="I601" s="867"/>
      <c r="J601" s="867"/>
      <c r="K601" s="868"/>
      <c r="L601" s="254"/>
    </row>
    <row r="602" spans="1:12" s="82" customFormat="1" ht="18.75" customHeight="1" x14ac:dyDescent="0.2">
      <c r="A602" s="186"/>
      <c r="B602" s="197"/>
      <c r="C602" s="849"/>
      <c r="D602" s="249" t="s">
        <v>20</v>
      </c>
      <c r="E602" s="867" t="s">
        <v>223</v>
      </c>
      <c r="F602" s="867"/>
      <c r="G602" s="867"/>
      <c r="H602" s="867"/>
      <c r="I602" s="867"/>
      <c r="J602" s="867"/>
      <c r="K602" s="868"/>
      <c r="L602" s="254"/>
    </row>
    <row r="603" spans="1:12" s="82" customFormat="1" ht="18.75" customHeight="1" x14ac:dyDescent="0.2">
      <c r="A603" s="186"/>
      <c r="B603" s="197"/>
      <c r="C603" s="850"/>
      <c r="D603" s="249" t="s">
        <v>20</v>
      </c>
      <c r="E603" s="867" t="s">
        <v>224</v>
      </c>
      <c r="F603" s="867"/>
      <c r="G603" s="867"/>
      <c r="H603" s="867"/>
      <c r="I603" s="867"/>
      <c r="J603" s="867"/>
      <c r="K603" s="868"/>
      <c r="L603" s="225"/>
    </row>
    <row r="604" spans="1:12" s="82" customFormat="1" ht="18.75" customHeight="1" x14ac:dyDescent="0.2">
      <c r="A604" s="186"/>
      <c r="B604" s="187"/>
      <c r="C604" s="848">
        <v>4</v>
      </c>
      <c r="D604" s="97" t="s">
        <v>832</v>
      </c>
      <c r="E604" s="402"/>
      <c r="F604" s="402"/>
      <c r="G604" s="402"/>
      <c r="H604" s="402"/>
      <c r="I604" s="402"/>
      <c r="J604" s="402"/>
      <c r="K604" s="403"/>
      <c r="L604" s="88" t="s">
        <v>44</v>
      </c>
    </row>
    <row r="605" spans="1:12" s="82" customFormat="1" ht="25.2" customHeight="1" x14ac:dyDescent="0.2">
      <c r="A605" s="186"/>
      <c r="B605" s="187"/>
      <c r="C605" s="849"/>
      <c r="D605" s="1003" t="s">
        <v>741</v>
      </c>
      <c r="E605" s="1004"/>
      <c r="F605" s="1004"/>
      <c r="G605" s="1005"/>
      <c r="H605" s="1005"/>
      <c r="I605" s="1005"/>
      <c r="J605" s="1005"/>
      <c r="K605" s="1006"/>
      <c r="L605" s="254"/>
    </row>
    <row r="606" spans="1:12" s="82" customFormat="1" ht="18.75" customHeight="1" x14ac:dyDescent="0.2">
      <c r="A606" s="186"/>
      <c r="B606" s="203"/>
      <c r="C606" s="849"/>
      <c r="D606" s="824" t="s">
        <v>20</v>
      </c>
      <c r="E606" s="867" t="s">
        <v>833</v>
      </c>
      <c r="F606" s="867"/>
      <c r="G606" s="867"/>
      <c r="H606" s="867"/>
      <c r="I606" s="867"/>
      <c r="J606" s="867"/>
      <c r="K606" s="868"/>
      <c r="L606" s="254"/>
    </row>
    <row r="607" spans="1:12" s="82" customFormat="1" ht="18.75" customHeight="1" x14ac:dyDescent="0.2">
      <c r="A607" s="186"/>
      <c r="B607" s="203"/>
      <c r="C607" s="849"/>
      <c r="D607" s="824"/>
      <c r="E607" s="867"/>
      <c r="F607" s="867"/>
      <c r="G607" s="867"/>
      <c r="H607" s="867"/>
      <c r="I607" s="867"/>
      <c r="J607" s="867"/>
      <c r="K607" s="868"/>
      <c r="L607" s="254"/>
    </row>
    <row r="608" spans="1:12" s="82" customFormat="1" ht="18.75" customHeight="1" x14ac:dyDescent="0.2">
      <c r="A608" s="186"/>
      <c r="B608" s="203"/>
      <c r="C608" s="849"/>
      <c r="D608" s="249" t="s">
        <v>20</v>
      </c>
      <c r="E608" s="867" t="s">
        <v>834</v>
      </c>
      <c r="F608" s="867"/>
      <c r="G608" s="867"/>
      <c r="H608" s="867"/>
      <c r="I608" s="867"/>
      <c r="J608" s="867"/>
      <c r="K608" s="868"/>
      <c r="L608" s="254"/>
    </row>
    <row r="609" spans="1:12" s="82" customFormat="1" ht="18.75" customHeight="1" x14ac:dyDescent="0.2">
      <c r="A609" s="186"/>
      <c r="B609" s="204"/>
      <c r="C609" s="849"/>
      <c r="D609" s="249" t="s">
        <v>20</v>
      </c>
      <c r="E609" s="519" t="s">
        <v>835</v>
      </c>
      <c r="F609" s="404"/>
      <c r="G609" s="404"/>
      <c r="H609" s="404"/>
      <c r="I609" s="404"/>
      <c r="J609" s="404"/>
      <c r="K609" s="405"/>
      <c r="L609" s="106"/>
    </row>
    <row r="610" spans="1:12" s="82" customFormat="1" ht="18.75" customHeight="1" x14ac:dyDescent="0.2">
      <c r="A610" s="189"/>
      <c r="B610" s="520"/>
      <c r="C610" s="521">
        <v>5</v>
      </c>
      <c r="D610" s="869" t="s">
        <v>836</v>
      </c>
      <c r="E610" s="870"/>
      <c r="F610" s="870"/>
      <c r="G610" s="870"/>
      <c r="H610" s="870"/>
      <c r="I610" s="870"/>
      <c r="J610" s="870"/>
      <c r="K610" s="871"/>
      <c r="L610" s="522" t="s">
        <v>44</v>
      </c>
    </row>
    <row r="611" spans="1:12" s="32" customFormat="1" ht="18.75" customHeight="1" x14ac:dyDescent="0.2">
      <c r="A611" s="523">
        <f>A578+1</f>
        <v>40</v>
      </c>
      <c r="B611" s="1207" t="s">
        <v>837</v>
      </c>
      <c r="C611" s="1112">
        <v>1</v>
      </c>
      <c r="D611" s="1209" t="s">
        <v>838</v>
      </c>
      <c r="E611" s="1179"/>
      <c r="F611" s="1179"/>
      <c r="G611" s="1179"/>
      <c r="H611" s="1179"/>
      <c r="I611" s="1179"/>
      <c r="J611" s="1179"/>
      <c r="K611" s="1180"/>
      <c r="L611" s="141" t="s">
        <v>44</v>
      </c>
    </row>
    <row r="612" spans="1:12" s="32" customFormat="1" ht="18.75" customHeight="1" x14ac:dyDescent="0.2">
      <c r="A612" s="220"/>
      <c r="B612" s="1208"/>
      <c r="C612" s="1011"/>
      <c r="D612" s="1117"/>
      <c r="E612" s="1118"/>
      <c r="F612" s="1118"/>
      <c r="G612" s="1118"/>
      <c r="H612" s="1118"/>
      <c r="I612" s="1118"/>
      <c r="J612" s="1118"/>
      <c r="K612" s="1119"/>
      <c r="L612" s="145"/>
    </row>
    <row r="613" spans="1:12" s="32" customFormat="1" ht="18.75" customHeight="1" x14ac:dyDescent="0.2">
      <c r="A613" s="220"/>
      <c r="B613" s="1208"/>
      <c r="C613" s="1011"/>
      <c r="D613" s="1117"/>
      <c r="E613" s="1118"/>
      <c r="F613" s="1118"/>
      <c r="G613" s="1118"/>
      <c r="H613" s="1118"/>
      <c r="I613" s="1118"/>
      <c r="J613" s="1118"/>
      <c r="K613" s="1119"/>
      <c r="L613" s="145"/>
    </row>
    <row r="614" spans="1:12" s="82" customFormat="1" ht="25.2" customHeight="1" x14ac:dyDescent="0.2">
      <c r="A614" s="186"/>
      <c r="B614" s="1208"/>
      <c r="C614" s="1011"/>
      <c r="D614" s="1003" t="s">
        <v>741</v>
      </c>
      <c r="E614" s="1004"/>
      <c r="F614" s="1004"/>
      <c r="G614" s="1005"/>
      <c r="H614" s="1005"/>
      <c r="I614" s="1005"/>
      <c r="J614" s="1005"/>
      <c r="K614" s="1006"/>
      <c r="L614" s="254"/>
    </row>
    <row r="615" spans="1:12" s="73" customFormat="1" ht="18.75" customHeight="1" x14ac:dyDescent="0.2">
      <c r="A615" s="198"/>
      <c r="B615" s="1208"/>
      <c r="C615" s="1011"/>
      <c r="D615" s="256" t="s">
        <v>20</v>
      </c>
      <c r="E615" s="754" t="s">
        <v>839</v>
      </c>
      <c r="F615" s="754"/>
      <c r="G615" s="754"/>
      <c r="H615" s="754"/>
      <c r="I615" s="754"/>
      <c r="J615" s="754"/>
      <c r="K615" s="726"/>
      <c r="L615" s="95"/>
    </row>
    <row r="616" spans="1:12" s="73" customFormat="1" ht="18.75" customHeight="1" x14ac:dyDescent="0.2">
      <c r="A616" s="198"/>
      <c r="B616" s="1208"/>
      <c r="C616" s="1011"/>
      <c r="D616" s="256" t="s">
        <v>20</v>
      </c>
      <c r="E616" s="754" t="s">
        <v>840</v>
      </c>
      <c r="F616" s="754"/>
      <c r="G616" s="754"/>
      <c r="H616" s="754"/>
      <c r="I616" s="754"/>
      <c r="J616" s="754"/>
      <c r="K616" s="726"/>
      <c r="L616" s="525"/>
    </row>
    <row r="617" spans="1:12" s="73" customFormat="1" ht="18.75" customHeight="1" x14ac:dyDescent="0.2">
      <c r="A617" s="198"/>
      <c r="B617" s="1208"/>
      <c r="C617" s="1011"/>
      <c r="D617" s="824" t="s">
        <v>20</v>
      </c>
      <c r="E617" s="768" t="s">
        <v>841</v>
      </c>
      <c r="F617" s="768"/>
      <c r="G617" s="768"/>
      <c r="H617" s="768"/>
      <c r="I617" s="768"/>
      <c r="J617" s="768"/>
      <c r="K617" s="769"/>
      <c r="L617" s="525"/>
    </row>
    <row r="618" spans="1:12" s="73" customFormat="1" ht="18.75" customHeight="1" x14ac:dyDescent="0.2">
      <c r="A618" s="198"/>
      <c r="B618" s="1208"/>
      <c r="C618" s="1011"/>
      <c r="D618" s="824"/>
      <c r="E618" s="768"/>
      <c r="F618" s="768"/>
      <c r="G618" s="768"/>
      <c r="H618" s="768"/>
      <c r="I618" s="768"/>
      <c r="J618" s="768"/>
      <c r="K618" s="769"/>
      <c r="L618" s="525"/>
    </row>
    <row r="619" spans="1:12" s="73" customFormat="1" ht="18.75" customHeight="1" x14ac:dyDescent="0.2">
      <c r="A619" s="198"/>
      <c r="B619" s="1208" t="s">
        <v>842</v>
      </c>
      <c r="C619" s="1011"/>
      <c r="D619" s="824" t="s">
        <v>20</v>
      </c>
      <c r="E619" s="768" t="s">
        <v>843</v>
      </c>
      <c r="F619" s="768"/>
      <c r="G619" s="768"/>
      <c r="H619" s="768"/>
      <c r="I619" s="768"/>
      <c r="J619" s="768"/>
      <c r="K619" s="769"/>
      <c r="L619" s="525"/>
    </row>
    <row r="620" spans="1:12" s="73" customFormat="1" ht="18.75" customHeight="1" x14ac:dyDescent="0.2">
      <c r="A620" s="198"/>
      <c r="B620" s="1208"/>
      <c r="C620" s="1011"/>
      <c r="D620" s="824"/>
      <c r="E620" s="768"/>
      <c r="F620" s="768"/>
      <c r="G620" s="768"/>
      <c r="H620" s="768"/>
      <c r="I620" s="768"/>
      <c r="J620" s="768"/>
      <c r="K620" s="769"/>
      <c r="L620" s="525"/>
    </row>
    <row r="621" spans="1:12" s="73" customFormat="1" ht="18.75" customHeight="1" x14ac:dyDescent="0.2">
      <c r="A621" s="198"/>
      <c r="B621" s="1208"/>
      <c r="C621" s="1011"/>
      <c r="D621" s="824"/>
      <c r="E621" s="768"/>
      <c r="F621" s="768"/>
      <c r="G621" s="768"/>
      <c r="H621" s="768"/>
      <c r="I621" s="768"/>
      <c r="J621" s="768"/>
      <c r="K621" s="769"/>
      <c r="L621" s="525"/>
    </row>
    <row r="622" spans="1:12" s="32" customFormat="1" ht="18.75" customHeight="1" x14ac:dyDescent="0.2">
      <c r="A622" s="220"/>
      <c r="C622" s="1011"/>
      <c r="D622" s="1117" t="s">
        <v>844</v>
      </c>
      <c r="E622" s="1118"/>
      <c r="F622" s="1118"/>
      <c r="G622" s="1118"/>
      <c r="H622" s="1118"/>
      <c r="I622" s="1118"/>
      <c r="J622" s="1118"/>
      <c r="K622" s="1119"/>
      <c r="L622" s="145"/>
    </row>
    <row r="623" spans="1:12" s="32" customFormat="1" ht="18.75" customHeight="1" x14ac:dyDescent="0.2">
      <c r="A623" s="220"/>
      <c r="B623" s="524"/>
      <c r="C623" s="1011"/>
      <c r="D623" s="1117" t="s">
        <v>845</v>
      </c>
      <c r="E623" s="1118"/>
      <c r="F623" s="1118"/>
      <c r="G623" s="1118"/>
      <c r="H623" s="1118"/>
      <c r="I623" s="1118"/>
      <c r="J623" s="1118"/>
      <c r="K623" s="1119"/>
      <c r="L623" s="145"/>
    </row>
    <row r="624" spans="1:12" s="32" customFormat="1" ht="18.75" customHeight="1" x14ac:dyDescent="0.2">
      <c r="A624" s="220"/>
      <c r="B624" s="524"/>
      <c r="C624" s="1011"/>
      <c r="D624" s="1117"/>
      <c r="E624" s="1118"/>
      <c r="F624" s="1118"/>
      <c r="G624" s="1118"/>
      <c r="H624" s="1118"/>
      <c r="I624" s="1118"/>
      <c r="J624" s="1118"/>
      <c r="K624" s="1119"/>
      <c r="L624" s="145"/>
    </row>
    <row r="625" spans="1:12" s="32" customFormat="1" ht="18.75" customHeight="1" x14ac:dyDescent="0.2">
      <c r="A625" s="220"/>
      <c r="B625" s="524"/>
      <c r="C625" s="1011"/>
      <c r="D625" s="1117" t="s">
        <v>846</v>
      </c>
      <c r="E625" s="1118"/>
      <c r="F625" s="1118"/>
      <c r="G625" s="1118"/>
      <c r="H625" s="1118"/>
      <c r="I625" s="1118"/>
      <c r="J625" s="1118"/>
      <c r="K625" s="1119"/>
      <c r="L625" s="145"/>
    </row>
    <row r="626" spans="1:12" s="32" customFormat="1" ht="18.75" customHeight="1" x14ac:dyDescent="0.2">
      <c r="A626" s="220"/>
      <c r="B626" s="524"/>
      <c r="C626" s="1011"/>
      <c r="D626" s="1117" t="s">
        <v>847</v>
      </c>
      <c r="E626" s="1118"/>
      <c r="F626" s="1118"/>
      <c r="G626" s="1118"/>
      <c r="H626" s="1118"/>
      <c r="I626" s="1118"/>
      <c r="J626" s="1118"/>
      <c r="K626" s="1119"/>
      <c r="L626" s="145"/>
    </row>
    <row r="627" spans="1:12" s="33" customFormat="1" ht="18.75" customHeight="1" x14ac:dyDescent="0.2">
      <c r="A627" s="218"/>
      <c r="B627" s="526"/>
      <c r="C627" s="1077"/>
      <c r="D627" s="1166"/>
      <c r="E627" s="1167"/>
      <c r="F627" s="1167"/>
      <c r="G627" s="1167"/>
      <c r="H627" s="1167"/>
      <c r="I627" s="1167"/>
      <c r="J627" s="1167"/>
      <c r="K627" s="1168"/>
      <c r="L627" s="155"/>
    </row>
    <row r="628" spans="1:12" s="32" customFormat="1" ht="18.75" customHeight="1" x14ac:dyDescent="0.2">
      <c r="A628" s="216">
        <f>A611+1</f>
        <v>41</v>
      </c>
      <c r="B628" s="217" t="s">
        <v>87</v>
      </c>
      <c r="C628" s="1112">
        <v>1</v>
      </c>
      <c r="D628" s="1210" t="s">
        <v>848</v>
      </c>
      <c r="E628" s="1211"/>
      <c r="F628" s="1211"/>
      <c r="G628" s="1211"/>
      <c r="H628" s="1211"/>
      <c r="I628" s="1211"/>
      <c r="J628" s="1211"/>
      <c r="K628" s="1212"/>
      <c r="L628" s="263" t="s">
        <v>44</v>
      </c>
    </row>
    <row r="629" spans="1:12" s="33" customFormat="1" ht="18.75" customHeight="1" x14ac:dyDescent="0.2">
      <c r="A629" s="218"/>
      <c r="B629" s="219"/>
      <c r="C629" s="1077"/>
      <c r="D629" s="1213"/>
      <c r="E629" s="1214"/>
      <c r="F629" s="1214"/>
      <c r="G629" s="1214"/>
      <c r="H629" s="1214"/>
      <c r="I629" s="1214"/>
      <c r="J629" s="1214"/>
      <c r="K629" s="1215"/>
      <c r="L629" s="155"/>
    </row>
    <row r="630" spans="1:12" s="33" customFormat="1" ht="18.75" customHeight="1" x14ac:dyDescent="0.2">
      <c r="A630" s="216">
        <f>A628+1</f>
        <v>42</v>
      </c>
      <c r="B630" s="217" t="s">
        <v>88</v>
      </c>
      <c r="C630" s="1112">
        <v>1</v>
      </c>
      <c r="D630" s="1216" t="s">
        <v>849</v>
      </c>
      <c r="E630" s="1217"/>
      <c r="F630" s="1217"/>
      <c r="G630" s="1217"/>
      <c r="H630" s="1217"/>
      <c r="I630" s="1217"/>
      <c r="J630" s="1217"/>
      <c r="K630" s="1218"/>
      <c r="L630" s="263" t="s">
        <v>44</v>
      </c>
    </row>
    <row r="631" spans="1:12" s="33" customFormat="1" ht="18.75" customHeight="1" x14ac:dyDescent="0.2">
      <c r="A631" s="220"/>
      <c r="B631" s="217" t="s">
        <v>89</v>
      </c>
      <c r="C631" s="1113"/>
      <c r="D631" s="1219"/>
      <c r="E631" s="1220"/>
      <c r="F631" s="1220"/>
      <c r="G631" s="1220"/>
      <c r="H631" s="1220"/>
      <c r="I631" s="1220"/>
      <c r="J631" s="1220"/>
      <c r="K631" s="1221"/>
      <c r="L631" s="153"/>
    </row>
    <row r="632" spans="1:12" s="33" customFormat="1" ht="18.75" customHeight="1" x14ac:dyDescent="0.2">
      <c r="A632" s="220"/>
      <c r="B632" s="217"/>
      <c r="C632" s="1010">
        <v>2</v>
      </c>
      <c r="D632" s="1078" t="s">
        <v>263</v>
      </c>
      <c r="E632" s="1078"/>
      <c r="F632" s="1078"/>
      <c r="G632" s="1078"/>
      <c r="H632" s="1078"/>
      <c r="I632" s="1078"/>
      <c r="J632" s="1078"/>
      <c r="K632" s="1079"/>
      <c r="L632" s="263" t="s">
        <v>44</v>
      </c>
    </row>
    <row r="633" spans="1:12" s="33" customFormat="1" ht="18.75" customHeight="1" x14ac:dyDescent="0.2">
      <c r="A633" s="220"/>
      <c r="B633" s="217"/>
      <c r="C633" s="1011"/>
      <c r="D633" s="1073"/>
      <c r="E633" s="1073"/>
      <c r="F633" s="1073"/>
      <c r="G633" s="1073"/>
      <c r="H633" s="1073"/>
      <c r="I633" s="1073"/>
      <c r="J633" s="1073"/>
      <c r="K633" s="1074"/>
      <c r="L633" s="145"/>
    </row>
    <row r="634" spans="1:12" s="33" customFormat="1" ht="18.75" customHeight="1" x14ac:dyDescent="0.2">
      <c r="A634" s="220"/>
      <c r="B634" s="217"/>
      <c r="C634" s="1011"/>
      <c r="D634" s="146" t="s">
        <v>247</v>
      </c>
      <c r="E634" s="991" t="s">
        <v>501</v>
      </c>
      <c r="F634" s="991"/>
      <c r="G634" s="991"/>
      <c r="H634" s="991"/>
      <c r="I634" s="991"/>
      <c r="J634" s="991"/>
      <c r="K634" s="992"/>
      <c r="L634" s="145"/>
    </row>
    <row r="635" spans="1:12" s="33" customFormat="1" ht="18.75" customHeight="1" x14ac:dyDescent="0.2">
      <c r="A635" s="220"/>
      <c r="B635" s="217"/>
      <c r="C635" s="1011"/>
      <c r="D635" s="146" t="s">
        <v>248</v>
      </c>
      <c r="E635" s="991" t="s">
        <v>850</v>
      </c>
      <c r="F635" s="991"/>
      <c r="G635" s="991"/>
      <c r="H635" s="991"/>
      <c r="I635" s="991"/>
      <c r="J635" s="991"/>
      <c r="K635" s="992"/>
      <c r="L635" s="145"/>
    </row>
    <row r="636" spans="1:12" s="33" customFormat="1" ht="18.75" customHeight="1" x14ac:dyDescent="0.2">
      <c r="A636" s="220"/>
      <c r="B636" s="217"/>
      <c r="C636" s="1011"/>
      <c r="D636" s="146" t="s">
        <v>851</v>
      </c>
      <c r="E636" s="991" t="s">
        <v>852</v>
      </c>
      <c r="F636" s="991"/>
      <c r="G636" s="991"/>
      <c r="H636" s="991"/>
      <c r="I636" s="991"/>
      <c r="J636" s="991"/>
      <c r="K636" s="992"/>
      <c r="L636" s="145"/>
    </row>
    <row r="637" spans="1:12" s="33" customFormat="1" ht="18.75" customHeight="1" x14ac:dyDescent="0.2">
      <c r="A637" s="220"/>
      <c r="B637" s="217"/>
      <c r="C637" s="1011"/>
      <c r="D637" s="1222" t="s">
        <v>853</v>
      </c>
      <c r="E637" s="1118" t="s">
        <v>90</v>
      </c>
      <c r="F637" s="1118"/>
      <c r="G637" s="1118"/>
      <c r="H637" s="1118"/>
      <c r="I637" s="1118"/>
      <c r="J637" s="1118"/>
      <c r="K637" s="1119"/>
      <c r="L637" s="145"/>
    </row>
    <row r="638" spans="1:12" s="33" customFormat="1" ht="18.75" customHeight="1" x14ac:dyDescent="0.2">
      <c r="A638" s="220"/>
      <c r="B638" s="217"/>
      <c r="C638" s="1011"/>
      <c r="D638" s="1222"/>
      <c r="E638" s="1118"/>
      <c r="F638" s="1118"/>
      <c r="G638" s="1118"/>
      <c r="H638" s="1118"/>
      <c r="I638" s="1118"/>
      <c r="J638" s="1118"/>
      <c r="K638" s="1119"/>
      <c r="L638" s="145"/>
    </row>
    <row r="639" spans="1:12" s="33" customFormat="1" ht="18.75" customHeight="1" x14ac:dyDescent="0.2">
      <c r="A639" s="220"/>
      <c r="B639" s="217"/>
      <c r="C639" s="1011"/>
      <c r="D639" s="146" t="s">
        <v>854</v>
      </c>
      <c r="E639" s="1118" t="s">
        <v>855</v>
      </c>
      <c r="F639" s="1118"/>
      <c r="G639" s="1118"/>
      <c r="H639" s="1118"/>
      <c r="I639" s="1118"/>
      <c r="J639" s="1118"/>
      <c r="K639" s="1119"/>
      <c r="L639" s="145"/>
    </row>
    <row r="640" spans="1:12" s="33" customFormat="1" ht="18.75" customHeight="1" x14ac:dyDescent="0.2">
      <c r="A640" s="220"/>
      <c r="B640" s="217"/>
      <c r="C640" s="1011"/>
      <c r="D640" s="146" t="s">
        <v>856</v>
      </c>
      <c r="E640" s="991" t="s">
        <v>91</v>
      </c>
      <c r="F640" s="991"/>
      <c r="G640" s="991"/>
      <c r="H640" s="991"/>
      <c r="I640" s="991"/>
      <c r="J640" s="991"/>
      <c r="K640" s="992"/>
      <c r="L640" s="145"/>
    </row>
    <row r="641" spans="1:13" s="33" customFormat="1" ht="18.75" customHeight="1" x14ac:dyDescent="0.2">
      <c r="A641" s="220"/>
      <c r="B641" s="217"/>
      <c r="C641" s="1077"/>
      <c r="D641" s="146" t="s">
        <v>857</v>
      </c>
      <c r="E641" s="991" t="s">
        <v>92</v>
      </c>
      <c r="F641" s="991"/>
      <c r="G641" s="991"/>
      <c r="H641" s="991"/>
      <c r="I641" s="991"/>
      <c r="J641" s="991"/>
      <c r="K641" s="992"/>
      <c r="L641" s="145"/>
    </row>
    <row r="642" spans="1:13" s="33" customFormat="1" ht="18.75" customHeight="1" x14ac:dyDescent="0.2">
      <c r="A642" s="221">
        <f>A630+1</f>
        <v>43</v>
      </c>
      <c r="B642" s="1226" t="s">
        <v>93</v>
      </c>
      <c r="C642" s="1112">
        <v>1</v>
      </c>
      <c r="D642" s="996" t="s">
        <v>264</v>
      </c>
      <c r="E642" s="996"/>
      <c r="F642" s="996"/>
      <c r="G642" s="996"/>
      <c r="H642" s="996"/>
      <c r="I642" s="996"/>
      <c r="J642" s="996"/>
      <c r="K642" s="997"/>
      <c r="L642" s="141" t="s">
        <v>44</v>
      </c>
      <c r="M642" s="32"/>
    </row>
    <row r="643" spans="1:13" s="33" customFormat="1" ht="18.75" customHeight="1" x14ac:dyDescent="0.2">
      <c r="A643" s="220"/>
      <c r="B643" s="1227"/>
      <c r="C643" s="1113"/>
      <c r="D643" s="1228" t="s">
        <v>94</v>
      </c>
      <c r="E643" s="1228"/>
      <c r="F643" s="1228"/>
      <c r="G643" s="1229">
        <v>0</v>
      </c>
      <c r="H643" s="1229"/>
      <c r="I643" s="1229"/>
      <c r="J643" s="1229"/>
      <c r="K643" s="163"/>
      <c r="L643" s="147"/>
      <c r="M643" s="32"/>
    </row>
    <row r="644" spans="1:13" s="33" customFormat="1" ht="18.75" customHeight="1" x14ac:dyDescent="0.2">
      <c r="A644" s="220"/>
      <c r="B644" s="222"/>
      <c r="C644" s="1010">
        <v>2</v>
      </c>
      <c r="D644" s="1118" t="s">
        <v>95</v>
      </c>
      <c r="E644" s="1118"/>
      <c r="F644" s="1118"/>
      <c r="G644" s="1118"/>
      <c r="H644" s="1118"/>
      <c r="I644" s="1118"/>
      <c r="J644" s="1118"/>
      <c r="K644" s="1119"/>
      <c r="L644" s="263" t="s">
        <v>44</v>
      </c>
      <c r="M644" s="32"/>
    </row>
    <row r="645" spans="1:13" s="33" customFormat="1" ht="18.75" customHeight="1" x14ac:dyDescent="0.2">
      <c r="A645" s="220"/>
      <c r="B645" s="217"/>
      <c r="C645" s="1011"/>
      <c r="D645" s="1230" t="s">
        <v>96</v>
      </c>
      <c r="E645" s="1230"/>
      <c r="F645" s="1230"/>
      <c r="G645" s="1005"/>
      <c r="H645" s="1005"/>
      <c r="I645" s="1005"/>
      <c r="J645" s="1005"/>
      <c r="K645" s="1006"/>
      <c r="L645" s="145"/>
      <c r="M645" s="32"/>
    </row>
    <row r="646" spans="1:13" s="33" customFormat="1" ht="18.75" customHeight="1" x14ac:dyDescent="0.2">
      <c r="A646" s="220"/>
      <c r="B646" s="217"/>
      <c r="C646" s="1113"/>
      <c r="D646" s="1231" t="s">
        <v>97</v>
      </c>
      <c r="E646" s="1232"/>
      <c r="F646" s="1233"/>
      <c r="G646" s="1233"/>
      <c r="H646" s="272" t="s">
        <v>98</v>
      </c>
      <c r="I646" s="1233"/>
      <c r="J646" s="1233"/>
      <c r="K646" s="1234"/>
      <c r="L646" s="145"/>
      <c r="M646" s="32"/>
    </row>
    <row r="647" spans="1:13" s="33" customFormat="1" ht="18.75" customHeight="1" x14ac:dyDescent="0.2">
      <c r="A647" s="220"/>
      <c r="B647" s="217"/>
      <c r="C647" s="1010">
        <v>3</v>
      </c>
      <c r="D647" s="148" t="s">
        <v>99</v>
      </c>
      <c r="E647" s="148"/>
      <c r="F647" s="148"/>
      <c r="G647" s="148"/>
      <c r="H647" s="161"/>
      <c r="I647" s="148"/>
      <c r="J647" s="148"/>
      <c r="K647" s="145"/>
      <c r="L647" s="164"/>
      <c r="M647" s="32"/>
    </row>
    <row r="648" spans="1:13" s="33" customFormat="1" ht="18.75" customHeight="1" x14ac:dyDescent="0.2">
      <c r="A648" s="218"/>
      <c r="B648" s="219"/>
      <c r="C648" s="1077"/>
      <c r="D648" s="1167" t="s">
        <v>100</v>
      </c>
      <c r="E648" s="1167"/>
      <c r="F648" s="1167"/>
      <c r="G648" s="1167"/>
      <c r="H648" s="1167"/>
      <c r="I648" s="1167"/>
      <c r="J648" s="1167"/>
      <c r="K648" s="1168"/>
      <c r="L648" s="165" t="s">
        <v>44</v>
      </c>
      <c r="M648" s="32"/>
    </row>
    <row r="649" spans="1:13" s="82" customFormat="1" ht="18.75" customHeight="1" x14ac:dyDescent="0.2">
      <c r="A649" s="204"/>
      <c r="B649" s="204"/>
      <c r="C649" s="258"/>
      <c r="D649" s="397"/>
      <c r="E649" s="397"/>
      <c r="F649" s="397"/>
      <c r="G649" s="397"/>
      <c r="H649" s="397"/>
      <c r="I649" s="397"/>
      <c r="J649" s="397"/>
      <c r="K649" s="397"/>
      <c r="L649" s="256"/>
    </row>
    <row r="650" spans="1:13" s="61" customFormat="1" x14ac:dyDescent="0.15">
      <c r="A650" s="527" t="s">
        <v>858</v>
      </c>
      <c r="B650" s="528"/>
      <c r="C650" s="528"/>
      <c r="D650" s="528"/>
      <c r="E650" s="529"/>
      <c r="F650" s="530"/>
      <c r="G650" s="530"/>
      <c r="H650" s="531"/>
    </row>
    <row r="651" spans="1:13" s="61" customFormat="1" ht="48" customHeight="1" x14ac:dyDescent="0.15">
      <c r="A651" s="1223" t="s">
        <v>859</v>
      </c>
      <c r="B651" s="1224"/>
      <c r="C651" s="1224"/>
      <c r="D651" s="1224"/>
      <c r="E651" s="1224"/>
      <c r="F651" s="1224"/>
      <c r="G651" s="1224"/>
      <c r="H651" s="1224"/>
      <c r="I651" s="1224"/>
      <c r="J651" s="1224"/>
      <c r="K651" s="1225"/>
      <c r="L651" s="532" t="s">
        <v>44</v>
      </c>
    </row>
    <row r="652" spans="1:13" s="37" customFormat="1" ht="27.75" customHeight="1" x14ac:dyDescent="0.15">
      <c r="A652" s="242"/>
      <c r="B652" s="242"/>
      <c r="C652" s="243"/>
      <c r="D652" s="242"/>
      <c r="E652" s="242"/>
      <c r="F652" s="242"/>
      <c r="G652" s="35"/>
      <c r="H652" s="35"/>
      <c r="I652" s="35"/>
      <c r="J652" s="35"/>
      <c r="K652" s="35"/>
      <c r="L652" s="35"/>
      <c r="M652" s="36"/>
    </row>
    <row r="653" spans="1:13" s="37" customFormat="1" ht="12" x14ac:dyDescent="0.15">
      <c r="A653" s="35"/>
      <c r="B653" s="35"/>
      <c r="C653" s="35"/>
      <c r="D653" s="35"/>
      <c r="E653" s="35"/>
      <c r="F653" s="35"/>
      <c r="G653" s="35"/>
      <c r="H653" s="35"/>
      <c r="I653" s="35"/>
      <c r="J653" s="35"/>
      <c r="K653" s="35"/>
      <c r="L653" s="35"/>
      <c r="M653" s="36"/>
    </row>
  </sheetData>
  <mergeCells count="658">
    <mergeCell ref="C647:C648"/>
    <mergeCell ref="D648:K648"/>
    <mergeCell ref="A651:K651"/>
    <mergeCell ref="B642:B643"/>
    <mergeCell ref="C642:C643"/>
    <mergeCell ref="D642:K642"/>
    <mergeCell ref="D643:F643"/>
    <mergeCell ref="G643:J643"/>
    <mergeCell ref="C644:C646"/>
    <mergeCell ref="D644:K644"/>
    <mergeCell ref="D645:F645"/>
    <mergeCell ref="G645:K645"/>
    <mergeCell ref="D646:E646"/>
    <mergeCell ref="F646:G646"/>
    <mergeCell ref="I646:K646"/>
    <mergeCell ref="C628:C629"/>
    <mergeCell ref="D628:K629"/>
    <mergeCell ref="C630:C631"/>
    <mergeCell ref="D630:K631"/>
    <mergeCell ref="C632:C641"/>
    <mergeCell ref="D632:K633"/>
    <mergeCell ref="E634:K634"/>
    <mergeCell ref="E635:K635"/>
    <mergeCell ref="E636:K636"/>
    <mergeCell ref="D637:D638"/>
    <mergeCell ref="E637:K638"/>
    <mergeCell ref="E639:K639"/>
    <mergeCell ref="E640:K640"/>
    <mergeCell ref="E641:K641"/>
    <mergeCell ref="B611:B618"/>
    <mergeCell ref="C611:C627"/>
    <mergeCell ref="D611:K613"/>
    <mergeCell ref="E615:K615"/>
    <mergeCell ref="E616:K616"/>
    <mergeCell ref="D617:D618"/>
    <mergeCell ref="E617:K618"/>
    <mergeCell ref="B619:B621"/>
    <mergeCell ref="D619:D621"/>
    <mergeCell ref="E619:K621"/>
    <mergeCell ref="D622:K622"/>
    <mergeCell ref="D623:K624"/>
    <mergeCell ref="D625:K625"/>
    <mergeCell ref="D626:K627"/>
    <mergeCell ref="D614:F614"/>
    <mergeCell ref="G614:K614"/>
    <mergeCell ref="L452:L453"/>
    <mergeCell ref="D562:F562"/>
    <mergeCell ref="G562:K562"/>
    <mergeCell ref="D569:F569"/>
    <mergeCell ref="G569:K569"/>
    <mergeCell ref="D138:F138"/>
    <mergeCell ref="G138:K138"/>
    <mergeCell ref="D118:F118"/>
    <mergeCell ref="G118:K118"/>
    <mergeCell ref="H526:J526"/>
    <mergeCell ref="D527:J527"/>
    <mergeCell ref="D482:K482"/>
    <mergeCell ref="I468:J468"/>
    <mergeCell ref="D384:K384"/>
    <mergeCell ref="D385:F385"/>
    <mergeCell ref="G385:K385"/>
    <mergeCell ref="E388:K388"/>
    <mergeCell ref="D389:K390"/>
    <mergeCell ref="D391:K391"/>
    <mergeCell ref="D296:K296"/>
    <mergeCell ref="E297:K297"/>
    <mergeCell ref="D301:D302"/>
    <mergeCell ref="E301:K302"/>
    <mergeCell ref="D298:D300"/>
    <mergeCell ref="C534:C537"/>
    <mergeCell ref="D534:K535"/>
    <mergeCell ref="E536:K537"/>
    <mergeCell ref="B436:B439"/>
    <mergeCell ref="C436:C453"/>
    <mergeCell ref="D436:K437"/>
    <mergeCell ref="D438:D439"/>
    <mergeCell ref="E438:K439"/>
    <mergeCell ref="D440:D441"/>
    <mergeCell ref="E440:K441"/>
    <mergeCell ref="D442:D443"/>
    <mergeCell ref="E442:K443"/>
    <mergeCell ref="D444:D445"/>
    <mergeCell ref="E444:K445"/>
    <mergeCell ref="E446:K447"/>
    <mergeCell ref="E448:K448"/>
    <mergeCell ref="E449:K450"/>
    <mergeCell ref="E451:K451"/>
    <mergeCell ref="D452:D453"/>
    <mergeCell ref="E452:K453"/>
    <mergeCell ref="D525:E525"/>
    <mergeCell ref="F525:K525"/>
    <mergeCell ref="D526:E526"/>
    <mergeCell ref="F526:G526"/>
    <mergeCell ref="B529:B530"/>
    <mergeCell ref="C529:C533"/>
    <mergeCell ref="D529:K530"/>
    <mergeCell ref="D531:K531"/>
    <mergeCell ref="D532:K533"/>
    <mergeCell ref="C508:C510"/>
    <mergeCell ref="D508:K510"/>
    <mergeCell ref="B514:B515"/>
    <mergeCell ref="C514:C515"/>
    <mergeCell ref="D514:K515"/>
    <mergeCell ref="D523:E523"/>
    <mergeCell ref="I523:K523"/>
    <mergeCell ref="D524:E524"/>
    <mergeCell ref="I524:K524"/>
    <mergeCell ref="B512:B513"/>
    <mergeCell ref="E512:K512"/>
    <mergeCell ref="E513:K513"/>
    <mergeCell ref="D511:K511"/>
    <mergeCell ref="C498:C501"/>
    <mergeCell ref="C502:C503"/>
    <mergeCell ref="E500:K501"/>
    <mergeCell ref="D496:K497"/>
    <mergeCell ref="D498:K499"/>
    <mergeCell ref="B504:B507"/>
    <mergeCell ref="C504:C505"/>
    <mergeCell ref="D504:K505"/>
    <mergeCell ref="C506:C507"/>
    <mergeCell ref="D506:K507"/>
    <mergeCell ref="C483:C491"/>
    <mergeCell ref="D483:K483"/>
    <mergeCell ref="C492:C493"/>
    <mergeCell ref="D492:K493"/>
    <mergeCell ref="B494:B495"/>
    <mergeCell ref="C494:C495"/>
    <mergeCell ref="D494:K495"/>
    <mergeCell ref="C496:C497"/>
    <mergeCell ref="C478:C481"/>
    <mergeCell ref="D478:K478"/>
    <mergeCell ref="E479:F479"/>
    <mergeCell ref="G479:H479"/>
    <mergeCell ref="I479:J479"/>
    <mergeCell ref="E480:F480"/>
    <mergeCell ref="G480:H480"/>
    <mergeCell ref="I480:J480"/>
    <mergeCell ref="E481:F481"/>
    <mergeCell ref="G481:H481"/>
    <mergeCell ref="I481:J481"/>
    <mergeCell ref="C469:C470"/>
    <mergeCell ref="D469:K470"/>
    <mergeCell ref="D471:D472"/>
    <mergeCell ref="E471:K472"/>
    <mergeCell ref="C473:C475"/>
    <mergeCell ref="D473:K475"/>
    <mergeCell ref="C476:C477"/>
    <mergeCell ref="D476:K477"/>
    <mergeCell ref="E433:K433"/>
    <mergeCell ref="E434:K434"/>
    <mergeCell ref="D454:K455"/>
    <mergeCell ref="C454:C455"/>
    <mergeCell ref="B456:B458"/>
    <mergeCell ref="C456:C468"/>
    <mergeCell ref="D456:K457"/>
    <mergeCell ref="D458:D459"/>
    <mergeCell ref="E458:K459"/>
    <mergeCell ref="E460:K460"/>
    <mergeCell ref="D461:D462"/>
    <mergeCell ref="E461:K462"/>
    <mergeCell ref="D463:K463"/>
    <mergeCell ref="D464:K465"/>
    <mergeCell ref="E466:F466"/>
    <mergeCell ref="G466:H466"/>
    <mergeCell ref="I466:J466"/>
    <mergeCell ref="E467:F467"/>
    <mergeCell ref="G467:H467"/>
    <mergeCell ref="I467:J467"/>
    <mergeCell ref="E468:F468"/>
    <mergeCell ref="G468:H468"/>
    <mergeCell ref="B408:B413"/>
    <mergeCell ref="C408:C409"/>
    <mergeCell ref="D408:K409"/>
    <mergeCell ref="D410:K411"/>
    <mergeCell ref="D412:K412"/>
    <mergeCell ref="D413:F413"/>
    <mergeCell ref="G413:K413"/>
    <mergeCell ref="E414:K414"/>
    <mergeCell ref="E415:K415"/>
    <mergeCell ref="B414:B417"/>
    <mergeCell ref="C400:C401"/>
    <mergeCell ref="D400:K401"/>
    <mergeCell ref="C402:C403"/>
    <mergeCell ref="D402:K403"/>
    <mergeCell ref="C404:C405"/>
    <mergeCell ref="D404:K405"/>
    <mergeCell ref="B406:B407"/>
    <mergeCell ref="C406:C407"/>
    <mergeCell ref="D406:K407"/>
    <mergeCell ref="C357:C362"/>
    <mergeCell ref="D357:K359"/>
    <mergeCell ref="E361:K361"/>
    <mergeCell ref="C392:C393"/>
    <mergeCell ref="D392:K393"/>
    <mergeCell ref="B396:B397"/>
    <mergeCell ref="C396:C399"/>
    <mergeCell ref="D396:K396"/>
    <mergeCell ref="E397:K397"/>
    <mergeCell ref="E398:K398"/>
    <mergeCell ref="E399:K399"/>
    <mergeCell ref="B363:B365"/>
    <mergeCell ref="C363:C364"/>
    <mergeCell ref="D363:K364"/>
    <mergeCell ref="C365:C377"/>
    <mergeCell ref="D365:K366"/>
    <mergeCell ref="B366:B377"/>
    <mergeCell ref="D367:K368"/>
    <mergeCell ref="E370:K370"/>
    <mergeCell ref="E372:K372"/>
    <mergeCell ref="E374:K375"/>
    <mergeCell ref="E376:K376"/>
    <mergeCell ref="E377:K377"/>
    <mergeCell ref="C394:C395"/>
    <mergeCell ref="C344:C349"/>
    <mergeCell ref="D344:K345"/>
    <mergeCell ref="B346:B349"/>
    <mergeCell ref="D346:K349"/>
    <mergeCell ref="C350:C356"/>
    <mergeCell ref="D350:K352"/>
    <mergeCell ref="D353:D354"/>
    <mergeCell ref="E353:K354"/>
    <mergeCell ref="D355:D356"/>
    <mergeCell ref="E355:K356"/>
    <mergeCell ref="B314:B318"/>
    <mergeCell ref="E321:K321"/>
    <mergeCell ref="E323:K324"/>
    <mergeCell ref="E325:K327"/>
    <mergeCell ref="C328:C330"/>
    <mergeCell ref="D328:K329"/>
    <mergeCell ref="E316:K317"/>
    <mergeCell ref="C379:C383"/>
    <mergeCell ref="D379:K379"/>
    <mergeCell ref="D380:F380"/>
    <mergeCell ref="G380:K380"/>
    <mergeCell ref="E381:K381"/>
    <mergeCell ref="E382:K382"/>
    <mergeCell ref="E383:K383"/>
    <mergeCell ref="E362:K362"/>
    <mergeCell ref="B331:B333"/>
    <mergeCell ref="C331:C337"/>
    <mergeCell ref="D331:K331"/>
    <mergeCell ref="C338:C339"/>
    <mergeCell ref="D338:K339"/>
    <mergeCell ref="C340:C342"/>
    <mergeCell ref="D340:K340"/>
    <mergeCell ref="D341:K342"/>
    <mergeCell ref="B343:B345"/>
    <mergeCell ref="B281:B284"/>
    <mergeCell ref="B279:B280"/>
    <mergeCell ref="D277:K278"/>
    <mergeCell ref="D273:K274"/>
    <mergeCell ref="D279:K280"/>
    <mergeCell ref="D281:K282"/>
    <mergeCell ref="E298:K300"/>
    <mergeCell ref="B303:B312"/>
    <mergeCell ref="C303:C304"/>
    <mergeCell ref="D303:K304"/>
    <mergeCell ref="D305:D306"/>
    <mergeCell ref="E305:K306"/>
    <mergeCell ref="D307:D308"/>
    <mergeCell ref="E307:K308"/>
    <mergeCell ref="D309:D310"/>
    <mergeCell ref="E309:K310"/>
    <mergeCell ref="E311:K311"/>
    <mergeCell ref="E312:K312"/>
    <mergeCell ref="B285:B287"/>
    <mergeCell ref="C285:C289"/>
    <mergeCell ref="D285:K286"/>
    <mergeCell ref="D287:D288"/>
    <mergeCell ref="E287:K288"/>
    <mergeCell ref="E289:K289"/>
    <mergeCell ref="B290:B294"/>
    <mergeCell ref="C290:C291"/>
    <mergeCell ref="D290:K291"/>
    <mergeCell ref="C292:C293"/>
    <mergeCell ref="D292:K293"/>
    <mergeCell ref="C294:C295"/>
    <mergeCell ref="D294:K295"/>
    <mergeCell ref="B100:B102"/>
    <mergeCell ref="C100:C102"/>
    <mergeCell ref="D100:K102"/>
    <mergeCell ref="D199:K200"/>
    <mergeCell ref="C199:C200"/>
    <mergeCell ref="D236:D237"/>
    <mergeCell ref="E236:K237"/>
    <mergeCell ref="C159:C162"/>
    <mergeCell ref="E128:K128"/>
    <mergeCell ref="E129:K129"/>
    <mergeCell ref="E130:K130"/>
    <mergeCell ref="C151:C158"/>
    <mergeCell ref="D146:K148"/>
    <mergeCell ref="D159:K160"/>
    <mergeCell ref="D136:K137"/>
    <mergeCell ref="B181:B182"/>
    <mergeCell ref="D220:K221"/>
    <mergeCell ref="D19:K20"/>
    <mergeCell ref="D21:K23"/>
    <mergeCell ref="D169:K170"/>
    <mergeCell ref="E171:K171"/>
    <mergeCell ref="E172:K172"/>
    <mergeCell ref="E132:K132"/>
    <mergeCell ref="E133:K133"/>
    <mergeCell ref="E134:K134"/>
    <mergeCell ref="D135:K135"/>
    <mergeCell ref="D27:K28"/>
    <mergeCell ref="D70:K70"/>
    <mergeCell ref="E71:K71"/>
    <mergeCell ref="E72:K72"/>
    <mergeCell ref="E73:K73"/>
    <mergeCell ref="E74:K74"/>
    <mergeCell ref="E75:K75"/>
    <mergeCell ref="D76:D77"/>
    <mergeCell ref="D97:D98"/>
    <mergeCell ref="E97:K98"/>
    <mergeCell ref="E120:K120"/>
    <mergeCell ref="D116:K117"/>
    <mergeCell ref="E119:K119"/>
    <mergeCell ref="E122:K123"/>
    <mergeCell ref="E124:K124"/>
    <mergeCell ref="A279:A280"/>
    <mergeCell ref="C249:C250"/>
    <mergeCell ref="C251:C252"/>
    <mergeCell ref="C253:C254"/>
    <mergeCell ref="C271:C272"/>
    <mergeCell ref="C273:C274"/>
    <mergeCell ref="C279:C280"/>
    <mergeCell ref="C275:C276"/>
    <mergeCell ref="C277:C278"/>
    <mergeCell ref="C255:C256"/>
    <mergeCell ref="D206:K208"/>
    <mergeCell ref="C179:C180"/>
    <mergeCell ref="C181:C185"/>
    <mergeCell ref="B179:B180"/>
    <mergeCell ref="D191:K192"/>
    <mergeCell ref="D193:K194"/>
    <mergeCell ref="D195:K196"/>
    <mergeCell ref="D197:K198"/>
    <mergeCell ref="D201:K203"/>
    <mergeCell ref="D204:K205"/>
    <mergeCell ref="B191:B199"/>
    <mergeCell ref="C191:C192"/>
    <mergeCell ref="C193:C194"/>
    <mergeCell ref="D179:K180"/>
    <mergeCell ref="D190:K190"/>
    <mergeCell ref="D181:K181"/>
    <mergeCell ref="E182:K182"/>
    <mergeCell ref="E184:K185"/>
    <mergeCell ref="D186:K187"/>
    <mergeCell ref="D188:K189"/>
    <mergeCell ref="D184:D185"/>
    <mergeCell ref="E183:K183"/>
    <mergeCell ref="A2:I2"/>
    <mergeCell ref="J3:K3"/>
    <mergeCell ref="J4:K4"/>
    <mergeCell ref="J5:K5"/>
    <mergeCell ref="J6:K6"/>
    <mergeCell ref="C163:C164"/>
    <mergeCell ref="C165:C166"/>
    <mergeCell ref="C195:C196"/>
    <mergeCell ref="C197:C198"/>
    <mergeCell ref="D167:K168"/>
    <mergeCell ref="C9:C11"/>
    <mergeCell ref="C12:C13"/>
    <mergeCell ref="D9:K11"/>
    <mergeCell ref="D12:K13"/>
    <mergeCell ref="D14:K14"/>
    <mergeCell ref="C14:C16"/>
    <mergeCell ref="C17:C18"/>
    <mergeCell ref="C19:C20"/>
    <mergeCell ref="J2:K2"/>
    <mergeCell ref="B4:D4"/>
    <mergeCell ref="A8:B8"/>
    <mergeCell ref="D15:K15"/>
    <mergeCell ref="D16:K16"/>
    <mergeCell ref="D17:K18"/>
    <mergeCell ref="B580:B584"/>
    <mergeCell ref="D578:K579"/>
    <mergeCell ref="D583:K583"/>
    <mergeCell ref="B578:B579"/>
    <mergeCell ref="D582:F582"/>
    <mergeCell ref="G582:K582"/>
    <mergeCell ref="D576:K576"/>
    <mergeCell ref="J577:K577"/>
    <mergeCell ref="H577:I577"/>
    <mergeCell ref="C283:C284"/>
    <mergeCell ref="C281:C282"/>
    <mergeCell ref="D283:K284"/>
    <mergeCell ref="C313:C327"/>
    <mergeCell ref="D610:K610"/>
    <mergeCell ref="C511:C513"/>
    <mergeCell ref="C516:C517"/>
    <mergeCell ref="C522:C528"/>
    <mergeCell ref="C538:C571"/>
    <mergeCell ref="D588:D589"/>
    <mergeCell ref="C576:C577"/>
    <mergeCell ref="C578:C579"/>
    <mergeCell ref="C580:C592"/>
    <mergeCell ref="C593:C603"/>
    <mergeCell ref="C572:C573"/>
    <mergeCell ref="C574:C575"/>
    <mergeCell ref="D590:D591"/>
    <mergeCell ref="E603:K603"/>
    <mergeCell ref="C518:C519"/>
    <mergeCell ref="D518:K519"/>
    <mergeCell ref="D516:K517"/>
    <mergeCell ref="E584:K584"/>
    <mergeCell ref="E540:K540"/>
    <mergeCell ref="C384:C391"/>
    <mergeCell ref="F541:K541"/>
    <mergeCell ref="F542:K542"/>
    <mergeCell ref="F543:K543"/>
    <mergeCell ref="F544:K544"/>
    <mergeCell ref="F548:K548"/>
    <mergeCell ref="C604:C609"/>
    <mergeCell ref="D605:F605"/>
    <mergeCell ref="G605:K605"/>
    <mergeCell ref="D606:D607"/>
    <mergeCell ref="E606:K607"/>
    <mergeCell ref="E608:K608"/>
    <mergeCell ref="E565:K565"/>
    <mergeCell ref="E570:K571"/>
    <mergeCell ref="D572:K573"/>
    <mergeCell ref="D574:K575"/>
    <mergeCell ref="E566:K568"/>
    <mergeCell ref="E592:K592"/>
    <mergeCell ref="D593:K593"/>
    <mergeCell ref="D594:K594"/>
    <mergeCell ref="E595:K595"/>
    <mergeCell ref="E560:K561"/>
    <mergeCell ref="E563:K564"/>
    <mergeCell ref="F549:K549"/>
    <mergeCell ref="F550:K550"/>
    <mergeCell ref="D253:K254"/>
    <mergeCell ref="D538:K539"/>
    <mergeCell ref="D313:K313"/>
    <mergeCell ref="D271:K272"/>
    <mergeCell ref="D269:F269"/>
    <mergeCell ref="G267:H267"/>
    <mergeCell ref="G268:H268"/>
    <mergeCell ref="G269:H269"/>
    <mergeCell ref="I267:J267"/>
    <mergeCell ref="I268:J268"/>
    <mergeCell ref="I269:J269"/>
    <mergeCell ref="D255:K256"/>
    <mergeCell ref="D343:K343"/>
    <mergeCell ref="D394:K394"/>
    <mergeCell ref="D395:K395"/>
    <mergeCell ref="D378:K378"/>
    <mergeCell ref="E418:K418"/>
    <mergeCell ref="E421:K421"/>
    <mergeCell ref="E425:K425"/>
    <mergeCell ref="D428:F428"/>
    <mergeCell ref="G428:K428"/>
    <mergeCell ref="E429:K429"/>
    <mergeCell ref="D432:F432"/>
    <mergeCell ref="G432:K432"/>
    <mergeCell ref="A1:K1"/>
    <mergeCell ref="C24:C26"/>
    <mergeCell ref="D580:K581"/>
    <mergeCell ref="E551:K552"/>
    <mergeCell ref="D522:G522"/>
    <mergeCell ref="B538:B540"/>
    <mergeCell ref="C520:C521"/>
    <mergeCell ref="D520:K521"/>
    <mergeCell ref="B109:B110"/>
    <mergeCell ref="C109:C111"/>
    <mergeCell ref="C186:C187"/>
    <mergeCell ref="C188:C189"/>
    <mergeCell ref="C257:C261"/>
    <mergeCell ref="C262:C270"/>
    <mergeCell ref="D275:K276"/>
    <mergeCell ref="E258:K258"/>
    <mergeCell ref="E259:K259"/>
    <mergeCell ref="E260:K260"/>
    <mergeCell ref="E261:K261"/>
    <mergeCell ref="D266:F266"/>
    <mergeCell ref="D267:F267"/>
    <mergeCell ref="D268:F268"/>
    <mergeCell ref="C144:C145"/>
    <mergeCell ref="C146:C148"/>
    <mergeCell ref="F545:K547"/>
    <mergeCell ref="E545:E547"/>
    <mergeCell ref="E601:K601"/>
    <mergeCell ref="E602:K602"/>
    <mergeCell ref="F554:K554"/>
    <mergeCell ref="F555:K555"/>
    <mergeCell ref="F556:K556"/>
    <mergeCell ref="F557:K557"/>
    <mergeCell ref="F558:K558"/>
    <mergeCell ref="F559:K559"/>
    <mergeCell ref="E596:K596"/>
    <mergeCell ref="E597:K597"/>
    <mergeCell ref="E598:K598"/>
    <mergeCell ref="E599:K599"/>
    <mergeCell ref="E600:K600"/>
    <mergeCell ref="E590:K591"/>
    <mergeCell ref="E585:K585"/>
    <mergeCell ref="E586:K586"/>
    <mergeCell ref="E587:K587"/>
    <mergeCell ref="E588:K589"/>
    <mergeCell ref="F553:K553"/>
    <mergeCell ref="C212:C213"/>
    <mergeCell ref="E245:K246"/>
    <mergeCell ref="D209:K211"/>
    <mergeCell ref="G266:H266"/>
    <mergeCell ref="D263:F265"/>
    <mergeCell ref="I264:J264"/>
    <mergeCell ref="G263:H265"/>
    <mergeCell ref="I265:J265"/>
    <mergeCell ref="I266:J266"/>
    <mergeCell ref="E230:K231"/>
    <mergeCell ref="D232:K233"/>
    <mergeCell ref="D222:K223"/>
    <mergeCell ref="E224:K225"/>
    <mergeCell ref="F226:K226"/>
    <mergeCell ref="D257:K257"/>
    <mergeCell ref="D224:D225"/>
    <mergeCell ref="D228:D229"/>
    <mergeCell ref="D230:D231"/>
    <mergeCell ref="D234:D235"/>
    <mergeCell ref="D238:D239"/>
    <mergeCell ref="F240:K240"/>
    <mergeCell ref="F241:K241"/>
    <mergeCell ref="F242:K242"/>
    <mergeCell ref="D251:K252"/>
    <mergeCell ref="B223:B227"/>
    <mergeCell ref="B234:B240"/>
    <mergeCell ref="D214:K216"/>
    <mergeCell ref="D217:K219"/>
    <mergeCell ref="B220:B221"/>
    <mergeCell ref="D249:K250"/>
    <mergeCell ref="D212:K213"/>
    <mergeCell ref="F227:K227"/>
    <mergeCell ref="E228:K229"/>
    <mergeCell ref="C222:C231"/>
    <mergeCell ref="C214:C216"/>
    <mergeCell ref="C217:C219"/>
    <mergeCell ref="F243:K243"/>
    <mergeCell ref="F244:K244"/>
    <mergeCell ref="E238:K239"/>
    <mergeCell ref="E234:K235"/>
    <mergeCell ref="C220:C221"/>
    <mergeCell ref="B249:B254"/>
    <mergeCell ref="B232:B233"/>
    <mergeCell ref="B209:B212"/>
    <mergeCell ref="D247:D248"/>
    <mergeCell ref="E247:K248"/>
    <mergeCell ref="C232:C248"/>
    <mergeCell ref="C209:C211"/>
    <mergeCell ref="C27:C28"/>
    <mergeCell ref="C29:C31"/>
    <mergeCell ref="C32:C33"/>
    <mergeCell ref="C34:C35"/>
    <mergeCell ref="C61:C63"/>
    <mergeCell ref="L175:L176"/>
    <mergeCell ref="E176:K176"/>
    <mergeCell ref="E175:K175"/>
    <mergeCell ref="E153:K153"/>
    <mergeCell ref="E154:K154"/>
    <mergeCell ref="E150:K150"/>
    <mergeCell ref="C36:C37"/>
    <mergeCell ref="C38:C39"/>
    <mergeCell ref="D38:K39"/>
    <mergeCell ref="C40:C41"/>
    <mergeCell ref="D40:K41"/>
    <mergeCell ref="D45:K47"/>
    <mergeCell ref="D126:K126"/>
    <mergeCell ref="D122:D123"/>
    <mergeCell ref="C112:C113"/>
    <mergeCell ref="C114:C137"/>
    <mergeCell ref="E125:K125"/>
    <mergeCell ref="E121:K121"/>
    <mergeCell ref="D61:K63"/>
    <mergeCell ref="C57:C58"/>
    <mergeCell ref="D57:K58"/>
    <mergeCell ref="C64:C66"/>
    <mergeCell ref="D64:K66"/>
    <mergeCell ref="C67:C69"/>
    <mergeCell ref="C90:C93"/>
    <mergeCell ref="E76:K77"/>
    <mergeCell ref="D90:K90"/>
    <mergeCell ref="E78:K79"/>
    <mergeCell ref="E80:K81"/>
    <mergeCell ref="E82:K83"/>
    <mergeCell ref="E84:K86"/>
    <mergeCell ref="C70:C86"/>
    <mergeCell ref="B24:B26"/>
    <mergeCell ref="B27:B28"/>
    <mergeCell ref="D112:K113"/>
    <mergeCell ref="C45:C47"/>
    <mergeCell ref="D48:K49"/>
    <mergeCell ref="C48:C49"/>
    <mergeCell ref="D50:K51"/>
    <mergeCell ref="C50:C51"/>
    <mergeCell ref="C52:C53"/>
    <mergeCell ref="D52:K53"/>
    <mergeCell ref="B57:B59"/>
    <mergeCell ref="B103:B108"/>
    <mergeCell ref="D24:K26"/>
    <mergeCell ref="B29:B31"/>
    <mergeCell ref="D29:K31"/>
    <mergeCell ref="D36:K37"/>
    <mergeCell ref="B32:B33"/>
    <mergeCell ref="D32:K33"/>
    <mergeCell ref="B64:B66"/>
    <mergeCell ref="D67:K69"/>
    <mergeCell ref="D109:K111"/>
    <mergeCell ref="D34:K35"/>
    <mergeCell ref="D54:K56"/>
    <mergeCell ref="B34:B35"/>
    <mergeCell ref="C173:C176"/>
    <mergeCell ref="C177:C178"/>
    <mergeCell ref="B143:B144"/>
    <mergeCell ref="D143:K143"/>
    <mergeCell ref="D144:K145"/>
    <mergeCell ref="D140:K140"/>
    <mergeCell ref="B139:B141"/>
    <mergeCell ref="D141:K142"/>
    <mergeCell ref="D151:K152"/>
    <mergeCell ref="C169:C172"/>
    <mergeCell ref="C149:C150"/>
    <mergeCell ref="D173:K174"/>
    <mergeCell ref="D177:K178"/>
    <mergeCell ref="D149:K149"/>
    <mergeCell ref="E161:K162"/>
    <mergeCell ref="D163:K164"/>
    <mergeCell ref="D139:K139"/>
    <mergeCell ref="D165:K166"/>
    <mergeCell ref="E155:K155"/>
    <mergeCell ref="E156:K156"/>
    <mergeCell ref="E157:K157"/>
    <mergeCell ref="E158:K158"/>
    <mergeCell ref="C167:C168"/>
    <mergeCell ref="C139:C142"/>
    <mergeCell ref="B42:B44"/>
    <mergeCell ref="C54:C56"/>
    <mergeCell ref="D42:K44"/>
    <mergeCell ref="C42:C44"/>
    <mergeCell ref="B36:B39"/>
    <mergeCell ref="D127:K127"/>
    <mergeCell ref="E131:K131"/>
    <mergeCell ref="D91:D92"/>
    <mergeCell ref="E91:K92"/>
    <mergeCell ref="E93:K93"/>
    <mergeCell ref="D94:K95"/>
    <mergeCell ref="D114:K114"/>
    <mergeCell ref="D115:K115"/>
    <mergeCell ref="C107:C108"/>
    <mergeCell ref="D103:K104"/>
    <mergeCell ref="D105:K106"/>
    <mergeCell ref="D107:K108"/>
    <mergeCell ref="E87:K87"/>
    <mergeCell ref="E88:K88"/>
    <mergeCell ref="E89:K89"/>
    <mergeCell ref="C103:C104"/>
    <mergeCell ref="D59:K60"/>
    <mergeCell ref="C59:C60"/>
    <mergeCell ref="C105:C106"/>
  </mergeCells>
  <phoneticPr fontId="7"/>
  <dataValidations count="8">
    <dataValidation type="list" showInputMessage="1" showErrorMessage="1" sqref="L24 L27 L32 L34 L36 L38 L40 L59 L61 L112 L114 L116 L127 L136 L139 L143:L144 L146 L149 L151 L159 L163 L165 L167 L169 L173 L177 L179 L181 L186 L188 L190:L191 L29 L257 L277 L222 L232 L109 L275 L295:L302 L518 L520 L538 L540 L551 L560 L566 L516 L574 L576 L578 L580 L593 L604 L572 L570 L42:L43 L45 L48 L50 L54 L103 L105 L107 L283 L193 L195 L197 L96 L204 L209 L212 L214 L217 L220 L249 L251 L253 L271 L273 L279 L281 L52 L9 L12 L14 L19 L17 L57 L199 L255 L286:L289 L291 L293 L304:L313 L402 L328 L331 L350 L343:L344 L357 L394 L363 L365 L404 L396 L400 L478 L469 L473 L476 L456 L492 L483 L496 L498 L502 L504 L506 L508 L534 L529 L610:L611 L628 L632 L630 L644 L642 L648:L649" xr:uid="{00000000-0002-0000-0700-000000000000}">
      <formula1>$L$2:$L$6</formula1>
    </dataValidation>
    <dataValidation type="list" showInputMessage="1" showErrorMessage="1" sqref="D128:D134 D150 D153:D158 D171:D172 D175:D176 E548:E550 D258:D261 D224 D228 D230 D234 D238 D484:D491 E554:E559 D584:D588 D512:D513 D592 E542:E546 D590 D182:D184 D119:D122 D124:D125 D458 D460:D461 D595:D603" xr:uid="{00000000-0002-0000-0700-000001000000}">
      <formula1>$E$4:$E$5</formula1>
    </dataValidation>
    <dataValidation type="list" allowBlank="1" showInputMessage="1" showErrorMessage="1" sqref="L275:L284 L332:L335 L337" xr:uid="{41B98869-6E18-4130-A8F9-A4C5988BE520}">
      <formula1>ABC</formula1>
      <formula2>0</formula2>
    </dataValidation>
    <dataValidation type="list" allowBlank="1" showInputMessage="1" showErrorMessage="1" sqref="D91 D93 D287 D289 D305 D307 D309 D301:D302 D297:D298 D311:D312 D332 D334:D337 D353 D355 D360:D362 D417:D418 D420:D421 D423:D426 D429:D430 D414:D415 D471 D433:D435 D606 D608:D609" xr:uid="{D8DDB33B-C8D2-4C25-A74C-F6EEBD3BEB04}">
      <formula1>$E$4:$E$5</formula1>
    </dataValidation>
    <dataValidation type="list" allowBlank="1" showInputMessage="1" showErrorMessage="1" sqref="L64 L67 L70 L94 L100 L285 L290 L292 L303 L294 L406 L408 L412:L413 L416 L419 L422 L427:L428 L431:L432 L410 L454 L511 L494 L514 L90" xr:uid="{91F1EE85-E831-4DC6-9D44-C432F6C6EA9A}">
      <formula1>$L$2:$L$6</formula1>
    </dataValidation>
    <dataValidation type="list" showInputMessage="1" showErrorMessage="1" sqref="D236 D444 D451:D452 D442 D438 D440 D619:D620 D615:D617 D247" xr:uid="{E7EC811E-00B1-4A04-B754-65103220C803}">
      <formula1>選択３</formula1>
      <formula2>0</formula2>
    </dataValidation>
    <dataValidation type="list" showInputMessage="1" showErrorMessage="1" sqref="L340 L338 L392 L378:L379 L384 L436 L651" xr:uid="{6539187A-7A36-475D-B05C-54B190804987}">
      <formula1>選択１</formula1>
      <formula2>0</formula2>
    </dataValidation>
    <dataValidation type="list" allowBlank="1" showInputMessage="1" showErrorMessage="1" sqref="D370:D372 D374:D377 D381:D383 D386:D388 D397:D399" xr:uid="{707E7FE6-1166-4E10-AFBE-53B9E4FA13BF}">
      <formula1>選択３</formula1>
      <formula2>0</formula2>
    </dataValidation>
  </dataValidations>
  <printOptions horizontalCentered="1"/>
  <pageMargins left="0.39370078740157483" right="0.39370078740157483" top="0.59055118110236227" bottom="0.78740157480314965" header="0.51181102362204722" footer="0.51181102362204722"/>
  <pageSetup paperSize="9" scale="99" firstPageNumber="8" fitToHeight="0"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CD00-38C1-4965-9FF8-C51D6F23C9E6}">
  <dimension ref="A1:I10"/>
  <sheetViews>
    <sheetView view="pageBreakPreview" zoomScaleNormal="90" zoomScaleSheetLayoutView="100" workbookViewId="0">
      <pane ySplit="3" topLeftCell="A4" activePane="bottomLeft" state="frozen"/>
      <selection activeCell="A5" sqref="A5:H5"/>
      <selection pane="bottomLeft" activeCell="A2" sqref="A2:H2"/>
    </sheetView>
  </sheetViews>
  <sheetFormatPr defaultColWidth="9" defaultRowHeight="12.6" x14ac:dyDescent="0.15"/>
  <cols>
    <col min="1" max="1" width="9" style="167"/>
    <col min="2" max="5" width="11.33203125" style="167" customWidth="1"/>
    <col min="6" max="6" width="9" style="167"/>
    <col min="7" max="7" width="10.21875" style="167" customWidth="1"/>
    <col min="8" max="8" width="11.6640625" style="167" customWidth="1"/>
    <col min="9" max="9" width="9" style="167"/>
    <col min="10" max="16384" width="9" style="39"/>
  </cols>
  <sheetData>
    <row r="1" spans="1:9" ht="25.2" customHeight="1" x14ac:dyDescent="0.15">
      <c r="A1" s="1241" t="s">
        <v>869</v>
      </c>
      <c r="B1" s="1241"/>
      <c r="C1" s="1241"/>
      <c r="D1" s="1241"/>
      <c r="E1" s="1241"/>
      <c r="F1" s="61"/>
      <c r="G1" s="61"/>
      <c r="H1" s="61"/>
      <c r="I1" s="61"/>
    </row>
    <row r="2" spans="1:9" s="167" customFormat="1" ht="29.25" customHeight="1" x14ac:dyDescent="0.2">
      <c r="A2" s="1242" t="s">
        <v>619</v>
      </c>
      <c r="B2" s="1242"/>
      <c r="C2" s="1242"/>
      <c r="D2" s="1242"/>
      <c r="E2" s="1242"/>
      <c r="F2" s="1242"/>
      <c r="G2" s="1242"/>
      <c r="H2" s="1242"/>
    </row>
    <row r="3" spans="1:9" s="167" customFormat="1" ht="22.5" customHeight="1" x14ac:dyDescent="0.15">
      <c r="A3" s="168"/>
      <c r="B3" s="168"/>
      <c r="C3" s="169" t="s">
        <v>620</v>
      </c>
      <c r="D3" s="170" t="s">
        <v>430</v>
      </c>
      <c r="E3" s="171"/>
      <c r="F3" s="171"/>
      <c r="G3" s="171"/>
      <c r="H3" s="171"/>
    </row>
    <row r="4" spans="1:9" s="167" customFormat="1" ht="11.25" customHeight="1" x14ac:dyDescent="0.2"/>
    <row r="5" spans="1:9" s="167" customFormat="1" ht="54" customHeight="1" x14ac:dyDescent="0.2">
      <c r="A5" s="1243" t="s">
        <v>621</v>
      </c>
      <c r="B5" s="1244"/>
      <c r="C5" s="1244"/>
      <c r="D5" s="1244"/>
      <c r="E5" s="1244"/>
      <c r="F5" s="1244"/>
      <c r="G5" s="1244"/>
      <c r="H5" s="1245"/>
    </row>
    <row r="6" spans="1:9" s="167" customFormat="1" ht="54" customHeight="1" x14ac:dyDescent="0.2">
      <c r="A6" s="1246" t="s">
        <v>622</v>
      </c>
      <c r="B6" s="1247"/>
      <c r="C6" s="1247"/>
      <c r="D6" s="1247"/>
      <c r="E6" s="1247"/>
      <c r="F6" s="1247"/>
      <c r="G6" s="1247"/>
      <c r="H6" s="1248"/>
    </row>
    <row r="7" spans="1:9" s="167" customFormat="1" ht="144.75" customHeight="1" x14ac:dyDescent="0.2">
      <c r="A7" s="1249" t="s">
        <v>426</v>
      </c>
      <c r="B7" s="1251"/>
      <c r="C7" s="1251"/>
      <c r="D7" s="1251"/>
      <c r="E7" s="1251"/>
      <c r="F7" s="1251"/>
      <c r="G7" s="1251"/>
      <c r="H7" s="1252"/>
    </row>
    <row r="8" spans="1:9" s="167" customFormat="1" ht="144.75" customHeight="1" x14ac:dyDescent="0.2">
      <c r="A8" s="1250"/>
      <c r="B8" s="1253"/>
      <c r="C8" s="1253"/>
      <c r="D8" s="1253"/>
      <c r="E8" s="1253"/>
      <c r="F8" s="1253"/>
      <c r="G8" s="1253"/>
      <c r="H8" s="1254"/>
    </row>
    <row r="9" spans="1:9" s="167" customFormat="1" ht="134.25" customHeight="1" thickBot="1" x14ac:dyDescent="0.25">
      <c r="A9" s="1235" t="s">
        <v>427</v>
      </c>
      <c r="B9" s="1237"/>
      <c r="C9" s="1237"/>
      <c r="D9" s="1237"/>
      <c r="E9" s="1237"/>
      <c r="F9" s="1237"/>
      <c r="G9" s="1237"/>
      <c r="H9" s="1238"/>
    </row>
    <row r="10" spans="1:9" s="167" customFormat="1" ht="144.75" customHeight="1" x14ac:dyDescent="0.2">
      <c r="A10" s="1236"/>
      <c r="B10" s="1239"/>
      <c r="C10" s="1239"/>
      <c r="D10" s="1239"/>
      <c r="E10" s="1239"/>
      <c r="F10" s="1239"/>
      <c r="G10" s="1239"/>
      <c r="H10" s="1240"/>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5F45B-ABF2-403D-92C4-CEE1915A3D18}">
  <dimension ref="A1:B23"/>
  <sheetViews>
    <sheetView view="pageBreakPreview" zoomScaleNormal="75" zoomScaleSheetLayoutView="100" workbookViewId="0">
      <selection activeCell="B14" sqref="B14"/>
    </sheetView>
  </sheetViews>
  <sheetFormatPr defaultColWidth="9" defaultRowHeight="12.6" x14ac:dyDescent="0.15"/>
  <cols>
    <col min="1" max="2" width="43" style="394" customWidth="1"/>
    <col min="3" max="16384" width="9" style="394"/>
  </cols>
  <sheetData>
    <row r="1" spans="1:2" ht="16.2" x14ac:dyDescent="0.2">
      <c r="A1" s="429" t="s">
        <v>623</v>
      </c>
    </row>
    <row r="2" spans="1:2" ht="19.8" customHeight="1" x14ac:dyDescent="0.15">
      <c r="A2" s="430" t="s">
        <v>624</v>
      </c>
    </row>
    <row r="3" spans="1:2" ht="13.8" x14ac:dyDescent="0.15">
      <c r="A3" s="431"/>
    </row>
    <row r="4" spans="1:2" ht="23.4" customHeight="1" x14ac:dyDescent="0.2">
      <c r="A4" s="432"/>
      <c r="B4" s="433" t="s">
        <v>625</v>
      </c>
    </row>
    <row r="5" spans="1:2" x14ac:dyDescent="0.15">
      <c r="B5" s="434"/>
    </row>
    <row r="6" spans="1:2" ht="13.8" x14ac:dyDescent="0.15">
      <c r="A6" s="435" t="s">
        <v>626</v>
      </c>
      <c r="B6" s="436" t="s">
        <v>627</v>
      </c>
    </row>
    <row r="7" spans="1:2" ht="23.25" customHeight="1" x14ac:dyDescent="0.15">
      <c r="A7" s="437"/>
      <c r="B7" s="438"/>
    </row>
    <row r="8" spans="1:2" ht="23.25" customHeight="1" x14ac:dyDescent="0.15">
      <c r="A8" s="439"/>
      <c r="B8" s="440"/>
    </row>
    <row r="9" spans="1:2" ht="23.25" customHeight="1" x14ac:dyDescent="0.15">
      <c r="A9" s="441"/>
      <c r="B9" s="440"/>
    </row>
    <row r="10" spans="1:2" ht="23.25" customHeight="1" x14ac:dyDescent="0.15">
      <c r="A10" s="439"/>
      <c r="B10" s="440"/>
    </row>
    <row r="11" spans="1:2" ht="23.25" customHeight="1" x14ac:dyDescent="0.15">
      <c r="A11" s="439"/>
      <c r="B11" s="440"/>
    </row>
    <row r="12" spans="1:2" ht="23.25" customHeight="1" x14ac:dyDescent="0.15">
      <c r="A12" s="439"/>
      <c r="B12" s="440"/>
    </row>
    <row r="13" spans="1:2" ht="23.25" customHeight="1" x14ac:dyDescent="0.15">
      <c r="A13" s="439"/>
      <c r="B13" s="440"/>
    </row>
    <row r="14" spans="1:2" ht="23.25" customHeight="1" x14ac:dyDescent="0.15">
      <c r="A14" s="439"/>
      <c r="B14" s="440"/>
    </row>
    <row r="15" spans="1:2" ht="23.25" customHeight="1" x14ac:dyDescent="0.15">
      <c r="A15" s="439"/>
      <c r="B15" s="440"/>
    </row>
    <row r="16" spans="1:2" ht="23.25" customHeight="1" x14ac:dyDescent="0.15">
      <c r="A16" s="439"/>
      <c r="B16" s="440"/>
    </row>
    <row r="17" spans="1:2" ht="23.25" customHeight="1" x14ac:dyDescent="0.15">
      <c r="A17" s="439"/>
      <c r="B17" s="440"/>
    </row>
    <row r="18" spans="1:2" ht="23.25" customHeight="1" x14ac:dyDescent="0.15">
      <c r="A18" s="439"/>
      <c r="B18" s="440"/>
    </row>
    <row r="19" spans="1:2" ht="23.25" customHeight="1" x14ac:dyDescent="0.15">
      <c r="A19" s="439"/>
      <c r="B19" s="440"/>
    </row>
    <row r="20" spans="1:2" ht="23.25" customHeight="1" x14ac:dyDescent="0.15">
      <c r="A20" s="441"/>
      <c r="B20" s="440"/>
    </row>
    <row r="21" spans="1:2" ht="23.25" customHeight="1" x14ac:dyDescent="0.15">
      <c r="A21" s="439"/>
      <c r="B21" s="440"/>
    </row>
    <row r="22" spans="1:2" ht="23.25" customHeight="1" x14ac:dyDescent="0.15">
      <c r="A22" s="442"/>
      <c r="B22" s="443"/>
    </row>
    <row r="23" spans="1:2" x14ac:dyDescent="0.15">
      <c r="A23" s="395"/>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2</v>
      </c>
      <c r="C1" s="2"/>
      <c r="E1" s="2"/>
      <c r="G1" s="2"/>
    </row>
    <row r="2" spans="1:13" s="4" customFormat="1" ht="25.5" customHeight="1" x14ac:dyDescent="0.2">
      <c r="A2" s="3"/>
      <c r="B2" s="3" t="s">
        <v>3</v>
      </c>
      <c r="D2" s="3" t="s">
        <v>4</v>
      </c>
      <c r="F2" s="3" t="s">
        <v>5</v>
      </c>
      <c r="H2" s="3"/>
      <c r="I2" s="3"/>
      <c r="J2" s="3"/>
      <c r="K2" s="3"/>
      <c r="L2" s="3"/>
      <c r="M2" s="3"/>
    </row>
    <row r="3" spans="1:13" x14ac:dyDescent="0.2">
      <c r="A3" s="5" t="s">
        <v>6</v>
      </c>
      <c r="B3" s="6" t="s">
        <v>7</v>
      </c>
      <c r="C3" s="7"/>
      <c r="D3" s="6" t="s">
        <v>8</v>
      </c>
      <c r="E3" s="7"/>
      <c r="F3" s="6" t="s">
        <v>9</v>
      </c>
      <c r="G3" s="7"/>
      <c r="H3" s="6" t="s">
        <v>10</v>
      </c>
      <c r="I3" s="6" t="s">
        <v>11</v>
      </c>
      <c r="J3" s="6" t="s">
        <v>12</v>
      </c>
      <c r="K3" s="6" t="s">
        <v>13</v>
      </c>
      <c r="L3" s="6" t="s">
        <v>14</v>
      </c>
      <c r="M3" s="6" t="s">
        <v>15</v>
      </c>
    </row>
    <row r="4" spans="1:13" ht="27.6" x14ac:dyDescent="0.3">
      <c r="A4" s="8"/>
      <c r="B4" s="9" t="s">
        <v>16</v>
      </c>
      <c r="C4" s="10" t="s">
        <v>17</v>
      </c>
      <c r="D4" s="11" t="s">
        <v>18</v>
      </c>
      <c r="E4" s="10" t="s">
        <v>19</v>
      </c>
      <c r="F4" s="11" t="s">
        <v>20</v>
      </c>
      <c r="G4" s="10" t="s">
        <v>21</v>
      </c>
      <c r="H4" s="11" t="s">
        <v>22</v>
      </c>
      <c r="I4" s="11" t="s">
        <v>22</v>
      </c>
      <c r="J4" s="11" t="s">
        <v>23</v>
      </c>
      <c r="K4" s="12" t="s">
        <v>24</v>
      </c>
      <c r="L4" s="13" t="s">
        <v>25</v>
      </c>
      <c r="M4" s="14" t="s">
        <v>26</v>
      </c>
    </row>
    <row r="5" spans="1:13" ht="14.4" x14ac:dyDescent="0.3">
      <c r="A5" s="8"/>
      <c r="B5" s="15" t="s">
        <v>27</v>
      </c>
      <c r="C5" s="7" t="s">
        <v>28</v>
      </c>
      <c r="D5" s="11" t="s">
        <v>29</v>
      </c>
      <c r="E5" s="7" t="s">
        <v>30</v>
      </c>
      <c r="F5" s="11" t="s">
        <v>31</v>
      </c>
      <c r="G5" s="7" t="s">
        <v>32</v>
      </c>
      <c r="H5" s="11" t="s">
        <v>33</v>
      </c>
      <c r="I5" s="11"/>
      <c r="J5" s="11" t="s">
        <v>34</v>
      </c>
      <c r="K5" s="16" t="s">
        <v>35</v>
      </c>
      <c r="L5" s="14" t="s">
        <v>36</v>
      </c>
      <c r="M5" s="13" t="s">
        <v>37</v>
      </c>
    </row>
    <row r="6" spans="1:13" ht="14.4" x14ac:dyDescent="0.2">
      <c r="A6" s="8"/>
      <c r="B6" s="17" t="s">
        <v>38</v>
      </c>
      <c r="C6" s="18" t="s">
        <v>39</v>
      </c>
      <c r="D6" s="19" t="s">
        <v>40</v>
      </c>
      <c r="E6" s="20" t="s">
        <v>21</v>
      </c>
      <c r="F6" s="21"/>
      <c r="G6" s="20"/>
      <c r="H6" s="22"/>
      <c r="I6" s="8"/>
      <c r="J6" s="11" t="s">
        <v>41</v>
      </c>
      <c r="K6" s="12"/>
      <c r="L6" s="14"/>
      <c r="M6" s="14"/>
    </row>
    <row r="7" spans="1:13" ht="14.4" x14ac:dyDescent="0.2">
      <c r="A7" s="8"/>
      <c r="B7" s="17" t="s">
        <v>42</v>
      </c>
      <c r="C7" s="20" t="s">
        <v>21</v>
      </c>
      <c r="D7" s="22" t="s">
        <v>43</v>
      </c>
      <c r="E7" s="20"/>
      <c r="F7" s="23"/>
      <c r="G7" s="20"/>
      <c r="H7" s="8"/>
      <c r="I7" s="8"/>
      <c r="J7" s="8"/>
      <c r="K7" s="8"/>
      <c r="L7" s="8"/>
      <c r="M7" s="8"/>
    </row>
    <row r="8" spans="1:13" ht="14.4" x14ac:dyDescent="0.2">
      <c r="A8" s="8"/>
      <c r="B8" s="17" t="s">
        <v>44</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D919F-442E-4231-BA5E-86DC942F603E}">
  <dimension ref="A1:Q32"/>
  <sheetViews>
    <sheetView view="pageBreakPreview" zoomScaleNormal="115" zoomScaleSheetLayoutView="100" workbookViewId="0">
      <selection activeCell="C17" sqref="C17:P17"/>
    </sheetView>
  </sheetViews>
  <sheetFormatPr defaultColWidth="9" defaultRowHeight="20.100000000000001" customHeight="1" x14ac:dyDescent="0.2"/>
  <cols>
    <col min="1" max="1" width="1.88671875" style="58" customWidth="1"/>
    <col min="2" max="2" width="3.33203125" style="58" customWidth="1"/>
    <col min="3" max="3" width="2.44140625" style="58" customWidth="1"/>
    <col min="4" max="16" width="9" style="58"/>
    <col min="17" max="17" width="4.77734375" style="58" customWidth="1"/>
    <col min="18" max="16384" width="9" style="58"/>
  </cols>
  <sheetData>
    <row r="1" spans="1:17" s="60" customFormat="1" ht="26.25" customHeight="1" x14ac:dyDescent="0.2">
      <c r="A1" s="604" t="s">
        <v>309</v>
      </c>
      <c r="B1" s="604"/>
      <c r="C1" s="604"/>
      <c r="D1" s="604"/>
      <c r="E1" s="604"/>
      <c r="F1" s="604"/>
      <c r="G1" s="604"/>
      <c r="H1" s="604"/>
      <c r="I1" s="604"/>
      <c r="J1" s="604"/>
      <c r="K1" s="604"/>
      <c r="L1" s="604"/>
      <c r="M1" s="604"/>
      <c r="N1" s="604"/>
      <c r="O1" s="604"/>
      <c r="P1" s="604"/>
      <c r="Q1" s="604"/>
    </row>
    <row r="2" spans="1:17" s="60" customFormat="1" ht="33.6" customHeight="1" x14ac:dyDescent="0.2">
      <c r="A2" s="605" t="s">
        <v>565</v>
      </c>
      <c r="B2" s="606"/>
      <c r="C2" s="606"/>
      <c r="D2" s="606"/>
      <c r="E2" s="606"/>
      <c r="F2" s="606"/>
      <c r="G2" s="606"/>
      <c r="H2" s="606"/>
      <c r="I2" s="606"/>
      <c r="J2" s="606"/>
      <c r="K2" s="606"/>
      <c r="L2" s="606"/>
      <c r="M2" s="606"/>
      <c r="N2" s="606"/>
      <c r="O2" s="606"/>
      <c r="P2" s="606"/>
      <c r="Q2" s="317"/>
    </row>
    <row r="3" spans="1:17" s="60" customFormat="1" ht="10.199999999999999" customHeight="1" x14ac:dyDescent="0.2">
      <c r="A3" s="319"/>
      <c r="B3" s="320"/>
      <c r="C3" s="320"/>
      <c r="D3" s="320"/>
      <c r="E3" s="320"/>
      <c r="F3" s="320"/>
      <c r="G3" s="320"/>
      <c r="H3" s="320"/>
      <c r="I3" s="320"/>
      <c r="J3" s="320"/>
      <c r="K3" s="320"/>
      <c r="L3" s="320"/>
      <c r="M3" s="320"/>
      <c r="N3" s="320"/>
      <c r="O3" s="320"/>
      <c r="P3" s="320"/>
      <c r="Q3" s="317"/>
    </row>
    <row r="4" spans="1:17" ht="18.600000000000001" customHeight="1" x14ac:dyDescent="0.2">
      <c r="A4" s="607" t="s">
        <v>566</v>
      </c>
      <c r="B4" s="607"/>
      <c r="C4" s="607"/>
      <c r="D4" s="607"/>
      <c r="E4" s="607"/>
      <c r="F4" s="607"/>
      <c r="G4" s="607"/>
      <c r="H4" s="607"/>
      <c r="I4" s="607"/>
      <c r="J4" s="607"/>
      <c r="K4" s="607"/>
      <c r="L4" s="607"/>
      <c r="M4" s="607"/>
      <c r="N4" s="607"/>
      <c r="O4" s="607"/>
      <c r="P4" s="607"/>
      <c r="Q4" s="321"/>
    </row>
    <row r="5" spans="1:17" s="51" customFormat="1" ht="33" customHeight="1" x14ac:dyDescent="0.2">
      <c r="A5" s="322"/>
      <c r="B5" s="323" t="s">
        <v>296</v>
      </c>
      <c r="C5" s="608" t="s">
        <v>567</v>
      </c>
      <c r="D5" s="608"/>
      <c r="E5" s="608"/>
      <c r="F5" s="608"/>
      <c r="G5" s="608"/>
      <c r="H5" s="608"/>
      <c r="I5" s="608"/>
      <c r="J5" s="608"/>
      <c r="K5" s="608"/>
      <c r="L5" s="608"/>
      <c r="M5" s="608"/>
      <c r="N5" s="608"/>
      <c r="O5" s="608"/>
      <c r="P5" s="608"/>
      <c r="Q5" s="324"/>
    </row>
    <row r="6" spans="1:17" ht="29.4" customHeight="1" x14ac:dyDescent="0.2">
      <c r="A6" s="325"/>
      <c r="B6" s="323" t="s">
        <v>296</v>
      </c>
      <c r="C6" s="608" t="s">
        <v>568</v>
      </c>
      <c r="D6" s="608"/>
      <c r="E6" s="608"/>
      <c r="F6" s="608"/>
      <c r="G6" s="608"/>
      <c r="H6" s="608"/>
      <c r="I6" s="608"/>
      <c r="J6" s="608"/>
      <c r="K6" s="608"/>
      <c r="L6" s="608"/>
      <c r="M6" s="608"/>
      <c r="N6" s="608"/>
      <c r="O6" s="608"/>
      <c r="P6" s="608"/>
    </row>
    <row r="7" spans="1:17" ht="18.75" customHeight="1" x14ac:dyDescent="0.2">
      <c r="A7" s="325"/>
      <c r="B7" s="323" t="s">
        <v>296</v>
      </c>
      <c r="C7" s="602" t="s">
        <v>569</v>
      </c>
      <c r="D7" s="602"/>
      <c r="E7" s="602"/>
      <c r="F7" s="602"/>
      <c r="G7" s="602"/>
      <c r="H7" s="602"/>
      <c r="I7" s="602"/>
      <c r="J7" s="602"/>
      <c r="K7" s="602"/>
      <c r="L7" s="602"/>
      <c r="M7" s="602"/>
      <c r="N7" s="602"/>
      <c r="O7" s="602"/>
      <c r="P7" s="602"/>
    </row>
    <row r="8" spans="1:17" ht="18.600000000000001" customHeight="1" x14ac:dyDescent="0.2">
      <c r="A8" s="325"/>
      <c r="B8" s="323" t="s">
        <v>296</v>
      </c>
      <c r="C8" s="602" t="s">
        <v>303</v>
      </c>
      <c r="D8" s="602"/>
      <c r="E8" s="602"/>
      <c r="F8" s="602"/>
      <c r="G8" s="602"/>
      <c r="H8" s="602"/>
      <c r="I8" s="602"/>
      <c r="J8" s="602"/>
      <c r="K8" s="602"/>
      <c r="L8" s="602"/>
      <c r="M8" s="602"/>
      <c r="N8" s="602"/>
      <c r="O8" s="602"/>
      <c r="P8" s="602"/>
      <c r="Q8" s="326"/>
    </row>
    <row r="9" spans="1:17" ht="18.600000000000001" customHeight="1" x14ac:dyDescent="0.2">
      <c r="A9" s="325"/>
      <c r="B9" s="323" t="s">
        <v>296</v>
      </c>
      <c r="C9" s="602" t="s">
        <v>304</v>
      </c>
      <c r="D9" s="602"/>
      <c r="E9" s="602"/>
      <c r="F9" s="602"/>
      <c r="G9" s="602"/>
      <c r="H9" s="602"/>
      <c r="I9" s="602"/>
      <c r="J9" s="602"/>
      <c r="K9" s="602"/>
      <c r="L9" s="602"/>
      <c r="M9" s="602"/>
      <c r="N9" s="602"/>
      <c r="O9" s="602"/>
      <c r="P9" s="602"/>
      <c r="Q9" s="326"/>
    </row>
    <row r="10" spans="1:17" s="51" customFormat="1" ht="18.600000000000001" customHeight="1" x14ac:dyDescent="0.2">
      <c r="A10" s="324"/>
      <c r="B10" s="409" t="s">
        <v>296</v>
      </c>
      <c r="C10" s="574" t="s">
        <v>588</v>
      </c>
      <c r="D10" s="603"/>
      <c r="E10" s="603"/>
      <c r="F10" s="603"/>
      <c r="G10" s="603"/>
      <c r="H10" s="603"/>
      <c r="I10" s="603"/>
      <c r="J10" s="603"/>
      <c r="K10" s="603"/>
      <c r="L10" s="603"/>
      <c r="M10" s="603"/>
      <c r="N10" s="603"/>
      <c r="O10" s="603"/>
    </row>
    <row r="11" spans="1:17" s="51" customFormat="1" ht="18.600000000000001" customHeight="1" x14ac:dyDescent="0.2">
      <c r="A11" s="324"/>
      <c r="B11" s="409" t="s">
        <v>296</v>
      </c>
      <c r="C11" s="574" t="s">
        <v>589</v>
      </c>
      <c r="D11" s="603"/>
      <c r="E11" s="603"/>
      <c r="F11" s="603"/>
      <c r="G11" s="603"/>
      <c r="H11" s="603"/>
      <c r="I11" s="603"/>
      <c r="J11" s="603"/>
      <c r="K11" s="603"/>
      <c r="L11" s="603"/>
      <c r="M11" s="603"/>
      <c r="N11" s="603"/>
      <c r="O11" s="603"/>
    </row>
    <row r="12" spans="1:17" s="51" customFormat="1" ht="18.600000000000001" customHeight="1" x14ac:dyDescent="0.2">
      <c r="A12" s="324"/>
      <c r="B12" s="409" t="s">
        <v>296</v>
      </c>
      <c r="C12" s="574" t="s">
        <v>590</v>
      </c>
      <c r="D12" s="603"/>
      <c r="E12" s="603"/>
      <c r="F12" s="603"/>
      <c r="G12" s="603"/>
      <c r="H12" s="603"/>
      <c r="I12" s="603"/>
      <c r="J12" s="603"/>
      <c r="K12" s="603"/>
      <c r="L12" s="603"/>
      <c r="M12" s="603"/>
      <c r="N12" s="603"/>
      <c r="O12" s="603"/>
    </row>
    <row r="13" spans="1:17" ht="7.2" customHeight="1" x14ac:dyDescent="0.2">
      <c r="A13" s="325"/>
      <c r="B13" s="325"/>
      <c r="C13" s="325"/>
      <c r="D13" s="325"/>
      <c r="E13" s="325"/>
      <c r="F13" s="325"/>
      <c r="G13" s="325"/>
      <c r="H13" s="325"/>
      <c r="I13" s="325"/>
      <c r="J13" s="325"/>
      <c r="K13" s="325"/>
      <c r="L13" s="325"/>
      <c r="M13" s="325"/>
      <c r="N13" s="325"/>
      <c r="O13" s="325"/>
      <c r="P13" s="325"/>
    </row>
    <row r="14" spans="1:17" ht="18" customHeight="1" x14ac:dyDescent="0.2">
      <c r="A14" s="610" t="s">
        <v>305</v>
      </c>
      <c r="B14" s="610"/>
      <c r="C14" s="610"/>
      <c r="D14" s="610"/>
      <c r="E14" s="610"/>
      <c r="F14" s="610"/>
      <c r="G14" s="610"/>
      <c r="H14" s="610"/>
      <c r="I14" s="610"/>
      <c r="J14" s="610"/>
      <c r="K14" s="610"/>
      <c r="L14" s="610"/>
      <c r="M14" s="610"/>
      <c r="N14" s="610"/>
      <c r="O14" s="610"/>
      <c r="P14" s="610"/>
    </row>
    <row r="15" spans="1:17" ht="18" customHeight="1" x14ac:dyDescent="0.2">
      <c r="A15" s="325"/>
      <c r="B15" s="322" t="s">
        <v>296</v>
      </c>
      <c r="C15" s="602" t="s">
        <v>570</v>
      </c>
      <c r="D15" s="602"/>
      <c r="E15" s="602"/>
      <c r="F15" s="602"/>
      <c r="G15" s="602"/>
      <c r="H15" s="602"/>
      <c r="I15" s="602"/>
      <c r="J15" s="602"/>
      <c r="K15" s="602"/>
      <c r="L15" s="602"/>
      <c r="M15" s="602"/>
      <c r="N15" s="602"/>
      <c r="O15" s="602"/>
      <c r="P15" s="602"/>
    </row>
    <row r="16" spans="1:17" ht="18" customHeight="1" x14ac:dyDescent="0.2">
      <c r="A16" s="325"/>
      <c r="B16" s="322" t="s">
        <v>296</v>
      </c>
      <c r="C16" s="608" t="s">
        <v>571</v>
      </c>
      <c r="D16" s="608"/>
      <c r="E16" s="608"/>
      <c r="F16" s="608"/>
      <c r="G16" s="608"/>
      <c r="H16" s="608"/>
      <c r="I16" s="608"/>
      <c r="J16" s="608"/>
      <c r="K16" s="608"/>
      <c r="L16" s="608"/>
      <c r="M16" s="608"/>
      <c r="N16" s="608"/>
      <c r="O16" s="608"/>
      <c r="P16" s="608"/>
    </row>
    <row r="17" spans="1:17" ht="18" customHeight="1" x14ac:dyDescent="0.2">
      <c r="A17" s="325"/>
      <c r="B17" s="322" t="s">
        <v>296</v>
      </c>
      <c r="C17" s="602" t="s">
        <v>573</v>
      </c>
      <c r="D17" s="602"/>
      <c r="E17" s="602"/>
      <c r="F17" s="602"/>
      <c r="G17" s="602"/>
      <c r="H17" s="602"/>
      <c r="I17" s="602"/>
      <c r="J17" s="602"/>
      <c r="K17" s="602"/>
      <c r="L17" s="602"/>
      <c r="M17" s="602"/>
      <c r="N17" s="602"/>
      <c r="O17" s="602"/>
      <c r="P17" s="602"/>
    </row>
    <row r="18" spans="1:17" ht="18" customHeight="1" x14ac:dyDescent="0.2">
      <c r="A18" s="325"/>
      <c r="B18" s="323" t="s">
        <v>296</v>
      </c>
      <c r="C18" s="602" t="s">
        <v>574</v>
      </c>
      <c r="D18" s="602"/>
      <c r="E18" s="602"/>
      <c r="F18" s="602"/>
      <c r="G18" s="602"/>
      <c r="H18" s="602"/>
      <c r="I18" s="602"/>
      <c r="J18" s="602"/>
      <c r="K18" s="602"/>
      <c r="L18" s="602"/>
      <c r="M18" s="602"/>
      <c r="N18" s="602"/>
      <c r="O18" s="602"/>
      <c r="P18" s="602"/>
    </row>
    <row r="19" spans="1:17" ht="18" customHeight="1" x14ac:dyDescent="0.2">
      <c r="A19" s="325"/>
      <c r="B19" s="322" t="s">
        <v>296</v>
      </c>
      <c r="C19" s="602" t="s">
        <v>575</v>
      </c>
      <c r="D19" s="602"/>
      <c r="E19" s="602"/>
      <c r="F19" s="602"/>
      <c r="G19" s="602"/>
      <c r="H19" s="602"/>
      <c r="I19" s="602"/>
      <c r="J19" s="602"/>
      <c r="K19" s="602"/>
      <c r="L19" s="602"/>
      <c r="M19" s="602"/>
      <c r="N19" s="602"/>
      <c r="O19" s="602"/>
      <c r="P19" s="602"/>
    </row>
    <row r="20" spans="1:17" ht="18" customHeight="1" x14ac:dyDescent="0.2">
      <c r="A20" s="325"/>
      <c r="B20" s="322" t="s">
        <v>296</v>
      </c>
      <c r="C20" s="602" t="s">
        <v>576</v>
      </c>
      <c r="D20" s="602"/>
      <c r="E20" s="602"/>
      <c r="F20" s="602"/>
      <c r="G20" s="602"/>
      <c r="H20" s="602"/>
      <c r="I20" s="602"/>
      <c r="J20" s="602"/>
      <c r="K20" s="602"/>
      <c r="L20" s="602"/>
      <c r="M20" s="602"/>
      <c r="N20" s="602"/>
      <c r="O20" s="602"/>
      <c r="P20" s="602"/>
    </row>
    <row r="21" spans="1:17" ht="18" customHeight="1" x14ac:dyDescent="0.2">
      <c r="A21" s="325"/>
      <c r="B21" s="322" t="s">
        <v>296</v>
      </c>
      <c r="C21" s="602" t="s">
        <v>306</v>
      </c>
      <c r="D21" s="602"/>
      <c r="E21" s="602"/>
      <c r="F21" s="602"/>
      <c r="G21" s="602"/>
      <c r="H21" s="602"/>
      <c r="I21" s="602"/>
      <c r="J21" s="602"/>
      <c r="K21" s="602"/>
      <c r="L21" s="602"/>
      <c r="M21" s="602"/>
      <c r="N21" s="602"/>
      <c r="O21" s="602"/>
      <c r="P21" s="602"/>
    </row>
    <row r="22" spans="1:17" ht="18" customHeight="1" x14ac:dyDescent="0.2">
      <c r="A22" s="324"/>
      <c r="B22" s="322" t="s">
        <v>296</v>
      </c>
      <c r="C22" s="609" t="s">
        <v>577</v>
      </c>
      <c r="D22" s="609"/>
      <c r="E22" s="609"/>
      <c r="F22" s="609"/>
      <c r="G22" s="609"/>
      <c r="H22" s="609"/>
      <c r="I22" s="609"/>
      <c r="J22" s="609"/>
      <c r="K22" s="609"/>
      <c r="L22" s="609"/>
      <c r="M22" s="609"/>
      <c r="N22" s="609"/>
      <c r="O22" s="609"/>
      <c r="P22" s="609"/>
      <c r="Q22" s="324"/>
    </row>
    <row r="23" spans="1:17" ht="18" customHeight="1" x14ac:dyDescent="0.2">
      <c r="A23" s="325"/>
      <c r="B23" s="322" t="s">
        <v>296</v>
      </c>
      <c r="C23" s="602" t="s">
        <v>307</v>
      </c>
      <c r="D23" s="602"/>
      <c r="E23" s="602"/>
      <c r="F23" s="602"/>
      <c r="G23" s="602"/>
      <c r="H23" s="602"/>
      <c r="I23" s="602"/>
      <c r="J23" s="602"/>
      <c r="K23" s="602"/>
      <c r="L23" s="602"/>
      <c r="M23" s="602"/>
      <c r="N23" s="602"/>
      <c r="O23" s="602"/>
      <c r="P23" s="602"/>
    </row>
    <row r="24" spans="1:17" ht="18" customHeight="1" x14ac:dyDescent="0.2">
      <c r="A24" s="325"/>
      <c r="B24" s="322" t="s">
        <v>296</v>
      </c>
      <c r="C24" s="602" t="s">
        <v>578</v>
      </c>
      <c r="D24" s="602"/>
      <c r="E24" s="602"/>
      <c r="F24" s="602"/>
      <c r="G24" s="602"/>
      <c r="H24" s="602"/>
      <c r="I24" s="602"/>
      <c r="J24" s="602"/>
      <c r="K24" s="602"/>
      <c r="L24" s="602"/>
      <c r="M24" s="602"/>
      <c r="N24" s="602"/>
      <c r="O24" s="602"/>
      <c r="P24" s="602"/>
    </row>
    <row r="25" spans="1:17" s="51" customFormat="1" ht="18" customHeight="1" x14ac:dyDescent="0.2">
      <c r="A25" s="324"/>
      <c r="B25" s="322" t="s">
        <v>296</v>
      </c>
      <c r="C25" s="609" t="s">
        <v>579</v>
      </c>
      <c r="D25" s="609"/>
      <c r="E25" s="609"/>
      <c r="F25" s="609"/>
      <c r="G25" s="609"/>
      <c r="H25" s="609"/>
      <c r="I25" s="609"/>
      <c r="J25" s="609"/>
      <c r="K25" s="609"/>
      <c r="L25" s="609"/>
      <c r="M25" s="609"/>
      <c r="N25" s="609"/>
      <c r="O25" s="609"/>
      <c r="P25" s="609"/>
      <c r="Q25" s="324"/>
    </row>
    <row r="26" spans="1:17" ht="18" customHeight="1" x14ac:dyDescent="0.2">
      <c r="A26" s="324"/>
      <c r="B26" s="322" t="s">
        <v>296</v>
      </c>
      <c r="C26" s="609" t="s">
        <v>580</v>
      </c>
      <c r="D26" s="609"/>
      <c r="E26" s="609"/>
      <c r="F26" s="609"/>
      <c r="G26" s="609"/>
      <c r="H26" s="609"/>
      <c r="I26" s="609"/>
      <c r="J26" s="609"/>
      <c r="K26" s="609"/>
      <c r="L26" s="609"/>
      <c r="M26" s="609"/>
      <c r="N26" s="609"/>
      <c r="O26" s="609"/>
      <c r="P26" s="609"/>
    </row>
    <row r="27" spans="1:17" s="51" customFormat="1" ht="18" customHeight="1" x14ac:dyDescent="0.2">
      <c r="A27" s="325"/>
      <c r="B27" s="322" t="s">
        <v>296</v>
      </c>
      <c r="C27" s="612" t="s">
        <v>308</v>
      </c>
      <c r="D27" s="612"/>
      <c r="E27" s="612"/>
      <c r="F27" s="612"/>
      <c r="G27" s="612"/>
      <c r="H27" s="612"/>
      <c r="I27" s="612"/>
      <c r="J27" s="612"/>
      <c r="K27" s="612"/>
      <c r="L27" s="612"/>
      <c r="M27" s="612"/>
      <c r="N27" s="612"/>
      <c r="O27" s="612"/>
      <c r="P27" s="612"/>
      <c r="Q27" s="324"/>
    </row>
    <row r="28" spans="1:17" s="51" customFormat="1" ht="18" customHeight="1" x14ac:dyDescent="0.2">
      <c r="A28" s="325"/>
      <c r="B28" s="323" t="s">
        <v>296</v>
      </c>
      <c r="C28" s="602" t="s">
        <v>581</v>
      </c>
      <c r="D28" s="602"/>
      <c r="E28" s="602"/>
      <c r="F28" s="602"/>
      <c r="G28" s="602"/>
      <c r="H28" s="602"/>
      <c r="I28" s="602"/>
      <c r="J28" s="602"/>
      <c r="K28" s="602"/>
      <c r="L28" s="602"/>
      <c r="M28" s="602"/>
      <c r="N28" s="602"/>
      <c r="O28" s="602"/>
      <c r="P28" s="602"/>
      <c r="Q28" s="324"/>
    </row>
    <row r="29" spans="1:17" s="51" customFormat="1" ht="18" customHeight="1" x14ac:dyDescent="0.2">
      <c r="A29" s="325"/>
      <c r="B29" s="323" t="s">
        <v>296</v>
      </c>
      <c r="C29" s="602" t="s">
        <v>591</v>
      </c>
      <c r="D29" s="602"/>
      <c r="E29" s="602"/>
      <c r="F29" s="602"/>
      <c r="G29" s="602"/>
      <c r="H29" s="602"/>
      <c r="I29" s="602"/>
      <c r="J29" s="602"/>
      <c r="K29" s="602"/>
      <c r="L29" s="602"/>
      <c r="M29" s="602"/>
      <c r="N29" s="602"/>
      <c r="O29" s="602"/>
      <c r="P29" s="602"/>
      <c r="Q29" s="324"/>
    </row>
    <row r="30" spans="1:17" ht="18" customHeight="1" x14ac:dyDescent="0.2">
      <c r="A30" s="325"/>
      <c r="B30" s="322" t="s">
        <v>296</v>
      </c>
      <c r="C30" s="602" t="s">
        <v>572</v>
      </c>
      <c r="D30" s="602"/>
      <c r="E30" s="602"/>
      <c r="F30" s="602"/>
      <c r="G30" s="602"/>
      <c r="H30" s="602"/>
      <c r="I30" s="602"/>
      <c r="J30" s="602"/>
      <c r="K30" s="602"/>
      <c r="L30" s="602"/>
      <c r="M30" s="602"/>
      <c r="N30" s="602"/>
      <c r="O30" s="602"/>
      <c r="P30" s="602"/>
    </row>
    <row r="31" spans="1:17" ht="5.4" customHeight="1" x14ac:dyDescent="0.2">
      <c r="Q31" s="59"/>
    </row>
    <row r="32" spans="1:17" ht="18" customHeight="1" x14ac:dyDescent="0.2">
      <c r="A32" s="611" t="s">
        <v>287</v>
      </c>
      <c r="B32" s="611"/>
      <c r="C32" s="602" t="s">
        <v>582</v>
      </c>
      <c r="D32" s="602"/>
      <c r="E32" s="602"/>
      <c r="F32" s="602"/>
      <c r="G32" s="602"/>
      <c r="H32" s="602"/>
      <c r="I32" s="602"/>
      <c r="J32" s="602"/>
      <c r="K32" s="602"/>
      <c r="L32" s="602"/>
      <c r="M32" s="602"/>
      <c r="N32" s="602"/>
      <c r="O32" s="602"/>
      <c r="P32" s="602"/>
    </row>
  </sheetData>
  <mergeCells count="30">
    <mergeCell ref="A32:B32"/>
    <mergeCell ref="C32:P32"/>
    <mergeCell ref="C23:P23"/>
    <mergeCell ref="C24:P24"/>
    <mergeCell ref="C25:P25"/>
    <mergeCell ref="C26:P26"/>
    <mergeCell ref="C27:P27"/>
    <mergeCell ref="C28:P28"/>
    <mergeCell ref="C29:P29"/>
    <mergeCell ref="C30:P30"/>
    <mergeCell ref="C22:P22"/>
    <mergeCell ref="C8:P8"/>
    <mergeCell ref="C9:P9"/>
    <mergeCell ref="A14:P14"/>
    <mergeCell ref="C15:P15"/>
    <mergeCell ref="C16:P16"/>
    <mergeCell ref="C17:P17"/>
    <mergeCell ref="C18:P18"/>
    <mergeCell ref="C19:P19"/>
    <mergeCell ref="C20:P20"/>
    <mergeCell ref="C21:P21"/>
    <mergeCell ref="C7:P7"/>
    <mergeCell ref="C10:O10"/>
    <mergeCell ref="C11:O11"/>
    <mergeCell ref="C12:O12"/>
    <mergeCell ref="A1:Q1"/>
    <mergeCell ref="A2:P2"/>
    <mergeCell ref="A4:P4"/>
    <mergeCell ref="C5:P5"/>
    <mergeCell ref="C6:P6"/>
  </mergeCells>
  <phoneticPr fontId="7"/>
  <pageMargins left="0.70866141732283472" right="0.70866141732283472" top="0.74803149606299213" bottom="0.74803149606299213"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9E5EB-2A9D-40A0-81B8-9374BFE9D299}">
  <dimension ref="A1:AU28"/>
  <sheetViews>
    <sheetView view="pageBreakPreview" zoomScaleNormal="75" zoomScaleSheetLayoutView="100" workbookViewId="0">
      <selection activeCell="AE7" sqref="AE7"/>
    </sheetView>
  </sheetViews>
  <sheetFormatPr defaultRowHeight="12" x14ac:dyDescent="0.15"/>
  <cols>
    <col min="1" max="2" width="4.109375" style="328" customWidth="1"/>
    <col min="3" max="7" width="2.6640625" style="328" customWidth="1"/>
    <col min="8" max="12" width="2.6640625" style="329" customWidth="1"/>
    <col min="13" max="18" width="2.6640625" style="328" customWidth="1"/>
    <col min="19" max="21" width="2.6640625" style="329" customWidth="1"/>
    <col min="22" max="23" width="2.6640625" style="328" customWidth="1"/>
    <col min="24" max="24" width="3.6640625" style="328" customWidth="1"/>
    <col min="25" max="47" width="2.6640625" style="328" customWidth="1"/>
    <col min="48" max="16384" width="8.88671875" style="328"/>
  </cols>
  <sheetData>
    <row r="1" spans="1:47" ht="17.399999999999999" customHeight="1" x14ac:dyDescent="0.15">
      <c r="A1" s="327" t="s">
        <v>447</v>
      </c>
      <c r="AG1" s="330" t="s">
        <v>431</v>
      </c>
      <c r="AH1" s="330"/>
      <c r="AI1" s="330"/>
      <c r="AJ1" s="330"/>
      <c r="AK1" s="330"/>
      <c r="AL1" s="330"/>
      <c r="AM1" s="1267" t="s">
        <v>432</v>
      </c>
      <c r="AN1" s="1267"/>
      <c r="AO1" s="1267"/>
      <c r="AP1" s="1267"/>
      <c r="AQ1" s="1267"/>
      <c r="AR1" s="1267"/>
      <c r="AS1" s="1267"/>
      <c r="AT1" s="1267"/>
    </row>
    <row r="2" spans="1:47" ht="17.399999999999999" customHeight="1" x14ac:dyDescent="0.15">
      <c r="A2" s="648" t="s">
        <v>268</v>
      </c>
      <c r="B2" s="649"/>
      <c r="C2" s="331"/>
      <c r="D2" s="332"/>
      <c r="E2" s="332"/>
      <c r="F2" s="333"/>
      <c r="G2" s="333"/>
      <c r="H2" s="333"/>
      <c r="I2" s="333"/>
      <c r="J2" s="333"/>
      <c r="K2" s="332"/>
      <c r="L2" s="332"/>
      <c r="M2" s="332"/>
      <c r="N2" s="332"/>
      <c r="O2" s="332"/>
      <c r="P2" s="332"/>
      <c r="Q2" s="333"/>
      <c r="R2" s="333"/>
      <c r="S2" s="333"/>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332"/>
      <c r="AU2" s="334"/>
    </row>
    <row r="3" spans="1:47" ht="17.399999999999999" customHeight="1" x14ac:dyDescent="0.15">
      <c r="A3" s="650"/>
      <c r="B3" s="651"/>
      <c r="C3" s="335"/>
      <c r="D3" s="328" t="s">
        <v>433</v>
      </c>
      <c r="F3" s="329"/>
      <c r="G3" s="329"/>
      <c r="K3" s="338"/>
      <c r="L3" s="338"/>
      <c r="M3" s="328" t="s">
        <v>434</v>
      </c>
      <c r="P3" s="336" t="s">
        <v>435</v>
      </c>
      <c r="Q3" s="339"/>
      <c r="R3" s="339"/>
      <c r="S3" s="339"/>
      <c r="T3" s="339"/>
      <c r="U3" s="339"/>
      <c r="V3" s="339"/>
      <c r="W3" s="339"/>
      <c r="Y3" s="338"/>
      <c r="Z3" s="338"/>
      <c r="AA3" s="328" t="s">
        <v>434</v>
      </c>
      <c r="AD3" s="340"/>
      <c r="AE3" s="341"/>
      <c r="AF3" s="336"/>
      <c r="AG3" s="336"/>
      <c r="AH3" s="336"/>
      <c r="AI3" s="336"/>
      <c r="AK3" s="329"/>
      <c r="AL3" s="329"/>
      <c r="AN3" s="329"/>
      <c r="AO3" s="329"/>
      <c r="AU3" s="337"/>
    </row>
    <row r="4" spans="1:47" ht="17.399999999999999" customHeight="1" x14ac:dyDescent="0.15">
      <c r="A4" s="650"/>
      <c r="B4" s="651"/>
      <c r="C4" s="335"/>
      <c r="F4" s="329"/>
      <c r="G4" s="329"/>
      <c r="P4" s="339"/>
      <c r="Q4" s="339"/>
      <c r="R4" s="336"/>
      <c r="S4" s="336"/>
      <c r="T4" s="336"/>
      <c r="U4" s="336"/>
      <c r="V4" s="336"/>
      <c r="W4" s="336"/>
      <c r="Y4" s="329"/>
      <c r="Z4" s="329"/>
      <c r="AB4" s="329"/>
      <c r="AC4" s="329"/>
      <c r="AD4" s="336"/>
      <c r="AE4" s="336"/>
      <c r="AF4" s="336"/>
      <c r="AG4" s="336"/>
      <c r="AH4" s="336"/>
      <c r="AI4" s="336"/>
      <c r="AK4" s="329"/>
      <c r="AL4" s="329"/>
      <c r="AN4" s="329"/>
      <c r="AO4" s="329"/>
      <c r="AU4" s="337"/>
    </row>
    <row r="5" spans="1:47" ht="17.399999999999999" customHeight="1" x14ac:dyDescent="0.15">
      <c r="A5" s="650"/>
      <c r="B5" s="651"/>
      <c r="C5" s="335"/>
      <c r="D5" s="329"/>
      <c r="E5" s="329"/>
      <c r="F5" s="329"/>
      <c r="G5" s="329"/>
      <c r="K5" s="328"/>
      <c r="L5" s="328"/>
      <c r="P5" s="652" t="s">
        <v>436</v>
      </c>
      <c r="Q5" s="652"/>
      <c r="R5" s="652"/>
      <c r="S5" s="652"/>
      <c r="T5" s="652"/>
      <c r="U5" s="652"/>
      <c r="V5" s="652"/>
      <c r="W5" s="652"/>
      <c r="Y5" s="653"/>
      <c r="Z5" s="653"/>
      <c r="AA5" s="328" t="s">
        <v>434</v>
      </c>
      <c r="AB5" s="339"/>
      <c r="AC5" s="339"/>
      <c r="AD5" s="339"/>
      <c r="AE5" s="339"/>
      <c r="AF5" s="339"/>
      <c r="AG5" s="339"/>
      <c r="AH5" s="339"/>
      <c r="AI5" s="339"/>
      <c r="AK5" s="329"/>
      <c r="AL5" s="329"/>
      <c r="AN5" s="329"/>
      <c r="AO5" s="329"/>
      <c r="AU5" s="337"/>
    </row>
    <row r="6" spans="1:47" ht="17.399999999999999" customHeight="1" x14ac:dyDescent="0.15">
      <c r="A6" s="650"/>
      <c r="B6" s="651"/>
      <c r="C6" s="335"/>
      <c r="D6" s="339"/>
      <c r="E6" s="339"/>
      <c r="F6" s="339"/>
      <c r="G6" s="339"/>
      <c r="H6" s="339"/>
      <c r="I6" s="339"/>
      <c r="P6" s="339"/>
      <c r="Q6" s="339"/>
      <c r="R6" s="339"/>
      <c r="S6" s="339"/>
      <c r="T6" s="339"/>
      <c r="U6" s="339"/>
      <c r="V6" s="339"/>
      <c r="W6" s="339"/>
      <c r="Y6" s="329"/>
      <c r="Z6" s="329"/>
      <c r="AU6" s="337"/>
    </row>
    <row r="7" spans="1:47" ht="17.399999999999999" customHeight="1" x14ac:dyDescent="0.15">
      <c r="A7" s="648" t="s">
        <v>437</v>
      </c>
      <c r="B7" s="649"/>
      <c r="C7" s="331"/>
      <c r="D7" s="410"/>
      <c r="E7" s="410"/>
      <c r="F7" s="410"/>
      <c r="G7" s="410"/>
      <c r="H7" s="410"/>
      <c r="I7" s="410"/>
      <c r="J7" s="410"/>
      <c r="K7" s="333"/>
      <c r="L7" s="333"/>
      <c r="M7" s="332"/>
      <c r="N7" s="332"/>
      <c r="O7" s="332"/>
      <c r="P7" s="332"/>
      <c r="Q7" s="410"/>
      <c r="R7" s="410"/>
      <c r="S7" s="410"/>
      <c r="T7" s="410"/>
      <c r="U7" s="410"/>
      <c r="V7" s="410"/>
      <c r="W7" s="410"/>
      <c r="X7" s="332"/>
      <c r="Y7" s="333"/>
      <c r="Z7" s="333"/>
      <c r="AA7" s="332"/>
      <c r="AB7" s="332"/>
      <c r="AC7" s="332"/>
      <c r="AD7" s="410"/>
      <c r="AE7" s="410"/>
      <c r="AF7" s="410"/>
      <c r="AG7" s="410"/>
      <c r="AH7" s="410"/>
      <c r="AI7" s="410"/>
      <c r="AJ7" s="410"/>
      <c r="AK7" s="410"/>
      <c r="AL7" s="332"/>
      <c r="AM7" s="333"/>
      <c r="AN7" s="333"/>
      <c r="AO7" s="332"/>
      <c r="AP7" s="332"/>
      <c r="AQ7" s="332"/>
      <c r="AR7" s="332"/>
      <c r="AS7" s="332"/>
      <c r="AT7" s="332"/>
      <c r="AU7" s="334"/>
    </row>
    <row r="8" spans="1:47" ht="17.399999999999999" customHeight="1" x14ac:dyDescent="0.15">
      <c r="A8" s="650"/>
      <c r="B8" s="651"/>
      <c r="C8" s="335"/>
      <c r="D8" s="413" t="s">
        <v>438</v>
      </c>
      <c r="E8" s="414"/>
      <c r="F8" s="415" t="s">
        <v>439</v>
      </c>
      <c r="G8" s="416"/>
      <c r="H8" s="416"/>
      <c r="I8" s="416"/>
      <c r="J8" s="416"/>
      <c r="K8" s="416"/>
      <c r="L8" s="416"/>
      <c r="M8" s="416"/>
      <c r="N8" s="416"/>
      <c r="O8" s="416"/>
      <c r="P8" s="416"/>
      <c r="Q8" s="416"/>
      <c r="R8" s="416"/>
      <c r="S8" s="416"/>
      <c r="T8" s="416"/>
      <c r="U8" s="416"/>
      <c r="V8" s="416"/>
      <c r="W8" s="416"/>
      <c r="X8" s="346"/>
      <c r="Y8" s="346"/>
      <c r="Z8" s="328" t="s">
        <v>440</v>
      </c>
      <c r="AC8" s="416"/>
      <c r="AD8" s="416"/>
      <c r="AE8" s="416"/>
      <c r="AF8" s="416"/>
      <c r="AJ8" s="417"/>
      <c r="AK8" s="417"/>
      <c r="AL8" s="414"/>
      <c r="AM8" s="418"/>
      <c r="AN8" s="413"/>
      <c r="AO8" s="419"/>
      <c r="AP8" s="418"/>
      <c r="AQ8" s="418"/>
      <c r="AR8" s="418"/>
      <c r="AS8" s="418"/>
      <c r="AT8" s="420"/>
      <c r="AU8" s="347"/>
    </row>
    <row r="9" spans="1:47" ht="17.399999999999999" customHeight="1" x14ac:dyDescent="0.15">
      <c r="A9" s="650"/>
      <c r="B9" s="651"/>
      <c r="C9" s="335"/>
      <c r="D9" s="413" t="s">
        <v>310</v>
      </c>
      <c r="E9" s="418"/>
      <c r="F9" s="415" t="s">
        <v>441</v>
      </c>
      <c r="G9" s="416"/>
      <c r="H9" s="416"/>
      <c r="I9" s="416"/>
      <c r="J9" s="416"/>
      <c r="K9" s="416"/>
      <c r="L9" s="416"/>
      <c r="M9" s="416"/>
      <c r="N9" s="416"/>
      <c r="O9" s="416"/>
      <c r="P9" s="416"/>
      <c r="Q9" s="416"/>
      <c r="R9" s="421"/>
      <c r="S9" s="421"/>
      <c r="T9" s="328"/>
      <c r="U9" s="328"/>
      <c r="V9" s="416"/>
      <c r="W9" s="416"/>
      <c r="X9" s="346"/>
      <c r="Y9" s="346"/>
      <c r="Z9" s="328" t="s">
        <v>440</v>
      </c>
      <c r="AC9" s="416"/>
      <c r="AD9" s="415" t="s">
        <v>442</v>
      </c>
      <c r="AE9" s="422"/>
      <c r="AF9" s="422"/>
      <c r="AG9" s="336"/>
      <c r="AH9" s="336"/>
      <c r="AI9" s="336"/>
      <c r="AJ9" s="415"/>
      <c r="AK9" s="415"/>
      <c r="AL9" s="415"/>
      <c r="AM9" s="418"/>
      <c r="AO9" s="413"/>
      <c r="AP9" s="418"/>
      <c r="AQ9" s="418"/>
      <c r="AR9" s="418"/>
      <c r="AS9" s="418"/>
      <c r="AT9" s="420"/>
      <c r="AU9" s="347"/>
    </row>
    <row r="10" spans="1:47" ht="17.399999999999999" customHeight="1" x14ac:dyDescent="0.15">
      <c r="A10" s="650"/>
      <c r="B10" s="651"/>
      <c r="C10" s="335"/>
      <c r="D10" s="413" t="s">
        <v>311</v>
      </c>
      <c r="E10" s="418"/>
      <c r="F10" s="415" t="s">
        <v>443</v>
      </c>
      <c r="G10" s="416"/>
      <c r="H10" s="416"/>
      <c r="I10" s="416"/>
      <c r="J10" s="416"/>
      <c r="K10" s="416"/>
      <c r="L10" s="416"/>
      <c r="M10" s="416"/>
      <c r="N10" s="416"/>
      <c r="O10" s="416"/>
      <c r="P10" s="416"/>
      <c r="Q10" s="416"/>
      <c r="R10" s="421"/>
      <c r="S10" s="421"/>
      <c r="T10" s="328"/>
      <c r="U10" s="328"/>
      <c r="V10" s="416"/>
      <c r="W10" s="416"/>
      <c r="X10" s="423"/>
      <c r="Y10" s="423"/>
      <c r="Z10" s="328" t="s">
        <v>440</v>
      </c>
      <c r="AC10" s="416"/>
      <c r="AD10" s="416"/>
      <c r="AE10" s="416"/>
      <c r="AF10" s="416"/>
      <c r="AJ10" s="417"/>
      <c r="AK10" s="417"/>
      <c r="AL10" s="414"/>
      <c r="AM10" s="418"/>
      <c r="AN10" s="413"/>
      <c r="AO10" s="419"/>
      <c r="AP10" s="418"/>
      <c r="AQ10" s="418"/>
      <c r="AR10" s="418"/>
      <c r="AS10" s="418"/>
      <c r="AT10" s="420"/>
      <c r="AU10" s="347"/>
    </row>
    <row r="11" spans="1:47" ht="17.399999999999999" customHeight="1" x14ac:dyDescent="0.15">
      <c r="A11" s="654"/>
      <c r="B11" s="655"/>
      <c r="C11" s="348"/>
      <c r="D11" s="411"/>
      <c r="E11" s="411"/>
      <c r="F11" s="411"/>
      <c r="G11" s="411"/>
      <c r="H11" s="411"/>
      <c r="I11" s="411"/>
      <c r="J11" s="359"/>
      <c r="K11" s="359"/>
      <c r="L11" s="359"/>
      <c r="M11" s="351"/>
      <c r="N11" s="351"/>
      <c r="O11" s="351"/>
      <c r="P11" s="411"/>
      <c r="Q11" s="411"/>
      <c r="R11" s="411"/>
      <c r="S11" s="411"/>
      <c r="T11" s="411"/>
      <c r="U11" s="411"/>
      <c r="V11" s="411"/>
      <c r="W11" s="411"/>
      <c r="X11" s="411"/>
      <c r="Y11" s="351"/>
      <c r="Z11" s="359"/>
      <c r="AA11" s="359"/>
      <c r="AB11" s="351"/>
      <c r="AC11" s="351"/>
      <c r="AD11" s="351"/>
      <c r="AE11" s="351"/>
      <c r="AF11" s="351"/>
      <c r="AG11" s="351"/>
      <c r="AH11" s="351"/>
      <c r="AI11" s="351"/>
      <c r="AJ11" s="351"/>
      <c r="AK11" s="351"/>
      <c r="AL11" s="351"/>
      <c r="AM11" s="351"/>
      <c r="AN11" s="351"/>
      <c r="AO11" s="351"/>
      <c r="AP11" s="351"/>
      <c r="AQ11" s="351"/>
      <c r="AR11" s="351"/>
      <c r="AS11" s="351"/>
      <c r="AT11" s="351"/>
      <c r="AU11" s="358"/>
    </row>
    <row r="12" spans="1:47" ht="17.399999999999999" customHeight="1" x14ac:dyDescent="0.15">
      <c r="A12" s="656" t="s">
        <v>445</v>
      </c>
      <c r="B12" s="657"/>
      <c r="C12" s="355"/>
      <c r="D12" s="342" t="s">
        <v>438</v>
      </c>
      <c r="E12" s="343"/>
      <c r="F12" s="342" t="s">
        <v>592</v>
      </c>
      <c r="G12" s="342"/>
      <c r="H12" s="342"/>
      <c r="I12" s="342"/>
      <c r="J12" s="342"/>
      <c r="K12" s="342"/>
      <c r="L12" s="342"/>
      <c r="M12" s="344"/>
      <c r="N12" s="344"/>
      <c r="O12" s="343"/>
      <c r="P12" s="343"/>
      <c r="Q12" s="343"/>
      <c r="R12" s="343"/>
      <c r="S12" s="343"/>
      <c r="T12" s="342"/>
      <c r="U12" s="342"/>
      <c r="V12" s="345"/>
      <c r="W12" s="345"/>
      <c r="X12" s="412"/>
      <c r="Y12" s="412"/>
      <c r="Z12" s="414" t="s">
        <v>434</v>
      </c>
      <c r="AC12" s="413"/>
      <c r="AD12" s="413" t="s">
        <v>444</v>
      </c>
      <c r="AE12" s="418"/>
      <c r="AF12" s="418"/>
      <c r="AG12" s="418"/>
      <c r="AH12" s="418"/>
      <c r="AI12" s="420"/>
      <c r="AJ12" s="420"/>
      <c r="AK12" s="420"/>
      <c r="AL12" s="420"/>
      <c r="AU12" s="337"/>
    </row>
    <row r="13" spans="1:47" ht="17.399999999999999" customHeight="1" thickBot="1" x14ac:dyDescent="0.2">
      <c r="A13" s="656"/>
      <c r="B13" s="657"/>
      <c r="C13" s="356"/>
      <c r="D13" s="413" t="s">
        <v>310</v>
      </c>
      <c r="E13" s="418"/>
      <c r="F13" s="413" t="s">
        <v>593</v>
      </c>
      <c r="G13" s="413"/>
      <c r="H13" s="413"/>
      <c r="I13" s="413"/>
      <c r="J13" s="413"/>
      <c r="K13" s="413"/>
      <c r="L13" s="413"/>
      <c r="M13" s="419"/>
      <c r="N13" s="419"/>
      <c r="O13" s="418"/>
      <c r="P13" s="418"/>
      <c r="Q13" s="418"/>
      <c r="R13" s="418"/>
      <c r="S13" s="418"/>
      <c r="T13" s="413"/>
      <c r="U13" s="413"/>
      <c r="V13" s="420"/>
      <c r="W13" s="420"/>
      <c r="Z13" s="414"/>
      <c r="AB13" s="418"/>
      <c r="AC13" s="413"/>
      <c r="AD13" s="419"/>
      <c r="AE13" s="418"/>
      <c r="AF13" s="418"/>
      <c r="AG13" s="418"/>
      <c r="AH13" s="418"/>
      <c r="AI13" s="420"/>
      <c r="AJ13" s="420"/>
      <c r="AK13" s="420"/>
      <c r="AL13" s="420"/>
      <c r="AU13" s="337"/>
    </row>
    <row r="14" spans="1:47" ht="17.399999999999999" customHeight="1" x14ac:dyDescent="0.15">
      <c r="A14" s="656"/>
      <c r="B14" s="657"/>
      <c r="C14" s="356"/>
      <c r="D14" s="413"/>
      <c r="E14" s="418"/>
      <c r="F14" s="658" t="s">
        <v>594</v>
      </c>
      <c r="G14" s="659"/>
      <c r="H14" s="659"/>
      <c r="I14" s="659"/>
      <c r="J14" s="659"/>
      <c r="K14" s="659"/>
      <c r="L14" s="659"/>
      <c r="M14" s="659"/>
      <c r="N14" s="660"/>
      <c r="O14" s="660"/>
      <c r="P14" s="661"/>
      <c r="Q14" s="658" t="s">
        <v>595</v>
      </c>
      <c r="R14" s="659"/>
      <c r="S14" s="659"/>
      <c r="T14" s="659"/>
      <c r="U14" s="659"/>
      <c r="V14" s="659"/>
      <c r="W14" s="659"/>
      <c r="X14" s="659"/>
      <c r="Y14" s="646"/>
      <c r="Z14" s="646"/>
      <c r="AA14" s="647"/>
      <c r="AB14" s="644" t="s">
        <v>446</v>
      </c>
      <c r="AC14" s="645"/>
      <c r="AD14" s="645"/>
      <c r="AE14" s="645"/>
      <c r="AF14" s="645"/>
      <c r="AG14" s="645"/>
      <c r="AH14" s="645"/>
      <c r="AI14" s="645"/>
      <c r="AJ14" s="646"/>
      <c r="AK14" s="646"/>
      <c r="AL14" s="647"/>
      <c r="AU14" s="337"/>
    </row>
    <row r="15" spans="1:47" ht="17.399999999999999" customHeight="1" x14ac:dyDescent="0.15">
      <c r="A15" s="657"/>
      <c r="B15" s="657"/>
      <c r="C15" s="356"/>
      <c r="D15" s="413"/>
      <c r="E15" s="418"/>
      <c r="F15" s="624" t="s">
        <v>596</v>
      </c>
      <c r="G15" s="625"/>
      <c r="H15" s="625"/>
      <c r="I15" s="625"/>
      <c r="J15" s="625"/>
      <c r="K15" s="625"/>
      <c r="L15" s="625"/>
      <c r="M15" s="625"/>
      <c r="N15" s="626"/>
      <c r="O15" s="626"/>
      <c r="P15" s="627"/>
      <c r="Q15" s="624" t="s">
        <v>597</v>
      </c>
      <c r="R15" s="625"/>
      <c r="S15" s="625"/>
      <c r="T15" s="625"/>
      <c r="U15" s="625"/>
      <c r="V15" s="625"/>
      <c r="W15" s="625"/>
      <c r="X15" s="625"/>
      <c r="Y15" s="628"/>
      <c r="Z15" s="628"/>
      <c r="AA15" s="629"/>
      <c r="AB15" s="662" t="s">
        <v>598</v>
      </c>
      <c r="AC15" s="663"/>
      <c r="AD15" s="663"/>
      <c r="AE15" s="663"/>
      <c r="AF15" s="663"/>
      <c r="AG15" s="663"/>
      <c r="AH15" s="663"/>
      <c r="AI15" s="663"/>
      <c r="AJ15" s="663"/>
      <c r="AK15" s="663"/>
      <c r="AL15" s="664"/>
      <c r="AU15" s="337"/>
    </row>
    <row r="16" spans="1:47" ht="17.399999999999999" customHeight="1" x14ac:dyDescent="0.15">
      <c r="A16" s="657"/>
      <c r="B16" s="657"/>
      <c r="C16" s="356"/>
      <c r="D16" s="413"/>
      <c r="E16" s="418"/>
      <c r="F16" s="624" t="s">
        <v>599</v>
      </c>
      <c r="G16" s="625"/>
      <c r="H16" s="625"/>
      <c r="I16" s="625"/>
      <c r="J16" s="625"/>
      <c r="K16" s="625"/>
      <c r="L16" s="625"/>
      <c r="M16" s="625"/>
      <c r="N16" s="626"/>
      <c r="O16" s="626"/>
      <c r="P16" s="627"/>
      <c r="Q16" s="624" t="s">
        <v>600</v>
      </c>
      <c r="R16" s="625"/>
      <c r="S16" s="625"/>
      <c r="T16" s="625"/>
      <c r="U16" s="625"/>
      <c r="V16" s="625"/>
      <c r="W16" s="625"/>
      <c r="X16" s="625"/>
      <c r="Y16" s="628"/>
      <c r="Z16" s="628"/>
      <c r="AA16" s="629"/>
      <c r="AB16" s="630"/>
      <c r="AC16" s="631"/>
      <c r="AD16" s="631"/>
      <c r="AE16" s="631"/>
      <c r="AF16" s="631"/>
      <c r="AG16" s="631"/>
      <c r="AH16" s="631"/>
      <c r="AI16" s="631"/>
      <c r="AJ16" s="631"/>
      <c r="AK16" s="631"/>
      <c r="AL16" s="632"/>
      <c r="AU16" s="337"/>
    </row>
    <row r="17" spans="1:47" ht="17.399999999999999" customHeight="1" thickBot="1" x14ac:dyDescent="0.2">
      <c r="A17" s="657"/>
      <c r="B17" s="657"/>
      <c r="C17" s="356"/>
      <c r="D17" s="413"/>
      <c r="E17" s="418"/>
      <c r="F17" s="636" t="s">
        <v>601</v>
      </c>
      <c r="G17" s="637"/>
      <c r="H17" s="637"/>
      <c r="I17" s="637"/>
      <c r="J17" s="637"/>
      <c r="K17" s="637"/>
      <c r="L17" s="637"/>
      <c r="M17" s="637"/>
      <c r="N17" s="638"/>
      <c r="O17" s="638"/>
      <c r="P17" s="639"/>
      <c r="Q17" s="640" t="s">
        <v>602</v>
      </c>
      <c r="R17" s="641"/>
      <c r="S17" s="641"/>
      <c r="T17" s="641"/>
      <c r="U17" s="641"/>
      <c r="V17" s="641"/>
      <c r="W17" s="641"/>
      <c r="X17" s="641"/>
      <c r="Y17" s="642"/>
      <c r="Z17" s="642"/>
      <c r="AA17" s="643"/>
      <c r="AB17" s="633"/>
      <c r="AC17" s="634"/>
      <c r="AD17" s="634"/>
      <c r="AE17" s="634"/>
      <c r="AF17" s="634"/>
      <c r="AG17" s="634"/>
      <c r="AH17" s="634"/>
      <c r="AI17" s="634"/>
      <c r="AJ17" s="634"/>
      <c r="AK17" s="634"/>
      <c r="AL17" s="635"/>
      <c r="AU17" s="337"/>
    </row>
    <row r="18" spans="1:47" ht="17.399999999999999" customHeight="1" x14ac:dyDescent="0.15">
      <c r="A18" s="657"/>
      <c r="B18" s="657"/>
      <c r="C18" s="357"/>
      <c r="D18" s="349"/>
      <c r="E18" s="353"/>
      <c r="F18" s="351"/>
      <c r="G18" s="351"/>
      <c r="H18" s="351"/>
      <c r="I18" s="351"/>
      <c r="J18" s="351"/>
      <c r="K18" s="351"/>
      <c r="L18" s="351"/>
      <c r="M18" s="351"/>
      <c r="N18" s="352"/>
      <c r="O18" s="352"/>
      <c r="P18" s="353"/>
      <c r="Q18" s="353"/>
      <c r="R18" s="353"/>
      <c r="S18" s="353"/>
      <c r="T18" s="353"/>
      <c r="U18" s="349"/>
      <c r="V18" s="359"/>
      <c r="W18" s="351"/>
      <c r="X18" s="351"/>
      <c r="Y18" s="351"/>
      <c r="Z18" s="353"/>
      <c r="AA18" s="350"/>
      <c r="AB18" s="350"/>
      <c r="AC18" s="349"/>
      <c r="AD18" s="354"/>
      <c r="AE18" s="350"/>
      <c r="AF18" s="350"/>
      <c r="AG18" s="350"/>
      <c r="AH18" s="350"/>
      <c r="AI18" s="351"/>
      <c r="AJ18" s="351"/>
      <c r="AK18" s="351"/>
      <c r="AL18" s="351"/>
      <c r="AM18" s="351"/>
      <c r="AN18" s="351"/>
      <c r="AO18" s="351"/>
      <c r="AP18" s="359"/>
      <c r="AQ18" s="351"/>
      <c r="AR18" s="351"/>
      <c r="AS18" s="351"/>
      <c r="AT18" s="351"/>
      <c r="AU18" s="358"/>
    </row>
    <row r="19" spans="1:47" ht="17.399999999999999" customHeight="1" x14ac:dyDescent="0.15">
      <c r="A19" s="616" t="s">
        <v>860</v>
      </c>
      <c r="B19" s="617"/>
      <c r="C19" s="331"/>
      <c r="D19" s="332"/>
      <c r="E19" s="332"/>
      <c r="F19" s="332"/>
      <c r="G19" s="332"/>
      <c r="H19" s="332"/>
      <c r="I19" s="333"/>
      <c r="J19" s="333"/>
      <c r="K19" s="333"/>
      <c r="L19" s="333"/>
      <c r="M19" s="333"/>
      <c r="N19" s="332"/>
      <c r="O19" s="332"/>
      <c r="P19" s="332"/>
      <c r="Q19" s="332"/>
      <c r="R19" s="332"/>
      <c r="S19" s="332"/>
      <c r="T19" s="333"/>
      <c r="U19" s="333"/>
      <c r="V19" s="333"/>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4"/>
    </row>
    <row r="20" spans="1:47" s="395" customFormat="1" ht="17.399999999999999" customHeight="1" x14ac:dyDescent="0.15">
      <c r="A20" s="618"/>
      <c r="B20" s="619"/>
      <c r="F20" s="622"/>
      <c r="G20" s="622"/>
      <c r="H20" s="622"/>
      <c r="I20" s="622"/>
      <c r="J20" s="615" t="s">
        <v>376</v>
      </c>
      <c r="K20" s="615"/>
      <c r="L20" s="615"/>
      <c r="M20" s="615"/>
      <c r="N20" s="615"/>
      <c r="O20" s="615"/>
      <c r="P20" s="615"/>
      <c r="Q20" s="615"/>
      <c r="R20" s="615"/>
      <c r="S20" s="615"/>
      <c r="T20" s="615"/>
      <c r="U20" s="615"/>
      <c r="V20" s="615"/>
      <c r="W20" s="615"/>
      <c r="X20" s="615"/>
      <c r="Y20" s="615" t="s">
        <v>377</v>
      </c>
      <c r="Z20" s="615"/>
      <c r="AA20" s="615"/>
      <c r="AB20" s="615"/>
      <c r="AC20" s="615"/>
      <c r="AD20" s="615"/>
      <c r="AE20" s="615"/>
      <c r="AF20" s="615"/>
      <c r="AG20" s="615"/>
      <c r="AH20" s="615"/>
      <c r="AI20" s="615"/>
      <c r="AJ20" s="615"/>
      <c r="AK20" s="615"/>
      <c r="AL20" s="615"/>
      <c r="AM20" s="615"/>
      <c r="AN20" s="615"/>
      <c r="AO20" s="615"/>
      <c r="AP20" s="615"/>
      <c r="AU20" s="533"/>
    </row>
    <row r="21" spans="1:47" s="395" customFormat="1" ht="17.399999999999999" customHeight="1" x14ac:dyDescent="0.15">
      <c r="A21" s="618"/>
      <c r="B21" s="619"/>
      <c r="F21" s="622"/>
      <c r="G21" s="622"/>
      <c r="H21" s="622"/>
      <c r="I21" s="622"/>
      <c r="J21" s="615"/>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c r="AI21" s="615"/>
      <c r="AJ21" s="615"/>
      <c r="AK21" s="615"/>
      <c r="AL21" s="615"/>
      <c r="AM21" s="615"/>
      <c r="AN21" s="615"/>
      <c r="AO21" s="615"/>
      <c r="AP21" s="615"/>
      <c r="AU21" s="533"/>
    </row>
    <row r="22" spans="1:47" s="395" customFormat="1" ht="17.399999999999999" customHeight="1" x14ac:dyDescent="0.15">
      <c r="A22" s="618"/>
      <c r="B22" s="619"/>
      <c r="F22" s="622"/>
      <c r="G22" s="622"/>
      <c r="H22" s="622"/>
      <c r="I22" s="622"/>
      <c r="J22" s="613" t="s">
        <v>863</v>
      </c>
      <c r="K22" s="613"/>
      <c r="L22" s="613"/>
      <c r="M22" s="613" t="s">
        <v>864</v>
      </c>
      <c r="N22" s="613"/>
      <c r="O22" s="613"/>
      <c r="P22" s="623" t="s">
        <v>865</v>
      </c>
      <c r="Q22" s="623"/>
      <c r="R22" s="623"/>
      <c r="S22" s="613" t="s">
        <v>62</v>
      </c>
      <c r="T22" s="613"/>
      <c r="U22" s="613"/>
      <c r="V22" s="613" t="s">
        <v>110</v>
      </c>
      <c r="W22" s="613"/>
      <c r="X22" s="613"/>
      <c r="Y22" s="613" t="s">
        <v>866</v>
      </c>
      <c r="Z22" s="613"/>
      <c r="AA22" s="613"/>
      <c r="AB22" s="613" t="s">
        <v>867</v>
      </c>
      <c r="AC22" s="613"/>
      <c r="AD22" s="613"/>
      <c r="AE22" s="623" t="s">
        <v>868</v>
      </c>
      <c r="AF22" s="623"/>
      <c r="AG22" s="623"/>
      <c r="AH22" s="613" t="s">
        <v>241</v>
      </c>
      <c r="AI22" s="613"/>
      <c r="AJ22" s="613"/>
      <c r="AK22" s="613" t="s">
        <v>62</v>
      </c>
      <c r="AL22" s="613"/>
      <c r="AM22" s="613"/>
      <c r="AN22" s="613" t="s">
        <v>110</v>
      </c>
      <c r="AO22" s="613"/>
      <c r="AP22" s="613"/>
      <c r="AU22" s="533"/>
    </row>
    <row r="23" spans="1:47" s="395" customFormat="1" ht="17.399999999999999" customHeight="1" x14ac:dyDescent="0.15">
      <c r="A23" s="618"/>
      <c r="B23" s="619"/>
      <c r="F23" s="622"/>
      <c r="G23" s="622"/>
      <c r="H23" s="622"/>
      <c r="I23" s="622"/>
      <c r="J23" s="613"/>
      <c r="K23" s="613"/>
      <c r="L23" s="613"/>
      <c r="M23" s="613"/>
      <c r="N23" s="613"/>
      <c r="O23" s="613"/>
      <c r="P23" s="623"/>
      <c r="Q23" s="623"/>
      <c r="R23" s="623"/>
      <c r="S23" s="613"/>
      <c r="T23" s="613"/>
      <c r="U23" s="613"/>
      <c r="V23" s="613"/>
      <c r="W23" s="613"/>
      <c r="X23" s="613"/>
      <c r="Y23" s="613"/>
      <c r="Z23" s="613"/>
      <c r="AA23" s="613"/>
      <c r="AB23" s="613"/>
      <c r="AC23" s="613"/>
      <c r="AD23" s="613"/>
      <c r="AE23" s="623"/>
      <c r="AF23" s="623"/>
      <c r="AG23" s="623"/>
      <c r="AH23" s="613"/>
      <c r="AI23" s="613"/>
      <c r="AJ23" s="613"/>
      <c r="AK23" s="613"/>
      <c r="AL23" s="613"/>
      <c r="AM23" s="613"/>
      <c r="AN23" s="613"/>
      <c r="AO23" s="613"/>
      <c r="AP23" s="613"/>
      <c r="AU23" s="533"/>
    </row>
    <row r="24" spans="1:47" s="395" customFormat="1" ht="17.399999999999999" customHeight="1" x14ac:dyDescent="0.15">
      <c r="A24" s="618"/>
      <c r="B24" s="619"/>
      <c r="F24" s="622"/>
      <c r="G24" s="622"/>
      <c r="H24" s="622"/>
      <c r="I24" s="622"/>
      <c r="J24" s="613"/>
      <c r="K24" s="613"/>
      <c r="L24" s="613"/>
      <c r="M24" s="613"/>
      <c r="N24" s="613"/>
      <c r="O24" s="613"/>
      <c r="P24" s="623"/>
      <c r="Q24" s="623"/>
      <c r="R24" s="623"/>
      <c r="S24" s="613"/>
      <c r="T24" s="613"/>
      <c r="U24" s="613"/>
      <c r="V24" s="613"/>
      <c r="W24" s="613"/>
      <c r="X24" s="613"/>
      <c r="Y24" s="613"/>
      <c r="Z24" s="613"/>
      <c r="AA24" s="613"/>
      <c r="AB24" s="613"/>
      <c r="AC24" s="613"/>
      <c r="AD24" s="613"/>
      <c r="AE24" s="623"/>
      <c r="AF24" s="623"/>
      <c r="AG24" s="623"/>
      <c r="AH24" s="613"/>
      <c r="AI24" s="613"/>
      <c r="AJ24" s="613"/>
      <c r="AK24" s="613"/>
      <c r="AL24" s="613"/>
      <c r="AM24" s="613"/>
      <c r="AN24" s="613"/>
      <c r="AO24" s="613"/>
      <c r="AP24" s="613"/>
      <c r="AU24" s="533"/>
    </row>
    <row r="25" spans="1:47" s="395" customFormat="1" ht="17.399999999999999" customHeight="1" x14ac:dyDescent="0.15">
      <c r="A25" s="618"/>
      <c r="B25" s="619"/>
      <c r="F25" s="622"/>
      <c r="G25" s="622"/>
      <c r="H25" s="622"/>
      <c r="I25" s="622"/>
      <c r="J25" s="613"/>
      <c r="K25" s="613"/>
      <c r="L25" s="613"/>
      <c r="M25" s="613"/>
      <c r="N25" s="613"/>
      <c r="O25" s="613"/>
      <c r="P25" s="623"/>
      <c r="Q25" s="623"/>
      <c r="R25" s="623"/>
      <c r="S25" s="613"/>
      <c r="T25" s="613"/>
      <c r="U25" s="613"/>
      <c r="V25" s="613"/>
      <c r="W25" s="613"/>
      <c r="X25" s="613"/>
      <c r="Y25" s="613"/>
      <c r="Z25" s="613"/>
      <c r="AA25" s="613"/>
      <c r="AB25" s="613"/>
      <c r="AC25" s="613"/>
      <c r="AD25" s="613"/>
      <c r="AE25" s="623"/>
      <c r="AF25" s="623"/>
      <c r="AG25" s="623"/>
      <c r="AH25" s="613"/>
      <c r="AI25" s="613"/>
      <c r="AJ25" s="613"/>
      <c r="AK25" s="613"/>
      <c r="AL25" s="613"/>
      <c r="AM25" s="613"/>
      <c r="AN25" s="613"/>
      <c r="AO25" s="613"/>
      <c r="AP25" s="613"/>
      <c r="AU25" s="533"/>
    </row>
    <row r="26" spans="1:47" s="395" customFormat="1" ht="17.399999999999999" customHeight="1" x14ac:dyDescent="0.15">
      <c r="A26" s="618"/>
      <c r="B26" s="619"/>
      <c r="F26" s="615" t="s">
        <v>585</v>
      </c>
      <c r="G26" s="615"/>
      <c r="H26" s="615"/>
      <c r="I26" s="615"/>
      <c r="J26" s="614"/>
      <c r="K26" s="614"/>
      <c r="L26" s="614"/>
      <c r="M26" s="614"/>
      <c r="N26" s="614"/>
      <c r="O26" s="614"/>
      <c r="P26" s="614"/>
      <c r="Q26" s="614"/>
      <c r="R26" s="614"/>
      <c r="S26" s="614"/>
      <c r="T26" s="614"/>
      <c r="U26" s="614"/>
      <c r="V26" s="615">
        <f>SUM(J26:U26)</f>
        <v>0</v>
      </c>
      <c r="W26" s="615"/>
      <c r="X26" s="615"/>
      <c r="Y26" s="614"/>
      <c r="Z26" s="614"/>
      <c r="AA26" s="614"/>
      <c r="AB26" s="614"/>
      <c r="AC26" s="614"/>
      <c r="AD26" s="614"/>
      <c r="AE26" s="614"/>
      <c r="AF26" s="614"/>
      <c r="AG26" s="614"/>
      <c r="AH26" s="614"/>
      <c r="AI26" s="614"/>
      <c r="AJ26" s="614"/>
      <c r="AK26" s="614"/>
      <c r="AL26" s="614"/>
      <c r="AM26" s="614"/>
      <c r="AN26" s="615">
        <f>SUM(Y26:AM26)</f>
        <v>0</v>
      </c>
      <c r="AO26" s="615"/>
      <c r="AP26" s="615"/>
      <c r="AU26" s="533"/>
    </row>
    <row r="27" spans="1:47" s="395" customFormat="1" ht="17.399999999999999" customHeight="1" x14ac:dyDescent="0.15">
      <c r="A27" s="618"/>
      <c r="B27" s="619"/>
      <c r="F27" s="615" t="s">
        <v>586</v>
      </c>
      <c r="G27" s="615"/>
      <c r="H27" s="615"/>
      <c r="I27" s="615"/>
      <c r="J27" s="614"/>
      <c r="K27" s="614"/>
      <c r="L27" s="614"/>
      <c r="M27" s="614"/>
      <c r="N27" s="614"/>
      <c r="O27" s="614"/>
      <c r="P27" s="614"/>
      <c r="Q27" s="614"/>
      <c r="R27" s="614"/>
      <c r="S27" s="614"/>
      <c r="T27" s="614"/>
      <c r="U27" s="614"/>
      <c r="V27" s="615">
        <f>SUM(J27:U27)</f>
        <v>0</v>
      </c>
      <c r="W27" s="615"/>
      <c r="X27" s="615"/>
      <c r="Y27" s="614"/>
      <c r="Z27" s="614"/>
      <c r="AA27" s="614"/>
      <c r="AB27" s="614"/>
      <c r="AC27" s="614"/>
      <c r="AD27" s="614"/>
      <c r="AE27" s="614"/>
      <c r="AF27" s="614"/>
      <c r="AG27" s="614"/>
      <c r="AH27" s="614"/>
      <c r="AI27" s="614"/>
      <c r="AJ27" s="614"/>
      <c r="AK27" s="614"/>
      <c r="AL27" s="614"/>
      <c r="AM27" s="614"/>
      <c r="AN27" s="615">
        <f>SUM(Y27:AM27)</f>
        <v>0</v>
      </c>
      <c r="AO27" s="615"/>
      <c r="AP27" s="615"/>
      <c r="AU27" s="533"/>
    </row>
    <row r="28" spans="1:47" ht="17.399999999999999" customHeight="1" x14ac:dyDescent="0.15">
      <c r="A28" s="620"/>
      <c r="B28" s="621"/>
      <c r="C28" s="348"/>
      <c r="D28" s="351"/>
      <c r="E28" s="351"/>
      <c r="F28" s="351"/>
      <c r="G28" s="351"/>
      <c r="H28" s="359"/>
      <c r="I28" s="359"/>
      <c r="J28" s="359"/>
      <c r="K28" s="359"/>
      <c r="L28" s="359"/>
      <c r="M28" s="351"/>
      <c r="N28" s="351"/>
      <c r="O28" s="351"/>
      <c r="P28" s="351"/>
      <c r="Q28" s="351"/>
      <c r="R28" s="351"/>
      <c r="S28" s="359"/>
      <c r="T28" s="359"/>
      <c r="U28" s="359"/>
      <c r="V28" s="351"/>
      <c r="W28" s="351"/>
      <c r="X28" s="351"/>
      <c r="Y28" s="351"/>
      <c r="Z28" s="351"/>
      <c r="AA28" s="351"/>
      <c r="AB28" s="351"/>
      <c r="AC28" s="351"/>
      <c r="AD28" s="351"/>
      <c r="AE28" s="351"/>
      <c r="AF28" s="351"/>
      <c r="AG28" s="351"/>
      <c r="AH28" s="351"/>
      <c r="AI28" s="351"/>
      <c r="AJ28" s="351"/>
      <c r="AK28" s="351"/>
      <c r="AL28" s="351"/>
      <c r="AM28" s="351"/>
      <c r="AN28" s="351"/>
      <c r="AO28" s="351"/>
      <c r="AP28" s="351"/>
      <c r="AQ28" s="351"/>
      <c r="AR28" s="351"/>
      <c r="AS28" s="351"/>
      <c r="AT28" s="351"/>
      <c r="AU28" s="358"/>
    </row>
  </sheetData>
  <mergeCells count="64">
    <mergeCell ref="AB14:AI14"/>
    <mergeCell ref="AJ14:AL14"/>
    <mergeCell ref="A2:B6"/>
    <mergeCell ref="P5:W5"/>
    <mergeCell ref="Y5:Z5"/>
    <mergeCell ref="A7:B11"/>
    <mergeCell ref="A12:B18"/>
    <mergeCell ref="F14:M14"/>
    <mergeCell ref="N14:P14"/>
    <mergeCell ref="Q14:X14"/>
    <mergeCell ref="Y14:AA14"/>
    <mergeCell ref="F15:M15"/>
    <mergeCell ref="N15:P15"/>
    <mergeCell ref="Q15:X15"/>
    <mergeCell ref="Y15:AA15"/>
    <mergeCell ref="AB15:AL15"/>
    <mergeCell ref="Y20:AP21"/>
    <mergeCell ref="F16:M16"/>
    <mergeCell ref="N16:P16"/>
    <mergeCell ref="Q16:X16"/>
    <mergeCell ref="Y16:AA16"/>
    <mergeCell ref="AB16:AL17"/>
    <mergeCell ref="F17:M17"/>
    <mergeCell ref="N17:P17"/>
    <mergeCell ref="Q17:X17"/>
    <mergeCell ref="Y17:AA17"/>
    <mergeCell ref="Y27:AA27"/>
    <mergeCell ref="AB27:AD27"/>
    <mergeCell ref="Y26:AA26"/>
    <mergeCell ref="AB26:AD26"/>
    <mergeCell ref="AE26:AG26"/>
    <mergeCell ref="AH26:AJ26"/>
    <mergeCell ref="V26:X26"/>
    <mergeCell ref="M22:O25"/>
    <mergeCell ref="M26:O26"/>
    <mergeCell ref="M27:O27"/>
    <mergeCell ref="P22:R25"/>
    <mergeCell ref="P26:R26"/>
    <mergeCell ref="P27:R27"/>
    <mergeCell ref="AE27:AG27"/>
    <mergeCell ref="AH27:AJ27"/>
    <mergeCell ref="S22:U25"/>
    <mergeCell ref="Y22:AA25"/>
    <mergeCell ref="V22:X25"/>
    <mergeCell ref="AB22:AD25"/>
    <mergeCell ref="AE22:AG25"/>
    <mergeCell ref="AH22:AJ25"/>
    <mergeCell ref="A19:B28"/>
    <mergeCell ref="F20:I25"/>
    <mergeCell ref="F26:I26"/>
    <mergeCell ref="F27:I27"/>
    <mergeCell ref="J22:L25"/>
    <mergeCell ref="J26:L26"/>
    <mergeCell ref="J27:L27"/>
    <mergeCell ref="J20:X21"/>
    <mergeCell ref="V27:X27"/>
    <mergeCell ref="S26:U26"/>
    <mergeCell ref="S27:U27"/>
    <mergeCell ref="AN22:AP25"/>
    <mergeCell ref="AK26:AM26"/>
    <mergeCell ref="AN26:AP26"/>
    <mergeCell ref="AK27:AM27"/>
    <mergeCell ref="AN27:AP27"/>
    <mergeCell ref="AK22:AM25"/>
  </mergeCells>
  <phoneticPr fontId="7"/>
  <printOptions horizontalCentered="1"/>
  <pageMargins left="0.39370078740157483" right="0.39370078740157483" top="0.39370078740157483" bottom="0.78740157480314965" header="0.51181102362204722" footer="0.51181102362204722"/>
  <pageSetup paperSize="9" orientation="landscape" useFirstPageNumber="1" r:id="rId1"/>
  <headerFooter alignWithMargins="0">
    <oddFooter>&amp;P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6D779-B92A-4C10-8B2B-5A2F2977E6FA}">
  <dimension ref="A1:AH17"/>
  <sheetViews>
    <sheetView view="pageBreakPreview" zoomScaleNormal="75" zoomScaleSheetLayoutView="100" workbookViewId="0"/>
  </sheetViews>
  <sheetFormatPr defaultRowHeight="12.6" x14ac:dyDescent="0.15"/>
  <cols>
    <col min="1" max="34" width="3.88671875" style="385" customWidth="1"/>
    <col min="35" max="37" width="3.6640625" style="385" customWidth="1"/>
    <col min="38" max="16384" width="8.88671875" style="385"/>
  </cols>
  <sheetData>
    <row r="1" spans="1:34" ht="23.25" customHeight="1" x14ac:dyDescent="0.15">
      <c r="A1" s="385" t="s">
        <v>861</v>
      </c>
    </row>
    <row r="2" spans="1:34" s="386" customFormat="1" ht="54.75" customHeight="1" x14ac:dyDescent="0.2">
      <c r="A2" s="670" t="s">
        <v>448</v>
      </c>
      <c r="B2" s="670"/>
      <c r="C2" s="670"/>
      <c r="D2" s="670"/>
      <c r="E2" s="671" t="s">
        <v>449</v>
      </c>
      <c r="F2" s="670"/>
      <c r="G2" s="670"/>
      <c r="H2" s="670"/>
      <c r="I2" s="670"/>
      <c r="J2" s="671" t="s">
        <v>450</v>
      </c>
      <c r="K2" s="670"/>
      <c r="L2" s="670"/>
      <c r="M2" s="670"/>
      <c r="N2" s="670"/>
      <c r="O2" s="671" t="s">
        <v>451</v>
      </c>
      <c r="P2" s="670"/>
      <c r="Q2" s="670"/>
      <c r="R2" s="670"/>
      <c r="S2" s="670"/>
      <c r="T2" s="671" t="s">
        <v>452</v>
      </c>
      <c r="U2" s="670"/>
      <c r="V2" s="670"/>
      <c r="W2" s="670"/>
      <c r="X2" s="670"/>
      <c r="Y2" s="671" t="s">
        <v>453</v>
      </c>
      <c r="Z2" s="670"/>
      <c r="AA2" s="670"/>
      <c r="AB2" s="670"/>
      <c r="AC2" s="670"/>
      <c r="AD2" s="671" t="s">
        <v>454</v>
      </c>
      <c r="AE2" s="670"/>
      <c r="AF2" s="670"/>
      <c r="AG2" s="670"/>
      <c r="AH2" s="670"/>
    </row>
    <row r="3" spans="1:34" s="387" customFormat="1" ht="21.6" customHeight="1" x14ac:dyDescent="0.2">
      <c r="A3" s="676" t="s">
        <v>585</v>
      </c>
      <c r="B3" s="677"/>
      <c r="C3" s="393">
        <v>4</v>
      </c>
      <c r="D3" s="392" t="s">
        <v>455</v>
      </c>
      <c r="E3" s="675"/>
      <c r="F3" s="675"/>
      <c r="G3" s="675"/>
      <c r="H3" s="675"/>
      <c r="I3" s="675"/>
      <c r="J3" s="672">
        <f>ROUNDUP(E3/30,1)</f>
        <v>0</v>
      </c>
      <c r="K3" s="672"/>
      <c r="L3" s="672"/>
      <c r="M3" s="672"/>
      <c r="N3" s="672"/>
      <c r="O3" s="675"/>
      <c r="P3" s="675"/>
      <c r="Q3" s="675"/>
      <c r="R3" s="675"/>
      <c r="S3" s="675"/>
      <c r="T3" s="672">
        <f>ROUNDUP(O3/30,1)</f>
        <v>0</v>
      </c>
      <c r="U3" s="672"/>
      <c r="V3" s="672"/>
      <c r="W3" s="672"/>
      <c r="X3" s="672"/>
      <c r="Y3" s="672">
        <f t="shared" ref="Y3:Y14" si="0">SUM(E3,O3)</f>
        <v>0</v>
      </c>
      <c r="Z3" s="672"/>
      <c r="AA3" s="672"/>
      <c r="AB3" s="672"/>
      <c r="AC3" s="672"/>
      <c r="AD3" s="672">
        <f>ROUNDUP(Y3/30,1)</f>
        <v>0</v>
      </c>
      <c r="AE3" s="672"/>
      <c r="AF3" s="672"/>
      <c r="AG3" s="672"/>
      <c r="AH3" s="672"/>
    </row>
    <row r="4" spans="1:34" s="387" customFormat="1" ht="21.6" customHeight="1" x14ac:dyDescent="0.2">
      <c r="A4" s="673"/>
      <c r="B4" s="674"/>
      <c r="C4" s="391">
        <v>5</v>
      </c>
      <c r="D4" s="390" t="s">
        <v>455</v>
      </c>
      <c r="E4" s="675"/>
      <c r="F4" s="675"/>
      <c r="G4" s="675"/>
      <c r="H4" s="675"/>
      <c r="I4" s="675"/>
      <c r="J4" s="672">
        <f>ROUNDUP(E4/31,1)</f>
        <v>0</v>
      </c>
      <c r="K4" s="672"/>
      <c r="L4" s="672"/>
      <c r="M4" s="672"/>
      <c r="N4" s="672"/>
      <c r="O4" s="675"/>
      <c r="P4" s="675"/>
      <c r="Q4" s="675"/>
      <c r="R4" s="675"/>
      <c r="S4" s="675"/>
      <c r="T4" s="672">
        <f>ROUNDUP(O4/31,1)</f>
        <v>0</v>
      </c>
      <c r="U4" s="672"/>
      <c r="V4" s="672"/>
      <c r="W4" s="672"/>
      <c r="X4" s="672"/>
      <c r="Y4" s="672">
        <f t="shared" si="0"/>
        <v>0</v>
      </c>
      <c r="Z4" s="672"/>
      <c r="AA4" s="672"/>
      <c r="AB4" s="672"/>
      <c r="AC4" s="672"/>
      <c r="AD4" s="672">
        <f>ROUNDUP(Y4/31,1)</f>
        <v>0</v>
      </c>
      <c r="AE4" s="672"/>
      <c r="AF4" s="672"/>
      <c r="AG4" s="672"/>
      <c r="AH4" s="672"/>
    </row>
    <row r="5" spans="1:34" s="387" customFormat="1" ht="21.6" customHeight="1" x14ac:dyDescent="0.2">
      <c r="A5" s="673"/>
      <c r="B5" s="674"/>
      <c r="C5" s="391">
        <v>6</v>
      </c>
      <c r="D5" s="390" t="s">
        <v>455</v>
      </c>
      <c r="E5" s="675"/>
      <c r="F5" s="675"/>
      <c r="G5" s="675"/>
      <c r="H5" s="675"/>
      <c r="I5" s="675"/>
      <c r="J5" s="672">
        <f>ROUNDUP(E5/30,1)</f>
        <v>0</v>
      </c>
      <c r="K5" s="672"/>
      <c r="L5" s="672"/>
      <c r="M5" s="672"/>
      <c r="N5" s="672"/>
      <c r="O5" s="675"/>
      <c r="P5" s="675"/>
      <c r="Q5" s="675"/>
      <c r="R5" s="675"/>
      <c r="S5" s="675"/>
      <c r="T5" s="672">
        <f>ROUNDUP(O5/30,1)</f>
        <v>0</v>
      </c>
      <c r="U5" s="672"/>
      <c r="V5" s="672"/>
      <c r="W5" s="672"/>
      <c r="X5" s="672"/>
      <c r="Y5" s="672">
        <f t="shared" si="0"/>
        <v>0</v>
      </c>
      <c r="Z5" s="672"/>
      <c r="AA5" s="672"/>
      <c r="AB5" s="672"/>
      <c r="AC5" s="672"/>
      <c r="AD5" s="672">
        <f>ROUNDUP(Y5/30,1)</f>
        <v>0</v>
      </c>
      <c r="AE5" s="672"/>
      <c r="AF5" s="672"/>
      <c r="AG5" s="672"/>
      <c r="AH5" s="672"/>
    </row>
    <row r="6" spans="1:34" s="387" customFormat="1" ht="21.6" customHeight="1" x14ac:dyDescent="0.2">
      <c r="A6" s="673"/>
      <c r="B6" s="674"/>
      <c r="C6" s="391">
        <v>7</v>
      </c>
      <c r="D6" s="390" t="s">
        <v>455</v>
      </c>
      <c r="E6" s="675"/>
      <c r="F6" s="675"/>
      <c r="G6" s="675"/>
      <c r="H6" s="675"/>
      <c r="I6" s="675"/>
      <c r="J6" s="672">
        <f>ROUNDUP(E6/31,1)</f>
        <v>0</v>
      </c>
      <c r="K6" s="672"/>
      <c r="L6" s="672"/>
      <c r="M6" s="672"/>
      <c r="N6" s="672"/>
      <c r="O6" s="675"/>
      <c r="P6" s="675"/>
      <c r="Q6" s="675"/>
      <c r="R6" s="675"/>
      <c r="S6" s="675"/>
      <c r="T6" s="672">
        <f>ROUNDUP(O6/31,1)</f>
        <v>0</v>
      </c>
      <c r="U6" s="672"/>
      <c r="V6" s="672"/>
      <c r="W6" s="672"/>
      <c r="X6" s="672"/>
      <c r="Y6" s="672">
        <f t="shared" si="0"/>
        <v>0</v>
      </c>
      <c r="Z6" s="672"/>
      <c r="AA6" s="672"/>
      <c r="AB6" s="672"/>
      <c r="AC6" s="672"/>
      <c r="AD6" s="672">
        <f>ROUNDUP(Y6/31,1)</f>
        <v>0</v>
      </c>
      <c r="AE6" s="672"/>
      <c r="AF6" s="672"/>
      <c r="AG6" s="672"/>
      <c r="AH6" s="672"/>
    </row>
    <row r="7" spans="1:34" s="387" customFormat="1" ht="21.6" customHeight="1" x14ac:dyDescent="0.2">
      <c r="A7" s="673"/>
      <c r="B7" s="674"/>
      <c r="C7" s="391">
        <v>8</v>
      </c>
      <c r="D7" s="390" t="s">
        <v>455</v>
      </c>
      <c r="E7" s="675"/>
      <c r="F7" s="675"/>
      <c r="G7" s="675"/>
      <c r="H7" s="675"/>
      <c r="I7" s="675"/>
      <c r="J7" s="672">
        <f>ROUNDUP(E7/31,1)</f>
        <v>0</v>
      </c>
      <c r="K7" s="672"/>
      <c r="L7" s="672"/>
      <c r="M7" s="672"/>
      <c r="N7" s="672"/>
      <c r="O7" s="675"/>
      <c r="P7" s="675"/>
      <c r="Q7" s="675"/>
      <c r="R7" s="675"/>
      <c r="S7" s="675"/>
      <c r="T7" s="672">
        <f>ROUNDUP(O7/31,1)</f>
        <v>0</v>
      </c>
      <c r="U7" s="672"/>
      <c r="V7" s="672"/>
      <c r="W7" s="672"/>
      <c r="X7" s="672"/>
      <c r="Y7" s="672">
        <f t="shared" si="0"/>
        <v>0</v>
      </c>
      <c r="Z7" s="672"/>
      <c r="AA7" s="672"/>
      <c r="AB7" s="672"/>
      <c r="AC7" s="672"/>
      <c r="AD7" s="672">
        <f>ROUNDUP(Y7/31,1)</f>
        <v>0</v>
      </c>
      <c r="AE7" s="672"/>
      <c r="AF7" s="672"/>
      <c r="AG7" s="672"/>
      <c r="AH7" s="672"/>
    </row>
    <row r="8" spans="1:34" s="387" customFormat="1" ht="21.6" customHeight="1" x14ac:dyDescent="0.2">
      <c r="A8" s="673"/>
      <c r="B8" s="674"/>
      <c r="C8" s="391">
        <v>9</v>
      </c>
      <c r="D8" s="390" t="s">
        <v>455</v>
      </c>
      <c r="E8" s="675"/>
      <c r="F8" s="675"/>
      <c r="G8" s="675"/>
      <c r="H8" s="675"/>
      <c r="I8" s="675"/>
      <c r="J8" s="672">
        <f>ROUNDUP(E8/30,1)</f>
        <v>0</v>
      </c>
      <c r="K8" s="672"/>
      <c r="L8" s="672"/>
      <c r="M8" s="672"/>
      <c r="N8" s="672"/>
      <c r="O8" s="675"/>
      <c r="P8" s="675"/>
      <c r="Q8" s="675"/>
      <c r="R8" s="675"/>
      <c r="S8" s="675"/>
      <c r="T8" s="672">
        <f>ROUNDUP(O8/30,1)</f>
        <v>0</v>
      </c>
      <c r="U8" s="672"/>
      <c r="V8" s="672"/>
      <c r="W8" s="672"/>
      <c r="X8" s="672"/>
      <c r="Y8" s="672">
        <f t="shared" si="0"/>
        <v>0</v>
      </c>
      <c r="Z8" s="672"/>
      <c r="AA8" s="672"/>
      <c r="AB8" s="672"/>
      <c r="AC8" s="672"/>
      <c r="AD8" s="672">
        <f>ROUNDUP(Y8/30,1)</f>
        <v>0</v>
      </c>
      <c r="AE8" s="672"/>
      <c r="AF8" s="672"/>
      <c r="AG8" s="672"/>
      <c r="AH8" s="672"/>
    </row>
    <row r="9" spans="1:34" s="387" customFormat="1" ht="21.6" customHeight="1" x14ac:dyDescent="0.2">
      <c r="A9" s="673"/>
      <c r="B9" s="674"/>
      <c r="C9" s="391">
        <v>10</v>
      </c>
      <c r="D9" s="390" t="s">
        <v>455</v>
      </c>
      <c r="E9" s="675"/>
      <c r="F9" s="675"/>
      <c r="G9" s="675"/>
      <c r="H9" s="675"/>
      <c r="I9" s="675"/>
      <c r="J9" s="672">
        <f>ROUNDUP(E9/31,1)</f>
        <v>0</v>
      </c>
      <c r="K9" s="672"/>
      <c r="L9" s="672"/>
      <c r="M9" s="672"/>
      <c r="N9" s="672"/>
      <c r="O9" s="675"/>
      <c r="P9" s="675"/>
      <c r="Q9" s="675"/>
      <c r="R9" s="675"/>
      <c r="S9" s="675"/>
      <c r="T9" s="672">
        <f>ROUNDUP(O9/31,1)</f>
        <v>0</v>
      </c>
      <c r="U9" s="672"/>
      <c r="V9" s="672"/>
      <c r="W9" s="672"/>
      <c r="X9" s="672"/>
      <c r="Y9" s="672">
        <f t="shared" si="0"/>
        <v>0</v>
      </c>
      <c r="Z9" s="672"/>
      <c r="AA9" s="672"/>
      <c r="AB9" s="672"/>
      <c r="AC9" s="672"/>
      <c r="AD9" s="672">
        <f>ROUNDUP(Y9/31,1)</f>
        <v>0</v>
      </c>
      <c r="AE9" s="672"/>
      <c r="AF9" s="672"/>
      <c r="AG9" s="672"/>
      <c r="AH9" s="672"/>
    </row>
    <row r="10" spans="1:34" s="387" customFormat="1" ht="21.6" customHeight="1" x14ac:dyDescent="0.2">
      <c r="A10" s="673"/>
      <c r="B10" s="674"/>
      <c r="C10" s="391">
        <v>11</v>
      </c>
      <c r="D10" s="390" t="s">
        <v>455</v>
      </c>
      <c r="E10" s="675"/>
      <c r="F10" s="675"/>
      <c r="G10" s="675"/>
      <c r="H10" s="675"/>
      <c r="I10" s="675"/>
      <c r="J10" s="672">
        <f>ROUNDUP(E10/30,1)</f>
        <v>0</v>
      </c>
      <c r="K10" s="672"/>
      <c r="L10" s="672"/>
      <c r="M10" s="672"/>
      <c r="N10" s="672"/>
      <c r="O10" s="675"/>
      <c r="P10" s="675"/>
      <c r="Q10" s="675"/>
      <c r="R10" s="675"/>
      <c r="S10" s="675"/>
      <c r="T10" s="672">
        <f>ROUNDUP(O10/30,1)</f>
        <v>0</v>
      </c>
      <c r="U10" s="672"/>
      <c r="V10" s="672"/>
      <c r="W10" s="672"/>
      <c r="X10" s="672"/>
      <c r="Y10" s="672">
        <f t="shared" si="0"/>
        <v>0</v>
      </c>
      <c r="Z10" s="672"/>
      <c r="AA10" s="672"/>
      <c r="AB10" s="672"/>
      <c r="AC10" s="672"/>
      <c r="AD10" s="672">
        <f>ROUNDUP(Y10/30,1)</f>
        <v>0</v>
      </c>
      <c r="AE10" s="672"/>
      <c r="AF10" s="672"/>
      <c r="AG10" s="672"/>
      <c r="AH10" s="672"/>
    </row>
    <row r="11" spans="1:34" s="387" customFormat="1" ht="21.6" customHeight="1" x14ac:dyDescent="0.2">
      <c r="A11" s="673"/>
      <c r="B11" s="674"/>
      <c r="C11" s="391">
        <v>12</v>
      </c>
      <c r="D11" s="390" t="s">
        <v>455</v>
      </c>
      <c r="E11" s="675"/>
      <c r="F11" s="675"/>
      <c r="G11" s="675"/>
      <c r="H11" s="675"/>
      <c r="I11" s="675"/>
      <c r="J11" s="672">
        <f>ROUNDUP(E11/31,1)</f>
        <v>0</v>
      </c>
      <c r="K11" s="672"/>
      <c r="L11" s="672"/>
      <c r="M11" s="672"/>
      <c r="N11" s="672"/>
      <c r="O11" s="675"/>
      <c r="P11" s="675"/>
      <c r="Q11" s="675"/>
      <c r="R11" s="675"/>
      <c r="S11" s="675"/>
      <c r="T11" s="672">
        <f>ROUNDUP(O11/31,1)</f>
        <v>0</v>
      </c>
      <c r="U11" s="672"/>
      <c r="V11" s="672"/>
      <c r="W11" s="672"/>
      <c r="X11" s="672"/>
      <c r="Y11" s="672">
        <f t="shared" si="0"/>
        <v>0</v>
      </c>
      <c r="Z11" s="672"/>
      <c r="AA11" s="672"/>
      <c r="AB11" s="672"/>
      <c r="AC11" s="672"/>
      <c r="AD11" s="672">
        <f>ROUNDUP(Y11/31,1)</f>
        <v>0</v>
      </c>
      <c r="AE11" s="672"/>
      <c r="AF11" s="672"/>
      <c r="AG11" s="672"/>
      <c r="AH11" s="672"/>
    </row>
    <row r="12" spans="1:34" s="387" customFormat="1" ht="21.6" customHeight="1" x14ac:dyDescent="0.2">
      <c r="A12" s="673"/>
      <c r="B12" s="674"/>
      <c r="C12" s="391">
        <v>1</v>
      </c>
      <c r="D12" s="390" t="s">
        <v>455</v>
      </c>
      <c r="E12" s="675"/>
      <c r="F12" s="675"/>
      <c r="G12" s="675"/>
      <c r="H12" s="675"/>
      <c r="I12" s="675"/>
      <c r="J12" s="672">
        <f>ROUNDUP(E12/31,1)</f>
        <v>0</v>
      </c>
      <c r="K12" s="672"/>
      <c r="L12" s="672"/>
      <c r="M12" s="672"/>
      <c r="N12" s="672"/>
      <c r="O12" s="675"/>
      <c r="P12" s="675"/>
      <c r="Q12" s="675"/>
      <c r="R12" s="675"/>
      <c r="S12" s="675"/>
      <c r="T12" s="672">
        <f>ROUNDUP(O12/31,1)</f>
        <v>0</v>
      </c>
      <c r="U12" s="672"/>
      <c r="V12" s="672"/>
      <c r="W12" s="672"/>
      <c r="X12" s="672"/>
      <c r="Y12" s="672">
        <f t="shared" si="0"/>
        <v>0</v>
      </c>
      <c r="Z12" s="672"/>
      <c r="AA12" s="672"/>
      <c r="AB12" s="672"/>
      <c r="AC12" s="672"/>
      <c r="AD12" s="672">
        <f>ROUNDUP(Y12/31,1)</f>
        <v>0</v>
      </c>
      <c r="AE12" s="672"/>
      <c r="AF12" s="672"/>
      <c r="AG12" s="672"/>
      <c r="AH12" s="672"/>
    </row>
    <row r="13" spans="1:34" s="387" customFormat="1" ht="21.6" customHeight="1" x14ac:dyDescent="0.2">
      <c r="A13" s="673"/>
      <c r="B13" s="674"/>
      <c r="C13" s="391">
        <v>2</v>
      </c>
      <c r="D13" s="390" t="s">
        <v>455</v>
      </c>
      <c r="E13" s="675"/>
      <c r="F13" s="675"/>
      <c r="G13" s="675"/>
      <c r="H13" s="675"/>
      <c r="I13" s="675"/>
      <c r="J13" s="672">
        <f>ROUNDUP(E13/28,1)</f>
        <v>0</v>
      </c>
      <c r="K13" s="672"/>
      <c r="L13" s="672"/>
      <c r="M13" s="672"/>
      <c r="N13" s="672"/>
      <c r="O13" s="675"/>
      <c r="P13" s="675"/>
      <c r="Q13" s="675"/>
      <c r="R13" s="675"/>
      <c r="S13" s="675"/>
      <c r="T13" s="672">
        <f>ROUNDUP(O13/28,1)</f>
        <v>0</v>
      </c>
      <c r="U13" s="672"/>
      <c r="V13" s="672"/>
      <c r="W13" s="672"/>
      <c r="X13" s="672"/>
      <c r="Y13" s="672">
        <f t="shared" si="0"/>
        <v>0</v>
      </c>
      <c r="Z13" s="672"/>
      <c r="AA13" s="672"/>
      <c r="AB13" s="672"/>
      <c r="AC13" s="672"/>
      <c r="AD13" s="672">
        <f>ROUNDUP(Y13/28,1)</f>
        <v>0</v>
      </c>
      <c r="AE13" s="672"/>
      <c r="AF13" s="672"/>
      <c r="AG13" s="672"/>
      <c r="AH13" s="672"/>
    </row>
    <row r="14" spans="1:34" s="387" customFormat="1" ht="21.6" customHeight="1" x14ac:dyDescent="0.2">
      <c r="A14" s="678"/>
      <c r="B14" s="679"/>
      <c r="C14" s="389">
        <v>3</v>
      </c>
      <c r="D14" s="388" t="s">
        <v>455</v>
      </c>
      <c r="E14" s="680"/>
      <c r="F14" s="680"/>
      <c r="G14" s="680"/>
      <c r="H14" s="680"/>
      <c r="I14" s="680"/>
      <c r="J14" s="666">
        <f>ROUNDUP(E14/31,1)</f>
        <v>0</v>
      </c>
      <c r="K14" s="666"/>
      <c r="L14" s="666"/>
      <c r="M14" s="666"/>
      <c r="N14" s="666"/>
      <c r="O14" s="680"/>
      <c r="P14" s="680"/>
      <c r="Q14" s="680"/>
      <c r="R14" s="680"/>
      <c r="S14" s="680"/>
      <c r="T14" s="666">
        <f>ROUNDUP(O14/31,1)</f>
        <v>0</v>
      </c>
      <c r="U14" s="666"/>
      <c r="V14" s="666"/>
      <c r="W14" s="666"/>
      <c r="X14" s="666"/>
      <c r="Y14" s="666">
        <f t="shared" si="0"/>
        <v>0</v>
      </c>
      <c r="Z14" s="666"/>
      <c r="AA14" s="666"/>
      <c r="AB14" s="666"/>
      <c r="AC14" s="666"/>
      <c r="AD14" s="666">
        <f>ROUNDUP(Y14/31,1)</f>
        <v>0</v>
      </c>
      <c r="AE14" s="666"/>
      <c r="AF14" s="666"/>
      <c r="AG14" s="666"/>
      <c r="AH14" s="666"/>
    </row>
    <row r="15" spans="1:34" s="28" customFormat="1" ht="24" customHeight="1" x14ac:dyDescent="0.2">
      <c r="A15" s="667" t="s">
        <v>874</v>
      </c>
      <c r="B15" s="668"/>
      <c r="C15" s="668"/>
      <c r="D15" s="669"/>
      <c r="E15" s="665">
        <f>SUM(E3:I14)</f>
        <v>0</v>
      </c>
      <c r="F15" s="665"/>
      <c r="G15" s="665"/>
      <c r="H15" s="665"/>
      <c r="I15" s="665"/>
      <c r="J15" s="666">
        <f>ROUNDUP(E15/365,1)</f>
        <v>0</v>
      </c>
      <c r="K15" s="666"/>
      <c r="L15" s="666"/>
      <c r="M15" s="666"/>
      <c r="N15" s="666"/>
      <c r="O15" s="665">
        <f>SUM(O3:S14)</f>
        <v>0</v>
      </c>
      <c r="P15" s="665"/>
      <c r="Q15" s="665"/>
      <c r="R15" s="665"/>
      <c r="S15" s="665"/>
      <c r="T15" s="666">
        <f>ROUNDUP(O15/365,1)</f>
        <v>0</v>
      </c>
      <c r="U15" s="666"/>
      <c r="V15" s="666"/>
      <c r="W15" s="666"/>
      <c r="X15" s="666"/>
      <c r="Y15" s="665">
        <f>SUM(Y3:AC14)</f>
        <v>0</v>
      </c>
      <c r="Z15" s="665"/>
      <c r="AA15" s="665"/>
      <c r="AB15" s="665"/>
      <c r="AC15" s="665"/>
      <c r="AD15" s="666">
        <f>ROUNDUP(Y15/365,1)</f>
        <v>0</v>
      </c>
      <c r="AE15" s="666"/>
      <c r="AF15" s="666"/>
      <c r="AG15" s="666"/>
      <c r="AH15" s="666"/>
    </row>
    <row r="16" spans="1:34" x14ac:dyDescent="0.15">
      <c r="A16" s="385">
        <v>1</v>
      </c>
      <c r="B16" s="385" t="s">
        <v>456</v>
      </c>
    </row>
    <row r="17" spans="1:2" x14ac:dyDescent="0.15">
      <c r="A17" s="385">
        <v>2</v>
      </c>
      <c r="B17" s="385" t="s">
        <v>457</v>
      </c>
    </row>
  </sheetData>
  <mergeCells count="98">
    <mergeCell ref="AD14:AH14"/>
    <mergeCell ref="A14:B14"/>
    <mergeCell ref="E14:I14"/>
    <mergeCell ref="J14:N14"/>
    <mergeCell ref="O14:S14"/>
    <mergeCell ref="T14:X14"/>
    <mergeCell ref="Y14:AC14"/>
    <mergeCell ref="A11:B11"/>
    <mergeCell ref="E11:I11"/>
    <mergeCell ref="J11:N11"/>
    <mergeCell ref="O11:S11"/>
    <mergeCell ref="T11:X11"/>
    <mergeCell ref="A13:B13"/>
    <mergeCell ref="E13:I13"/>
    <mergeCell ref="J13:N13"/>
    <mergeCell ref="O13:S13"/>
    <mergeCell ref="T13:X13"/>
    <mergeCell ref="A12:B12"/>
    <mergeCell ref="E12:I12"/>
    <mergeCell ref="J12:N12"/>
    <mergeCell ref="O12:S12"/>
    <mergeCell ref="T12:X12"/>
    <mergeCell ref="J9:N9"/>
    <mergeCell ref="O9:S9"/>
    <mergeCell ref="T9:X9"/>
    <mergeCell ref="Y13:AC13"/>
    <mergeCell ref="AD13:AH13"/>
    <mergeCell ref="Y12:AC12"/>
    <mergeCell ref="J10:N10"/>
    <mergeCell ref="O10:S10"/>
    <mergeCell ref="T10:X10"/>
    <mergeCell ref="Y10:AC10"/>
    <mergeCell ref="AD12:AH12"/>
    <mergeCell ref="AD10:AH10"/>
    <mergeCell ref="A6:B6"/>
    <mergeCell ref="E6:I6"/>
    <mergeCell ref="Y11:AC11"/>
    <mergeCell ref="AD11:AH11"/>
    <mergeCell ref="A10:B10"/>
    <mergeCell ref="E10:I10"/>
    <mergeCell ref="Y9:AC9"/>
    <mergeCell ref="AD9:AH9"/>
    <mergeCell ref="A8:B8"/>
    <mergeCell ref="E8:I8"/>
    <mergeCell ref="J8:N8"/>
    <mergeCell ref="O8:S8"/>
    <mergeCell ref="T8:X8"/>
    <mergeCell ref="Y8:AC8"/>
    <mergeCell ref="A9:B9"/>
    <mergeCell ref="E9:I9"/>
    <mergeCell ref="A7:B7"/>
    <mergeCell ref="E7:I7"/>
    <mergeCell ref="J7:N7"/>
    <mergeCell ref="O7:S7"/>
    <mergeCell ref="T7:X7"/>
    <mergeCell ref="J6:N6"/>
    <mergeCell ref="O6:S6"/>
    <mergeCell ref="T6:X6"/>
    <mergeCell ref="Y6:AC6"/>
    <mergeCell ref="AD8:AH8"/>
    <mergeCell ref="AD6:AH6"/>
    <mergeCell ref="Y7:AC7"/>
    <mergeCell ref="AD7:AH7"/>
    <mergeCell ref="A3:B3"/>
    <mergeCell ref="E3:I3"/>
    <mergeCell ref="J3:N3"/>
    <mergeCell ref="O3:S3"/>
    <mergeCell ref="T3:X3"/>
    <mergeCell ref="E5:I5"/>
    <mergeCell ref="J5:N5"/>
    <mergeCell ref="O5:S5"/>
    <mergeCell ref="T5:X5"/>
    <mergeCell ref="AD2:AH2"/>
    <mergeCell ref="Y3:AC3"/>
    <mergeCell ref="AD3:AH3"/>
    <mergeCell ref="A2:D2"/>
    <mergeCell ref="E2:I2"/>
    <mergeCell ref="Y5:AC5"/>
    <mergeCell ref="AD5:AH5"/>
    <mergeCell ref="A4:B4"/>
    <mergeCell ref="E4:I4"/>
    <mergeCell ref="J4:N4"/>
    <mergeCell ref="O4:S4"/>
    <mergeCell ref="T4:X4"/>
    <mergeCell ref="Y4:AC4"/>
    <mergeCell ref="J2:N2"/>
    <mergeCell ref="O2:S2"/>
    <mergeCell ref="T2:X2"/>
    <mergeCell ref="Y2:AC2"/>
    <mergeCell ref="AD4:AH4"/>
    <mergeCell ref="A5:B5"/>
    <mergeCell ref="Y15:AC15"/>
    <mergeCell ref="AD15:AH15"/>
    <mergeCell ref="A15:D15"/>
    <mergeCell ref="E15:I15"/>
    <mergeCell ref="J15:N15"/>
    <mergeCell ref="O15:S15"/>
    <mergeCell ref="T15:X15"/>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FF0B4-0392-40CC-B616-0F29E7B67622}">
  <dimension ref="A1:V25"/>
  <sheetViews>
    <sheetView view="pageBreakPreview" zoomScaleNormal="100" workbookViewId="0">
      <selection activeCell="C3" sqref="C3"/>
    </sheetView>
  </sheetViews>
  <sheetFormatPr defaultColWidth="9" defaultRowHeight="12.6" x14ac:dyDescent="0.15"/>
  <cols>
    <col min="1" max="1" width="4.6640625" style="37" customWidth="1"/>
    <col min="2" max="2" width="5.6640625" style="37" customWidth="1"/>
    <col min="3" max="3" width="7.6640625" style="364" customWidth="1"/>
    <col min="4" max="4" width="5.6640625" style="364" customWidth="1"/>
    <col min="5" max="5" width="7.6640625" style="37" customWidth="1"/>
    <col min="6" max="8" width="9.6640625" style="37" customWidth="1"/>
    <col min="9" max="9" width="24.109375" style="37" customWidth="1"/>
    <col min="10" max="10" width="29.21875" style="37" customWidth="1"/>
    <col min="11" max="11" width="2.6640625" style="37" customWidth="1"/>
    <col min="12" max="12" width="8.21875" style="364" customWidth="1"/>
    <col min="13" max="13" width="4.44140625" style="37" customWidth="1"/>
    <col min="14" max="14" width="10.44140625" style="37" customWidth="1"/>
    <col min="15" max="15" width="9" style="37"/>
    <col min="16" max="16" width="12" style="37" customWidth="1"/>
    <col min="17" max="17" width="7.44140625" style="37" customWidth="1"/>
    <col min="18" max="18" width="36.44140625" style="37" customWidth="1"/>
    <col min="19" max="19" width="8" style="37" customWidth="1"/>
    <col min="20" max="22" width="2.6640625" style="37" customWidth="1"/>
    <col min="23" max="16384" width="9" style="39"/>
  </cols>
  <sheetData>
    <row r="1" spans="1:22" ht="18.600000000000001" customHeight="1" x14ac:dyDescent="0.15">
      <c r="A1" s="39" t="s">
        <v>862</v>
      </c>
      <c r="B1" s="360"/>
      <c r="C1" s="361"/>
      <c r="D1" s="362"/>
      <c r="E1" s="39"/>
      <c r="F1" s="39"/>
      <c r="G1" s="39"/>
      <c r="H1" s="39"/>
      <c r="I1" s="39"/>
      <c r="J1" s="39"/>
      <c r="K1" s="39"/>
      <c r="L1" s="361"/>
      <c r="M1" s="39"/>
      <c r="N1" s="39"/>
      <c r="O1" s="39"/>
      <c r="P1" s="39"/>
      <c r="Q1" s="39"/>
      <c r="R1" s="39"/>
      <c r="S1" s="39"/>
      <c r="T1" s="39"/>
      <c r="U1" s="39"/>
      <c r="V1" s="39"/>
    </row>
    <row r="2" spans="1:22" ht="18" customHeight="1" x14ac:dyDescent="0.15">
      <c r="B2" s="363"/>
      <c r="D2" s="365"/>
      <c r="I2" s="366" t="s">
        <v>312</v>
      </c>
      <c r="J2" s="1272" t="s">
        <v>313</v>
      </c>
      <c r="K2" s="39"/>
      <c r="L2" s="361"/>
      <c r="M2" s="39"/>
      <c r="N2" s="39"/>
      <c r="O2" s="39"/>
      <c r="P2" s="39"/>
      <c r="Q2" s="39"/>
      <c r="R2" s="39"/>
      <c r="S2" s="39"/>
      <c r="T2" s="39"/>
      <c r="U2" s="39"/>
      <c r="V2" s="39"/>
    </row>
    <row r="3" spans="1:22" s="73" customFormat="1" ht="36.6" customHeight="1" x14ac:dyDescent="0.2">
      <c r="A3" s="367" t="s">
        <v>314</v>
      </c>
      <c r="B3" s="368" t="s">
        <v>315</v>
      </c>
      <c r="C3" s="368" t="s">
        <v>316</v>
      </c>
      <c r="D3" s="367" t="s">
        <v>240</v>
      </c>
      <c r="E3" s="682" t="s">
        <v>321</v>
      </c>
      <c r="F3" s="682"/>
      <c r="G3" s="682"/>
      <c r="H3" s="682"/>
      <c r="I3" s="369" t="s">
        <v>322</v>
      </c>
      <c r="J3" s="370" t="s">
        <v>583</v>
      </c>
      <c r="K3" s="371"/>
      <c r="L3" s="372" t="s">
        <v>315</v>
      </c>
      <c r="M3" s="241" t="s">
        <v>317</v>
      </c>
      <c r="N3" s="373" t="s">
        <v>318</v>
      </c>
      <c r="O3" s="372" t="s">
        <v>319</v>
      </c>
      <c r="P3" s="372" t="s">
        <v>320</v>
      </c>
      <c r="Q3" s="372" t="s">
        <v>323</v>
      </c>
      <c r="R3" s="241" t="s">
        <v>324</v>
      </c>
      <c r="S3" s="73" t="s">
        <v>325</v>
      </c>
    </row>
    <row r="4" spans="1:22" s="73" customFormat="1" ht="22.8" customHeight="1" x14ac:dyDescent="0.2">
      <c r="A4" s="374" t="s">
        <v>326</v>
      </c>
      <c r="B4" s="1273" t="s">
        <v>327</v>
      </c>
      <c r="C4" s="1273" t="s">
        <v>328</v>
      </c>
      <c r="D4" s="1274">
        <v>80</v>
      </c>
      <c r="E4" s="1275" t="s">
        <v>333</v>
      </c>
      <c r="F4" s="1275" t="s">
        <v>334</v>
      </c>
      <c r="G4" s="1275" t="s">
        <v>335</v>
      </c>
      <c r="H4" s="1275" t="s">
        <v>62</v>
      </c>
      <c r="I4" s="1275" t="s">
        <v>336</v>
      </c>
      <c r="J4" s="1276"/>
      <c r="K4" s="375"/>
      <c r="L4" s="372" t="s">
        <v>327</v>
      </c>
      <c r="M4" s="241" t="s">
        <v>329</v>
      </c>
      <c r="N4" s="373" t="s">
        <v>337</v>
      </c>
      <c r="O4" s="372" t="s">
        <v>338</v>
      </c>
      <c r="P4" s="372" t="s">
        <v>338</v>
      </c>
      <c r="Q4" s="241" t="s">
        <v>23</v>
      </c>
      <c r="R4" s="376" t="s">
        <v>339</v>
      </c>
      <c r="S4" s="73" t="s">
        <v>333</v>
      </c>
    </row>
    <row r="5" spans="1:22" s="73" customFormat="1" ht="22.8" customHeight="1" x14ac:dyDescent="0.2">
      <c r="A5" s="318">
        <v>1</v>
      </c>
      <c r="B5" s="534"/>
      <c r="C5" s="1268"/>
      <c r="D5" s="1269"/>
      <c r="E5" s="1270"/>
      <c r="F5" s="1270"/>
      <c r="G5" s="1270"/>
      <c r="H5" s="1270"/>
      <c r="I5" s="1270"/>
      <c r="J5" s="1271"/>
      <c r="K5" s="377"/>
      <c r="L5" s="241" t="s">
        <v>340</v>
      </c>
      <c r="M5" s="241" t="s">
        <v>341</v>
      </c>
      <c r="N5" s="373" t="s">
        <v>342</v>
      </c>
      <c r="O5" s="373" t="s">
        <v>331</v>
      </c>
      <c r="P5" s="241" t="s">
        <v>343</v>
      </c>
      <c r="Q5" s="241" t="s">
        <v>34</v>
      </c>
      <c r="R5" s="376" t="s">
        <v>344</v>
      </c>
      <c r="S5" s="73" t="s">
        <v>334</v>
      </c>
    </row>
    <row r="6" spans="1:22" s="73" customFormat="1" ht="22.8" customHeight="1" x14ac:dyDescent="0.2">
      <c r="A6" s="374">
        <v>2</v>
      </c>
      <c r="B6" s="534"/>
      <c r="C6" s="1268"/>
      <c r="D6" s="1269"/>
      <c r="E6" s="1270"/>
      <c r="F6" s="1270"/>
      <c r="G6" s="1270"/>
      <c r="H6" s="1270"/>
      <c r="I6" s="1270"/>
      <c r="J6" s="1271"/>
      <c r="K6" s="377"/>
      <c r="L6" s="378"/>
      <c r="M6" s="241"/>
      <c r="N6" s="373" t="s">
        <v>330</v>
      </c>
      <c r="O6" s="373" t="s">
        <v>45</v>
      </c>
      <c r="P6" s="241" t="s">
        <v>345</v>
      </c>
      <c r="Q6" s="241"/>
      <c r="R6" s="376" t="s">
        <v>346</v>
      </c>
      <c r="S6" s="73" t="s">
        <v>347</v>
      </c>
    </row>
    <row r="7" spans="1:22" s="379" customFormat="1" ht="22.8" customHeight="1" x14ac:dyDescent="0.15">
      <c r="A7" s="318">
        <v>3</v>
      </c>
      <c r="B7" s="534"/>
      <c r="C7" s="1268"/>
      <c r="D7" s="1269"/>
      <c r="E7" s="1270"/>
      <c r="F7" s="1270"/>
      <c r="G7" s="1270"/>
      <c r="H7" s="1270"/>
      <c r="I7" s="1270"/>
      <c r="J7" s="1271"/>
      <c r="K7" s="377"/>
      <c r="L7" s="378"/>
      <c r="M7" s="241"/>
      <c r="N7" s="373" t="s">
        <v>348</v>
      </c>
      <c r="O7" s="373" t="s">
        <v>46</v>
      </c>
      <c r="P7" s="241" t="s">
        <v>349</v>
      </c>
      <c r="Q7" s="241"/>
      <c r="R7" s="376" t="s">
        <v>350</v>
      </c>
      <c r="S7" s="379" t="s">
        <v>351</v>
      </c>
    </row>
    <row r="8" spans="1:22" s="379" customFormat="1" ht="22.8" customHeight="1" x14ac:dyDescent="0.15">
      <c r="A8" s="374">
        <v>4</v>
      </c>
      <c r="B8" s="534"/>
      <c r="C8" s="1268"/>
      <c r="D8" s="1269"/>
      <c r="E8" s="1270"/>
      <c r="F8" s="1270"/>
      <c r="G8" s="1270"/>
      <c r="H8" s="1270"/>
      <c r="I8" s="1270"/>
      <c r="J8" s="1271"/>
      <c r="K8" s="377"/>
      <c r="L8" s="378"/>
      <c r="M8" s="241"/>
      <c r="N8" s="373" t="s">
        <v>352</v>
      </c>
      <c r="O8" s="373" t="s">
        <v>47</v>
      </c>
      <c r="P8" s="241" t="s">
        <v>353</v>
      </c>
      <c r="Q8" s="241"/>
      <c r="R8" s="376" t="s">
        <v>336</v>
      </c>
      <c r="S8" s="379" t="s">
        <v>335</v>
      </c>
    </row>
    <row r="9" spans="1:22" s="379" customFormat="1" ht="22.8" customHeight="1" x14ac:dyDescent="0.15">
      <c r="A9" s="318">
        <v>5</v>
      </c>
      <c r="B9" s="534"/>
      <c r="C9" s="1268"/>
      <c r="D9" s="1269"/>
      <c r="E9" s="1270"/>
      <c r="F9" s="1270"/>
      <c r="G9" s="1270"/>
      <c r="H9" s="1270"/>
      <c r="I9" s="1270"/>
      <c r="J9" s="1271"/>
      <c r="K9" s="377"/>
      <c r="L9" s="378"/>
      <c r="M9" s="241"/>
      <c r="N9" s="373" t="s">
        <v>354</v>
      </c>
      <c r="O9" s="373"/>
      <c r="P9" s="241" t="s">
        <v>332</v>
      </c>
      <c r="Q9" s="241"/>
      <c r="R9" s="376" t="s">
        <v>355</v>
      </c>
      <c r="S9" s="379" t="s">
        <v>356</v>
      </c>
    </row>
    <row r="10" spans="1:22" s="379" customFormat="1" ht="22.8" customHeight="1" x14ac:dyDescent="0.15">
      <c r="A10" s="374">
        <v>6</v>
      </c>
      <c r="B10" s="534"/>
      <c r="C10" s="1268"/>
      <c r="D10" s="1269"/>
      <c r="E10" s="1270"/>
      <c r="F10" s="1270"/>
      <c r="G10" s="1270"/>
      <c r="H10" s="1270"/>
      <c r="I10" s="1270"/>
      <c r="J10" s="1271"/>
      <c r="K10" s="377"/>
      <c r="L10" s="378"/>
      <c r="M10" s="241"/>
      <c r="N10" s="373" t="s">
        <v>357</v>
      </c>
      <c r="O10" s="373"/>
      <c r="P10" s="241" t="s">
        <v>358</v>
      </c>
      <c r="Q10" s="241"/>
      <c r="R10" s="376" t="s">
        <v>359</v>
      </c>
      <c r="S10" s="379" t="s">
        <v>242</v>
      </c>
    </row>
    <row r="11" spans="1:22" s="379" customFormat="1" ht="22.8" customHeight="1" x14ac:dyDescent="0.15">
      <c r="A11" s="318">
        <v>7</v>
      </c>
      <c r="B11" s="534"/>
      <c r="C11" s="1268"/>
      <c r="D11" s="1269"/>
      <c r="E11" s="1270"/>
      <c r="F11" s="1270"/>
      <c r="G11" s="1270"/>
      <c r="H11" s="1270"/>
      <c r="I11" s="1270"/>
      <c r="J11" s="1271"/>
      <c r="K11" s="377"/>
      <c r="L11" s="378"/>
      <c r="M11" s="241"/>
      <c r="N11" s="373" t="s">
        <v>360</v>
      </c>
      <c r="O11" s="373"/>
      <c r="P11" s="241" t="s">
        <v>361</v>
      </c>
      <c r="Q11" s="241"/>
      <c r="R11" s="376" t="s">
        <v>362</v>
      </c>
      <c r="S11" s="379" t="s">
        <v>363</v>
      </c>
    </row>
    <row r="12" spans="1:22" s="379" customFormat="1" ht="22.8" customHeight="1" x14ac:dyDescent="0.15">
      <c r="A12" s="374">
        <v>8</v>
      </c>
      <c r="B12" s="534"/>
      <c r="C12" s="1268"/>
      <c r="D12" s="1269"/>
      <c r="E12" s="1270"/>
      <c r="F12" s="1270"/>
      <c r="G12" s="1270"/>
      <c r="H12" s="1270"/>
      <c r="I12" s="1270"/>
      <c r="J12" s="1271"/>
      <c r="K12" s="377"/>
      <c r="L12" s="378"/>
      <c r="M12" s="241"/>
      <c r="N12" s="373"/>
      <c r="O12" s="373"/>
      <c r="P12" s="241"/>
      <c r="Q12" s="241"/>
      <c r="R12" s="376" t="s">
        <v>62</v>
      </c>
      <c r="S12" s="379" t="s">
        <v>364</v>
      </c>
    </row>
    <row r="13" spans="1:22" s="379" customFormat="1" ht="22.8" customHeight="1" x14ac:dyDescent="0.15">
      <c r="A13" s="318">
        <v>9</v>
      </c>
      <c r="B13" s="534"/>
      <c r="C13" s="1268"/>
      <c r="D13" s="1269"/>
      <c r="E13" s="1270"/>
      <c r="F13" s="1270"/>
      <c r="G13" s="1270"/>
      <c r="H13" s="1270"/>
      <c r="I13" s="1270"/>
      <c r="J13" s="1271"/>
      <c r="K13" s="377"/>
      <c r="L13" s="378"/>
      <c r="M13" s="241"/>
      <c r="N13" s="373"/>
      <c r="O13" s="373"/>
      <c r="P13" s="241"/>
      <c r="Q13" s="241"/>
      <c r="S13" s="379" t="s">
        <v>62</v>
      </c>
    </row>
    <row r="14" spans="1:22" s="379" customFormat="1" ht="22.8" customHeight="1" x14ac:dyDescent="0.15">
      <c r="A14" s="374">
        <v>10</v>
      </c>
      <c r="B14" s="534"/>
      <c r="C14" s="1268"/>
      <c r="D14" s="1269"/>
      <c r="E14" s="1270"/>
      <c r="F14" s="1270"/>
      <c r="G14" s="1270"/>
      <c r="H14" s="1270"/>
      <c r="I14" s="1270"/>
      <c r="J14" s="1271"/>
      <c r="K14" s="377"/>
      <c r="L14" s="378"/>
      <c r="M14" s="241"/>
      <c r="N14" s="373"/>
      <c r="O14" s="373"/>
      <c r="P14" s="241"/>
      <c r="Q14" s="241"/>
    </row>
    <row r="15" spans="1:22" x14ac:dyDescent="0.15">
      <c r="A15" s="364" t="s">
        <v>58</v>
      </c>
      <c r="B15" s="37" t="s">
        <v>365</v>
      </c>
      <c r="N15" s="380"/>
    </row>
    <row r="16" spans="1:22" x14ac:dyDescent="0.15">
      <c r="B16" s="683" t="s">
        <v>366</v>
      </c>
      <c r="C16" s="683"/>
      <c r="D16" s="683"/>
      <c r="E16" s="684" t="s">
        <v>584</v>
      </c>
      <c r="F16" s="684"/>
      <c r="G16" s="684"/>
      <c r="H16" s="684"/>
      <c r="I16" s="684"/>
    </row>
    <row r="17" spans="2:9" x14ac:dyDescent="0.15">
      <c r="B17" s="381" t="s">
        <v>333</v>
      </c>
      <c r="C17" s="382"/>
      <c r="D17" s="383"/>
      <c r="E17" s="681" t="s">
        <v>367</v>
      </c>
      <c r="F17" s="681"/>
      <c r="G17" s="681"/>
      <c r="H17" s="681"/>
      <c r="I17" s="681"/>
    </row>
    <row r="18" spans="2:9" x14ac:dyDescent="0.15">
      <c r="B18" s="381" t="s">
        <v>334</v>
      </c>
      <c r="C18" s="384"/>
      <c r="D18" s="383"/>
      <c r="E18" s="681" t="s">
        <v>368</v>
      </c>
      <c r="F18" s="681"/>
      <c r="G18" s="681"/>
      <c r="H18" s="681"/>
      <c r="I18" s="681"/>
    </row>
    <row r="19" spans="2:9" x14ac:dyDescent="0.15">
      <c r="B19" s="381" t="s">
        <v>347</v>
      </c>
      <c r="C19" s="384"/>
      <c r="D19" s="383"/>
      <c r="E19" s="681" t="s">
        <v>369</v>
      </c>
      <c r="F19" s="681"/>
      <c r="G19" s="681"/>
      <c r="H19" s="681"/>
      <c r="I19" s="681"/>
    </row>
    <row r="20" spans="2:9" x14ac:dyDescent="0.15">
      <c r="B20" s="381" t="s">
        <v>351</v>
      </c>
      <c r="C20" s="384"/>
      <c r="D20" s="383"/>
      <c r="E20" s="681" t="s">
        <v>370</v>
      </c>
      <c r="F20" s="681"/>
      <c r="G20" s="681"/>
      <c r="H20" s="681"/>
      <c r="I20" s="681"/>
    </row>
    <row r="21" spans="2:9" x14ac:dyDescent="0.15">
      <c r="B21" s="381" t="s">
        <v>335</v>
      </c>
      <c r="C21" s="384"/>
      <c r="D21" s="383"/>
      <c r="E21" s="681" t="s">
        <v>371</v>
      </c>
      <c r="F21" s="681"/>
      <c r="G21" s="681"/>
      <c r="H21" s="681"/>
      <c r="I21" s="681"/>
    </row>
    <row r="22" spans="2:9" x14ac:dyDescent="0.15">
      <c r="B22" s="381" t="s">
        <v>356</v>
      </c>
      <c r="C22" s="384"/>
      <c r="D22" s="383"/>
      <c r="E22" s="681" t="s">
        <v>372</v>
      </c>
      <c r="F22" s="681"/>
      <c r="G22" s="681"/>
      <c r="H22" s="681"/>
      <c r="I22" s="681"/>
    </row>
    <row r="23" spans="2:9" x14ac:dyDescent="0.15">
      <c r="B23" s="381" t="s">
        <v>242</v>
      </c>
      <c r="C23" s="384"/>
      <c r="D23" s="383"/>
      <c r="E23" s="681" t="s">
        <v>373</v>
      </c>
      <c r="F23" s="681"/>
      <c r="G23" s="681"/>
      <c r="H23" s="681"/>
      <c r="I23" s="681"/>
    </row>
    <row r="24" spans="2:9" x14ac:dyDescent="0.15">
      <c r="B24" s="381" t="s">
        <v>363</v>
      </c>
      <c r="C24" s="384"/>
      <c r="D24" s="383"/>
      <c r="E24" s="681" t="s">
        <v>374</v>
      </c>
      <c r="F24" s="681"/>
      <c r="G24" s="681"/>
      <c r="H24" s="681"/>
      <c r="I24" s="681"/>
    </row>
    <row r="25" spans="2:9" x14ac:dyDescent="0.15">
      <c r="B25" s="381" t="s">
        <v>364</v>
      </c>
      <c r="C25" s="384"/>
      <c r="D25" s="383"/>
      <c r="E25" s="681" t="s">
        <v>375</v>
      </c>
      <c r="F25" s="681"/>
      <c r="G25" s="681"/>
      <c r="H25" s="681"/>
      <c r="I25" s="681"/>
    </row>
  </sheetData>
  <mergeCells count="12">
    <mergeCell ref="E25:I25"/>
    <mergeCell ref="E3:H3"/>
    <mergeCell ref="B16:D16"/>
    <mergeCell ref="E16:I16"/>
    <mergeCell ref="E17:I17"/>
    <mergeCell ref="E18:I18"/>
    <mergeCell ref="E19:I19"/>
    <mergeCell ref="E20:I20"/>
    <mergeCell ref="E21:I21"/>
    <mergeCell ref="E22:I22"/>
    <mergeCell ref="E23:I23"/>
    <mergeCell ref="E24:I24"/>
  </mergeCells>
  <phoneticPr fontId="7"/>
  <dataValidations count="3">
    <dataValidation type="list" allowBlank="1" showInputMessage="1" showErrorMessage="1" sqref="E4:H14" xr:uid="{EFD92DD5-3880-4634-9920-129A90C7FA4F}">
      <formula1>$S$4:$S$13</formula1>
      <formula2>0</formula2>
    </dataValidation>
    <dataValidation type="list" allowBlank="1" showInputMessage="1" showErrorMessage="1" sqref="I4:I14" xr:uid="{34BE614F-4F50-4C3A-8CDA-D23D6C2F1580}">
      <formula1>$R$4:$R$12</formula1>
      <formula2>0</formula2>
    </dataValidation>
    <dataValidation type="list" allowBlank="1" showInputMessage="1" showErrorMessage="1" sqref="B4:B14" xr:uid="{8B2486B3-B7F8-4284-A0D1-77B2F9716524}">
      <formula1>$L$4:$L$5</formula1>
      <formula2>0</formula2>
    </dataValidation>
  </dataValidations>
  <printOptions horizontalCentered="1"/>
  <pageMargins left="0.39370078740157483" right="0.39370078740157483" top="0.78740157480314965" bottom="0" header="0.51181102362204722" footer="0.51181102362204722"/>
  <pageSetup paperSize="9" firstPageNumber="2" fitToWidth="0" fitToHeight="0"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09EB4-E2EE-4A94-AF96-0889C0F5C9F9}">
  <dimension ref="A1:AW27"/>
  <sheetViews>
    <sheetView view="pageBreakPreview" zoomScaleNormal="75" workbookViewId="0">
      <selection activeCell="A2" sqref="A2:J3"/>
    </sheetView>
  </sheetViews>
  <sheetFormatPr defaultColWidth="8.6640625" defaultRowHeight="12.6" x14ac:dyDescent="0.15"/>
  <cols>
    <col min="1" max="49" width="2.88671875" style="39" customWidth="1"/>
    <col min="50" max="60" width="2.6640625" style="39" customWidth="1"/>
    <col min="61" max="16384" width="8.6640625" style="39"/>
  </cols>
  <sheetData>
    <row r="1" spans="1:49" ht="18" customHeight="1" thickBot="1" x14ac:dyDescent="0.2">
      <c r="A1" s="360" t="s">
        <v>378</v>
      </c>
    </row>
    <row r="2" spans="1:49" s="37" customFormat="1" ht="18" customHeight="1" thickBot="1" x14ac:dyDescent="0.2">
      <c r="A2" s="685" t="s">
        <v>379</v>
      </c>
      <c r="B2" s="685"/>
      <c r="C2" s="685"/>
      <c r="D2" s="685"/>
      <c r="E2" s="685"/>
      <c r="F2" s="685"/>
      <c r="G2" s="685"/>
      <c r="H2" s="685"/>
      <c r="I2" s="685"/>
      <c r="J2" s="685"/>
      <c r="K2" s="685" t="s">
        <v>380</v>
      </c>
      <c r="L2" s="685"/>
      <c r="M2" s="685"/>
      <c r="N2" s="685"/>
      <c r="O2" s="685"/>
      <c r="P2" s="685"/>
      <c r="Q2" s="685"/>
      <c r="R2" s="685"/>
      <c r="S2" s="685"/>
      <c r="T2" s="685"/>
      <c r="U2" s="685"/>
      <c r="V2" s="685"/>
      <c r="W2" s="685"/>
      <c r="X2" s="685"/>
      <c r="Y2" s="685"/>
      <c r="Z2" s="685"/>
      <c r="AA2" s="685"/>
      <c r="AB2" s="685"/>
      <c r="AC2" s="685"/>
      <c r="AD2" s="685"/>
      <c r="AE2" s="682" t="s">
        <v>381</v>
      </c>
      <c r="AF2" s="682"/>
      <c r="AG2" s="682"/>
      <c r="AH2" s="682"/>
      <c r="AI2" s="682" t="s">
        <v>382</v>
      </c>
      <c r="AJ2" s="682"/>
      <c r="AK2" s="682"/>
      <c r="AL2" s="682"/>
      <c r="AN2" s="686" t="s">
        <v>383</v>
      </c>
      <c r="AO2" s="686"/>
      <c r="AP2" s="686"/>
      <c r="AQ2" s="686"/>
      <c r="AR2" s="686"/>
      <c r="AS2" s="686"/>
      <c r="AT2" s="686"/>
      <c r="AU2" s="686"/>
      <c r="AV2" s="686"/>
      <c r="AW2" s="686"/>
    </row>
    <row r="3" spans="1:49" s="37" customFormat="1" ht="18" customHeight="1" x14ac:dyDescent="0.15">
      <c r="A3" s="685"/>
      <c r="B3" s="685"/>
      <c r="C3" s="685"/>
      <c r="D3" s="685"/>
      <c r="E3" s="685"/>
      <c r="F3" s="685"/>
      <c r="G3" s="685"/>
      <c r="H3" s="685"/>
      <c r="I3" s="685"/>
      <c r="J3" s="685"/>
      <c r="K3" s="685" t="s">
        <v>241</v>
      </c>
      <c r="L3" s="685"/>
      <c r="M3" s="685"/>
      <c r="N3" s="685"/>
      <c r="O3" s="685" t="s">
        <v>384</v>
      </c>
      <c r="P3" s="685"/>
      <c r="Q3" s="685"/>
      <c r="R3" s="685"/>
      <c r="S3" s="687" t="s">
        <v>385</v>
      </c>
      <c r="T3" s="687"/>
      <c r="U3" s="687"/>
      <c r="V3" s="687"/>
      <c r="W3" s="685" t="s">
        <v>62</v>
      </c>
      <c r="X3" s="685"/>
      <c r="Y3" s="685"/>
      <c r="Z3" s="685"/>
      <c r="AA3" s="685" t="s">
        <v>60</v>
      </c>
      <c r="AB3" s="685"/>
      <c r="AC3" s="685"/>
      <c r="AD3" s="685"/>
      <c r="AE3" s="682"/>
      <c r="AF3" s="682"/>
      <c r="AG3" s="682"/>
      <c r="AH3" s="682"/>
      <c r="AI3" s="682"/>
      <c r="AJ3" s="682"/>
      <c r="AK3" s="682"/>
      <c r="AL3" s="682"/>
      <c r="AN3" s="686"/>
      <c r="AO3" s="686"/>
      <c r="AP3" s="686"/>
      <c r="AQ3" s="686"/>
      <c r="AR3" s="686"/>
      <c r="AS3" s="686"/>
      <c r="AT3" s="686"/>
      <c r="AU3" s="686"/>
      <c r="AV3" s="686"/>
      <c r="AW3" s="686"/>
    </row>
    <row r="4" spans="1:49" s="37" customFormat="1" ht="18" customHeight="1" thickBot="1" x14ac:dyDescent="0.2">
      <c r="A4" s="688" t="s">
        <v>386</v>
      </c>
      <c r="B4" s="688"/>
      <c r="C4" s="688"/>
      <c r="D4" s="688"/>
      <c r="E4" s="688"/>
      <c r="F4" s="688"/>
      <c r="G4" s="688"/>
      <c r="H4" s="683" t="s">
        <v>327</v>
      </c>
      <c r="I4" s="683"/>
      <c r="J4" s="683"/>
      <c r="K4" s="1277"/>
      <c r="L4" s="1277"/>
      <c r="M4" s="1277"/>
      <c r="N4" s="1277"/>
      <c r="O4" s="1277"/>
      <c r="P4" s="1277"/>
      <c r="Q4" s="1277"/>
      <c r="R4" s="1277"/>
      <c r="S4" s="1277"/>
      <c r="T4" s="1277"/>
      <c r="U4" s="1277"/>
      <c r="V4" s="1277"/>
      <c r="W4" s="1277"/>
      <c r="X4" s="1277"/>
      <c r="Y4" s="1277"/>
      <c r="Z4" s="1277"/>
      <c r="AA4" s="1277"/>
      <c r="AB4" s="1277"/>
      <c r="AC4" s="1277"/>
      <c r="AD4" s="1277"/>
      <c r="AE4" s="1277"/>
      <c r="AF4" s="1277"/>
      <c r="AG4" s="1277"/>
      <c r="AH4" s="1277"/>
      <c r="AI4" s="1277"/>
      <c r="AJ4" s="1277"/>
      <c r="AK4" s="1277"/>
      <c r="AL4" s="1277"/>
      <c r="AN4" s="1284"/>
      <c r="AO4" s="1284"/>
      <c r="AP4" s="1284"/>
      <c r="AQ4" s="1284"/>
      <c r="AR4" s="1284"/>
      <c r="AS4" s="1284"/>
      <c r="AT4" s="1284"/>
      <c r="AU4" s="1284"/>
      <c r="AV4" s="1284"/>
      <c r="AW4" s="1284"/>
    </row>
    <row r="5" spans="1:49" s="37" customFormat="1" ht="18" customHeight="1" thickBot="1" x14ac:dyDescent="0.2">
      <c r="A5" s="688"/>
      <c r="B5" s="688"/>
      <c r="C5" s="688"/>
      <c r="D5" s="688"/>
      <c r="E5" s="688"/>
      <c r="F5" s="688"/>
      <c r="G5" s="688"/>
      <c r="H5" s="683" t="s">
        <v>340</v>
      </c>
      <c r="I5" s="683"/>
      <c r="J5" s="683"/>
      <c r="K5" s="1277"/>
      <c r="L5" s="1277"/>
      <c r="M5" s="1277"/>
      <c r="N5" s="1277"/>
      <c r="O5" s="1277"/>
      <c r="P5" s="1277"/>
      <c r="Q5" s="1277"/>
      <c r="R5" s="1277"/>
      <c r="S5" s="1277"/>
      <c r="T5" s="1277"/>
      <c r="U5" s="1277"/>
      <c r="V5" s="1277"/>
      <c r="W5" s="1277"/>
      <c r="X5" s="1277"/>
      <c r="Y5" s="1277"/>
      <c r="Z5" s="1277"/>
      <c r="AA5" s="1277"/>
      <c r="AB5" s="1277"/>
      <c r="AC5" s="1277"/>
      <c r="AD5" s="1277"/>
      <c r="AE5" s="1277"/>
      <c r="AF5" s="1277"/>
      <c r="AG5" s="1277"/>
      <c r="AH5" s="1277"/>
      <c r="AI5" s="1277"/>
      <c r="AJ5" s="1277"/>
      <c r="AK5" s="1277"/>
      <c r="AL5" s="1277"/>
      <c r="AN5" s="1284"/>
      <c r="AO5" s="1284"/>
      <c r="AP5" s="1284"/>
      <c r="AQ5" s="1284"/>
      <c r="AR5" s="1284"/>
      <c r="AS5" s="1284"/>
      <c r="AT5" s="1284"/>
      <c r="AU5" s="1284"/>
      <c r="AV5" s="1284"/>
      <c r="AW5" s="1284"/>
    </row>
    <row r="6" spans="1:49" s="37" customFormat="1" ht="18" customHeight="1" thickBot="1" x14ac:dyDescent="0.2">
      <c r="A6" s="688" t="s">
        <v>387</v>
      </c>
      <c r="B6" s="688"/>
      <c r="C6" s="688"/>
      <c r="D6" s="688"/>
      <c r="E6" s="688"/>
      <c r="F6" s="688"/>
      <c r="G6" s="688"/>
      <c r="H6" s="683" t="s">
        <v>327</v>
      </c>
      <c r="I6" s="683"/>
      <c r="J6" s="683"/>
      <c r="K6" s="1277"/>
      <c r="L6" s="1277"/>
      <c r="M6" s="1277"/>
      <c r="N6" s="1277"/>
      <c r="O6" s="1277"/>
      <c r="P6" s="1277"/>
      <c r="Q6" s="1277"/>
      <c r="R6" s="1277"/>
      <c r="S6" s="1277"/>
      <c r="T6" s="1277"/>
      <c r="U6" s="1277"/>
      <c r="V6" s="1277"/>
      <c r="W6" s="1277"/>
      <c r="X6" s="1277"/>
      <c r="Y6" s="1277"/>
      <c r="Z6" s="1277"/>
      <c r="AA6" s="1277"/>
      <c r="AB6" s="1277"/>
      <c r="AC6" s="1277"/>
      <c r="AD6" s="1277"/>
      <c r="AE6" s="1277"/>
      <c r="AF6" s="1277"/>
      <c r="AG6" s="1277"/>
      <c r="AH6" s="1277"/>
      <c r="AI6" s="1277"/>
      <c r="AJ6" s="1277"/>
      <c r="AK6" s="1277"/>
      <c r="AL6" s="1277"/>
      <c r="AN6" s="1284"/>
      <c r="AO6" s="1284"/>
      <c r="AP6" s="1284"/>
      <c r="AQ6" s="1284"/>
      <c r="AR6" s="1284"/>
      <c r="AS6" s="1284"/>
      <c r="AT6" s="1284"/>
      <c r="AU6" s="1284"/>
      <c r="AV6" s="1284"/>
      <c r="AW6" s="1284"/>
    </row>
    <row r="7" spans="1:49" s="37" customFormat="1" ht="18" customHeight="1" thickBot="1" x14ac:dyDescent="0.2">
      <c r="A7" s="688"/>
      <c r="B7" s="688"/>
      <c r="C7" s="688"/>
      <c r="D7" s="688"/>
      <c r="E7" s="688"/>
      <c r="F7" s="688"/>
      <c r="G7" s="688"/>
      <c r="H7" s="683" t="s">
        <v>340</v>
      </c>
      <c r="I7" s="683"/>
      <c r="J7" s="683"/>
      <c r="K7" s="1277"/>
      <c r="L7" s="1277"/>
      <c r="M7" s="1277"/>
      <c r="N7" s="1277"/>
      <c r="O7" s="1277"/>
      <c r="P7" s="1277"/>
      <c r="Q7" s="1277"/>
      <c r="R7" s="1277"/>
      <c r="S7" s="1277"/>
      <c r="T7" s="1277"/>
      <c r="U7" s="1277"/>
      <c r="V7" s="1277"/>
      <c r="W7" s="1277"/>
      <c r="X7" s="1277"/>
      <c r="Y7" s="1277"/>
      <c r="Z7" s="1277"/>
      <c r="AA7" s="1277"/>
      <c r="AB7" s="1277"/>
      <c r="AC7" s="1277"/>
      <c r="AD7" s="1277"/>
      <c r="AE7" s="1277"/>
      <c r="AF7" s="1277"/>
      <c r="AG7" s="1277"/>
      <c r="AH7" s="1277"/>
      <c r="AI7" s="1277"/>
      <c r="AJ7" s="1277"/>
      <c r="AK7" s="1277"/>
      <c r="AL7" s="1277"/>
      <c r="AN7" s="1284"/>
      <c r="AO7" s="1284"/>
      <c r="AP7" s="1284"/>
      <c r="AQ7" s="1284"/>
      <c r="AR7" s="1284"/>
      <c r="AS7" s="1284"/>
      <c r="AT7" s="1284"/>
      <c r="AU7" s="1284"/>
      <c r="AV7" s="1284"/>
      <c r="AW7" s="1284"/>
    </row>
    <row r="8" spans="1:49" s="37" customFormat="1" ht="18" customHeight="1" thickBot="1" x14ac:dyDescent="0.2">
      <c r="A8" s="688" t="s">
        <v>388</v>
      </c>
      <c r="B8" s="688"/>
      <c r="C8" s="688"/>
      <c r="D8" s="688"/>
      <c r="E8" s="688"/>
      <c r="F8" s="688"/>
      <c r="G8" s="688"/>
      <c r="H8" s="683" t="s">
        <v>327</v>
      </c>
      <c r="I8" s="683"/>
      <c r="J8" s="683"/>
      <c r="K8" s="1277"/>
      <c r="L8" s="1277"/>
      <c r="M8" s="1277"/>
      <c r="N8" s="1277"/>
      <c r="O8" s="1277"/>
      <c r="P8" s="1277"/>
      <c r="Q8" s="1277"/>
      <c r="R8" s="1277"/>
      <c r="S8" s="1277"/>
      <c r="T8" s="1277"/>
      <c r="U8" s="1277"/>
      <c r="V8" s="1277"/>
      <c r="W8" s="1277"/>
      <c r="X8" s="1277"/>
      <c r="Y8" s="1277"/>
      <c r="Z8" s="1277"/>
      <c r="AA8" s="1277"/>
      <c r="AB8" s="1277"/>
      <c r="AC8" s="1277"/>
      <c r="AD8" s="1277"/>
      <c r="AE8" s="1277"/>
      <c r="AF8" s="1277"/>
      <c r="AG8" s="1277"/>
      <c r="AH8" s="1277"/>
      <c r="AI8" s="1277"/>
      <c r="AJ8" s="1277"/>
      <c r="AK8" s="1277"/>
      <c r="AL8" s="1277"/>
      <c r="AN8" s="1284"/>
      <c r="AO8" s="1284"/>
      <c r="AP8" s="1284"/>
      <c r="AQ8" s="1284"/>
      <c r="AR8" s="1284"/>
      <c r="AS8" s="1284"/>
      <c r="AT8" s="1284"/>
      <c r="AU8" s="1284"/>
      <c r="AV8" s="1284"/>
      <c r="AW8" s="1284"/>
    </row>
    <row r="9" spans="1:49" s="37" customFormat="1" ht="18" customHeight="1" thickBot="1" x14ac:dyDescent="0.2">
      <c r="A9" s="688"/>
      <c r="B9" s="688"/>
      <c r="C9" s="688"/>
      <c r="D9" s="688"/>
      <c r="E9" s="688"/>
      <c r="F9" s="688"/>
      <c r="G9" s="688"/>
      <c r="H9" s="683" t="s">
        <v>340</v>
      </c>
      <c r="I9" s="683"/>
      <c r="J9" s="683"/>
      <c r="K9" s="1277"/>
      <c r="L9" s="1277"/>
      <c r="M9" s="1277"/>
      <c r="N9" s="1277"/>
      <c r="O9" s="1277"/>
      <c r="P9" s="1277"/>
      <c r="Q9" s="1277"/>
      <c r="R9" s="1277"/>
      <c r="S9" s="1277"/>
      <c r="T9" s="1277"/>
      <c r="U9" s="1277"/>
      <c r="V9" s="1277"/>
      <c r="W9" s="1277"/>
      <c r="X9" s="1277"/>
      <c r="Y9" s="1277"/>
      <c r="Z9" s="1277"/>
      <c r="AA9" s="1277"/>
      <c r="AB9" s="1277"/>
      <c r="AC9" s="1277"/>
      <c r="AD9" s="1277"/>
      <c r="AE9" s="1277"/>
      <c r="AF9" s="1277"/>
      <c r="AG9" s="1277"/>
      <c r="AH9" s="1277"/>
      <c r="AI9" s="1277"/>
      <c r="AJ9" s="1277"/>
      <c r="AK9" s="1277"/>
      <c r="AL9" s="1277"/>
      <c r="AN9" s="1284"/>
      <c r="AO9" s="1284"/>
      <c r="AP9" s="1284"/>
      <c r="AQ9" s="1284"/>
      <c r="AR9" s="1284"/>
      <c r="AS9" s="1284"/>
      <c r="AT9" s="1284"/>
      <c r="AU9" s="1284"/>
      <c r="AV9" s="1284"/>
      <c r="AW9" s="1284"/>
    </row>
    <row r="10" spans="1:49" s="37" customFormat="1" ht="18" customHeight="1" thickBot="1" x14ac:dyDescent="0.2">
      <c r="A10" s="688" t="s">
        <v>389</v>
      </c>
      <c r="B10" s="688"/>
      <c r="C10" s="688"/>
      <c r="D10" s="688"/>
      <c r="E10" s="688"/>
      <c r="F10" s="688"/>
      <c r="G10" s="688"/>
      <c r="H10" s="683" t="s">
        <v>327</v>
      </c>
      <c r="I10" s="683"/>
      <c r="J10" s="683"/>
      <c r="K10" s="1277"/>
      <c r="L10" s="1277"/>
      <c r="M10" s="1277"/>
      <c r="N10" s="1277"/>
      <c r="O10" s="1277"/>
      <c r="P10" s="1277"/>
      <c r="Q10" s="1277"/>
      <c r="R10" s="1277"/>
      <c r="S10" s="1277"/>
      <c r="T10" s="1277"/>
      <c r="U10" s="1277"/>
      <c r="V10" s="1277"/>
      <c r="W10" s="1277"/>
      <c r="X10" s="1277"/>
      <c r="Y10" s="1277"/>
      <c r="Z10" s="1277"/>
      <c r="AA10" s="1277"/>
      <c r="AB10" s="1277"/>
      <c r="AC10" s="1277"/>
      <c r="AD10" s="1277"/>
      <c r="AE10" s="1277"/>
      <c r="AF10" s="1277"/>
      <c r="AG10" s="1277"/>
      <c r="AH10" s="1277"/>
      <c r="AI10" s="1277"/>
      <c r="AJ10" s="1277"/>
      <c r="AK10" s="1277"/>
      <c r="AL10" s="1277"/>
      <c r="AN10" s="1284"/>
      <c r="AO10" s="1284"/>
      <c r="AP10" s="1284"/>
      <c r="AQ10" s="1284"/>
      <c r="AR10" s="1284"/>
      <c r="AS10" s="1284"/>
      <c r="AT10" s="1284"/>
      <c r="AU10" s="1284"/>
      <c r="AV10" s="1284"/>
      <c r="AW10" s="1284"/>
    </row>
    <row r="11" spans="1:49" s="37" customFormat="1" ht="18" customHeight="1" thickBot="1" x14ac:dyDescent="0.2">
      <c r="A11" s="688"/>
      <c r="B11" s="688"/>
      <c r="C11" s="688"/>
      <c r="D11" s="688"/>
      <c r="E11" s="688"/>
      <c r="F11" s="688"/>
      <c r="G11" s="688"/>
      <c r="H11" s="683" t="s">
        <v>340</v>
      </c>
      <c r="I11" s="683"/>
      <c r="J11" s="683"/>
      <c r="K11" s="1277"/>
      <c r="L11" s="1277"/>
      <c r="M11" s="1277"/>
      <c r="N11" s="1277"/>
      <c r="O11" s="1277"/>
      <c r="P11" s="1277"/>
      <c r="Q11" s="1277"/>
      <c r="R11" s="1277"/>
      <c r="S11" s="1277"/>
      <c r="T11" s="1277"/>
      <c r="U11" s="1277"/>
      <c r="V11" s="1277"/>
      <c r="W11" s="1277"/>
      <c r="X11" s="1277"/>
      <c r="Y11" s="1277"/>
      <c r="Z11" s="1277"/>
      <c r="AA11" s="1277"/>
      <c r="AB11" s="1277"/>
      <c r="AC11" s="1277"/>
      <c r="AD11" s="1277"/>
      <c r="AE11" s="1277"/>
      <c r="AF11" s="1277"/>
      <c r="AG11" s="1277"/>
      <c r="AH11" s="1277"/>
      <c r="AI11" s="1277"/>
      <c r="AJ11" s="1277"/>
      <c r="AK11" s="1277"/>
      <c r="AL11" s="1277"/>
      <c r="AN11" s="1284"/>
      <c r="AO11" s="1284"/>
      <c r="AP11" s="1284"/>
      <c r="AQ11" s="1284"/>
      <c r="AR11" s="1284"/>
      <c r="AS11" s="1284"/>
      <c r="AT11" s="1284"/>
      <c r="AU11" s="1284"/>
      <c r="AV11" s="1284"/>
      <c r="AW11" s="1284"/>
    </row>
    <row r="12" spans="1:49" s="37" customFormat="1" ht="18" customHeight="1" thickBot="1" x14ac:dyDescent="0.2">
      <c r="A12" s="688" t="s">
        <v>390</v>
      </c>
      <c r="B12" s="688"/>
      <c r="C12" s="688"/>
      <c r="D12" s="688"/>
      <c r="E12" s="688"/>
      <c r="F12" s="688"/>
      <c r="G12" s="688"/>
      <c r="H12" s="683" t="s">
        <v>327</v>
      </c>
      <c r="I12" s="683"/>
      <c r="J12" s="683"/>
      <c r="K12" s="1277"/>
      <c r="L12" s="1277"/>
      <c r="M12" s="1277"/>
      <c r="N12" s="1277"/>
      <c r="O12" s="1277"/>
      <c r="P12" s="1277"/>
      <c r="Q12" s="1277"/>
      <c r="R12" s="1277"/>
      <c r="S12" s="1277"/>
      <c r="T12" s="1277"/>
      <c r="U12" s="1277"/>
      <c r="V12" s="1277"/>
      <c r="W12" s="1277"/>
      <c r="X12" s="1277"/>
      <c r="Y12" s="1277"/>
      <c r="Z12" s="1277"/>
      <c r="AA12" s="1277"/>
      <c r="AB12" s="1277"/>
      <c r="AC12" s="1277"/>
      <c r="AD12" s="1277"/>
      <c r="AE12" s="1277"/>
      <c r="AF12" s="1277"/>
      <c r="AG12" s="1277"/>
      <c r="AH12" s="1277"/>
      <c r="AI12" s="1277"/>
      <c r="AJ12" s="1277"/>
      <c r="AK12" s="1277"/>
      <c r="AL12" s="1277"/>
      <c r="AN12" s="1284"/>
      <c r="AO12" s="1284"/>
      <c r="AP12" s="1284"/>
      <c r="AQ12" s="1284"/>
      <c r="AR12" s="1284"/>
      <c r="AS12" s="1284"/>
      <c r="AT12" s="1284"/>
      <c r="AU12" s="1284"/>
      <c r="AV12" s="1284"/>
      <c r="AW12" s="1284"/>
    </row>
    <row r="13" spans="1:49" s="37" customFormat="1" ht="18" customHeight="1" thickBot="1" x14ac:dyDescent="0.2">
      <c r="A13" s="688"/>
      <c r="B13" s="688"/>
      <c r="C13" s="688"/>
      <c r="D13" s="688"/>
      <c r="E13" s="688"/>
      <c r="F13" s="688"/>
      <c r="G13" s="688"/>
      <c r="H13" s="683" t="s">
        <v>340</v>
      </c>
      <c r="I13" s="683"/>
      <c r="J13" s="683"/>
      <c r="K13" s="1277"/>
      <c r="L13" s="1277"/>
      <c r="M13" s="1277"/>
      <c r="N13" s="1277"/>
      <c r="O13" s="1277"/>
      <c r="P13" s="1277"/>
      <c r="Q13" s="1277"/>
      <c r="R13" s="1277"/>
      <c r="S13" s="1277"/>
      <c r="T13" s="1277"/>
      <c r="U13" s="1277"/>
      <c r="V13" s="1277"/>
      <c r="W13" s="1277"/>
      <c r="X13" s="1277"/>
      <c r="Y13" s="1277"/>
      <c r="Z13" s="1277"/>
      <c r="AA13" s="1277"/>
      <c r="AB13" s="1277"/>
      <c r="AC13" s="1277"/>
      <c r="AD13" s="1277"/>
      <c r="AE13" s="1277"/>
      <c r="AF13" s="1277"/>
      <c r="AG13" s="1277"/>
      <c r="AH13" s="1277"/>
      <c r="AI13" s="1277"/>
      <c r="AJ13" s="1277"/>
      <c r="AK13" s="1277"/>
      <c r="AL13" s="1277"/>
      <c r="AN13" s="1284"/>
      <c r="AO13" s="1284"/>
      <c r="AP13" s="1284"/>
      <c r="AQ13" s="1284"/>
      <c r="AR13" s="1284"/>
      <c r="AS13" s="1284"/>
      <c r="AT13" s="1284"/>
      <c r="AU13" s="1284"/>
      <c r="AV13" s="1284"/>
      <c r="AW13" s="1284"/>
    </row>
    <row r="14" spans="1:49" s="37" customFormat="1" ht="18" customHeight="1" thickBot="1" x14ac:dyDescent="0.2">
      <c r="A14" s="688" t="s">
        <v>391</v>
      </c>
      <c r="B14" s="688"/>
      <c r="C14" s="688"/>
      <c r="D14" s="688"/>
      <c r="E14" s="688"/>
      <c r="F14" s="688"/>
      <c r="G14" s="688"/>
      <c r="H14" s="683" t="s">
        <v>327</v>
      </c>
      <c r="I14" s="683"/>
      <c r="J14" s="683"/>
      <c r="K14" s="1277"/>
      <c r="L14" s="1277"/>
      <c r="M14" s="1277"/>
      <c r="N14" s="1277"/>
      <c r="O14" s="1277"/>
      <c r="P14" s="1277"/>
      <c r="Q14" s="1277"/>
      <c r="R14" s="1277"/>
      <c r="S14" s="1277"/>
      <c r="T14" s="1277"/>
      <c r="U14" s="1277"/>
      <c r="V14" s="1277"/>
      <c r="W14" s="1277"/>
      <c r="X14" s="1277"/>
      <c r="Y14" s="1277"/>
      <c r="Z14" s="1277"/>
      <c r="AA14" s="1277"/>
      <c r="AB14" s="1277"/>
      <c r="AC14" s="1277"/>
      <c r="AD14" s="1277"/>
      <c r="AE14" s="1277"/>
      <c r="AF14" s="1277"/>
      <c r="AG14" s="1277"/>
      <c r="AH14" s="1277"/>
      <c r="AI14" s="1277"/>
      <c r="AJ14" s="1277"/>
      <c r="AK14" s="1277"/>
      <c r="AL14" s="1277"/>
      <c r="AN14" s="1284"/>
      <c r="AO14" s="1284"/>
      <c r="AP14" s="1284"/>
      <c r="AQ14" s="1284"/>
      <c r="AR14" s="1284"/>
      <c r="AS14" s="1284"/>
      <c r="AT14" s="1284"/>
      <c r="AU14" s="1284"/>
      <c r="AV14" s="1284"/>
      <c r="AW14" s="1284"/>
    </row>
    <row r="15" spans="1:49" s="37" customFormat="1" ht="18" customHeight="1" thickBot="1" x14ac:dyDescent="0.2">
      <c r="A15" s="688"/>
      <c r="B15" s="688"/>
      <c r="C15" s="688"/>
      <c r="D15" s="688"/>
      <c r="E15" s="688"/>
      <c r="F15" s="688"/>
      <c r="G15" s="688"/>
      <c r="H15" s="683" t="s">
        <v>340</v>
      </c>
      <c r="I15" s="683"/>
      <c r="J15" s="683"/>
      <c r="K15" s="1277"/>
      <c r="L15" s="1277"/>
      <c r="M15" s="1277"/>
      <c r="N15" s="1277"/>
      <c r="O15" s="1277"/>
      <c r="P15" s="1277"/>
      <c r="Q15" s="1277"/>
      <c r="R15" s="1277"/>
      <c r="S15" s="1277"/>
      <c r="T15" s="1277"/>
      <c r="U15" s="1277"/>
      <c r="V15" s="1277"/>
      <c r="W15" s="1277"/>
      <c r="X15" s="1277"/>
      <c r="Y15" s="1277"/>
      <c r="Z15" s="1277"/>
      <c r="AA15" s="1277"/>
      <c r="AB15" s="1277"/>
      <c r="AC15" s="1277"/>
      <c r="AD15" s="1277"/>
      <c r="AE15" s="1277"/>
      <c r="AF15" s="1277"/>
      <c r="AG15" s="1277"/>
      <c r="AH15" s="1277"/>
      <c r="AI15" s="1277"/>
      <c r="AJ15" s="1277"/>
      <c r="AK15" s="1277"/>
      <c r="AL15" s="1277"/>
      <c r="AN15" s="1284"/>
      <c r="AO15" s="1284"/>
      <c r="AP15" s="1284"/>
      <c r="AQ15" s="1284"/>
      <c r="AR15" s="1284"/>
      <c r="AS15" s="1284"/>
      <c r="AT15" s="1284"/>
      <c r="AU15" s="1284"/>
      <c r="AV15" s="1284"/>
      <c r="AW15" s="1284"/>
    </row>
    <row r="16" spans="1:49" s="37" customFormat="1" ht="18" customHeight="1" thickBot="1" x14ac:dyDescent="0.2">
      <c r="A16" s="688" t="s">
        <v>392</v>
      </c>
      <c r="B16" s="688"/>
      <c r="C16" s="688"/>
      <c r="D16" s="688"/>
      <c r="E16" s="688"/>
      <c r="F16" s="688"/>
      <c r="G16" s="688"/>
      <c r="H16" s="683" t="s">
        <v>327</v>
      </c>
      <c r="I16" s="683"/>
      <c r="J16" s="683"/>
      <c r="K16" s="1277"/>
      <c r="L16" s="1277"/>
      <c r="M16" s="1277"/>
      <c r="N16" s="1277"/>
      <c r="O16" s="1277"/>
      <c r="P16" s="1277"/>
      <c r="Q16" s="1277"/>
      <c r="R16" s="1277"/>
      <c r="S16" s="1277"/>
      <c r="T16" s="1277"/>
      <c r="U16" s="1277"/>
      <c r="V16" s="1277"/>
      <c r="W16" s="1277"/>
      <c r="X16" s="1277"/>
      <c r="Y16" s="1277"/>
      <c r="Z16" s="1277"/>
      <c r="AA16" s="1277"/>
      <c r="AB16" s="1277"/>
      <c r="AC16" s="1277"/>
      <c r="AD16" s="1277"/>
      <c r="AE16" s="1277"/>
      <c r="AF16" s="1277"/>
      <c r="AG16" s="1277"/>
      <c r="AH16" s="1277"/>
      <c r="AI16" s="1277"/>
      <c r="AJ16" s="1277"/>
      <c r="AK16" s="1277"/>
      <c r="AL16" s="1277"/>
      <c r="AN16" s="1284"/>
      <c r="AO16" s="1284"/>
      <c r="AP16" s="1284"/>
      <c r="AQ16" s="1284"/>
      <c r="AR16" s="1284"/>
      <c r="AS16" s="1284"/>
      <c r="AT16" s="1284"/>
      <c r="AU16" s="1284"/>
      <c r="AV16" s="1284"/>
      <c r="AW16" s="1284"/>
    </row>
    <row r="17" spans="1:49" s="37" customFormat="1" ht="18" customHeight="1" thickBot="1" x14ac:dyDescent="0.2">
      <c r="A17" s="688"/>
      <c r="B17" s="688"/>
      <c r="C17" s="688"/>
      <c r="D17" s="688"/>
      <c r="E17" s="688"/>
      <c r="F17" s="688"/>
      <c r="G17" s="688"/>
      <c r="H17" s="683" t="s">
        <v>340</v>
      </c>
      <c r="I17" s="683"/>
      <c r="J17" s="683"/>
      <c r="K17" s="1277"/>
      <c r="L17" s="1277"/>
      <c r="M17" s="1277"/>
      <c r="N17" s="1277"/>
      <c r="O17" s="1277"/>
      <c r="P17" s="1277"/>
      <c r="Q17" s="1277"/>
      <c r="R17" s="1277"/>
      <c r="S17" s="1277"/>
      <c r="T17" s="1277"/>
      <c r="U17" s="1277"/>
      <c r="V17" s="1277"/>
      <c r="W17" s="1277"/>
      <c r="X17" s="1277"/>
      <c r="Y17" s="1277"/>
      <c r="Z17" s="1277"/>
      <c r="AA17" s="1277"/>
      <c r="AB17" s="1277"/>
      <c r="AC17" s="1277"/>
      <c r="AD17" s="1277"/>
      <c r="AE17" s="1277"/>
      <c r="AF17" s="1277"/>
      <c r="AG17" s="1277"/>
      <c r="AH17" s="1277"/>
      <c r="AI17" s="1277"/>
      <c r="AJ17" s="1277"/>
      <c r="AK17" s="1277"/>
      <c r="AL17" s="1277"/>
      <c r="AN17" s="1284"/>
      <c r="AO17" s="1284"/>
      <c r="AP17" s="1284"/>
      <c r="AQ17" s="1284"/>
      <c r="AR17" s="1284"/>
      <c r="AS17" s="1284"/>
      <c r="AT17" s="1284"/>
      <c r="AU17" s="1284"/>
      <c r="AV17" s="1284"/>
      <c r="AW17" s="1284"/>
    </row>
    <row r="18" spans="1:49" s="37" customFormat="1" ht="18" customHeight="1" thickBot="1" x14ac:dyDescent="0.2">
      <c r="A18" s="689" t="s">
        <v>393</v>
      </c>
      <c r="B18" s="689"/>
      <c r="C18" s="689"/>
      <c r="D18" s="689"/>
      <c r="E18" s="689"/>
      <c r="F18" s="689"/>
      <c r="G18" s="689"/>
      <c r="H18" s="683" t="s">
        <v>327</v>
      </c>
      <c r="I18" s="683"/>
      <c r="J18" s="683"/>
      <c r="K18" s="1277"/>
      <c r="L18" s="1277"/>
      <c r="M18" s="1277"/>
      <c r="N18" s="1277"/>
      <c r="O18" s="1277"/>
      <c r="P18" s="1277"/>
      <c r="Q18" s="1277"/>
      <c r="R18" s="1277"/>
      <c r="S18" s="1277"/>
      <c r="T18" s="1277"/>
      <c r="U18" s="1277"/>
      <c r="V18" s="1277"/>
      <c r="W18" s="1277"/>
      <c r="X18" s="1277"/>
      <c r="Y18" s="1277"/>
      <c r="Z18" s="1277"/>
      <c r="AA18" s="1277"/>
      <c r="AB18" s="1277"/>
      <c r="AC18" s="1277"/>
      <c r="AD18" s="1277"/>
      <c r="AE18" s="1277"/>
      <c r="AF18" s="1277"/>
      <c r="AG18" s="1277"/>
      <c r="AH18" s="1277"/>
      <c r="AI18" s="1277"/>
      <c r="AJ18" s="1277"/>
      <c r="AK18" s="1277"/>
      <c r="AL18" s="1277"/>
      <c r="AN18" s="1284"/>
      <c r="AO18" s="1284"/>
      <c r="AP18" s="1284"/>
      <c r="AQ18" s="1284"/>
      <c r="AR18" s="1284"/>
      <c r="AS18" s="1284"/>
      <c r="AT18" s="1284"/>
      <c r="AU18" s="1284"/>
      <c r="AV18" s="1284"/>
      <c r="AW18" s="1284"/>
    </row>
    <row r="19" spans="1:49" s="37" customFormat="1" ht="18" customHeight="1" thickBot="1" x14ac:dyDescent="0.2">
      <c r="A19" s="689"/>
      <c r="B19" s="689"/>
      <c r="C19" s="689"/>
      <c r="D19" s="689"/>
      <c r="E19" s="689"/>
      <c r="F19" s="689"/>
      <c r="G19" s="689"/>
      <c r="H19" s="690" t="s">
        <v>340</v>
      </c>
      <c r="I19" s="690"/>
      <c r="J19" s="690"/>
      <c r="K19" s="1278"/>
      <c r="L19" s="1278"/>
      <c r="M19" s="1278"/>
      <c r="N19" s="1278"/>
      <c r="O19" s="1278"/>
      <c r="P19" s="1278"/>
      <c r="Q19" s="1278"/>
      <c r="R19" s="1278"/>
      <c r="S19" s="1278"/>
      <c r="T19" s="1278"/>
      <c r="U19" s="1278"/>
      <c r="V19" s="1278"/>
      <c r="W19" s="1278"/>
      <c r="X19" s="1278"/>
      <c r="Y19" s="1278"/>
      <c r="Z19" s="1278"/>
      <c r="AA19" s="1278"/>
      <c r="AB19" s="1278"/>
      <c r="AC19" s="1278"/>
      <c r="AD19" s="1278"/>
      <c r="AE19" s="1278"/>
      <c r="AF19" s="1278"/>
      <c r="AG19" s="1278"/>
      <c r="AH19" s="1278"/>
      <c r="AI19" s="1278"/>
      <c r="AJ19" s="1278"/>
      <c r="AK19" s="1278"/>
      <c r="AL19" s="1278"/>
      <c r="AN19" s="1284"/>
      <c r="AO19" s="1284"/>
      <c r="AP19" s="1284"/>
      <c r="AQ19" s="1284"/>
      <c r="AR19" s="1284"/>
      <c r="AS19" s="1284"/>
      <c r="AT19" s="1284"/>
      <c r="AU19" s="1284"/>
      <c r="AV19" s="1284"/>
      <c r="AW19" s="1284"/>
    </row>
    <row r="20" spans="1:49" s="37" customFormat="1" ht="18" customHeight="1" thickBot="1" x14ac:dyDescent="0.2">
      <c r="A20" s="693" t="s">
        <v>62</v>
      </c>
      <c r="B20" s="693"/>
      <c r="C20" s="693"/>
      <c r="D20" s="693"/>
      <c r="E20" s="693"/>
      <c r="F20" s="693"/>
      <c r="G20" s="693"/>
      <c r="H20" s="692" t="s">
        <v>327</v>
      </c>
      <c r="I20" s="692"/>
      <c r="J20" s="692"/>
      <c r="K20" s="1279"/>
      <c r="L20" s="1279"/>
      <c r="M20" s="1279"/>
      <c r="N20" s="1279"/>
      <c r="O20" s="1279"/>
      <c r="P20" s="1279"/>
      <c r="Q20" s="1279"/>
      <c r="R20" s="1279"/>
      <c r="S20" s="1279"/>
      <c r="T20" s="1279"/>
      <c r="U20" s="1279"/>
      <c r="V20" s="1279"/>
      <c r="W20" s="1279"/>
      <c r="X20" s="1279"/>
      <c r="Y20" s="1279"/>
      <c r="Z20" s="1279"/>
      <c r="AA20" s="1279"/>
      <c r="AB20" s="1279"/>
      <c r="AC20" s="1279"/>
      <c r="AD20" s="1279"/>
      <c r="AE20" s="1279"/>
      <c r="AF20" s="1279"/>
      <c r="AG20" s="1279"/>
      <c r="AH20" s="1279"/>
      <c r="AI20" s="1280"/>
      <c r="AJ20" s="1280"/>
      <c r="AK20" s="1280"/>
      <c r="AL20" s="1280"/>
      <c r="AN20" s="1284"/>
      <c r="AO20" s="1284"/>
      <c r="AP20" s="1284"/>
      <c r="AQ20" s="1284"/>
      <c r="AR20" s="1284"/>
      <c r="AS20" s="1284"/>
      <c r="AT20" s="1284"/>
      <c r="AU20" s="1284"/>
      <c r="AV20" s="1284"/>
      <c r="AW20" s="1284"/>
    </row>
    <row r="21" spans="1:49" s="37" customFormat="1" ht="18" customHeight="1" thickBot="1" x14ac:dyDescent="0.2">
      <c r="A21" s="693"/>
      <c r="B21" s="693"/>
      <c r="C21" s="693"/>
      <c r="D21" s="693"/>
      <c r="E21" s="693"/>
      <c r="F21" s="693"/>
      <c r="G21" s="693"/>
      <c r="H21" s="691" t="s">
        <v>340</v>
      </c>
      <c r="I21" s="691"/>
      <c r="J21" s="691"/>
      <c r="K21" s="1281"/>
      <c r="L21" s="1281"/>
      <c r="M21" s="1281"/>
      <c r="N21" s="1281"/>
      <c r="O21" s="1281"/>
      <c r="P21" s="1281"/>
      <c r="Q21" s="1281"/>
      <c r="R21" s="1281"/>
      <c r="S21" s="1281"/>
      <c r="T21" s="1281"/>
      <c r="U21" s="1281"/>
      <c r="V21" s="1281"/>
      <c r="W21" s="1281"/>
      <c r="X21" s="1281"/>
      <c r="Y21" s="1281"/>
      <c r="Z21" s="1281"/>
      <c r="AA21" s="1281"/>
      <c r="AB21" s="1281"/>
      <c r="AC21" s="1281"/>
      <c r="AD21" s="1281"/>
      <c r="AE21" s="1281"/>
      <c r="AF21" s="1281"/>
      <c r="AG21" s="1281"/>
      <c r="AH21" s="1281"/>
      <c r="AI21" s="1282"/>
      <c r="AJ21" s="1282"/>
      <c r="AK21" s="1282"/>
      <c r="AL21" s="1282"/>
      <c r="AN21" s="1284"/>
      <c r="AO21" s="1284"/>
      <c r="AP21" s="1284"/>
      <c r="AQ21" s="1284"/>
      <c r="AR21" s="1284"/>
      <c r="AS21" s="1284"/>
      <c r="AT21" s="1284"/>
      <c r="AU21" s="1284"/>
      <c r="AV21" s="1284"/>
      <c r="AW21" s="1284"/>
    </row>
    <row r="22" spans="1:49" ht="18" customHeight="1" x14ac:dyDescent="0.15">
      <c r="A22" s="697" t="s">
        <v>60</v>
      </c>
      <c r="B22" s="697"/>
      <c r="C22" s="697"/>
      <c r="D22" s="697"/>
      <c r="E22" s="697"/>
      <c r="F22" s="697"/>
      <c r="G22" s="697"/>
      <c r="H22" s="698" t="s">
        <v>327</v>
      </c>
      <c r="I22" s="698"/>
      <c r="J22" s="698"/>
      <c r="K22" s="1283"/>
      <c r="L22" s="1283"/>
      <c r="M22" s="1283"/>
      <c r="N22" s="1283"/>
      <c r="O22" s="1283"/>
      <c r="P22" s="1283"/>
      <c r="Q22" s="1283"/>
      <c r="R22" s="1283"/>
      <c r="S22" s="1283"/>
      <c r="T22" s="1283"/>
      <c r="U22" s="1283"/>
      <c r="V22" s="1283"/>
      <c r="W22" s="1283"/>
      <c r="X22" s="1283"/>
      <c r="Y22" s="1283"/>
      <c r="Z22" s="1283"/>
      <c r="AA22" s="1283"/>
      <c r="AB22" s="1283"/>
      <c r="AC22" s="1283"/>
      <c r="AD22" s="1283"/>
      <c r="AE22" s="1283"/>
      <c r="AF22" s="1283"/>
      <c r="AG22" s="1283"/>
      <c r="AH22" s="1283"/>
      <c r="AI22" s="1283"/>
      <c r="AJ22" s="1283"/>
      <c r="AK22" s="1283"/>
      <c r="AL22" s="1283"/>
    </row>
    <row r="23" spans="1:49" ht="18" customHeight="1" x14ac:dyDescent="0.15">
      <c r="A23" s="697"/>
      <c r="B23" s="697"/>
      <c r="C23" s="697"/>
      <c r="D23" s="697"/>
      <c r="E23" s="697"/>
      <c r="F23" s="697"/>
      <c r="G23" s="697"/>
      <c r="H23" s="683" t="s">
        <v>340</v>
      </c>
      <c r="I23" s="683"/>
      <c r="J23" s="683"/>
      <c r="K23" s="1277"/>
      <c r="L23" s="1277"/>
      <c r="M23" s="1277"/>
      <c r="N23" s="1277"/>
      <c r="O23" s="1277"/>
      <c r="P23" s="1277"/>
      <c r="Q23" s="1277"/>
      <c r="R23" s="1277"/>
      <c r="S23" s="1277"/>
      <c r="T23" s="1277"/>
      <c r="U23" s="1277"/>
      <c r="V23" s="1277"/>
      <c r="W23" s="1277"/>
      <c r="X23" s="1277"/>
      <c r="Y23" s="1277"/>
      <c r="Z23" s="1277"/>
      <c r="AA23" s="1277"/>
      <c r="AB23" s="1277"/>
      <c r="AC23" s="1277"/>
      <c r="AD23" s="1277"/>
      <c r="AE23" s="1277"/>
      <c r="AF23" s="1277"/>
      <c r="AG23" s="1277"/>
      <c r="AH23" s="1277"/>
      <c r="AI23" s="1277"/>
      <c r="AJ23" s="1277"/>
      <c r="AK23" s="1277"/>
      <c r="AL23" s="1277"/>
    </row>
    <row r="25" spans="1:49" s="37" customFormat="1" ht="43.5" customHeight="1" x14ac:dyDescent="0.15">
      <c r="A25" s="694" t="s">
        <v>628</v>
      </c>
      <c r="B25" s="694"/>
      <c r="C25" s="694"/>
      <c r="D25" s="694"/>
      <c r="E25" s="694"/>
      <c r="F25" s="694"/>
      <c r="G25" s="694"/>
      <c r="H25" s="1285"/>
      <c r="I25" s="1285"/>
      <c r="J25" s="1285"/>
      <c r="K25" s="1285"/>
      <c r="L25" s="695" t="s">
        <v>394</v>
      </c>
      <c r="M25" s="695"/>
      <c r="N25" s="696" t="s">
        <v>395</v>
      </c>
      <c r="O25" s="696"/>
      <c r="P25" s="696"/>
      <c r="Q25" s="696"/>
      <c r="R25" s="696"/>
      <c r="S25" s="696"/>
      <c r="T25" s="696"/>
      <c r="U25" s="696"/>
      <c r="V25" s="696"/>
      <c r="W25" s="696"/>
      <c r="X25" s="1285"/>
      <c r="Y25" s="1285"/>
      <c r="Z25" s="1285"/>
      <c r="AA25" s="1285"/>
      <c r="AB25" s="695" t="s">
        <v>394</v>
      </c>
      <c r="AC25" s="695"/>
    </row>
    <row r="26" spans="1:49" ht="30" customHeight="1" x14ac:dyDescent="0.15">
      <c r="A26" s="1286" t="s">
        <v>396</v>
      </c>
      <c r="B26" s="1286"/>
      <c r="C26" s="1286"/>
      <c r="D26" s="1286"/>
      <c r="E26" s="1286"/>
      <c r="F26" s="1286"/>
      <c r="G26" s="1286"/>
      <c r="H26" s="1286"/>
      <c r="I26" s="1286"/>
      <c r="J26" s="1286"/>
      <c r="K26" s="1286"/>
      <c r="L26" s="1286"/>
      <c r="M26" s="1286"/>
      <c r="N26" s="1286"/>
      <c r="O26" s="1286"/>
      <c r="P26" s="1286"/>
      <c r="Q26" s="1286"/>
      <c r="R26" s="1286"/>
      <c r="S26" s="1286"/>
      <c r="T26" s="1286"/>
      <c r="U26" s="1286"/>
      <c r="V26" s="1286"/>
      <c r="W26" s="1286"/>
      <c r="X26" s="1286"/>
      <c r="Y26" s="1286"/>
      <c r="Z26" s="1286"/>
      <c r="AA26" s="1286"/>
      <c r="AB26" s="1286"/>
      <c r="AC26" s="1286"/>
      <c r="AD26" s="1286"/>
      <c r="AE26" s="1286"/>
      <c r="AF26" s="1286"/>
      <c r="AG26" s="1286"/>
      <c r="AH26" s="1286"/>
      <c r="AI26" s="1286"/>
      <c r="AJ26" s="1286"/>
      <c r="AK26" s="1286"/>
      <c r="AL26" s="1286"/>
      <c r="AM26" s="1286"/>
      <c r="AN26" s="1286"/>
      <c r="AO26" s="1286"/>
      <c r="AP26" s="1286"/>
      <c r="AQ26" s="1286"/>
      <c r="AR26" s="1286"/>
      <c r="AS26" s="1286"/>
      <c r="AT26" s="1286"/>
      <c r="AU26" s="1286"/>
      <c r="AV26" s="1286"/>
      <c r="AW26" s="1286"/>
    </row>
    <row r="27" spans="1:49" ht="30" customHeight="1" x14ac:dyDescent="0.15">
      <c r="A27" s="1286" t="s">
        <v>396</v>
      </c>
      <c r="B27" s="1286"/>
      <c r="C27" s="1286"/>
      <c r="D27" s="1286"/>
      <c r="E27" s="1286"/>
      <c r="F27" s="1286"/>
      <c r="G27" s="1286"/>
      <c r="H27" s="1286"/>
      <c r="I27" s="1286"/>
      <c r="J27" s="1286"/>
      <c r="K27" s="1286"/>
      <c r="L27" s="1286"/>
      <c r="M27" s="1286"/>
      <c r="N27" s="1286"/>
      <c r="O27" s="1286"/>
      <c r="P27" s="1286"/>
      <c r="Q27" s="1286"/>
      <c r="R27" s="1286"/>
      <c r="S27" s="1286"/>
      <c r="T27" s="1286"/>
      <c r="U27" s="1286"/>
      <c r="V27" s="1286"/>
      <c r="W27" s="1286"/>
      <c r="X27" s="1286"/>
      <c r="Y27" s="1286"/>
      <c r="Z27" s="1286"/>
      <c r="AA27" s="1286"/>
      <c r="AB27" s="1286"/>
      <c r="AC27" s="1286"/>
      <c r="AD27" s="1286"/>
      <c r="AE27" s="1286"/>
      <c r="AF27" s="1286"/>
      <c r="AG27" s="1286"/>
      <c r="AH27" s="1286"/>
      <c r="AI27" s="1286"/>
      <c r="AJ27" s="1286"/>
      <c r="AK27" s="1286"/>
      <c r="AL27" s="1286"/>
      <c r="AM27" s="1286"/>
      <c r="AN27" s="1286"/>
      <c r="AO27" s="1286"/>
      <c r="AP27" s="1286"/>
      <c r="AQ27" s="1286"/>
      <c r="AR27" s="1286"/>
      <c r="AS27" s="1286"/>
      <c r="AT27" s="1286"/>
      <c r="AU27" s="1286"/>
      <c r="AV27" s="1286"/>
      <c r="AW27" s="1286"/>
    </row>
  </sheetData>
  <mergeCells count="189">
    <mergeCell ref="A20:G21"/>
    <mergeCell ref="A26:AW26"/>
    <mergeCell ref="A27:AW27"/>
    <mergeCell ref="AE23:AH23"/>
    <mergeCell ref="AI23:AL23"/>
    <mergeCell ref="A25:G25"/>
    <mergeCell ref="H25:K25"/>
    <mergeCell ref="L25:M25"/>
    <mergeCell ref="N25:W25"/>
    <mergeCell ref="X25:AA25"/>
    <mergeCell ref="AB25:AC25"/>
    <mergeCell ref="H23:J23"/>
    <mergeCell ref="K23:N23"/>
    <mergeCell ref="O23:R23"/>
    <mergeCell ref="S23:V23"/>
    <mergeCell ref="W23:Z23"/>
    <mergeCell ref="AA23:AD23"/>
    <mergeCell ref="A22:G23"/>
    <mergeCell ref="H22:J22"/>
    <mergeCell ref="K22:N22"/>
    <mergeCell ref="O22:R22"/>
    <mergeCell ref="S22:V22"/>
    <mergeCell ref="W22:Z22"/>
    <mergeCell ref="AA22:AD22"/>
    <mergeCell ref="AE22:AH22"/>
    <mergeCell ref="AI22:AL22"/>
    <mergeCell ref="AE19:AH19"/>
    <mergeCell ref="AI19:AL19"/>
    <mergeCell ref="AA20:AD20"/>
    <mergeCell ref="AE20:AH20"/>
    <mergeCell ref="AI20:AL20"/>
    <mergeCell ref="H21:J21"/>
    <mergeCell ref="K21:N21"/>
    <mergeCell ref="O21:R21"/>
    <mergeCell ref="S21:V21"/>
    <mergeCell ref="W21:Z21"/>
    <mergeCell ref="AA21:AD21"/>
    <mergeCell ref="AE21:AH21"/>
    <mergeCell ref="H20:J20"/>
    <mergeCell ref="K20:N20"/>
    <mergeCell ref="O20:R20"/>
    <mergeCell ref="S20:V20"/>
    <mergeCell ref="W20:Z20"/>
    <mergeCell ref="AI21:AL21"/>
    <mergeCell ref="A14:G15"/>
    <mergeCell ref="AE17:AH17"/>
    <mergeCell ref="AI17:AL17"/>
    <mergeCell ref="A18:G19"/>
    <mergeCell ref="H18:J18"/>
    <mergeCell ref="K18:N18"/>
    <mergeCell ref="O18:R18"/>
    <mergeCell ref="S18:V18"/>
    <mergeCell ref="W18:Z18"/>
    <mergeCell ref="AA18:AD18"/>
    <mergeCell ref="AE18:AH18"/>
    <mergeCell ref="H17:J17"/>
    <mergeCell ref="K17:N17"/>
    <mergeCell ref="O17:R17"/>
    <mergeCell ref="S17:V17"/>
    <mergeCell ref="W17:Z17"/>
    <mergeCell ref="AA17:AD17"/>
    <mergeCell ref="AI18:AL18"/>
    <mergeCell ref="H19:J19"/>
    <mergeCell ref="K19:N19"/>
    <mergeCell ref="O19:R19"/>
    <mergeCell ref="S19:V19"/>
    <mergeCell ref="W19:Z19"/>
    <mergeCell ref="AA19:AD19"/>
    <mergeCell ref="A16:G17"/>
    <mergeCell ref="H16:J16"/>
    <mergeCell ref="K16:N16"/>
    <mergeCell ref="O16:R16"/>
    <mergeCell ref="S16:V16"/>
    <mergeCell ref="W16:Z16"/>
    <mergeCell ref="AA16:AD16"/>
    <mergeCell ref="AE16:AH16"/>
    <mergeCell ref="AI16:AL16"/>
    <mergeCell ref="AI13:AL13"/>
    <mergeCell ref="AA14:AD14"/>
    <mergeCell ref="AE14:AH14"/>
    <mergeCell ref="AI14:AL14"/>
    <mergeCell ref="H15:J15"/>
    <mergeCell ref="K15:N15"/>
    <mergeCell ref="O15:R15"/>
    <mergeCell ref="S15:V15"/>
    <mergeCell ref="W15:Z15"/>
    <mergeCell ref="AA15:AD15"/>
    <mergeCell ref="AE15:AH15"/>
    <mergeCell ref="H14:J14"/>
    <mergeCell ref="K14:N14"/>
    <mergeCell ref="O14:R14"/>
    <mergeCell ref="S14:V14"/>
    <mergeCell ref="W14:Z14"/>
    <mergeCell ref="AI15:AL15"/>
    <mergeCell ref="A12:G13"/>
    <mergeCell ref="H12:J12"/>
    <mergeCell ref="K12:N12"/>
    <mergeCell ref="O12:R12"/>
    <mergeCell ref="S12:V12"/>
    <mergeCell ref="W12:Z12"/>
    <mergeCell ref="AA12:AD12"/>
    <mergeCell ref="AE12:AH12"/>
    <mergeCell ref="H11:J11"/>
    <mergeCell ref="K11:N11"/>
    <mergeCell ref="O11:R11"/>
    <mergeCell ref="S11:V11"/>
    <mergeCell ref="W11:Z11"/>
    <mergeCell ref="AA11:AD11"/>
    <mergeCell ref="H13:J13"/>
    <mergeCell ref="K13:N13"/>
    <mergeCell ref="O13:R13"/>
    <mergeCell ref="S13:V13"/>
    <mergeCell ref="W13:Z13"/>
    <mergeCell ref="AA13:AD13"/>
    <mergeCell ref="AE13:AH13"/>
    <mergeCell ref="A8:G9"/>
    <mergeCell ref="AE11:AH11"/>
    <mergeCell ref="AI11:AL11"/>
    <mergeCell ref="O9:R9"/>
    <mergeCell ref="S9:V9"/>
    <mergeCell ref="W9:Z9"/>
    <mergeCell ref="AA9:AD9"/>
    <mergeCell ref="AE9:AH9"/>
    <mergeCell ref="H8:J8"/>
    <mergeCell ref="K8:N8"/>
    <mergeCell ref="O8:R8"/>
    <mergeCell ref="S8:V8"/>
    <mergeCell ref="W8:Z8"/>
    <mergeCell ref="A10:G11"/>
    <mergeCell ref="H10:J10"/>
    <mergeCell ref="K10:N10"/>
    <mergeCell ref="O10:R10"/>
    <mergeCell ref="S10:V10"/>
    <mergeCell ref="W10:Z10"/>
    <mergeCell ref="AA10:AD10"/>
    <mergeCell ref="AE10:AH10"/>
    <mergeCell ref="AI10:AL10"/>
    <mergeCell ref="A6:G7"/>
    <mergeCell ref="H6:J6"/>
    <mergeCell ref="K6:N6"/>
    <mergeCell ref="O6:R6"/>
    <mergeCell ref="S6:V6"/>
    <mergeCell ref="W6:Z6"/>
    <mergeCell ref="AA6:AD6"/>
    <mergeCell ref="AE6:AH6"/>
    <mergeCell ref="A4:G5"/>
    <mergeCell ref="H7:J7"/>
    <mergeCell ref="K7:N7"/>
    <mergeCell ref="O7:R7"/>
    <mergeCell ref="S7:V7"/>
    <mergeCell ref="W7:Z7"/>
    <mergeCell ref="AA7:AD7"/>
    <mergeCell ref="AE7:AH7"/>
    <mergeCell ref="AA4:AD4"/>
    <mergeCell ref="AE4:AH4"/>
    <mergeCell ref="AI4:AL4"/>
    <mergeCell ref="AN4:AW21"/>
    <mergeCell ref="H5:J5"/>
    <mergeCell ref="K5:N5"/>
    <mergeCell ref="O5:R5"/>
    <mergeCell ref="S5:V5"/>
    <mergeCell ref="W5:Z5"/>
    <mergeCell ref="AA5:AD5"/>
    <mergeCell ref="H4:J4"/>
    <mergeCell ref="K4:N4"/>
    <mergeCell ref="O4:R4"/>
    <mergeCell ref="S4:V4"/>
    <mergeCell ref="W4:Z4"/>
    <mergeCell ref="AE5:AH5"/>
    <mergeCell ref="AI5:AL5"/>
    <mergeCell ref="AI6:AL6"/>
    <mergeCell ref="AI7:AL7"/>
    <mergeCell ref="AA8:AD8"/>
    <mergeCell ref="AE8:AH8"/>
    <mergeCell ref="AI8:AL8"/>
    <mergeCell ref="H9:J9"/>
    <mergeCell ref="K9:N9"/>
    <mergeCell ref="AI9:AL9"/>
    <mergeCell ref="AI12:AL12"/>
    <mergeCell ref="A2:J3"/>
    <mergeCell ref="K2:AD2"/>
    <mergeCell ref="AE2:AH3"/>
    <mergeCell ref="AI2:AL3"/>
    <mergeCell ref="AN2:AW3"/>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6" fitToWidth="0" fitToHeight="0" orientation="landscape" useFirstPageNumber="1" horizontalDpi="300" verticalDpi="300" r:id="rId1"/>
  <headerFooter>
    <oddFooter>&amp;P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73"/>
  <sheetViews>
    <sheetView view="pageBreakPreview" zoomScaleNormal="100" zoomScaleSheetLayoutView="100" workbookViewId="0">
      <selection activeCell="D8" sqref="D8:K9"/>
    </sheetView>
  </sheetViews>
  <sheetFormatPr defaultColWidth="9" defaultRowHeight="12.6" x14ac:dyDescent="0.15"/>
  <cols>
    <col min="1" max="1" width="3.44140625" style="45" customWidth="1"/>
    <col min="2" max="2" width="8.109375" style="45" customWidth="1"/>
    <col min="3" max="3" width="3.109375" style="45" customWidth="1"/>
    <col min="4" max="10" width="8.77734375" style="45" customWidth="1"/>
    <col min="11" max="11" width="14.109375" style="45" customWidth="1"/>
    <col min="12" max="12" width="7.88671875" style="46" customWidth="1"/>
    <col min="13" max="13" width="9" style="45"/>
    <col min="14" max="16384" width="9" style="39"/>
  </cols>
  <sheetData>
    <row r="1" spans="1:13" s="41" customFormat="1" ht="32.25" customHeight="1" x14ac:dyDescent="0.15">
      <c r="A1" s="746" t="s">
        <v>587</v>
      </c>
      <c r="B1" s="746"/>
      <c r="C1" s="746"/>
      <c r="D1" s="746"/>
      <c r="E1" s="746"/>
      <c r="F1" s="746"/>
      <c r="G1" s="746"/>
      <c r="H1" s="746"/>
      <c r="I1" s="746"/>
      <c r="J1" s="746"/>
      <c r="K1" s="746"/>
      <c r="L1" s="40"/>
    </row>
    <row r="2" spans="1:13" s="28" customFormat="1" ht="15" customHeight="1" x14ac:dyDescent="0.2">
      <c r="A2" s="754" t="s">
        <v>405</v>
      </c>
      <c r="B2" s="754"/>
      <c r="C2" s="754"/>
      <c r="D2" s="754"/>
      <c r="E2" s="754"/>
      <c r="F2" s="754"/>
      <c r="G2" s="754"/>
      <c r="H2" s="754"/>
      <c r="I2" s="726"/>
      <c r="J2" s="752" t="s">
        <v>404</v>
      </c>
      <c r="K2" s="753"/>
      <c r="L2" s="77" t="s">
        <v>502</v>
      </c>
      <c r="M2" s="63"/>
    </row>
    <row r="3" spans="1:13" s="28" customFormat="1" ht="15" customHeight="1" x14ac:dyDescent="0.2">
      <c r="A3" s="73" t="s">
        <v>412</v>
      </c>
      <c r="B3" s="112"/>
      <c r="C3" s="80"/>
      <c r="D3" s="75"/>
      <c r="E3" s="73" t="s">
        <v>418</v>
      </c>
      <c r="F3" s="73"/>
      <c r="G3" s="74"/>
      <c r="H3" s="74"/>
      <c r="I3" s="76"/>
      <c r="J3" s="751" t="s">
        <v>400</v>
      </c>
      <c r="K3" s="751"/>
      <c r="L3" s="77" t="s">
        <v>503</v>
      </c>
      <c r="M3" s="63"/>
    </row>
    <row r="4" spans="1:13" s="28" customFormat="1" ht="15" customHeight="1" x14ac:dyDescent="0.2">
      <c r="A4" s="73"/>
      <c r="B4" s="757" t="s">
        <v>504</v>
      </c>
      <c r="C4" s="757"/>
      <c r="D4" s="757"/>
      <c r="E4" s="240" t="s">
        <v>296</v>
      </c>
      <c r="F4" s="73"/>
      <c r="G4" s="73"/>
      <c r="H4" s="73"/>
      <c r="I4" s="78"/>
      <c r="J4" s="751" t="s">
        <v>401</v>
      </c>
      <c r="K4" s="751"/>
      <c r="L4" s="77" t="s">
        <v>505</v>
      </c>
      <c r="M4" s="63"/>
    </row>
    <row r="5" spans="1:13" s="28" customFormat="1" ht="15" customHeight="1" x14ac:dyDescent="0.2">
      <c r="A5" s="73"/>
      <c r="B5" s="73"/>
      <c r="C5" s="241"/>
      <c r="D5" s="73"/>
      <c r="E5" s="240" t="s">
        <v>506</v>
      </c>
      <c r="F5" s="73"/>
      <c r="G5" s="73"/>
      <c r="H5" s="73"/>
      <c r="I5" s="78"/>
      <c r="J5" s="751" t="s">
        <v>402</v>
      </c>
      <c r="K5" s="751"/>
      <c r="L5" s="77" t="s">
        <v>507</v>
      </c>
      <c r="M5" s="63"/>
    </row>
    <row r="6" spans="1:13" s="28" customFormat="1" ht="15" customHeight="1" x14ac:dyDescent="0.2">
      <c r="A6" s="73"/>
      <c r="B6" s="73"/>
      <c r="C6" s="199"/>
      <c r="D6" s="79"/>
      <c r="E6" s="80"/>
      <c r="F6" s="81"/>
      <c r="G6" s="72"/>
      <c r="H6" s="80"/>
      <c r="I6" s="81"/>
      <c r="J6" s="751" t="s">
        <v>403</v>
      </c>
      <c r="K6" s="751"/>
      <c r="L6" s="77" t="s">
        <v>508</v>
      </c>
      <c r="M6" s="63"/>
    </row>
    <row r="7" spans="1:13" s="26" customFormat="1" ht="26.25" customHeight="1" x14ac:dyDescent="0.2">
      <c r="A7" s="755" t="s">
        <v>48</v>
      </c>
      <c r="B7" s="756"/>
      <c r="C7" s="174"/>
      <c r="D7" s="175"/>
      <c r="E7" s="175"/>
      <c r="F7" s="83" t="s">
        <v>49</v>
      </c>
      <c r="G7" s="83"/>
      <c r="H7" s="83"/>
      <c r="I7" s="83"/>
      <c r="J7" s="83"/>
      <c r="K7" s="84"/>
      <c r="L7" s="166" t="s">
        <v>50</v>
      </c>
    </row>
    <row r="8" spans="1:13" s="42" customFormat="1" ht="18.75" customHeight="1" x14ac:dyDescent="0.2">
      <c r="A8" s="181">
        <v>1</v>
      </c>
      <c r="B8" s="177" t="s">
        <v>463</v>
      </c>
      <c r="C8" s="716">
        <v>1</v>
      </c>
      <c r="D8" s="717" t="s">
        <v>464</v>
      </c>
      <c r="E8" s="717"/>
      <c r="F8" s="717"/>
      <c r="G8" s="717"/>
      <c r="H8" s="717"/>
      <c r="I8" s="717"/>
      <c r="J8" s="717"/>
      <c r="K8" s="718"/>
      <c r="L8" s="124" t="s">
        <v>44</v>
      </c>
    </row>
    <row r="9" spans="1:13" s="42" customFormat="1" ht="18.75" customHeight="1" x14ac:dyDescent="0.2">
      <c r="A9" s="181"/>
      <c r="B9" s="177"/>
      <c r="C9" s="700"/>
      <c r="D9" s="719"/>
      <c r="E9" s="719"/>
      <c r="F9" s="719"/>
      <c r="G9" s="719"/>
      <c r="H9" s="719"/>
      <c r="I9" s="719"/>
      <c r="J9" s="719"/>
      <c r="K9" s="720"/>
      <c r="L9" s="126"/>
    </row>
    <row r="10" spans="1:13" s="42" customFormat="1" ht="18.75" customHeight="1" x14ac:dyDescent="0.2">
      <c r="A10" s="181"/>
      <c r="B10" s="177"/>
      <c r="C10" s="699">
        <v>2</v>
      </c>
      <c r="D10" s="727" t="s">
        <v>604</v>
      </c>
      <c r="E10" s="727"/>
      <c r="F10" s="727"/>
      <c r="G10" s="727"/>
      <c r="H10" s="727"/>
      <c r="I10" s="727"/>
      <c r="J10" s="727"/>
      <c r="K10" s="728"/>
      <c r="L10" s="124" t="s">
        <v>44</v>
      </c>
    </row>
    <row r="11" spans="1:13" s="42" customFormat="1" ht="18.75" customHeight="1" x14ac:dyDescent="0.2">
      <c r="A11" s="181"/>
      <c r="B11" s="177"/>
      <c r="C11" s="708"/>
      <c r="D11" s="719"/>
      <c r="E11" s="719"/>
      <c r="F11" s="719"/>
      <c r="G11" s="719"/>
      <c r="H11" s="719"/>
      <c r="I11" s="719"/>
      <c r="J11" s="719"/>
      <c r="K11" s="720"/>
      <c r="L11" s="126"/>
    </row>
    <row r="12" spans="1:13" s="42" customFormat="1" ht="18.75" customHeight="1" x14ac:dyDescent="0.2">
      <c r="A12" s="181"/>
      <c r="B12" s="177"/>
      <c r="C12" s="424"/>
      <c r="D12" s="114"/>
      <c r="E12" s="728" t="s">
        <v>465</v>
      </c>
      <c r="F12" s="728"/>
      <c r="G12" s="728"/>
      <c r="H12" s="728"/>
      <c r="I12" s="728"/>
      <c r="J12" s="728"/>
      <c r="K12" s="728"/>
      <c r="L12" s="125"/>
    </row>
    <row r="13" spans="1:13" s="42" customFormat="1" ht="18.75" customHeight="1" x14ac:dyDescent="0.2">
      <c r="A13" s="181"/>
      <c r="B13" s="177"/>
      <c r="C13" s="424"/>
      <c r="D13" s="114"/>
      <c r="E13" s="115"/>
      <c r="F13" s="747" t="s">
        <v>466</v>
      </c>
      <c r="G13" s="748"/>
      <c r="H13" s="749" t="s">
        <v>603</v>
      </c>
      <c r="I13" s="750"/>
      <c r="J13" s="114"/>
      <c r="K13" s="184"/>
      <c r="L13" s="125"/>
    </row>
    <row r="14" spans="1:13" s="42" customFormat="1" ht="18.75" customHeight="1" x14ac:dyDescent="0.2">
      <c r="A14" s="181"/>
      <c r="B14" s="177"/>
      <c r="C14" s="424"/>
      <c r="D14" s="114"/>
      <c r="E14" s="116" t="s">
        <v>225</v>
      </c>
      <c r="F14" s="731"/>
      <c r="G14" s="732"/>
      <c r="H14" s="731"/>
      <c r="I14" s="732"/>
      <c r="J14" s="114"/>
      <c r="K14" s="184"/>
      <c r="L14" s="125"/>
    </row>
    <row r="15" spans="1:13" s="42" customFormat="1" ht="18.75" customHeight="1" x14ac:dyDescent="0.2">
      <c r="A15" s="181"/>
      <c r="B15" s="177"/>
      <c r="C15" s="424"/>
      <c r="D15" s="114"/>
      <c r="E15" s="116" t="s">
        <v>226</v>
      </c>
      <c r="F15" s="731"/>
      <c r="G15" s="732"/>
      <c r="H15" s="731"/>
      <c r="I15" s="732"/>
      <c r="J15" s="114"/>
      <c r="K15" s="184"/>
      <c r="L15" s="125"/>
    </row>
    <row r="16" spans="1:13" s="42" customFormat="1" ht="18.75" customHeight="1" x14ac:dyDescent="0.2">
      <c r="A16" s="181"/>
      <c r="B16" s="177"/>
      <c r="C16" s="424"/>
      <c r="D16" s="114"/>
      <c r="E16" s="116" t="s">
        <v>227</v>
      </c>
      <c r="F16" s="731"/>
      <c r="G16" s="732"/>
      <c r="H16" s="731"/>
      <c r="I16" s="732"/>
      <c r="J16" s="114"/>
      <c r="K16" s="184"/>
      <c r="L16" s="125"/>
    </row>
    <row r="17" spans="1:13" s="42" customFormat="1" ht="18.75" customHeight="1" x14ac:dyDescent="0.2">
      <c r="A17" s="181"/>
      <c r="B17" s="177"/>
      <c r="C17" s="424"/>
      <c r="D17" s="114"/>
      <c r="E17" s="116" t="s">
        <v>228</v>
      </c>
      <c r="F17" s="731"/>
      <c r="G17" s="732"/>
      <c r="H17" s="731"/>
      <c r="I17" s="732"/>
      <c r="J17" s="114"/>
      <c r="K17" s="184"/>
      <c r="L17" s="125"/>
    </row>
    <row r="18" spans="1:13" s="42" customFormat="1" ht="18.75" customHeight="1" x14ac:dyDescent="0.2">
      <c r="A18" s="181"/>
      <c r="B18" s="177"/>
      <c r="C18" s="425"/>
      <c r="D18" s="117"/>
      <c r="E18" s="116" t="s">
        <v>229</v>
      </c>
      <c r="F18" s="731"/>
      <c r="G18" s="732"/>
      <c r="H18" s="731"/>
      <c r="I18" s="732"/>
      <c r="J18" s="118"/>
      <c r="K18" s="117"/>
      <c r="L18" s="126"/>
    </row>
    <row r="19" spans="1:13" s="42" customFormat="1" ht="18.75" customHeight="1" x14ac:dyDescent="0.2">
      <c r="A19" s="181"/>
      <c r="B19" s="177"/>
      <c r="C19" s="699">
        <v>3</v>
      </c>
      <c r="D19" s="729" t="s">
        <v>605</v>
      </c>
      <c r="E19" s="727"/>
      <c r="F19" s="727"/>
      <c r="G19" s="727"/>
      <c r="H19" s="727"/>
      <c r="I19" s="727"/>
      <c r="J19" s="727"/>
      <c r="K19" s="728"/>
      <c r="L19" s="124" t="s">
        <v>44</v>
      </c>
    </row>
    <row r="20" spans="1:13" s="42" customFormat="1" ht="18.75" customHeight="1" x14ac:dyDescent="0.2">
      <c r="A20" s="181"/>
      <c r="B20" s="177"/>
      <c r="C20" s="708"/>
      <c r="D20" s="730"/>
      <c r="E20" s="719"/>
      <c r="F20" s="719"/>
      <c r="G20" s="719"/>
      <c r="H20" s="719"/>
      <c r="I20" s="719"/>
      <c r="J20" s="719"/>
      <c r="K20" s="720"/>
      <c r="L20" s="126"/>
    </row>
    <row r="21" spans="1:13" s="42" customFormat="1" ht="18.75" customHeight="1" x14ac:dyDescent="0.2">
      <c r="A21" s="181"/>
      <c r="B21" s="177"/>
      <c r="C21" s="699">
        <v>4</v>
      </c>
      <c r="D21" s="709" t="s">
        <v>607</v>
      </c>
      <c r="E21" s="704"/>
      <c r="F21" s="704"/>
      <c r="G21" s="704"/>
      <c r="H21" s="704"/>
      <c r="I21" s="704"/>
      <c r="J21" s="704"/>
      <c r="K21" s="705"/>
      <c r="L21" s="124" t="s">
        <v>44</v>
      </c>
    </row>
    <row r="22" spans="1:13" s="42" customFormat="1" ht="18.75" customHeight="1" x14ac:dyDescent="0.2">
      <c r="A22" s="181"/>
      <c r="B22" s="177"/>
      <c r="C22" s="708"/>
      <c r="D22" s="710"/>
      <c r="E22" s="711"/>
      <c r="F22" s="711"/>
      <c r="G22" s="711"/>
      <c r="H22" s="711"/>
      <c r="I22" s="711"/>
      <c r="J22" s="711"/>
      <c r="K22" s="712"/>
      <c r="L22" s="126"/>
    </row>
    <row r="23" spans="1:13" s="42" customFormat="1" ht="18.75" customHeight="1" x14ac:dyDescent="0.2">
      <c r="A23" s="181"/>
      <c r="B23" s="177"/>
      <c r="C23" s="699">
        <v>5</v>
      </c>
      <c r="D23" s="702" t="s">
        <v>606</v>
      </c>
      <c r="E23" s="702"/>
      <c r="F23" s="702"/>
      <c r="G23" s="702"/>
      <c r="H23" s="702"/>
      <c r="I23" s="702"/>
      <c r="J23" s="702"/>
      <c r="K23" s="703"/>
      <c r="L23" s="124" t="s">
        <v>44</v>
      </c>
    </row>
    <row r="24" spans="1:13" s="42" customFormat="1" ht="18.75" customHeight="1" x14ac:dyDescent="0.2">
      <c r="A24" s="181"/>
      <c r="B24" s="177"/>
      <c r="C24" s="700"/>
      <c r="D24" s="704"/>
      <c r="E24" s="704"/>
      <c r="F24" s="704"/>
      <c r="G24" s="704"/>
      <c r="H24" s="704"/>
      <c r="I24" s="704"/>
      <c r="J24" s="704"/>
      <c r="K24" s="705"/>
      <c r="L24" s="125"/>
    </row>
    <row r="25" spans="1:13" s="42" customFormat="1" ht="18.75" customHeight="1" x14ac:dyDescent="0.2">
      <c r="A25" s="181"/>
      <c r="B25" s="177"/>
      <c r="C25" s="701"/>
      <c r="D25" s="706"/>
      <c r="E25" s="706"/>
      <c r="F25" s="706"/>
      <c r="G25" s="706"/>
      <c r="H25" s="706"/>
      <c r="I25" s="706"/>
      <c r="J25" s="706"/>
      <c r="K25" s="707"/>
      <c r="L25" s="129"/>
    </row>
    <row r="26" spans="1:13" s="42" customFormat="1" ht="18.75" customHeight="1" x14ac:dyDescent="0.2">
      <c r="A26" s="182">
        <v>2</v>
      </c>
      <c r="B26" s="178" t="s">
        <v>458</v>
      </c>
      <c r="C26" s="716">
        <v>1</v>
      </c>
      <c r="D26" s="717" t="s">
        <v>469</v>
      </c>
      <c r="E26" s="717"/>
      <c r="F26" s="717"/>
      <c r="G26" s="717"/>
      <c r="H26" s="717"/>
      <c r="I26" s="717"/>
      <c r="J26" s="717"/>
      <c r="K26" s="718"/>
      <c r="L26" s="124" t="s">
        <v>44</v>
      </c>
    </row>
    <row r="27" spans="1:13" s="42" customFormat="1" ht="18.75" customHeight="1" x14ac:dyDescent="0.2">
      <c r="A27" s="181"/>
      <c r="B27" s="277"/>
      <c r="C27" s="708"/>
      <c r="D27" s="719"/>
      <c r="E27" s="719"/>
      <c r="F27" s="719"/>
      <c r="G27" s="719"/>
      <c r="H27" s="719"/>
      <c r="I27" s="719"/>
      <c r="J27" s="719"/>
      <c r="K27" s="720"/>
      <c r="L27" s="126"/>
    </row>
    <row r="28" spans="1:13" s="73" customFormat="1" ht="18.75" customHeight="1" x14ac:dyDescent="0.2">
      <c r="A28" s="273"/>
      <c r="B28" s="274"/>
      <c r="C28" s="723">
        <v>2</v>
      </c>
      <c r="D28" s="721" t="s">
        <v>608</v>
      </c>
      <c r="E28" s="721"/>
      <c r="F28" s="721"/>
      <c r="G28" s="721"/>
      <c r="H28" s="721"/>
      <c r="I28" s="721"/>
      <c r="J28" s="721"/>
      <c r="K28" s="721"/>
      <c r="L28" s="124" t="s">
        <v>44</v>
      </c>
      <c r="M28" s="274"/>
    </row>
    <row r="29" spans="1:13" s="73" customFormat="1" ht="18.75" customHeight="1" x14ac:dyDescent="0.2">
      <c r="A29" s="273"/>
      <c r="B29" s="274"/>
      <c r="C29" s="715"/>
      <c r="D29" s="722"/>
      <c r="E29" s="722"/>
      <c r="F29" s="722"/>
      <c r="G29" s="722"/>
      <c r="H29" s="722"/>
      <c r="I29" s="722"/>
      <c r="J29" s="722"/>
      <c r="K29" s="722"/>
      <c r="L29" s="125"/>
      <c r="M29" s="274"/>
    </row>
    <row r="30" spans="1:13" s="73" customFormat="1" ht="18.75" customHeight="1" x14ac:dyDescent="0.2">
      <c r="A30" s="273"/>
      <c r="B30" s="274"/>
      <c r="C30" s="723">
        <v>3</v>
      </c>
      <c r="D30" s="722" t="s">
        <v>609</v>
      </c>
      <c r="E30" s="722"/>
      <c r="F30" s="722"/>
      <c r="G30" s="722"/>
      <c r="H30" s="722"/>
      <c r="I30" s="722"/>
      <c r="J30" s="722"/>
      <c r="K30" s="722"/>
      <c r="L30" s="127" t="s">
        <v>44</v>
      </c>
      <c r="M30" s="274"/>
    </row>
    <row r="31" spans="1:13" s="73" customFormat="1" ht="18.75" customHeight="1" x14ac:dyDescent="0.2">
      <c r="A31" s="273"/>
      <c r="B31" s="274"/>
      <c r="C31" s="714"/>
      <c r="D31" s="722"/>
      <c r="E31" s="722"/>
      <c r="F31" s="722"/>
      <c r="G31" s="722"/>
      <c r="H31" s="722"/>
      <c r="I31" s="722"/>
      <c r="J31" s="722"/>
      <c r="K31" s="722"/>
      <c r="L31" s="125"/>
      <c r="M31" s="274"/>
    </row>
    <row r="32" spans="1:13" s="73" customFormat="1" ht="18.75" customHeight="1" x14ac:dyDescent="0.2">
      <c r="A32" s="276"/>
      <c r="B32" s="274"/>
      <c r="C32" s="724"/>
      <c r="D32" s="722"/>
      <c r="E32" s="722"/>
      <c r="F32" s="722"/>
      <c r="G32" s="722"/>
      <c r="H32" s="722"/>
      <c r="I32" s="722"/>
      <c r="J32" s="722"/>
      <c r="K32" s="722"/>
      <c r="L32" s="278"/>
      <c r="M32" s="274"/>
    </row>
    <row r="33" spans="1:13" s="73" customFormat="1" ht="18.75" customHeight="1" x14ac:dyDescent="0.2">
      <c r="A33" s="280">
        <v>3</v>
      </c>
      <c r="B33" s="279" t="s">
        <v>512</v>
      </c>
      <c r="C33" s="713">
        <v>1</v>
      </c>
      <c r="D33" s="725" t="s">
        <v>610</v>
      </c>
      <c r="E33" s="725"/>
      <c r="F33" s="725"/>
      <c r="G33" s="725"/>
      <c r="H33" s="725"/>
      <c r="I33" s="725"/>
      <c r="J33" s="725"/>
      <c r="K33" s="725"/>
      <c r="L33" s="127" t="s">
        <v>44</v>
      </c>
      <c r="M33" s="274"/>
    </row>
    <row r="34" spans="1:13" s="73" customFormat="1" ht="18.75" customHeight="1" x14ac:dyDescent="0.2">
      <c r="A34" s="273"/>
      <c r="B34" s="274"/>
      <c r="C34" s="714"/>
      <c r="D34" s="725"/>
      <c r="E34" s="725"/>
      <c r="F34" s="725"/>
      <c r="G34" s="725"/>
      <c r="H34" s="725"/>
      <c r="I34" s="725"/>
      <c r="J34" s="725"/>
      <c r="K34" s="725"/>
      <c r="L34" s="125"/>
      <c r="M34" s="274"/>
    </row>
    <row r="35" spans="1:13" s="73" customFormat="1" ht="18.75" customHeight="1" x14ac:dyDescent="0.2">
      <c r="A35" s="273"/>
      <c r="B35" s="274"/>
      <c r="C35" s="715"/>
      <c r="D35" s="112" t="s">
        <v>58</v>
      </c>
      <c r="E35" s="726" t="s">
        <v>513</v>
      </c>
      <c r="F35" s="726"/>
      <c r="G35" s="726"/>
      <c r="H35" s="726"/>
      <c r="I35" s="726"/>
      <c r="J35" s="726"/>
      <c r="K35" s="726"/>
      <c r="L35" s="275"/>
      <c r="M35" s="274"/>
    </row>
    <row r="36" spans="1:13" s="73" customFormat="1" ht="18.75" customHeight="1" x14ac:dyDescent="0.2">
      <c r="A36" s="273"/>
      <c r="B36" s="274"/>
      <c r="C36" s="723">
        <v>2</v>
      </c>
      <c r="D36" s="733" t="s">
        <v>611</v>
      </c>
      <c r="E36" s="733"/>
      <c r="F36" s="733"/>
      <c r="G36" s="733"/>
      <c r="H36" s="733"/>
      <c r="I36" s="733"/>
      <c r="J36" s="733"/>
      <c r="K36" s="733"/>
      <c r="L36" s="127" t="s">
        <v>44</v>
      </c>
      <c r="M36" s="274"/>
    </row>
    <row r="37" spans="1:13" s="73" customFormat="1" ht="18.75" customHeight="1" x14ac:dyDescent="0.2">
      <c r="A37" s="273"/>
      <c r="B37" s="274"/>
      <c r="C37" s="724"/>
      <c r="D37" s="733"/>
      <c r="E37" s="733"/>
      <c r="F37" s="733"/>
      <c r="G37" s="733"/>
      <c r="H37" s="733"/>
      <c r="I37" s="733"/>
      <c r="J37" s="733"/>
      <c r="K37" s="733"/>
      <c r="L37" s="125"/>
      <c r="M37" s="274"/>
    </row>
    <row r="38" spans="1:13" s="42" customFormat="1" ht="18.75" customHeight="1" x14ac:dyDescent="0.2">
      <c r="A38" s="182">
        <v>4</v>
      </c>
      <c r="B38" s="758" t="s">
        <v>459</v>
      </c>
      <c r="C38" s="716">
        <v>1</v>
      </c>
      <c r="D38" s="736" t="s">
        <v>612</v>
      </c>
      <c r="E38" s="736"/>
      <c r="F38" s="736"/>
      <c r="G38" s="736"/>
      <c r="H38" s="736"/>
      <c r="I38" s="736"/>
      <c r="J38" s="736"/>
      <c r="K38" s="737"/>
      <c r="L38" s="128" t="s">
        <v>44</v>
      </c>
    </row>
    <row r="39" spans="1:13" s="42" customFormat="1" ht="18.75" customHeight="1" x14ac:dyDescent="0.2">
      <c r="A39" s="181"/>
      <c r="B39" s="759"/>
      <c r="C39" s="700"/>
      <c r="D39" s="704"/>
      <c r="E39" s="704"/>
      <c r="F39" s="704"/>
      <c r="G39" s="704"/>
      <c r="H39" s="704"/>
      <c r="I39" s="704"/>
      <c r="J39" s="704"/>
      <c r="K39" s="705"/>
      <c r="L39" s="125"/>
    </row>
    <row r="40" spans="1:13" s="42" customFormat="1" ht="18.75" customHeight="1" x14ac:dyDescent="0.2">
      <c r="A40" s="181"/>
      <c r="B40" s="759"/>
      <c r="C40" s="708"/>
      <c r="D40" s="711"/>
      <c r="E40" s="711"/>
      <c r="F40" s="711"/>
      <c r="G40" s="711"/>
      <c r="H40" s="711"/>
      <c r="I40" s="711"/>
      <c r="J40" s="711"/>
      <c r="K40" s="712"/>
      <c r="L40" s="126"/>
    </row>
    <row r="41" spans="1:13" s="42" customFormat="1" ht="18.75" customHeight="1" x14ac:dyDescent="0.2">
      <c r="A41" s="182">
        <v>5</v>
      </c>
      <c r="B41" s="178" t="s">
        <v>460</v>
      </c>
      <c r="C41" s="716">
        <v>1</v>
      </c>
      <c r="D41" s="717" t="s">
        <v>514</v>
      </c>
      <c r="E41" s="717"/>
      <c r="F41" s="717"/>
      <c r="G41" s="717"/>
      <c r="H41" s="717"/>
      <c r="I41" s="717"/>
      <c r="J41" s="717"/>
      <c r="K41" s="718"/>
      <c r="L41" s="128" t="s">
        <v>44</v>
      </c>
    </row>
    <row r="42" spans="1:13" s="42" customFormat="1" ht="18.75" customHeight="1" x14ac:dyDescent="0.2">
      <c r="A42" s="183"/>
      <c r="B42" s="180"/>
      <c r="C42" s="701"/>
      <c r="D42" s="734"/>
      <c r="E42" s="734"/>
      <c r="F42" s="734"/>
      <c r="G42" s="734"/>
      <c r="H42" s="734"/>
      <c r="I42" s="734"/>
      <c r="J42" s="734"/>
      <c r="K42" s="735"/>
      <c r="L42" s="129"/>
    </row>
    <row r="43" spans="1:13" s="42" customFormat="1" ht="18.75" customHeight="1" x14ac:dyDescent="0.2">
      <c r="A43" s="182">
        <v>6</v>
      </c>
      <c r="B43" s="745" t="s">
        <v>461</v>
      </c>
      <c r="C43" s="716">
        <v>1</v>
      </c>
      <c r="D43" s="717" t="s">
        <v>613</v>
      </c>
      <c r="E43" s="717"/>
      <c r="F43" s="717"/>
      <c r="G43" s="717"/>
      <c r="H43" s="717"/>
      <c r="I43" s="717"/>
      <c r="J43" s="717"/>
      <c r="K43" s="718"/>
      <c r="L43" s="124" t="s">
        <v>44</v>
      </c>
    </row>
    <row r="44" spans="1:13" s="42" customFormat="1" ht="18.75" customHeight="1" x14ac:dyDescent="0.2">
      <c r="A44" s="183"/>
      <c r="B44" s="745"/>
      <c r="C44" s="701"/>
      <c r="D44" s="734"/>
      <c r="E44" s="734"/>
      <c r="F44" s="734"/>
      <c r="G44" s="734"/>
      <c r="H44" s="734"/>
      <c r="I44" s="734"/>
      <c r="J44" s="734"/>
      <c r="K44" s="735"/>
      <c r="L44" s="129"/>
    </row>
    <row r="45" spans="1:13" s="42" customFormat="1" ht="18.75" customHeight="1" x14ac:dyDescent="0.2">
      <c r="A45" s="181">
        <v>7</v>
      </c>
      <c r="B45" s="177" t="s">
        <v>230</v>
      </c>
      <c r="C45" s="716">
        <v>1</v>
      </c>
      <c r="D45" s="736" t="s">
        <v>614</v>
      </c>
      <c r="E45" s="736"/>
      <c r="F45" s="736"/>
      <c r="G45" s="736"/>
      <c r="H45" s="736"/>
      <c r="I45" s="736"/>
      <c r="J45" s="736"/>
      <c r="K45" s="737"/>
      <c r="L45" s="124" t="s">
        <v>44</v>
      </c>
    </row>
    <row r="46" spans="1:13" s="42" customFormat="1" ht="18.75" customHeight="1" x14ac:dyDescent="0.2">
      <c r="A46" s="223"/>
      <c r="B46" s="426"/>
      <c r="C46" s="708"/>
      <c r="D46" s="711"/>
      <c r="E46" s="711"/>
      <c r="F46" s="711"/>
      <c r="G46" s="711"/>
      <c r="H46" s="711"/>
      <c r="I46" s="711"/>
      <c r="J46" s="711"/>
      <c r="K46" s="712"/>
      <c r="L46" s="126"/>
    </row>
    <row r="47" spans="1:13" s="42" customFormat="1" ht="18.75" customHeight="1" x14ac:dyDescent="0.2">
      <c r="A47" s="223"/>
      <c r="B47" s="426"/>
      <c r="C47" s="699">
        <v>2</v>
      </c>
      <c r="D47" s="738" t="s">
        <v>615</v>
      </c>
      <c r="E47" s="739"/>
      <c r="F47" s="739"/>
      <c r="G47" s="739"/>
      <c r="H47" s="739"/>
      <c r="I47" s="739"/>
      <c r="J47" s="739"/>
      <c r="K47" s="740"/>
      <c r="L47" s="124" t="s">
        <v>44</v>
      </c>
    </row>
    <row r="48" spans="1:13" s="42" customFormat="1" ht="18.75" customHeight="1" x14ac:dyDescent="0.2">
      <c r="A48" s="427"/>
      <c r="B48" s="428"/>
      <c r="C48" s="701"/>
      <c r="D48" s="741"/>
      <c r="E48" s="734"/>
      <c r="F48" s="734"/>
      <c r="G48" s="734"/>
      <c r="H48" s="734"/>
      <c r="I48" s="734"/>
      <c r="J48" s="734"/>
      <c r="K48" s="735"/>
      <c r="L48" s="129"/>
    </row>
    <row r="49" spans="1:12" s="42" customFormat="1" ht="18.75" customHeight="1" x14ac:dyDescent="0.2">
      <c r="A49" s="182">
        <v>8</v>
      </c>
      <c r="B49" s="745" t="s">
        <v>462</v>
      </c>
      <c r="C49" s="716">
        <v>1</v>
      </c>
      <c r="D49" s="717" t="s">
        <v>470</v>
      </c>
      <c r="E49" s="717"/>
      <c r="F49" s="717"/>
      <c r="G49" s="717"/>
      <c r="H49" s="717"/>
      <c r="I49" s="717"/>
      <c r="J49" s="717"/>
      <c r="K49" s="718"/>
      <c r="L49" s="124" t="s">
        <v>44</v>
      </c>
    </row>
    <row r="50" spans="1:12" s="42" customFormat="1" ht="18.75" customHeight="1" x14ac:dyDescent="0.2">
      <c r="A50" s="183"/>
      <c r="B50" s="745"/>
      <c r="C50" s="701"/>
      <c r="D50" s="734"/>
      <c r="E50" s="734"/>
      <c r="F50" s="734"/>
      <c r="G50" s="734"/>
      <c r="H50" s="734"/>
      <c r="I50" s="734"/>
      <c r="J50" s="734"/>
      <c r="K50" s="735"/>
      <c r="L50" s="129"/>
    </row>
    <row r="51" spans="1:12" s="42" customFormat="1" ht="18.75" customHeight="1" x14ac:dyDescent="0.2">
      <c r="A51" s="182">
        <v>9</v>
      </c>
      <c r="B51" s="178" t="s">
        <v>616</v>
      </c>
      <c r="C51" s="699">
        <v>1</v>
      </c>
      <c r="D51" s="739" t="s">
        <v>617</v>
      </c>
      <c r="E51" s="739"/>
      <c r="F51" s="739"/>
      <c r="G51" s="739"/>
      <c r="H51" s="739"/>
      <c r="I51" s="739"/>
      <c r="J51" s="739"/>
      <c r="K51" s="740"/>
      <c r="L51" s="124" t="s">
        <v>44</v>
      </c>
    </row>
    <row r="52" spans="1:12" s="42" customFormat="1" ht="18.75" customHeight="1" x14ac:dyDescent="0.2">
      <c r="A52" s="183"/>
      <c r="B52" s="180"/>
      <c r="C52" s="701"/>
      <c r="D52" s="734"/>
      <c r="E52" s="734"/>
      <c r="F52" s="734"/>
      <c r="G52" s="734"/>
      <c r="H52" s="734"/>
      <c r="I52" s="734"/>
      <c r="J52" s="734"/>
      <c r="K52" s="735"/>
      <c r="L52" s="125"/>
    </row>
    <row r="53" spans="1:12" s="42" customFormat="1" ht="18.75" customHeight="1" x14ac:dyDescent="0.2">
      <c r="A53" s="181">
        <v>10</v>
      </c>
      <c r="B53" s="177" t="s">
        <v>231</v>
      </c>
      <c r="C53" s="699">
        <v>1</v>
      </c>
      <c r="D53" s="742" t="s">
        <v>515</v>
      </c>
      <c r="E53" s="742"/>
      <c r="F53" s="742"/>
      <c r="G53" s="742"/>
      <c r="H53" s="742"/>
      <c r="I53" s="742"/>
      <c r="J53" s="742"/>
      <c r="K53" s="742"/>
      <c r="L53" s="124" t="s">
        <v>44</v>
      </c>
    </row>
    <row r="54" spans="1:12" s="42" customFormat="1" ht="18.75" customHeight="1" x14ac:dyDescent="0.2">
      <c r="A54" s="181"/>
      <c r="B54" s="177"/>
      <c r="C54" s="708"/>
      <c r="D54" s="743"/>
      <c r="E54" s="743"/>
      <c r="F54" s="743"/>
      <c r="G54" s="743"/>
      <c r="H54" s="743"/>
      <c r="I54" s="743"/>
      <c r="J54" s="743"/>
      <c r="K54" s="743"/>
      <c r="L54" s="125"/>
    </row>
    <row r="55" spans="1:12" s="42" customFormat="1" ht="18.75" customHeight="1" x14ac:dyDescent="0.2">
      <c r="A55" s="182">
        <v>11</v>
      </c>
      <c r="B55" s="758" t="s">
        <v>467</v>
      </c>
      <c r="C55" s="716">
        <v>1</v>
      </c>
      <c r="D55" s="761" t="s">
        <v>471</v>
      </c>
      <c r="E55" s="736"/>
      <c r="F55" s="736"/>
      <c r="G55" s="736"/>
      <c r="H55" s="736"/>
      <c r="I55" s="736"/>
      <c r="J55" s="736"/>
      <c r="K55" s="737"/>
      <c r="L55" s="128" t="s">
        <v>44</v>
      </c>
    </row>
    <row r="56" spans="1:12" s="42" customFormat="1" ht="18.75" customHeight="1" x14ac:dyDescent="0.2">
      <c r="A56" s="223"/>
      <c r="B56" s="760"/>
      <c r="C56" s="700"/>
      <c r="D56" s="762"/>
      <c r="E56" s="706"/>
      <c r="F56" s="706"/>
      <c r="G56" s="706"/>
      <c r="H56" s="706"/>
      <c r="I56" s="706"/>
      <c r="J56" s="706"/>
      <c r="K56" s="707"/>
      <c r="L56" s="129"/>
    </row>
    <row r="57" spans="1:12" s="42" customFormat="1" ht="18.75" customHeight="1" x14ac:dyDescent="0.2">
      <c r="A57" s="182">
        <v>12</v>
      </c>
      <c r="B57" s="178" t="s">
        <v>232</v>
      </c>
      <c r="C57" s="716">
        <v>1</v>
      </c>
      <c r="D57" s="120" t="s">
        <v>406</v>
      </c>
      <c r="E57" s="121"/>
      <c r="F57" s="121"/>
      <c r="G57" s="121"/>
      <c r="H57" s="121"/>
      <c r="I57" s="121"/>
      <c r="J57" s="121"/>
      <c r="K57" s="172"/>
      <c r="L57" s="124" t="s">
        <v>44</v>
      </c>
    </row>
    <row r="58" spans="1:12" s="42" customFormat="1" ht="18.75" customHeight="1" x14ac:dyDescent="0.2">
      <c r="A58" s="176"/>
      <c r="B58" s="177"/>
      <c r="C58" s="700"/>
      <c r="D58" s="114" t="s">
        <v>233</v>
      </c>
      <c r="E58" s="122"/>
      <c r="F58" s="122"/>
      <c r="G58" s="122"/>
      <c r="H58" s="122"/>
      <c r="I58" s="122"/>
      <c r="J58" s="122"/>
      <c r="K58" s="173"/>
      <c r="L58" s="125"/>
    </row>
    <row r="59" spans="1:12" s="42" customFormat="1" ht="18.75" customHeight="1" x14ac:dyDescent="0.2">
      <c r="A59" s="176"/>
      <c r="B59" s="177"/>
      <c r="C59" s="700"/>
      <c r="D59" s="114" t="s">
        <v>234</v>
      </c>
      <c r="E59" s="122"/>
      <c r="F59" s="122"/>
      <c r="G59" s="122"/>
      <c r="H59" s="122"/>
      <c r="I59" s="122"/>
      <c r="J59" s="122"/>
      <c r="K59" s="173"/>
      <c r="L59" s="125"/>
    </row>
    <row r="60" spans="1:12" s="42" customFormat="1" ht="18.75" customHeight="1" x14ac:dyDescent="0.2">
      <c r="A60" s="176"/>
      <c r="B60" s="177"/>
      <c r="C60" s="701"/>
      <c r="D60" s="119" t="s">
        <v>235</v>
      </c>
      <c r="E60" s="123"/>
      <c r="F60" s="123"/>
      <c r="G60" s="123"/>
      <c r="H60" s="123"/>
      <c r="I60" s="123"/>
      <c r="J60" s="123"/>
      <c r="K60" s="185"/>
      <c r="L60" s="129"/>
    </row>
    <row r="61" spans="1:12" s="42" customFormat="1" ht="18.75" customHeight="1" x14ac:dyDescent="0.2">
      <c r="A61" s="182">
        <v>13</v>
      </c>
      <c r="B61" s="758" t="s">
        <v>468</v>
      </c>
      <c r="C61" s="716">
        <v>1</v>
      </c>
      <c r="D61" s="727" t="s">
        <v>472</v>
      </c>
      <c r="E61" s="727"/>
      <c r="F61" s="727"/>
      <c r="G61" s="727"/>
      <c r="H61" s="727"/>
      <c r="I61" s="727"/>
      <c r="J61" s="727"/>
      <c r="K61" s="728"/>
      <c r="L61" s="124" t="s">
        <v>44</v>
      </c>
    </row>
    <row r="62" spans="1:12" s="42" customFormat="1" ht="18.75" customHeight="1" x14ac:dyDescent="0.2">
      <c r="A62" s="181"/>
      <c r="B62" s="759"/>
      <c r="C62" s="708"/>
      <c r="D62" s="719"/>
      <c r="E62" s="719"/>
      <c r="F62" s="719"/>
      <c r="G62" s="719"/>
      <c r="H62" s="719"/>
      <c r="I62" s="719"/>
      <c r="J62" s="719"/>
      <c r="K62" s="720"/>
      <c r="L62" s="129"/>
    </row>
    <row r="63" spans="1:12" s="42" customFormat="1" ht="18.75" customHeight="1" x14ac:dyDescent="0.2">
      <c r="A63" s="182">
        <v>14</v>
      </c>
      <c r="B63" s="758" t="s">
        <v>236</v>
      </c>
      <c r="C63" s="716">
        <v>1</v>
      </c>
      <c r="D63" s="744" t="s">
        <v>237</v>
      </c>
      <c r="E63" s="717"/>
      <c r="F63" s="717"/>
      <c r="G63" s="717"/>
      <c r="H63" s="717"/>
      <c r="I63" s="717"/>
      <c r="J63" s="717"/>
      <c r="K63" s="718"/>
      <c r="L63" s="124" t="s">
        <v>44</v>
      </c>
    </row>
    <row r="64" spans="1:12" s="42" customFormat="1" ht="18.75" customHeight="1" x14ac:dyDescent="0.2">
      <c r="A64" s="183"/>
      <c r="B64" s="760"/>
      <c r="C64" s="701"/>
      <c r="D64" s="741"/>
      <c r="E64" s="734"/>
      <c r="F64" s="734"/>
      <c r="G64" s="734"/>
      <c r="H64" s="734"/>
      <c r="I64" s="734"/>
      <c r="J64" s="734"/>
      <c r="K64" s="735"/>
      <c r="L64" s="129"/>
    </row>
    <row r="65" spans="1:13" s="42" customFormat="1" ht="18.75" customHeight="1" x14ac:dyDescent="0.2">
      <c r="A65" s="182">
        <v>15</v>
      </c>
      <c r="B65" s="178" t="s">
        <v>62</v>
      </c>
      <c r="C65" s="716">
        <v>1</v>
      </c>
      <c r="D65" s="763" t="s">
        <v>618</v>
      </c>
      <c r="E65" s="763"/>
      <c r="F65" s="763"/>
      <c r="G65" s="763"/>
      <c r="H65" s="763"/>
      <c r="I65" s="763"/>
      <c r="J65" s="763"/>
      <c r="K65" s="763"/>
      <c r="L65" s="127" t="s">
        <v>44</v>
      </c>
    </row>
    <row r="66" spans="1:13" s="42" customFormat="1" ht="18.75" customHeight="1" x14ac:dyDescent="0.2">
      <c r="A66" s="176"/>
      <c r="B66" s="177"/>
      <c r="C66" s="700"/>
      <c r="D66" s="763"/>
      <c r="E66" s="763"/>
      <c r="F66" s="763"/>
      <c r="G66" s="763"/>
      <c r="H66" s="763"/>
      <c r="I66" s="763"/>
      <c r="J66" s="763"/>
      <c r="K66" s="763"/>
      <c r="L66" s="125"/>
    </row>
    <row r="67" spans="1:13" s="42" customFormat="1" ht="18.75" customHeight="1" x14ac:dyDescent="0.2">
      <c r="A67" s="176"/>
      <c r="B67" s="177"/>
      <c r="C67" s="708"/>
      <c r="D67" s="728" t="s">
        <v>516</v>
      </c>
      <c r="E67" s="719"/>
      <c r="F67" s="719"/>
      <c r="G67" s="719"/>
      <c r="H67" s="719"/>
      <c r="I67" s="719"/>
      <c r="J67" s="719"/>
      <c r="K67" s="720"/>
      <c r="L67" s="125"/>
    </row>
    <row r="68" spans="1:13" s="42" customFormat="1" ht="18.75" customHeight="1" x14ac:dyDescent="0.2">
      <c r="A68" s="176"/>
      <c r="B68" s="177"/>
      <c r="C68" s="699">
        <v>2</v>
      </c>
      <c r="D68" s="739" t="s">
        <v>238</v>
      </c>
      <c r="E68" s="739"/>
      <c r="F68" s="739"/>
      <c r="G68" s="739"/>
      <c r="H68" s="739"/>
      <c r="I68" s="739"/>
      <c r="J68" s="739"/>
      <c r="K68" s="740"/>
      <c r="L68" s="127" t="s">
        <v>44</v>
      </c>
    </row>
    <row r="69" spans="1:13" s="42" customFormat="1" ht="18.75" customHeight="1" x14ac:dyDescent="0.2">
      <c r="A69" s="176"/>
      <c r="B69" s="177"/>
      <c r="C69" s="708"/>
      <c r="D69" s="719"/>
      <c r="E69" s="719"/>
      <c r="F69" s="719"/>
      <c r="G69" s="719"/>
      <c r="H69" s="719"/>
      <c r="I69" s="719"/>
      <c r="J69" s="719"/>
      <c r="K69" s="720"/>
      <c r="L69" s="125"/>
    </row>
    <row r="70" spans="1:13" s="42" customFormat="1" ht="18.75" customHeight="1" x14ac:dyDescent="0.2">
      <c r="A70" s="176"/>
      <c r="B70" s="177"/>
      <c r="C70" s="699">
        <v>3</v>
      </c>
      <c r="D70" s="739" t="s">
        <v>239</v>
      </c>
      <c r="E70" s="739"/>
      <c r="F70" s="739"/>
      <c r="G70" s="739"/>
      <c r="H70" s="739"/>
      <c r="I70" s="739"/>
      <c r="J70" s="739"/>
      <c r="K70" s="740"/>
      <c r="L70" s="127" t="s">
        <v>44</v>
      </c>
    </row>
    <row r="71" spans="1:13" s="42" customFormat="1" ht="18.75" customHeight="1" x14ac:dyDescent="0.2">
      <c r="A71" s="179"/>
      <c r="B71" s="180"/>
      <c r="C71" s="701"/>
      <c r="D71" s="734"/>
      <c r="E71" s="734"/>
      <c r="F71" s="734"/>
      <c r="G71" s="734"/>
      <c r="H71" s="734"/>
      <c r="I71" s="734"/>
      <c r="J71" s="734"/>
      <c r="K71" s="735"/>
      <c r="L71" s="129"/>
    </row>
    <row r="72" spans="1:13" s="42" customFormat="1" ht="18.75" customHeight="1" x14ac:dyDescent="0.15">
      <c r="C72" s="43"/>
      <c r="L72" s="46"/>
    </row>
    <row r="73" spans="1:13" s="37" customFormat="1" x14ac:dyDescent="0.15">
      <c r="A73" s="44"/>
      <c r="B73" s="44"/>
      <c r="C73" s="44"/>
      <c r="D73" s="44"/>
      <c r="E73" s="44"/>
      <c r="F73" s="44"/>
      <c r="G73" s="44"/>
      <c r="H73" s="44"/>
      <c r="I73" s="44"/>
      <c r="J73" s="44"/>
      <c r="K73" s="44"/>
      <c r="L73" s="46"/>
      <c r="M73" s="44"/>
    </row>
  </sheetData>
  <mergeCells count="79">
    <mergeCell ref="B38:B40"/>
    <mergeCell ref="B55:B56"/>
    <mergeCell ref="D55:K56"/>
    <mergeCell ref="D70:K71"/>
    <mergeCell ref="B63:B64"/>
    <mergeCell ref="C68:C69"/>
    <mergeCell ref="C70:C71"/>
    <mergeCell ref="C57:C60"/>
    <mergeCell ref="B43:B44"/>
    <mergeCell ref="D65:K66"/>
    <mergeCell ref="D67:K67"/>
    <mergeCell ref="B61:B62"/>
    <mergeCell ref="D61:K62"/>
    <mergeCell ref="C61:C62"/>
    <mergeCell ref="C55:C56"/>
    <mergeCell ref="C51:C52"/>
    <mergeCell ref="B49:B50"/>
    <mergeCell ref="C49:C50"/>
    <mergeCell ref="C65:C67"/>
    <mergeCell ref="C63:C64"/>
    <mergeCell ref="A1:K1"/>
    <mergeCell ref="F13:G13"/>
    <mergeCell ref="H13:I13"/>
    <mergeCell ref="J3:K3"/>
    <mergeCell ref="J4:K4"/>
    <mergeCell ref="J5:K5"/>
    <mergeCell ref="J6:K6"/>
    <mergeCell ref="J2:K2"/>
    <mergeCell ref="A2:I2"/>
    <mergeCell ref="A7:B7"/>
    <mergeCell ref="E12:K12"/>
    <mergeCell ref="B4:D4"/>
    <mergeCell ref="D68:K69"/>
    <mergeCell ref="D53:K54"/>
    <mergeCell ref="D63:K64"/>
    <mergeCell ref="D51:K52"/>
    <mergeCell ref="D49:K50"/>
    <mergeCell ref="D36:K37"/>
    <mergeCell ref="C43:C44"/>
    <mergeCell ref="D43:K44"/>
    <mergeCell ref="C53:C54"/>
    <mergeCell ref="C36:C37"/>
    <mergeCell ref="C45:C46"/>
    <mergeCell ref="D45:K46"/>
    <mergeCell ref="C47:C48"/>
    <mergeCell ref="D47:K48"/>
    <mergeCell ref="C41:C42"/>
    <mergeCell ref="D41:K42"/>
    <mergeCell ref="C38:C40"/>
    <mergeCell ref="D38:K40"/>
    <mergeCell ref="D8:K9"/>
    <mergeCell ref="D10:K11"/>
    <mergeCell ref="C8:C9"/>
    <mergeCell ref="C10:C11"/>
    <mergeCell ref="C19:C20"/>
    <mergeCell ref="D19:K20"/>
    <mergeCell ref="F14:G14"/>
    <mergeCell ref="F15:G15"/>
    <mergeCell ref="F16:G16"/>
    <mergeCell ref="F17:G17"/>
    <mergeCell ref="F18:G18"/>
    <mergeCell ref="H14:I14"/>
    <mergeCell ref="H15:I15"/>
    <mergeCell ref="H16:I16"/>
    <mergeCell ref="H17:I17"/>
    <mergeCell ref="H18:I18"/>
    <mergeCell ref="C23:C25"/>
    <mergeCell ref="D23:K25"/>
    <mergeCell ref="C21:C22"/>
    <mergeCell ref="D21:K22"/>
    <mergeCell ref="C33:C35"/>
    <mergeCell ref="C26:C27"/>
    <mergeCell ref="D26:K27"/>
    <mergeCell ref="D28:K29"/>
    <mergeCell ref="D30:K32"/>
    <mergeCell ref="C28:C29"/>
    <mergeCell ref="C30:C32"/>
    <mergeCell ref="D33:K34"/>
    <mergeCell ref="E35:K35"/>
  </mergeCells>
  <phoneticPr fontId="7"/>
  <dataValidations count="1">
    <dataValidation type="list" showInputMessage="1" showErrorMessage="1" sqref="L51 L53 L68 L70 L65 L55:L61 L26 L21 L41 L43 L63 L28 L30 L33 L36 L10 L8 L19 L23 L38 L45 L47 L49"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9" firstPageNumber="6" fitToHeight="0"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view="pageBreakPreview" zoomScaleNormal="100" zoomScaleSheetLayoutView="100" workbookViewId="0">
      <pane xSplit="12" ySplit="7" topLeftCell="M66" activePane="bottomRight" state="frozen"/>
      <selection activeCell="B129" sqref="B129:B130"/>
      <selection pane="topRight" activeCell="B129" sqref="B129:B130"/>
      <selection pane="bottomLeft" activeCell="B129" sqref="B129:B130"/>
      <selection pane="bottomRight" activeCell="D63" sqref="D63:K63"/>
    </sheetView>
  </sheetViews>
  <sheetFormatPr defaultColWidth="9" defaultRowHeight="12.6" x14ac:dyDescent="0.2"/>
  <cols>
    <col min="1" max="1" width="3.44140625" style="30" customWidth="1"/>
    <col min="2" max="2" width="8.109375" style="30" customWidth="1"/>
    <col min="3" max="3" width="3.109375" style="30" customWidth="1"/>
    <col min="4" max="10" width="8.77734375" style="30" customWidth="1"/>
    <col min="11" max="11" width="14" style="30" customWidth="1"/>
    <col min="12" max="12" width="7.88671875" style="26" customWidth="1"/>
    <col min="13" max="14" width="9" style="26"/>
    <col min="15" max="16384" width="9" style="28"/>
  </cols>
  <sheetData>
    <row r="1" spans="1:14" s="34" customFormat="1" ht="28.2" customHeight="1" x14ac:dyDescent="0.2">
      <c r="A1" s="803" t="s">
        <v>629</v>
      </c>
      <c r="B1" s="803"/>
      <c r="C1" s="803"/>
      <c r="D1" s="803"/>
      <c r="E1" s="803"/>
      <c r="F1" s="803"/>
      <c r="G1" s="803"/>
      <c r="H1" s="803"/>
      <c r="I1" s="803"/>
      <c r="J1" s="803"/>
      <c r="K1" s="803"/>
    </row>
    <row r="2" spans="1:14" s="73" customFormat="1" ht="15" customHeight="1" x14ac:dyDescent="0.2">
      <c r="A2" s="754" t="s">
        <v>405</v>
      </c>
      <c r="B2" s="754"/>
      <c r="C2" s="754"/>
      <c r="D2" s="754"/>
      <c r="E2" s="754"/>
      <c r="F2" s="754"/>
      <c r="G2" s="754"/>
      <c r="H2" s="754"/>
      <c r="I2" s="726"/>
      <c r="J2" s="752" t="s">
        <v>404</v>
      </c>
      <c r="K2" s="753"/>
      <c r="L2" s="77" t="s">
        <v>502</v>
      </c>
      <c r="M2" s="72"/>
      <c r="N2" s="72"/>
    </row>
    <row r="3" spans="1:14" s="73" customFormat="1" ht="15" customHeight="1" x14ac:dyDescent="0.2">
      <c r="A3" s="73" t="s">
        <v>412</v>
      </c>
      <c r="B3" s="112"/>
      <c r="C3" s="80"/>
      <c r="D3" s="75"/>
      <c r="E3" s="73" t="s">
        <v>418</v>
      </c>
      <c r="G3" s="74"/>
      <c r="H3" s="74"/>
      <c r="I3" s="76"/>
      <c r="J3" s="751" t="s">
        <v>400</v>
      </c>
      <c r="K3" s="751"/>
      <c r="L3" s="77" t="s">
        <v>503</v>
      </c>
      <c r="M3" s="72"/>
      <c r="N3" s="72"/>
    </row>
    <row r="4" spans="1:14" s="73" customFormat="1" ht="15" customHeight="1" x14ac:dyDescent="0.2">
      <c r="B4" s="757" t="s">
        <v>504</v>
      </c>
      <c r="C4" s="757"/>
      <c r="D4" s="757"/>
      <c r="E4" s="240" t="s">
        <v>296</v>
      </c>
      <c r="I4" s="78"/>
      <c r="J4" s="751" t="s">
        <v>401</v>
      </c>
      <c r="K4" s="751"/>
      <c r="L4" s="77" t="s">
        <v>505</v>
      </c>
      <c r="M4" s="72"/>
      <c r="N4" s="72"/>
    </row>
    <row r="5" spans="1:14" s="73" customFormat="1" ht="15" customHeight="1" x14ac:dyDescent="0.2">
      <c r="C5" s="241"/>
      <c r="E5" s="240" t="s">
        <v>506</v>
      </c>
      <c r="I5" s="78"/>
      <c r="J5" s="751" t="s">
        <v>402</v>
      </c>
      <c r="K5" s="751"/>
      <c r="L5" s="77" t="s">
        <v>507</v>
      </c>
      <c r="M5" s="72"/>
      <c r="N5" s="72"/>
    </row>
    <row r="6" spans="1:14" s="73" customFormat="1" ht="15" customHeight="1" x14ac:dyDescent="0.2">
      <c r="C6" s="199"/>
      <c r="D6" s="79"/>
      <c r="E6" s="80"/>
      <c r="F6" s="81"/>
      <c r="G6" s="72"/>
      <c r="H6" s="80"/>
      <c r="I6" s="81"/>
      <c r="J6" s="751" t="s">
        <v>403</v>
      </c>
      <c r="K6" s="751"/>
      <c r="L6" s="77" t="s">
        <v>508</v>
      </c>
      <c r="M6" s="72"/>
      <c r="N6" s="72"/>
    </row>
    <row r="7" spans="1:14" s="26" customFormat="1" ht="26.25" customHeight="1" x14ac:dyDescent="0.2">
      <c r="A7" s="755" t="s">
        <v>48</v>
      </c>
      <c r="B7" s="756"/>
      <c r="C7" s="175"/>
      <c r="D7" s="175"/>
      <c r="E7" s="175"/>
      <c r="F7" s="83" t="s">
        <v>49</v>
      </c>
      <c r="G7" s="83"/>
      <c r="H7" s="83"/>
      <c r="I7" s="83"/>
      <c r="J7" s="83"/>
      <c r="K7" s="84"/>
      <c r="L7" s="265" t="s">
        <v>50</v>
      </c>
    </row>
    <row r="8" spans="1:14" ht="18.75" customHeight="1" x14ac:dyDescent="0.2">
      <c r="A8" s="207">
        <v>1</v>
      </c>
      <c r="B8" s="806" t="s">
        <v>57</v>
      </c>
      <c r="C8" s="804">
        <v>1</v>
      </c>
      <c r="D8" s="801" t="s">
        <v>419</v>
      </c>
      <c r="E8" s="801"/>
      <c r="F8" s="801"/>
      <c r="G8" s="801"/>
      <c r="H8" s="801"/>
      <c r="I8" s="801"/>
      <c r="J8" s="801"/>
      <c r="K8" s="802"/>
      <c r="L8" s="263" t="s">
        <v>44</v>
      </c>
    </row>
    <row r="9" spans="1:14" ht="18.75" customHeight="1" x14ac:dyDescent="0.2">
      <c r="A9" s="316"/>
      <c r="B9" s="807"/>
      <c r="C9" s="805"/>
      <c r="D9" s="796"/>
      <c r="E9" s="796"/>
      <c r="F9" s="796"/>
      <c r="G9" s="796"/>
      <c r="H9" s="796"/>
      <c r="I9" s="796"/>
      <c r="J9" s="796"/>
      <c r="K9" s="797"/>
      <c r="L9" s="281"/>
    </row>
    <row r="10" spans="1:14" ht="18.75" customHeight="1" x14ac:dyDescent="0.2">
      <c r="A10" s="307">
        <v>-1</v>
      </c>
      <c r="B10" s="210" t="s">
        <v>497</v>
      </c>
      <c r="C10" s="142">
        <v>1</v>
      </c>
      <c r="D10" s="778" t="s">
        <v>535</v>
      </c>
      <c r="E10" s="767"/>
      <c r="F10" s="767"/>
      <c r="G10" s="767"/>
      <c r="H10" s="767"/>
      <c r="I10" s="767"/>
      <c r="J10" s="767"/>
      <c r="K10" s="767"/>
      <c r="L10" s="263" t="s">
        <v>44</v>
      </c>
      <c r="M10" s="28"/>
    </row>
    <row r="11" spans="1:14" ht="18.75" customHeight="1" x14ac:dyDescent="0.2">
      <c r="A11" s="209"/>
      <c r="B11" s="210"/>
      <c r="C11" s="282">
        <v>-1</v>
      </c>
      <c r="D11" s="795" t="s">
        <v>525</v>
      </c>
      <c r="E11" s="796"/>
      <c r="F11" s="796"/>
      <c r="G11" s="796"/>
      <c r="H11" s="796"/>
      <c r="I11" s="796"/>
      <c r="J11" s="796"/>
      <c r="K11" s="797"/>
      <c r="L11" s="133"/>
      <c r="M11" s="28"/>
    </row>
    <row r="12" spans="1:14" ht="18.75" customHeight="1" x14ac:dyDescent="0.2">
      <c r="A12" s="209"/>
      <c r="B12" s="210"/>
      <c r="C12" s="283"/>
      <c r="D12" s="795"/>
      <c r="E12" s="796"/>
      <c r="F12" s="796"/>
      <c r="G12" s="796"/>
      <c r="H12" s="796"/>
      <c r="I12" s="796"/>
      <c r="J12" s="796"/>
      <c r="K12" s="797"/>
      <c r="L12" s="133" t="s">
        <v>519</v>
      </c>
      <c r="M12" s="28"/>
    </row>
    <row r="13" spans="1:14" ht="18.75" customHeight="1" x14ac:dyDescent="0.2">
      <c r="A13" s="209"/>
      <c r="B13" s="210"/>
      <c r="C13" s="283"/>
      <c r="D13" s="795"/>
      <c r="E13" s="796"/>
      <c r="F13" s="796"/>
      <c r="G13" s="796"/>
      <c r="H13" s="796"/>
      <c r="I13" s="796"/>
      <c r="J13" s="796"/>
      <c r="K13" s="797"/>
      <c r="L13" s="133"/>
      <c r="M13" s="28"/>
    </row>
    <row r="14" spans="1:14" ht="18.75" customHeight="1" x14ac:dyDescent="0.2">
      <c r="A14" s="211"/>
      <c r="B14" s="210"/>
      <c r="C14" s="283"/>
      <c r="D14" s="795"/>
      <c r="E14" s="796"/>
      <c r="F14" s="796"/>
      <c r="G14" s="796"/>
      <c r="H14" s="796"/>
      <c r="I14" s="796"/>
      <c r="J14" s="796"/>
      <c r="K14" s="797"/>
      <c r="L14" s="133"/>
    </row>
    <row r="15" spans="1:14" ht="18.75" customHeight="1" x14ac:dyDescent="0.2">
      <c r="A15" s="211"/>
      <c r="B15" s="210"/>
      <c r="C15" s="261"/>
      <c r="D15" s="795" t="s">
        <v>526</v>
      </c>
      <c r="E15" s="796"/>
      <c r="F15" s="796"/>
      <c r="G15" s="796"/>
      <c r="H15" s="796"/>
      <c r="I15" s="796"/>
      <c r="J15" s="796"/>
      <c r="K15" s="797"/>
      <c r="L15" s="281"/>
    </row>
    <row r="16" spans="1:14" ht="18.75" customHeight="1" x14ac:dyDescent="0.2">
      <c r="A16" s="211"/>
      <c r="B16" s="210"/>
      <c r="C16" s="261"/>
      <c r="D16" s="795"/>
      <c r="E16" s="796"/>
      <c r="F16" s="796"/>
      <c r="G16" s="796"/>
      <c r="H16" s="796"/>
      <c r="I16" s="796"/>
      <c r="J16" s="796"/>
      <c r="K16" s="797"/>
      <c r="L16" s="281"/>
    </row>
    <row r="17" spans="1:14" ht="18.75" customHeight="1" x14ac:dyDescent="0.2">
      <c r="A17" s="211"/>
      <c r="B17" s="210"/>
      <c r="C17" s="261"/>
      <c r="D17" s="795"/>
      <c r="E17" s="796"/>
      <c r="F17" s="796"/>
      <c r="G17" s="796"/>
      <c r="H17" s="796"/>
      <c r="I17" s="796"/>
      <c r="J17" s="796"/>
      <c r="K17" s="797"/>
      <c r="L17" s="281"/>
    </row>
    <row r="18" spans="1:14" ht="18.75" customHeight="1" x14ac:dyDescent="0.2">
      <c r="A18" s="211"/>
      <c r="B18" s="210"/>
      <c r="C18" s="264"/>
      <c r="D18" s="798"/>
      <c r="E18" s="798"/>
      <c r="F18" s="798"/>
      <c r="G18" s="798"/>
      <c r="H18" s="798"/>
      <c r="I18" s="798"/>
      <c r="J18" s="798"/>
      <c r="K18" s="799"/>
      <c r="L18" s="135"/>
    </row>
    <row r="19" spans="1:14" s="73" customFormat="1" ht="18.75" customHeight="1" x14ac:dyDescent="0.2">
      <c r="A19" s="290"/>
      <c r="B19" s="210"/>
      <c r="C19" s="299">
        <v>-2</v>
      </c>
      <c r="D19" s="784" t="s">
        <v>527</v>
      </c>
      <c r="E19" s="784"/>
      <c r="F19" s="784"/>
      <c r="G19" s="784"/>
      <c r="H19" s="784"/>
      <c r="I19" s="784"/>
      <c r="J19" s="784"/>
      <c r="K19" s="784"/>
      <c r="L19" s="263" t="s">
        <v>44</v>
      </c>
      <c r="M19" s="79"/>
      <c r="N19" s="79"/>
    </row>
    <row r="20" spans="1:14" s="73" customFormat="1" ht="18.75" customHeight="1" x14ac:dyDescent="0.2">
      <c r="A20" s="290"/>
      <c r="B20" s="210"/>
      <c r="C20" s="300"/>
      <c r="D20" s="784"/>
      <c r="E20" s="784"/>
      <c r="F20" s="784"/>
      <c r="G20" s="784"/>
      <c r="H20" s="784"/>
      <c r="I20" s="784"/>
      <c r="J20" s="784"/>
      <c r="K20" s="784"/>
      <c r="L20" s="95"/>
      <c r="M20" s="79"/>
      <c r="N20" s="79"/>
    </row>
    <row r="21" spans="1:14" s="73" customFormat="1" ht="18.75" customHeight="1" x14ac:dyDescent="0.2">
      <c r="A21" s="290"/>
      <c r="B21" s="210"/>
      <c r="C21" s="301"/>
      <c r="D21" s="784"/>
      <c r="E21" s="784"/>
      <c r="F21" s="784"/>
      <c r="G21" s="784"/>
      <c r="H21" s="784"/>
      <c r="I21" s="784"/>
      <c r="J21" s="784"/>
      <c r="K21" s="784"/>
      <c r="L21" s="291"/>
      <c r="M21" s="79"/>
      <c r="N21" s="79"/>
    </row>
    <row r="22" spans="1:14" s="73" customFormat="1" ht="18.75" customHeight="1" x14ac:dyDescent="0.2">
      <c r="A22" s="290"/>
      <c r="B22" s="210"/>
      <c r="C22" s="299">
        <v>-3</v>
      </c>
      <c r="D22" s="769" t="s">
        <v>528</v>
      </c>
      <c r="E22" s="769"/>
      <c r="F22" s="769"/>
      <c r="G22" s="769"/>
      <c r="H22" s="769"/>
      <c r="I22" s="769"/>
      <c r="J22" s="769"/>
      <c r="K22" s="769"/>
      <c r="L22" s="263" t="s">
        <v>44</v>
      </c>
      <c r="M22" s="79"/>
      <c r="N22" s="79"/>
    </row>
    <row r="23" spans="1:14" s="73" customFormat="1" ht="18.75" customHeight="1" x14ac:dyDescent="0.2">
      <c r="A23" s="290"/>
      <c r="B23" s="210"/>
      <c r="C23" s="300"/>
      <c r="D23" s="769"/>
      <c r="E23" s="769"/>
      <c r="F23" s="769"/>
      <c r="G23" s="769"/>
      <c r="H23" s="769"/>
      <c r="I23" s="769"/>
      <c r="J23" s="769"/>
      <c r="K23" s="769"/>
      <c r="L23" s="95"/>
      <c r="M23" s="79"/>
      <c r="N23" s="79"/>
    </row>
    <row r="24" spans="1:14" s="73" customFormat="1" ht="18.75" customHeight="1" x14ac:dyDescent="0.2">
      <c r="A24" s="290"/>
      <c r="B24" s="210"/>
      <c r="C24" s="300"/>
      <c r="D24" s="769" t="s">
        <v>529</v>
      </c>
      <c r="E24" s="769"/>
      <c r="F24" s="769"/>
      <c r="G24" s="769"/>
      <c r="H24" s="769"/>
      <c r="I24" s="769"/>
      <c r="J24" s="769"/>
      <c r="K24" s="769"/>
      <c r="L24" s="95"/>
      <c r="M24" s="79"/>
      <c r="N24" s="79"/>
    </row>
    <row r="25" spans="1:14" s="73" customFormat="1" ht="18.75" customHeight="1" x14ac:dyDescent="0.2">
      <c r="A25" s="290"/>
      <c r="B25" s="210"/>
      <c r="C25" s="300"/>
      <c r="D25" s="284" t="s">
        <v>530</v>
      </c>
      <c r="E25" s="765" t="s">
        <v>531</v>
      </c>
      <c r="F25" s="765"/>
      <c r="G25" s="765"/>
      <c r="H25" s="765"/>
      <c r="I25" s="765"/>
      <c r="J25" s="765"/>
      <c r="K25" s="765"/>
      <c r="L25" s="95"/>
      <c r="M25" s="79"/>
      <c r="N25" s="79"/>
    </row>
    <row r="26" spans="1:14" s="73" customFormat="1" ht="18.75" customHeight="1" x14ac:dyDescent="0.2">
      <c r="A26" s="290"/>
      <c r="B26" s="210"/>
      <c r="C26" s="300"/>
      <c r="D26" s="284"/>
      <c r="E26" s="765"/>
      <c r="F26" s="765"/>
      <c r="G26" s="765"/>
      <c r="H26" s="765"/>
      <c r="I26" s="765"/>
      <c r="J26" s="765"/>
      <c r="K26" s="765"/>
      <c r="L26" s="95"/>
      <c r="M26" s="79"/>
      <c r="N26" s="79"/>
    </row>
    <row r="27" spans="1:14" s="73" customFormat="1" ht="18.75" customHeight="1" x14ac:dyDescent="0.2">
      <c r="A27" s="290"/>
      <c r="B27" s="210"/>
      <c r="C27" s="300"/>
      <c r="D27" s="284"/>
      <c r="E27" s="765"/>
      <c r="F27" s="765"/>
      <c r="G27" s="765"/>
      <c r="H27" s="765"/>
      <c r="I27" s="765"/>
      <c r="J27" s="765"/>
      <c r="K27" s="765"/>
      <c r="L27" s="95"/>
      <c r="M27" s="79"/>
      <c r="N27" s="79"/>
    </row>
    <row r="28" spans="1:14" s="73" customFormat="1" ht="18.75" customHeight="1" x14ac:dyDescent="0.2">
      <c r="A28" s="290"/>
      <c r="B28" s="210"/>
      <c r="C28" s="300"/>
      <c r="D28" s="284" t="s">
        <v>532</v>
      </c>
      <c r="E28" s="765" t="s">
        <v>533</v>
      </c>
      <c r="F28" s="765"/>
      <c r="G28" s="765"/>
      <c r="H28" s="765"/>
      <c r="I28" s="765"/>
      <c r="J28" s="765"/>
      <c r="K28" s="765"/>
      <c r="L28" s="95"/>
      <c r="M28" s="79"/>
      <c r="N28" s="79"/>
    </row>
    <row r="29" spans="1:14" s="73" customFormat="1" ht="18.75" customHeight="1" x14ac:dyDescent="0.2">
      <c r="A29" s="290"/>
      <c r="B29" s="210"/>
      <c r="C29" s="300"/>
      <c r="E29" s="765"/>
      <c r="F29" s="765"/>
      <c r="G29" s="765"/>
      <c r="H29" s="765"/>
      <c r="I29" s="765"/>
      <c r="J29" s="765"/>
      <c r="K29" s="765"/>
      <c r="L29" s="95"/>
      <c r="M29" s="79"/>
      <c r="N29" s="79"/>
    </row>
    <row r="30" spans="1:14" s="73" customFormat="1" ht="18.75" customHeight="1" x14ac:dyDescent="0.2">
      <c r="A30" s="290"/>
      <c r="B30" s="210"/>
      <c r="C30" s="300"/>
      <c r="E30" s="765"/>
      <c r="F30" s="765"/>
      <c r="G30" s="765"/>
      <c r="H30" s="765"/>
      <c r="I30" s="765"/>
      <c r="J30" s="765"/>
      <c r="K30" s="765"/>
      <c r="L30" s="95"/>
      <c r="M30" s="79"/>
      <c r="N30" s="79"/>
    </row>
    <row r="31" spans="1:14" s="79" customFormat="1" ht="18.75" customHeight="1" x14ac:dyDescent="0.2">
      <c r="A31" s="290"/>
      <c r="B31" s="74"/>
      <c r="C31" s="300"/>
      <c r="D31" s="284" t="s">
        <v>58</v>
      </c>
      <c r="E31" s="765" t="s">
        <v>534</v>
      </c>
      <c r="F31" s="765"/>
      <c r="G31" s="765"/>
      <c r="H31" s="765"/>
      <c r="I31" s="765"/>
      <c r="J31" s="765"/>
      <c r="K31" s="765"/>
      <c r="L31" s="95"/>
    </row>
    <row r="32" spans="1:14" s="73" customFormat="1" ht="18.75" customHeight="1" x14ac:dyDescent="0.2">
      <c r="A32" s="290"/>
      <c r="B32" s="74"/>
      <c r="C32" s="300"/>
      <c r="D32" s="112"/>
      <c r="E32" s="765"/>
      <c r="F32" s="765"/>
      <c r="G32" s="765"/>
      <c r="H32" s="765"/>
      <c r="I32" s="765"/>
      <c r="J32" s="765"/>
      <c r="K32" s="765"/>
      <c r="L32" s="95"/>
      <c r="M32" s="79"/>
      <c r="N32" s="79"/>
    </row>
    <row r="33" spans="1:14" s="73" customFormat="1" ht="18.75" customHeight="1" x14ac:dyDescent="0.2">
      <c r="A33" s="310"/>
      <c r="B33" s="74"/>
      <c r="C33" s="301"/>
      <c r="D33" s="112"/>
      <c r="E33" s="765"/>
      <c r="F33" s="765"/>
      <c r="G33" s="765"/>
      <c r="H33" s="765"/>
      <c r="I33" s="765"/>
      <c r="J33" s="765"/>
      <c r="K33" s="765"/>
      <c r="L33" s="95"/>
      <c r="M33" s="79"/>
      <c r="N33" s="79"/>
    </row>
    <row r="34" spans="1:14" s="73" customFormat="1" ht="18.75" customHeight="1" x14ac:dyDescent="0.2">
      <c r="A34" s="315">
        <v>-2</v>
      </c>
      <c r="B34" s="314" t="s">
        <v>498</v>
      </c>
      <c r="C34" s="302">
        <v>1</v>
      </c>
      <c r="D34" s="767" t="s">
        <v>536</v>
      </c>
      <c r="E34" s="767"/>
      <c r="F34" s="767"/>
      <c r="G34" s="767"/>
      <c r="H34" s="767"/>
      <c r="I34" s="767"/>
      <c r="J34" s="767"/>
      <c r="K34" s="767"/>
      <c r="L34" s="263" t="s">
        <v>44</v>
      </c>
      <c r="N34" s="79"/>
    </row>
    <row r="35" spans="1:14" s="73" customFormat="1" ht="18.75" customHeight="1" x14ac:dyDescent="0.2">
      <c r="A35" s="290"/>
      <c r="B35" s="76"/>
      <c r="C35" s="300"/>
      <c r="D35" s="767"/>
      <c r="E35" s="767"/>
      <c r="F35" s="767"/>
      <c r="G35" s="767"/>
      <c r="H35" s="767"/>
      <c r="I35" s="767"/>
      <c r="J35" s="767"/>
      <c r="K35" s="767"/>
      <c r="L35" s="95"/>
      <c r="N35" s="79"/>
    </row>
    <row r="36" spans="1:14" s="79" customFormat="1" ht="18.75" customHeight="1" x14ac:dyDescent="0.2">
      <c r="A36" s="290"/>
      <c r="B36" s="76"/>
      <c r="C36" s="300"/>
      <c r="D36" s="284" t="s">
        <v>58</v>
      </c>
      <c r="E36" s="794" t="s">
        <v>537</v>
      </c>
      <c r="F36" s="794"/>
      <c r="G36" s="794"/>
      <c r="H36" s="794"/>
      <c r="I36" s="794"/>
      <c r="J36" s="794"/>
      <c r="K36" s="794"/>
      <c r="L36" s="95"/>
      <c r="M36" s="73"/>
    </row>
    <row r="37" spans="1:14" s="73" customFormat="1" ht="18.75" customHeight="1" x14ac:dyDescent="0.2">
      <c r="A37" s="290"/>
      <c r="B37" s="76"/>
      <c r="C37" s="300"/>
      <c r="D37" s="112"/>
      <c r="E37" s="794"/>
      <c r="F37" s="794"/>
      <c r="G37" s="794"/>
      <c r="H37" s="794"/>
      <c r="I37" s="794"/>
      <c r="J37" s="794"/>
      <c r="K37" s="794"/>
      <c r="L37" s="95"/>
      <c r="N37" s="79"/>
    </row>
    <row r="38" spans="1:14" s="73" customFormat="1" ht="18.75" customHeight="1" x14ac:dyDescent="0.2">
      <c r="A38" s="290"/>
      <c r="B38" s="76"/>
      <c r="C38" s="301"/>
      <c r="D38" s="112"/>
      <c r="E38" s="765"/>
      <c r="F38" s="765"/>
      <c r="G38" s="765"/>
      <c r="H38" s="765"/>
      <c r="I38" s="765"/>
      <c r="J38" s="765"/>
      <c r="K38" s="765"/>
      <c r="L38" s="291"/>
      <c r="N38" s="79"/>
    </row>
    <row r="39" spans="1:14" s="73" customFormat="1" ht="18.75" customHeight="1" x14ac:dyDescent="0.2">
      <c r="A39" s="307">
        <v>-3</v>
      </c>
      <c r="B39" s="774" t="s">
        <v>59</v>
      </c>
      <c r="C39" s="300">
        <v>1</v>
      </c>
      <c r="D39" s="772" t="s">
        <v>538</v>
      </c>
      <c r="E39" s="766"/>
      <c r="F39" s="766"/>
      <c r="G39" s="766"/>
      <c r="H39" s="766"/>
      <c r="I39" s="766"/>
      <c r="J39" s="766"/>
      <c r="K39" s="767"/>
      <c r="L39" s="263" t="s">
        <v>44</v>
      </c>
      <c r="N39" s="79"/>
    </row>
    <row r="40" spans="1:14" s="73" customFormat="1" ht="18.75" customHeight="1" x14ac:dyDescent="0.2">
      <c r="A40" s="208"/>
      <c r="B40" s="775"/>
      <c r="C40" s="301"/>
      <c r="D40" s="773"/>
      <c r="E40" s="770"/>
      <c r="F40" s="770"/>
      <c r="G40" s="770"/>
      <c r="H40" s="770"/>
      <c r="I40" s="770"/>
      <c r="J40" s="770"/>
      <c r="K40" s="771"/>
      <c r="L40" s="95"/>
      <c r="N40" s="79"/>
    </row>
    <row r="41" spans="1:14" s="73" customFormat="1" ht="18.75" customHeight="1" x14ac:dyDescent="0.2">
      <c r="A41" s="290"/>
      <c r="B41" s="285"/>
      <c r="C41" s="302">
        <v>2</v>
      </c>
      <c r="D41" s="766" t="s">
        <v>539</v>
      </c>
      <c r="E41" s="766"/>
      <c r="F41" s="766"/>
      <c r="G41" s="766"/>
      <c r="H41" s="766"/>
      <c r="I41" s="766"/>
      <c r="J41" s="766"/>
      <c r="K41" s="767"/>
      <c r="L41" s="92" t="s">
        <v>44</v>
      </c>
      <c r="N41" s="79"/>
    </row>
    <row r="42" spans="1:14" s="73" customFormat="1" ht="18.75" customHeight="1" x14ac:dyDescent="0.2">
      <c r="A42" s="290"/>
      <c r="B42" s="285"/>
      <c r="C42" s="300"/>
      <c r="D42" s="770"/>
      <c r="E42" s="770"/>
      <c r="F42" s="770"/>
      <c r="G42" s="770"/>
      <c r="H42" s="770"/>
      <c r="I42" s="770"/>
      <c r="J42" s="770"/>
      <c r="K42" s="771"/>
      <c r="L42" s="95"/>
      <c r="N42" s="79"/>
    </row>
    <row r="43" spans="1:14" s="73" customFormat="1" ht="18.75" customHeight="1" x14ac:dyDescent="0.2">
      <c r="A43" s="290"/>
      <c r="B43" s="285"/>
      <c r="C43" s="302">
        <v>3</v>
      </c>
      <c r="D43" s="766" t="s">
        <v>540</v>
      </c>
      <c r="E43" s="766"/>
      <c r="F43" s="766"/>
      <c r="G43" s="766"/>
      <c r="H43" s="766"/>
      <c r="I43" s="766"/>
      <c r="J43" s="766"/>
      <c r="K43" s="767"/>
      <c r="L43" s="92" t="s">
        <v>44</v>
      </c>
      <c r="N43" s="79"/>
    </row>
    <row r="44" spans="1:14" s="73" customFormat="1" ht="18.75" customHeight="1" x14ac:dyDescent="0.2">
      <c r="A44" s="290"/>
      <c r="B44" s="285"/>
      <c r="C44" s="300"/>
      <c r="D44" s="768"/>
      <c r="E44" s="768"/>
      <c r="F44" s="768"/>
      <c r="G44" s="768"/>
      <c r="H44" s="768"/>
      <c r="I44" s="768"/>
      <c r="J44" s="768"/>
      <c r="K44" s="769"/>
      <c r="L44" s="95"/>
      <c r="N44" s="79"/>
    </row>
    <row r="45" spans="1:14" s="73" customFormat="1" ht="18.75" customHeight="1" x14ac:dyDescent="0.2">
      <c r="A45" s="290"/>
      <c r="B45" s="285"/>
      <c r="C45" s="300"/>
      <c r="D45" s="768"/>
      <c r="E45" s="768"/>
      <c r="F45" s="768"/>
      <c r="G45" s="768"/>
      <c r="H45" s="768"/>
      <c r="I45" s="768"/>
      <c r="J45" s="768"/>
      <c r="K45" s="769"/>
      <c r="L45" s="95"/>
      <c r="N45" s="79"/>
    </row>
    <row r="46" spans="1:14" s="73" customFormat="1" ht="18.75" customHeight="1" x14ac:dyDescent="0.2">
      <c r="A46" s="290"/>
      <c r="B46" s="285"/>
      <c r="C46" s="300"/>
      <c r="D46" s="768"/>
      <c r="E46" s="768"/>
      <c r="F46" s="768"/>
      <c r="G46" s="768"/>
      <c r="H46" s="768"/>
      <c r="I46" s="768"/>
      <c r="J46" s="768"/>
      <c r="K46" s="769"/>
      <c r="L46" s="95"/>
      <c r="N46" s="79"/>
    </row>
    <row r="47" spans="1:14" s="79" customFormat="1" ht="18.75" customHeight="1" x14ac:dyDescent="0.2">
      <c r="A47" s="290"/>
      <c r="B47" s="285"/>
      <c r="C47" s="300"/>
      <c r="D47" s="284" t="s">
        <v>58</v>
      </c>
      <c r="E47" s="764" t="s">
        <v>541</v>
      </c>
      <c r="F47" s="764"/>
      <c r="G47" s="764"/>
      <c r="H47" s="764"/>
      <c r="I47" s="764"/>
      <c r="J47" s="764"/>
      <c r="K47" s="765"/>
      <c r="L47" s="95"/>
      <c r="M47" s="73"/>
    </row>
    <row r="48" spans="1:14" s="73" customFormat="1" ht="18.75" customHeight="1" x14ac:dyDescent="0.2">
      <c r="A48" s="290"/>
      <c r="B48" s="285"/>
      <c r="C48" s="300"/>
      <c r="D48" s="112"/>
      <c r="E48" s="764"/>
      <c r="F48" s="764"/>
      <c r="G48" s="764"/>
      <c r="H48" s="764"/>
      <c r="I48" s="764"/>
      <c r="J48" s="764"/>
      <c r="K48" s="765"/>
      <c r="L48" s="95"/>
      <c r="N48" s="79"/>
    </row>
    <row r="49" spans="1:14" s="73" customFormat="1" ht="18.75" customHeight="1" x14ac:dyDescent="0.2">
      <c r="A49" s="290"/>
      <c r="B49" s="285"/>
      <c r="C49" s="300"/>
      <c r="D49" s="112"/>
      <c r="E49" s="764"/>
      <c r="F49" s="764"/>
      <c r="G49" s="764"/>
      <c r="H49" s="764"/>
      <c r="I49" s="764"/>
      <c r="J49" s="764"/>
      <c r="K49" s="765"/>
      <c r="L49" s="291"/>
      <c r="N49" s="79"/>
    </row>
    <row r="50" spans="1:14" s="73" customFormat="1" ht="18.75" customHeight="1" x14ac:dyDescent="0.2">
      <c r="A50" s="307">
        <v>-4</v>
      </c>
      <c r="B50" s="776" t="s">
        <v>542</v>
      </c>
      <c r="C50" s="302">
        <v>1</v>
      </c>
      <c r="D50" s="778" t="s">
        <v>543</v>
      </c>
      <c r="E50" s="767"/>
      <c r="F50" s="767"/>
      <c r="G50" s="767"/>
      <c r="H50" s="767"/>
      <c r="I50" s="767"/>
      <c r="J50" s="767"/>
      <c r="K50" s="767"/>
      <c r="L50" s="88" t="s">
        <v>44</v>
      </c>
      <c r="N50" s="79"/>
    </row>
    <row r="51" spans="1:14" s="73" customFormat="1" ht="18.75" customHeight="1" x14ac:dyDescent="0.2">
      <c r="A51" s="290"/>
      <c r="B51" s="776"/>
      <c r="C51" s="300"/>
      <c r="D51" s="284" t="s">
        <v>58</v>
      </c>
      <c r="E51" s="765" t="s">
        <v>544</v>
      </c>
      <c r="F51" s="765"/>
      <c r="G51" s="765"/>
      <c r="H51" s="765"/>
      <c r="I51" s="765"/>
      <c r="J51" s="765"/>
      <c r="K51" s="765"/>
      <c r="L51" s="95"/>
      <c r="N51" s="79"/>
    </row>
    <row r="52" spans="1:14" s="73" customFormat="1" ht="18.75" customHeight="1" x14ac:dyDescent="0.2">
      <c r="A52" s="290"/>
      <c r="B52" s="776"/>
      <c r="C52" s="300"/>
      <c r="D52" s="112"/>
      <c r="E52" s="765"/>
      <c r="F52" s="765"/>
      <c r="G52" s="765"/>
      <c r="H52" s="765"/>
      <c r="I52" s="765"/>
      <c r="J52" s="765"/>
      <c r="K52" s="765"/>
      <c r="L52" s="95"/>
      <c r="N52" s="79"/>
    </row>
    <row r="53" spans="1:14" s="73" customFormat="1" ht="18.75" customHeight="1" x14ac:dyDescent="0.2">
      <c r="A53" s="290"/>
      <c r="B53" s="776"/>
      <c r="C53" s="300"/>
      <c r="D53" s="112"/>
      <c r="E53" s="765"/>
      <c r="F53" s="765"/>
      <c r="G53" s="765"/>
      <c r="H53" s="765"/>
      <c r="I53" s="765"/>
      <c r="J53" s="765"/>
      <c r="K53" s="765"/>
      <c r="L53" s="95"/>
      <c r="N53" s="79"/>
    </row>
    <row r="54" spans="1:14" s="73" customFormat="1" ht="18.75" customHeight="1" x14ac:dyDescent="0.2">
      <c r="A54" s="290"/>
      <c r="B54" s="777"/>
      <c r="C54" s="300"/>
      <c r="D54" s="112"/>
      <c r="E54" s="765"/>
      <c r="F54" s="765"/>
      <c r="G54" s="765"/>
      <c r="H54" s="765"/>
      <c r="I54" s="765"/>
      <c r="J54" s="765"/>
      <c r="K54" s="765"/>
      <c r="L54" s="95"/>
      <c r="N54" s="79"/>
    </row>
    <row r="55" spans="1:14" s="73" customFormat="1" ht="18.75" customHeight="1" x14ac:dyDescent="0.2">
      <c r="A55" s="307">
        <v>-5</v>
      </c>
      <c r="B55" s="779" t="s">
        <v>243</v>
      </c>
      <c r="C55" s="313">
        <v>1</v>
      </c>
      <c r="D55" s="780" t="s">
        <v>545</v>
      </c>
      <c r="E55" s="781"/>
      <c r="F55" s="781"/>
      <c r="G55" s="781"/>
      <c r="H55" s="781"/>
      <c r="I55" s="781"/>
      <c r="J55" s="781"/>
      <c r="K55" s="781"/>
      <c r="L55" s="92" t="s">
        <v>44</v>
      </c>
      <c r="N55" s="79"/>
    </row>
    <row r="56" spans="1:14" s="73" customFormat="1" ht="18.75" customHeight="1" x14ac:dyDescent="0.2">
      <c r="A56" s="290"/>
      <c r="B56" s="779"/>
      <c r="C56" s="303"/>
      <c r="D56" s="782" t="s">
        <v>557</v>
      </c>
      <c r="E56" s="782"/>
      <c r="F56" s="782"/>
      <c r="G56" s="782"/>
      <c r="H56" s="782"/>
      <c r="I56" s="782"/>
      <c r="J56" s="782"/>
      <c r="K56" s="782"/>
      <c r="L56" s="95"/>
      <c r="N56" s="79"/>
    </row>
    <row r="57" spans="1:14" s="73" customFormat="1" ht="18.75" customHeight="1" x14ac:dyDescent="0.2">
      <c r="A57" s="290"/>
      <c r="B57" s="779"/>
      <c r="C57" s="303"/>
      <c r="D57" s="782"/>
      <c r="E57" s="782"/>
      <c r="F57" s="782"/>
      <c r="G57" s="782"/>
      <c r="H57" s="782"/>
      <c r="I57" s="782"/>
      <c r="J57" s="782"/>
      <c r="K57" s="782"/>
      <c r="L57" s="95"/>
      <c r="N57" s="79"/>
    </row>
    <row r="58" spans="1:14" s="73" customFormat="1" ht="18.75" customHeight="1" x14ac:dyDescent="0.2">
      <c r="A58" s="290"/>
      <c r="B58" s="288"/>
      <c r="C58" s="303"/>
      <c r="D58" s="292" t="s">
        <v>58</v>
      </c>
      <c r="E58" s="787" t="s">
        <v>558</v>
      </c>
      <c r="F58" s="787"/>
      <c r="G58" s="787"/>
      <c r="H58" s="787"/>
      <c r="I58" s="787"/>
      <c r="J58" s="787"/>
      <c r="K58" s="787"/>
      <c r="L58" s="95"/>
      <c r="N58" s="79"/>
    </row>
    <row r="59" spans="1:14" s="73" customFormat="1" ht="18.75" customHeight="1" x14ac:dyDescent="0.2">
      <c r="A59" s="290"/>
      <c r="B59" s="288"/>
      <c r="C59" s="303"/>
      <c r="D59" s="289"/>
      <c r="E59" s="787"/>
      <c r="F59" s="787"/>
      <c r="G59" s="787"/>
      <c r="H59" s="787"/>
      <c r="I59" s="787"/>
      <c r="J59" s="787"/>
      <c r="K59" s="787"/>
      <c r="L59" s="95"/>
      <c r="N59" s="79"/>
    </row>
    <row r="60" spans="1:14" s="73" customFormat="1" ht="18.75" customHeight="1" x14ac:dyDescent="0.2">
      <c r="A60" s="310"/>
      <c r="B60" s="311"/>
      <c r="C60" s="312"/>
      <c r="D60" s="289"/>
      <c r="E60" s="788"/>
      <c r="F60" s="788"/>
      <c r="G60" s="788"/>
      <c r="H60" s="788"/>
      <c r="I60" s="788"/>
      <c r="J60" s="788"/>
      <c r="K60" s="788"/>
      <c r="L60" s="291"/>
      <c r="N60" s="79"/>
    </row>
    <row r="61" spans="1:14" s="73" customFormat="1" ht="18.75" customHeight="1" x14ac:dyDescent="0.2">
      <c r="A61" s="209">
        <v>-6</v>
      </c>
      <c r="B61" s="785" t="s">
        <v>61</v>
      </c>
      <c r="C61" s="300">
        <v>1</v>
      </c>
      <c r="D61" s="778" t="s">
        <v>546</v>
      </c>
      <c r="E61" s="767"/>
      <c r="F61" s="767"/>
      <c r="G61" s="767"/>
      <c r="H61" s="767"/>
      <c r="I61" s="767"/>
      <c r="J61" s="767"/>
      <c r="K61" s="767"/>
      <c r="L61" s="88" t="s">
        <v>44</v>
      </c>
      <c r="N61" s="79"/>
    </row>
    <row r="62" spans="1:14" s="73" customFormat="1" ht="18.75" customHeight="1" x14ac:dyDescent="0.2">
      <c r="A62" s="290"/>
      <c r="B62" s="786"/>
      <c r="C62" s="300"/>
      <c r="D62" s="783"/>
      <c r="E62" s="784"/>
      <c r="F62" s="784"/>
      <c r="G62" s="784"/>
      <c r="H62" s="784"/>
      <c r="I62" s="784"/>
      <c r="J62" s="784"/>
      <c r="K62" s="784"/>
      <c r="L62" s="95"/>
      <c r="N62" s="79"/>
    </row>
    <row r="63" spans="1:14" s="73" customFormat="1" ht="18.75" customHeight="1" x14ac:dyDescent="0.2">
      <c r="A63" s="293"/>
      <c r="B63" s="285"/>
      <c r="C63" s="302">
        <v>2</v>
      </c>
      <c r="D63" s="789" t="s">
        <v>547</v>
      </c>
      <c r="E63" s="789"/>
      <c r="F63" s="789"/>
      <c r="G63" s="789"/>
      <c r="H63" s="789"/>
      <c r="I63" s="789"/>
      <c r="J63" s="789"/>
      <c r="K63" s="789"/>
      <c r="L63" s="92" t="s">
        <v>44</v>
      </c>
      <c r="N63" s="79"/>
    </row>
    <row r="64" spans="1:14" s="73" customFormat="1" ht="18.75" customHeight="1" x14ac:dyDescent="0.2">
      <c r="A64" s="293"/>
      <c r="B64" s="285"/>
      <c r="C64" s="300"/>
      <c r="D64" s="73" t="s">
        <v>58</v>
      </c>
      <c r="E64" s="726" t="s">
        <v>548</v>
      </c>
      <c r="F64" s="726"/>
      <c r="G64" s="726"/>
      <c r="H64" s="726"/>
      <c r="I64" s="726"/>
      <c r="J64" s="726"/>
      <c r="K64" s="726"/>
      <c r="L64" s="95"/>
      <c r="N64" s="79"/>
    </row>
    <row r="65" spans="1:14" s="73" customFormat="1" ht="18.75" customHeight="1" x14ac:dyDescent="0.2">
      <c r="A65" s="293"/>
      <c r="B65" s="285"/>
      <c r="C65" s="300"/>
      <c r="D65" s="112"/>
      <c r="E65" s="726"/>
      <c r="F65" s="726"/>
      <c r="G65" s="726"/>
      <c r="H65" s="726"/>
      <c r="I65" s="726"/>
      <c r="J65" s="726"/>
      <c r="K65" s="726"/>
      <c r="L65" s="95"/>
      <c r="N65" s="79"/>
    </row>
    <row r="66" spans="1:14" s="73" customFormat="1" ht="18.75" customHeight="1" x14ac:dyDescent="0.2">
      <c r="A66" s="293"/>
      <c r="B66" s="285"/>
      <c r="C66" s="300"/>
      <c r="D66" s="112" t="s">
        <v>58</v>
      </c>
      <c r="E66" s="726" t="s">
        <v>549</v>
      </c>
      <c r="F66" s="726"/>
      <c r="G66" s="726"/>
      <c r="H66" s="726"/>
      <c r="I66" s="726"/>
      <c r="J66" s="726"/>
      <c r="K66" s="726"/>
      <c r="L66" s="95"/>
      <c r="N66" s="79"/>
    </row>
    <row r="67" spans="1:14" s="73" customFormat="1" ht="18.75" customHeight="1" x14ac:dyDescent="0.2">
      <c r="A67" s="293"/>
      <c r="B67" s="285"/>
      <c r="C67" s="300"/>
      <c r="D67" s="112"/>
      <c r="E67" s="726"/>
      <c r="F67" s="726"/>
      <c r="G67" s="726"/>
      <c r="H67" s="726"/>
      <c r="I67" s="726"/>
      <c r="J67" s="726"/>
      <c r="K67" s="726"/>
      <c r="L67" s="95"/>
      <c r="N67" s="79"/>
    </row>
    <row r="68" spans="1:14" s="73" customFormat="1" ht="18.75" customHeight="1" x14ac:dyDescent="0.2">
      <c r="A68" s="293"/>
      <c r="B68" s="285"/>
      <c r="C68" s="300"/>
      <c r="D68" s="112"/>
      <c r="E68" s="726"/>
      <c r="F68" s="726"/>
      <c r="G68" s="726"/>
      <c r="H68" s="726"/>
      <c r="I68" s="726"/>
      <c r="J68" s="726"/>
      <c r="K68" s="726"/>
      <c r="L68" s="95"/>
      <c r="N68" s="79"/>
    </row>
    <row r="69" spans="1:14" s="73" customFormat="1" ht="18.75" customHeight="1" x14ac:dyDescent="0.2">
      <c r="A69" s="290"/>
      <c r="B69" s="285"/>
      <c r="C69" s="300"/>
      <c r="D69" s="73" t="s">
        <v>58</v>
      </c>
      <c r="E69" s="800" t="s">
        <v>550</v>
      </c>
      <c r="F69" s="800"/>
      <c r="G69" s="800"/>
      <c r="H69" s="800"/>
      <c r="I69" s="800"/>
      <c r="J69" s="800"/>
      <c r="K69" s="800"/>
      <c r="L69" s="95"/>
      <c r="N69" s="79"/>
    </row>
    <row r="70" spans="1:14" s="73" customFormat="1" ht="18.75" customHeight="1" x14ac:dyDescent="0.2">
      <c r="A70" s="290"/>
      <c r="B70" s="285"/>
      <c r="C70" s="300"/>
      <c r="D70" s="112"/>
      <c r="E70" s="800"/>
      <c r="F70" s="800"/>
      <c r="G70" s="800"/>
      <c r="H70" s="800"/>
      <c r="I70" s="800"/>
      <c r="J70" s="800"/>
      <c r="K70" s="800"/>
      <c r="L70" s="95"/>
      <c r="N70" s="79"/>
    </row>
    <row r="71" spans="1:14" s="73" customFormat="1" ht="18.75" customHeight="1" x14ac:dyDescent="0.2">
      <c r="A71" s="290"/>
      <c r="B71" s="285"/>
      <c r="C71" s="300"/>
      <c r="D71" s="112"/>
      <c r="E71" s="800"/>
      <c r="F71" s="800"/>
      <c r="G71" s="800"/>
      <c r="H71" s="800"/>
      <c r="I71" s="800"/>
      <c r="J71" s="800"/>
      <c r="K71" s="800"/>
      <c r="L71" s="291"/>
      <c r="N71" s="79"/>
    </row>
    <row r="72" spans="1:14" s="73" customFormat="1" ht="18.75" customHeight="1" x14ac:dyDescent="0.2">
      <c r="A72" s="293"/>
      <c r="B72" s="285"/>
      <c r="C72" s="302">
        <v>3</v>
      </c>
      <c r="D72" s="778" t="s">
        <v>551</v>
      </c>
      <c r="E72" s="767"/>
      <c r="F72" s="767"/>
      <c r="G72" s="767"/>
      <c r="H72" s="767"/>
      <c r="I72" s="767"/>
      <c r="J72" s="767"/>
      <c r="K72" s="767"/>
      <c r="L72" s="88" t="s">
        <v>44</v>
      </c>
      <c r="N72" s="79"/>
    </row>
    <row r="73" spans="1:14" s="73" customFormat="1" ht="18.75" customHeight="1" x14ac:dyDescent="0.2">
      <c r="A73" s="308"/>
      <c r="B73" s="309"/>
      <c r="C73" s="301"/>
      <c r="D73" s="783"/>
      <c r="E73" s="784"/>
      <c r="F73" s="784"/>
      <c r="G73" s="784"/>
      <c r="H73" s="784"/>
      <c r="I73" s="784"/>
      <c r="J73" s="784"/>
      <c r="K73" s="784"/>
      <c r="L73" s="291"/>
      <c r="N73" s="79"/>
    </row>
    <row r="74" spans="1:14" s="73" customFormat="1" ht="18.75" customHeight="1" x14ac:dyDescent="0.2">
      <c r="A74" s="209">
        <v>-7</v>
      </c>
      <c r="B74" s="785" t="s">
        <v>552</v>
      </c>
      <c r="C74" s="300">
        <v>1</v>
      </c>
      <c r="D74" s="769" t="s">
        <v>553</v>
      </c>
      <c r="E74" s="769"/>
      <c r="F74" s="769"/>
      <c r="G74" s="769"/>
      <c r="H74" s="769"/>
      <c r="I74" s="769"/>
      <c r="J74" s="769"/>
      <c r="K74" s="769"/>
      <c r="L74" s="88" t="s">
        <v>44</v>
      </c>
      <c r="N74" s="79"/>
    </row>
    <row r="75" spans="1:14" s="73" customFormat="1" ht="18.75" customHeight="1" x14ac:dyDescent="0.2">
      <c r="A75" s="290"/>
      <c r="B75" s="786"/>
      <c r="C75" s="300"/>
      <c r="D75" s="73" t="s">
        <v>58</v>
      </c>
      <c r="E75" s="726" t="s">
        <v>554</v>
      </c>
      <c r="F75" s="726"/>
      <c r="G75" s="726"/>
      <c r="H75" s="726"/>
      <c r="I75" s="726"/>
      <c r="J75" s="726"/>
      <c r="K75" s="726"/>
      <c r="L75" s="95"/>
      <c r="N75" s="79"/>
    </row>
    <row r="76" spans="1:14" s="287" customFormat="1" ht="18.75" customHeight="1" x14ac:dyDescent="0.2">
      <c r="A76" s="307">
        <v>-8</v>
      </c>
      <c r="B76" s="790" t="s">
        <v>555</v>
      </c>
      <c r="C76" s="304">
        <v>1</v>
      </c>
      <c r="D76" s="767" t="s">
        <v>553</v>
      </c>
      <c r="E76" s="767"/>
      <c r="F76" s="767"/>
      <c r="G76" s="767"/>
      <c r="H76" s="767"/>
      <c r="I76" s="767"/>
      <c r="J76" s="767"/>
      <c r="K76" s="767"/>
      <c r="L76" s="92" t="s">
        <v>44</v>
      </c>
      <c r="M76" s="286"/>
    </row>
    <row r="77" spans="1:14" s="287" customFormat="1" ht="18.75" customHeight="1" x14ac:dyDescent="0.2">
      <c r="A77" s="294"/>
      <c r="B77" s="790"/>
      <c r="C77" s="305"/>
      <c r="D77" s="286" t="s">
        <v>58</v>
      </c>
      <c r="E77" s="792" t="s">
        <v>556</v>
      </c>
      <c r="F77" s="792"/>
      <c r="G77" s="792"/>
      <c r="H77" s="792"/>
      <c r="I77" s="792"/>
      <c r="J77" s="792"/>
      <c r="K77" s="792"/>
      <c r="L77" s="295"/>
      <c r="M77" s="286"/>
    </row>
    <row r="78" spans="1:14" s="287" customFormat="1" ht="18.75" customHeight="1" x14ac:dyDescent="0.2">
      <c r="A78" s="296"/>
      <c r="B78" s="791"/>
      <c r="C78" s="306"/>
      <c r="D78" s="297"/>
      <c r="E78" s="793"/>
      <c r="F78" s="793"/>
      <c r="G78" s="793"/>
      <c r="H78" s="793"/>
      <c r="I78" s="793"/>
      <c r="J78" s="793"/>
      <c r="K78" s="793"/>
      <c r="L78" s="298"/>
      <c r="M78" s="286"/>
    </row>
    <row r="79" spans="1:14" x14ac:dyDescent="0.2">
      <c r="A79" s="25"/>
      <c r="B79" s="25"/>
      <c r="C79" s="25"/>
      <c r="D79" s="25"/>
      <c r="E79" s="25"/>
      <c r="F79" s="25"/>
      <c r="G79" s="25"/>
      <c r="H79" s="25"/>
      <c r="I79" s="25"/>
      <c r="J79" s="25"/>
      <c r="K79" s="25"/>
      <c r="L79" s="25"/>
    </row>
    <row r="80" spans="1:14" x14ac:dyDescent="0.2">
      <c r="A80" s="25"/>
      <c r="B80" s="25"/>
      <c r="C80" s="25"/>
      <c r="D80" s="25"/>
      <c r="E80" s="25"/>
      <c r="F80" s="25"/>
      <c r="G80" s="25"/>
      <c r="H80" s="25"/>
      <c r="I80" s="25"/>
      <c r="J80" s="25"/>
      <c r="K80" s="25"/>
      <c r="L80" s="143"/>
    </row>
    <row r="81" spans="1:12" x14ac:dyDescent="0.2">
      <c r="A81" s="25"/>
      <c r="B81" s="25"/>
      <c r="C81" s="25"/>
      <c r="D81" s="25"/>
      <c r="E81" s="25"/>
      <c r="F81" s="25"/>
      <c r="G81" s="25"/>
      <c r="H81" s="25"/>
      <c r="I81" s="25"/>
      <c r="J81" s="25"/>
      <c r="K81" s="25"/>
      <c r="L81" s="25"/>
    </row>
    <row r="82" spans="1:12" x14ac:dyDescent="0.2">
      <c r="A82" s="25"/>
      <c r="B82" s="25"/>
      <c r="C82" s="25"/>
      <c r="D82" s="25"/>
      <c r="E82" s="25"/>
      <c r="F82" s="25"/>
      <c r="G82" s="25"/>
      <c r="H82" s="25"/>
      <c r="I82" s="25"/>
      <c r="J82" s="25"/>
      <c r="K82" s="25"/>
      <c r="L82" s="25"/>
    </row>
    <row r="83" spans="1:12" x14ac:dyDescent="0.2">
      <c r="A83" s="25"/>
      <c r="B83" s="25"/>
      <c r="C83" s="25"/>
      <c r="D83" s="25"/>
      <c r="E83" s="25"/>
      <c r="F83" s="25"/>
      <c r="G83" s="25"/>
      <c r="H83" s="25"/>
      <c r="I83" s="25"/>
      <c r="J83" s="25"/>
      <c r="K83" s="25"/>
      <c r="L83" s="25"/>
    </row>
    <row r="84" spans="1:12" x14ac:dyDescent="0.2">
      <c r="A84" s="25"/>
      <c r="B84" s="25"/>
      <c r="C84" s="25"/>
      <c r="D84" s="25"/>
      <c r="E84" s="25"/>
      <c r="F84" s="25"/>
      <c r="G84" s="25"/>
      <c r="H84" s="25"/>
      <c r="I84" s="25"/>
      <c r="J84" s="25"/>
      <c r="K84" s="25"/>
      <c r="L84" s="25"/>
    </row>
    <row r="85" spans="1:12" x14ac:dyDescent="0.2">
      <c r="A85" s="25"/>
      <c r="B85" s="25"/>
      <c r="C85" s="25"/>
      <c r="D85" s="25"/>
      <c r="E85" s="25"/>
      <c r="F85" s="25"/>
      <c r="G85" s="25"/>
      <c r="H85" s="25"/>
      <c r="I85" s="25"/>
      <c r="J85" s="25"/>
      <c r="K85" s="25"/>
      <c r="L85" s="25"/>
    </row>
    <row r="86" spans="1:12" x14ac:dyDescent="0.2">
      <c r="A86" s="25"/>
      <c r="B86" s="25"/>
      <c r="C86" s="25"/>
      <c r="D86" s="25"/>
      <c r="E86" s="25"/>
      <c r="F86" s="25"/>
      <c r="G86" s="25"/>
      <c r="H86" s="25"/>
      <c r="I86" s="25"/>
      <c r="J86" s="25"/>
      <c r="K86" s="25"/>
      <c r="L86" s="25"/>
    </row>
    <row r="87" spans="1:12" x14ac:dyDescent="0.2">
      <c r="A87" s="25"/>
      <c r="B87" s="25"/>
      <c r="C87" s="25"/>
      <c r="D87" s="25"/>
      <c r="E87" s="25"/>
      <c r="F87" s="25"/>
      <c r="G87" s="25"/>
      <c r="H87" s="25"/>
      <c r="I87" s="25"/>
      <c r="J87" s="25"/>
      <c r="K87" s="25"/>
      <c r="L87" s="25"/>
    </row>
    <row r="88" spans="1:12" x14ac:dyDescent="0.2">
      <c r="A88" s="25"/>
      <c r="B88" s="25"/>
      <c r="C88" s="25"/>
      <c r="D88" s="25"/>
      <c r="E88" s="25"/>
      <c r="F88" s="25"/>
      <c r="G88" s="25"/>
      <c r="H88" s="25"/>
      <c r="I88" s="25"/>
      <c r="J88" s="25"/>
      <c r="K88" s="25"/>
      <c r="L88" s="25"/>
    </row>
    <row r="89" spans="1:12" x14ac:dyDescent="0.2">
      <c r="A89" s="25"/>
      <c r="B89" s="25"/>
      <c r="C89" s="25"/>
      <c r="D89" s="25"/>
      <c r="E89" s="25"/>
      <c r="F89" s="25"/>
      <c r="G89" s="25"/>
      <c r="H89" s="25"/>
      <c r="I89" s="25"/>
      <c r="J89" s="25"/>
      <c r="K89" s="25"/>
      <c r="L89" s="25"/>
    </row>
    <row r="90" spans="1:12" x14ac:dyDescent="0.2">
      <c r="A90" s="25"/>
      <c r="B90" s="25"/>
      <c r="C90" s="25"/>
      <c r="D90" s="25"/>
      <c r="E90" s="25"/>
      <c r="F90" s="25"/>
      <c r="G90" s="25"/>
      <c r="H90" s="25"/>
      <c r="I90" s="25"/>
      <c r="J90" s="25"/>
      <c r="K90" s="25"/>
      <c r="L90" s="25"/>
    </row>
  </sheetData>
  <mergeCells count="48">
    <mergeCell ref="D8:K9"/>
    <mergeCell ref="J6:K6"/>
    <mergeCell ref="A7:B7"/>
    <mergeCell ref="A1:K1"/>
    <mergeCell ref="A2:I2"/>
    <mergeCell ref="J3:K3"/>
    <mergeCell ref="J4:K4"/>
    <mergeCell ref="J5:K5"/>
    <mergeCell ref="J2:K2"/>
    <mergeCell ref="B4:D4"/>
    <mergeCell ref="C8:C9"/>
    <mergeCell ref="B8:B9"/>
    <mergeCell ref="B76:B78"/>
    <mergeCell ref="D76:K76"/>
    <mergeCell ref="E77:K78"/>
    <mergeCell ref="D10:K10"/>
    <mergeCell ref="D34:K35"/>
    <mergeCell ref="E36:K38"/>
    <mergeCell ref="D15:K18"/>
    <mergeCell ref="D19:K21"/>
    <mergeCell ref="D22:K23"/>
    <mergeCell ref="D24:K24"/>
    <mergeCell ref="E25:K27"/>
    <mergeCell ref="E28:K30"/>
    <mergeCell ref="E31:K33"/>
    <mergeCell ref="D11:K14"/>
    <mergeCell ref="E66:K68"/>
    <mergeCell ref="E69:K71"/>
    <mergeCell ref="D72:K73"/>
    <mergeCell ref="B74:B75"/>
    <mergeCell ref="D74:K74"/>
    <mergeCell ref="E75:K75"/>
    <mergeCell ref="E58:K60"/>
    <mergeCell ref="B61:B62"/>
    <mergeCell ref="D61:K62"/>
    <mergeCell ref="D63:K63"/>
    <mergeCell ref="E64:K65"/>
    <mergeCell ref="B50:B54"/>
    <mergeCell ref="D50:K50"/>
    <mergeCell ref="E51:K54"/>
    <mergeCell ref="B55:B57"/>
    <mergeCell ref="D55:K55"/>
    <mergeCell ref="D56:K57"/>
    <mergeCell ref="E47:K49"/>
    <mergeCell ref="D43:K46"/>
    <mergeCell ref="D41:K42"/>
    <mergeCell ref="D39:K40"/>
    <mergeCell ref="B39:B40"/>
  </mergeCells>
  <phoneticPr fontId="7"/>
  <dataValidations disablePrompts="1" count="1">
    <dataValidation type="list" showInputMessage="1" showErrorMessage="1" sqref="L8 L10 L19 L22 L34 L39 L41 L43 L50 L55 L61 L63 L72 L74 L76" xr:uid="{00000000-0002-0000-03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9" firstPageNumber="16" fitToHeight="0"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 </vt:lpstr>
      <vt:lpstr>基礎</vt:lpstr>
      <vt:lpstr>準備書類 </vt:lpstr>
      <vt:lpstr>1-1　入所者の状況</vt:lpstr>
      <vt:lpstr>1-2平均入所者数</vt:lpstr>
      <vt:lpstr>1-3身体拘束等を行っている入所者</vt:lpstr>
      <vt:lpstr>2苦情・事故</vt:lpstr>
      <vt:lpstr>3-1.基準自己点検　設備基準（ユニット以外）</vt:lpstr>
      <vt:lpstr>3-2.基準自己点検（人員基準 ） </vt:lpstr>
      <vt:lpstr>3-3.基準自己点検　運営基準</vt:lpstr>
      <vt:lpstr>4.事業所での取り組み事例</vt:lpstr>
      <vt:lpstr>前回指導対応結果</vt:lpstr>
      <vt:lpstr>'1-1　入所者の状況'!Print_Area</vt:lpstr>
      <vt:lpstr>'1-2平均入所者数'!Print_Area</vt:lpstr>
      <vt:lpstr>'1-3身体拘束等を行っている入所者'!Print_Area</vt:lpstr>
      <vt:lpstr>'2苦情・事故'!Print_Area</vt:lpstr>
      <vt:lpstr>'3-1.基準自己点検　設備基準（ユニット以外）'!Print_Area</vt:lpstr>
      <vt:lpstr>'3-2.基準自己点検（人員基準 ） '!Print_Area</vt:lpstr>
      <vt:lpstr>'3-3.基準自己点検　運営基準'!Print_Area</vt:lpstr>
      <vt:lpstr>基礎!Print_Area</vt:lpstr>
      <vt:lpstr>'準備書類 '!Print_Area</vt:lpstr>
      <vt:lpstr>'表紙 '!Print_Area</vt:lpstr>
      <vt:lpstr>'1-3身体拘束等を行っている入所者'!Print_Titles</vt:lpstr>
      <vt:lpstr>'3-2.基準自己点検（人員基準 ）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2026-02-20T00:03:27Z</cp:lastPrinted>
  <dcterms:created xsi:type="dcterms:W3CDTF">2020-09-09T05:53:39Z</dcterms:created>
  <dcterms:modified xsi:type="dcterms:W3CDTF">2026-03-23T05:19:08Z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