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４年\"/>
    </mc:Choice>
  </mc:AlternateContent>
  <xr:revisionPtr revIDLastSave="0" documentId="13_ncr:1_{B02E684B-3C1D-447C-BBDE-D7E25B5E4F9A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HP" sheetId="1" r:id="rId1"/>
  </sheets>
  <calcPr calcId="191029"/>
</workbook>
</file>

<file path=xl/calcChain.xml><?xml version="1.0" encoding="utf-8"?>
<calcChain xmlns="http://schemas.openxmlformats.org/spreadsheetml/2006/main">
  <c r="D13" i="1" l="1"/>
  <c r="N10" i="1" l="1"/>
  <c r="N5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<sst xmlns="http://schemas.openxmlformats.org/spreadsheetml/2006/main" count="41" uniqueCount="25">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</sst>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M13" sqref="M13"/>
    </sheetView>
  </sheetViews>
  <sheetFormatPr defaultRowHeight="13.5" x14ac:dyDescent="0.15"/>
  <sheetData>
    <row r="1" spans="1:14" ht="30" customHeight="1" x14ac:dyDescent="0.15">
      <c r="E1" s="37"/>
      <c r="F1" s="31" t="s">
        <v>24</v>
      </c>
      <c r="G1" s="36" t="s">
        <v>23</v>
      </c>
      <c r="H1" s="37"/>
      <c r="I1" s="37"/>
      <c r="J1" s="37"/>
    </row>
    <row r="2" spans="1:14" ht="30" customHeight="1" x14ac:dyDescent="0.15"/>
    <row r="3" spans="1:14" ht="30" customHeight="1" thickBot="1" x14ac:dyDescent="0.2">
      <c r="A3" t="s">
        <v>22</v>
      </c>
      <c r="N3" t="s">
        <v>19</v>
      </c>
    </row>
    <row r="4" spans="1:14" ht="30" customHeight="1" thickBot="1" x14ac:dyDescent="0.2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">
      <c r="A5" s="27" t="s">
        <v>21</v>
      </c>
      <c r="B5" s="26">
        <v>5270.76</v>
      </c>
      <c r="C5" s="25">
        <v>5676.08</v>
      </c>
      <c r="D5" s="25">
        <v>5183.99</v>
      </c>
      <c r="E5" s="25">
        <v>5429.43</v>
      </c>
      <c r="F5" s="25">
        <v>5759.82</v>
      </c>
      <c r="G5" s="25">
        <v>5322.8</v>
      </c>
      <c r="H5" s="25">
        <v>5294.96</v>
      </c>
      <c r="I5" s="25">
        <v>5194</v>
      </c>
      <c r="J5" s="25">
        <v>5330.41</v>
      </c>
      <c r="K5" s="25">
        <v>4671.12</v>
      </c>
      <c r="L5" s="25">
        <v>4080.81</v>
      </c>
      <c r="M5" s="33">
        <v>5162.01</v>
      </c>
      <c r="N5" s="35">
        <f>SUM(B5:M5)</f>
        <v>62376.19</v>
      </c>
    </row>
    <row r="6" spans="1:14" s="2" customFormat="1" ht="30" customHeight="1" x14ac:dyDescent="0.15"/>
    <row r="7" spans="1:14" s="2" customFormat="1" ht="30" customHeight="1" thickBot="1" x14ac:dyDescent="0.2">
      <c r="A7" s="2" t="s">
        <v>20</v>
      </c>
      <c r="N7" s="2" t="s">
        <v>19</v>
      </c>
    </row>
    <row r="8" spans="1:14" s="2" customFormat="1" ht="15" customHeight="1" x14ac:dyDescent="0.15">
      <c r="A8" s="24" t="s">
        <v>18</v>
      </c>
      <c r="B8" s="44" t="s">
        <v>17</v>
      </c>
      <c r="C8" s="38" t="s">
        <v>16</v>
      </c>
      <c r="D8" s="38" t="s">
        <v>15</v>
      </c>
      <c r="E8" s="38" t="s">
        <v>14</v>
      </c>
      <c r="F8" s="38" t="s">
        <v>13</v>
      </c>
      <c r="G8" s="38" t="s">
        <v>12</v>
      </c>
      <c r="H8" s="38" t="s">
        <v>11</v>
      </c>
      <c r="I8" s="38" t="s">
        <v>10</v>
      </c>
      <c r="J8" s="38" t="s">
        <v>9</v>
      </c>
      <c r="K8" s="38" t="s">
        <v>8</v>
      </c>
      <c r="L8" s="38" t="s">
        <v>7</v>
      </c>
      <c r="M8" s="42" t="s">
        <v>6</v>
      </c>
      <c r="N8" s="40" t="s">
        <v>1</v>
      </c>
    </row>
    <row r="9" spans="1:14" s="2" customFormat="1" ht="15" customHeight="1" thickBot="1" x14ac:dyDescent="0.2">
      <c r="A9" s="23" t="s">
        <v>5</v>
      </c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43"/>
      <c r="N9" s="41"/>
    </row>
    <row r="10" spans="1:14" s="2" customFormat="1" ht="30" customHeight="1" x14ac:dyDescent="0.15">
      <c r="A10" s="22" t="s">
        <v>4</v>
      </c>
      <c r="B10" s="21">
        <v>2534.09</v>
      </c>
      <c r="C10" s="20">
        <v>2329.77</v>
      </c>
      <c r="D10" s="20">
        <v>1011.2</v>
      </c>
      <c r="E10" s="20">
        <v>2883.69</v>
      </c>
      <c r="F10" s="20">
        <v>2361.7199999999998</v>
      </c>
      <c r="G10" s="20">
        <v>143.13999999999999</v>
      </c>
      <c r="H10" s="20">
        <v>3103.43</v>
      </c>
      <c r="I10" s="20">
        <v>1766.83</v>
      </c>
      <c r="J10" s="20">
        <v>871.41</v>
      </c>
      <c r="K10" s="20">
        <v>2679.95</v>
      </c>
      <c r="L10" s="20">
        <v>931.17</v>
      </c>
      <c r="M10" s="19">
        <v>1686</v>
      </c>
      <c r="N10" s="18">
        <f>SUM(B10:M10)</f>
        <v>22302.399999999998</v>
      </c>
    </row>
    <row r="11" spans="1:14" s="2" customFormat="1" ht="30" customHeight="1" x14ac:dyDescent="0.15">
      <c r="A11" s="17" t="s">
        <v>3</v>
      </c>
      <c r="B11" s="16">
        <v>2849.56</v>
      </c>
      <c r="C11" s="15">
        <v>608.91</v>
      </c>
      <c r="D11" s="15">
        <v>2510.33</v>
      </c>
      <c r="E11" s="15">
        <v>479.85</v>
      </c>
      <c r="F11" s="15">
        <v>599.91</v>
      </c>
      <c r="G11" s="15">
        <v>1953.33</v>
      </c>
      <c r="H11" s="15">
        <v>0</v>
      </c>
      <c r="I11" s="15">
        <v>2633.24</v>
      </c>
      <c r="J11" s="15">
        <v>2893.86</v>
      </c>
      <c r="K11" s="15">
        <v>0</v>
      </c>
      <c r="L11" s="15">
        <v>2034.71</v>
      </c>
      <c r="M11" s="14">
        <v>3010.7</v>
      </c>
      <c r="N11" s="13">
        <f t="shared" ref="N11:N12" si="0">SUM(B11:M11)</f>
        <v>19574.400000000001</v>
      </c>
    </row>
    <row r="12" spans="1:14" s="2" customFormat="1" ht="30" customHeight="1" thickBot="1" x14ac:dyDescent="0.2">
      <c r="A12" s="12" t="s">
        <v>2</v>
      </c>
      <c r="B12" s="11">
        <v>395.8</v>
      </c>
      <c r="C12" s="10">
        <v>2506.14</v>
      </c>
      <c r="D12" s="10">
        <v>1605.01</v>
      </c>
      <c r="E12" s="10">
        <v>2624.48</v>
      </c>
      <c r="F12" s="10">
        <v>3043.3</v>
      </c>
      <c r="G12" s="10">
        <v>1754.85</v>
      </c>
      <c r="H12" s="10">
        <v>2759.36</v>
      </c>
      <c r="I12" s="10">
        <v>0</v>
      </c>
      <c r="J12" s="10">
        <v>2130.87</v>
      </c>
      <c r="K12" s="10">
        <v>2680.16</v>
      </c>
      <c r="L12" s="10">
        <v>840.11</v>
      </c>
      <c r="M12" s="9">
        <v>389.79</v>
      </c>
      <c r="N12" s="8">
        <f t="shared" si="0"/>
        <v>20729.870000000003</v>
      </c>
    </row>
    <row r="13" spans="1:14" s="2" customFormat="1" ht="30" customHeight="1" thickBot="1" x14ac:dyDescent="0.2">
      <c r="A13" s="7" t="s">
        <v>1</v>
      </c>
      <c r="B13" s="6">
        <f t="shared" ref="B13:M13" si="1">IF(B10="","",SUM(B10:B12))</f>
        <v>5779.45</v>
      </c>
      <c r="C13" s="5">
        <f t="shared" si="1"/>
        <v>5444.82</v>
      </c>
      <c r="D13" s="5">
        <f>IF(D10="","",SUM(D10:D12))</f>
        <v>5126.54</v>
      </c>
      <c r="E13" s="5">
        <f t="shared" si="1"/>
        <v>5988.02</v>
      </c>
      <c r="F13" s="5">
        <f t="shared" si="1"/>
        <v>6004.93</v>
      </c>
      <c r="G13" s="5">
        <f t="shared" si="1"/>
        <v>3851.3199999999997</v>
      </c>
      <c r="H13" s="5">
        <f t="shared" si="1"/>
        <v>5862.79</v>
      </c>
      <c r="I13" s="5">
        <f t="shared" si="1"/>
        <v>4400.07</v>
      </c>
      <c r="J13" s="5">
        <f t="shared" si="1"/>
        <v>5896.1399999999994</v>
      </c>
      <c r="K13" s="5">
        <f t="shared" si="1"/>
        <v>5360.11</v>
      </c>
      <c r="L13" s="5">
        <f t="shared" si="1"/>
        <v>3805.9900000000002</v>
      </c>
      <c r="M13" s="4">
        <f t="shared" si="1"/>
        <v>5086.49</v>
      </c>
      <c r="N13" s="3">
        <f>SUM(N10:N12)</f>
        <v>62606.670000000006</v>
      </c>
    </row>
    <row r="16" spans="1:14" x14ac:dyDescent="0.15">
      <c r="A16" s="1" t="s">
        <v>0</v>
      </c>
    </row>
  </sheetData>
  <mergeCells count="13">
    <mergeCell ref="G8:G9"/>
    <mergeCell ref="B8:B9"/>
    <mergeCell ref="C8:C9"/>
    <mergeCell ref="D8:D9"/>
    <mergeCell ref="E8:E9"/>
    <mergeCell ref="F8:F9"/>
    <mergeCell ref="H8:H9"/>
    <mergeCell ref="I8:I9"/>
    <mergeCell ref="N8:N9"/>
    <mergeCell ref="J8:J9"/>
    <mergeCell ref="K8:K9"/>
    <mergeCell ref="L8:L9"/>
    <mergeCell ref="M8:M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2040505</cp:lastModifiedBy>
  <cp:lastPrinted>2022-09-02T00:15:50Z</cp:lastPrinted>
  <dcterms:created xsi:type="dcterms:W3CDTF">2016-02-25T05:13:58Z</dcterms:created>
  <dcterms:modified xsi:type="dcterms:W3CDTF">2023-04-04T04:25:29Z</dcterms:modified>
</cp:coreProperties>
</file>