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00 自治振興班\01コミュニティ自治組織\02 コミュニティ支援策\R05関係\自治会イベント補助\R6.4要綱改正\HP掲載用\"/>
    </mc:Choice>
  </mc:AlternateContent>
  <xr:revisionPtr revIDLastSave="0" documentId="13_ncr:1_{1471F47B-4905-40C9-822B-81FFDFEA8F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決算書" sheetId="12" r:id="rId1"/>
    <sheet name="記入例" sheetId="14" r:id="rId2"/>
    <sheet name="領収書等添付台紙" sheetId="13" r:id="rId3"/>
    <sheet name="data" sheetId="9" r:id="rId4"/>
  </sheets>
  <definedNames>
    <definedName name="fxhjrj" localSheetId="2">領収書等添付台紙!$A$1:$H$41</definedName>
    <definedName name="_xlnm.Print_Area" localSheetId="1">記入例!$A$1:$I$41</definedName>
    <definedName name="_xlnm.Print_Area" localSheetId="0">決算書!$A$1:$I$41</definedName>
    <definedName name="_xlnm.Print_Area" localSheetId="2">領収書等添付台紙!$A$1:$G$40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4" l="1"/>
  <c r="E28" i="14"/>
  <c r="D28" i="14"/>
  <c r="D31" i="14" s="1"/>
  <c r="H31" i="14" s="1"/>
  <c r="H36" i="14" s="1"/>
  <c r="C5" i="14" s="1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F31" i="12"/>
  <c r="E28" i="12"/>
  <c r="D28" i="12"/>
  <c r="D31" i="12" s="1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28" i="14" l="1"/>
  <c r="C6" i="14"/>
  <c r="C9" i="14" s="1"/>
  <c r="C28" i="12"/>
  <c r="H31" i="12"/>
  <c r="H36" i="12"/>
  <c r="C5" i="12" s="1"/>
  <c r="C6" i="12" l="1"/>
  <c r="C9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" authorId="0" shapeId="0" xr:uid="{33D97B35-CAB2-48AB-81DC-56341BF3D2D8}">
      <text>
        <r>
          <rPr>
            <b/>
            <sz val="12"/>
            <color indexed="8"/>
            <rFont val="BIZ UDゴシック"/>
            <family val="3"/>
            <charset val="128"/>
          </rPr>
          <t>※収支決算書内の領収書№に記載した数字を記入し、対応する領収書の写しを添付してください。
※収支決算書記入例の④の場合は、④と記入し、
　「テント設営料」と「バーベキュー機材レンタル料」の領収書を添付してください。
※領収書の宛名は申請団体である「自治会名」としてください。
※領収書がないものや宛名のない領収書、交付決定日より前の領収書は補助対象外となります。</t>
        </r>
      </text>
    </comment>
  </commentList>
</comments>
</file>

<file path=xl/sharedStrings.xml><?xml version="1.0" encoding="utf-8"?>
<sst xmlns="http://schemas.openxmlformats.org/spreadsheetml/2006/main" count="113" uniqueCount="62">
  <si>
    <t>　収　入</t>
    <rPh sb="1" eb="2">
      <t>オサム</t>
    </rPh>
    <rPh sb="3" eb="4">
      <t>イリ</t>
    </rPh>
    <phoneticPr fontId="2"/>
  </si>
  <si>
    <t>（単位:円）</t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</si>
  <si>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</si>
  <si>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</si>
  <si>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合　　　計</t>
    <rPh sb="0" eb="1">
      <t>ゴウ</t>
    </rPh>
    <rPh sb="4" eb="5">
      <t>ケイ</t>
    </rPh>
    <phoneticPr fontId="2"/>
  </si>
  <si>
    <t>　支　出</t>
    <rPh sb="1" eb="2">
      <t>ササ</t>
    </rPh>
    <rPh sb="3" eb="4">
      <t>デ</t>
    </rPh>
    <phoneticPr fontId="2"/>
  </si>
  <si>
    <t>内　　訳</t>
    <phoneticPr fontId="2"/>
  </si>
  <si>
    <t>（千円未満切捨て）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</si>
  <si>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</si>
  <si>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</si>
  <si>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円…①</t>
    <rPh sb="0" eb="1">
      <t>エン</t>
    </rPh>
    <phoneticPr fontId="2"/>
  </si>
  <si>
    <t>円…②</t>
    <rPh sb="0" eb="1">
      <t>エン</t>
    </rPh>
    <phoneticPr fontId="2"/>
  </si>
  <si>
    <t>内訳（具体的にお書きください）</t>
    <rPh sb="3" eb="6">
      <t>グタイテキ</t>
    </rPh>
    <rPh sb="8" eb="9">
      <t>カ</t>
    </rPh>
    <phoneticPr fontId="2"/>
  </si>
  <si>
    <t>領収書
№</t>
    <phoneticPr fontId="2"/>
  </si>
  <si>
    <t>【留意事項】</t>
    <rPh sb="1" eb="5">
      <t>リュウイジコウ</t>
    </rPh>
    <phoneticPr fontId="2"/>
  </si>
  <si>
    <t>収　支　決　算　書</t>
    <rPh sb="4" eb="5">
      <t>ケツ</t>
    </rPh>
    <rPh sb="6" eb="7">
      <t>サン</t>
    </rPh>
    <rPh sb="8" eb="9">
      <t>ショ</t>
    </rPh>
    <phoneticPr fontId="2"/>
  </si>
  <si>
    <t>公演謝礼</t>
    <rPh sb="0" eb="2">
      <t>コウエン</t>
    </rPh>
    <rPh sb="2" eb="4">
      <t>シャレイ</t>
    </rPh>
    <phoneticPr fontId="2"/>
  </si>
  <si>
    <t>紙皿、紙コップ、割り箸　等</t>
    <rPh sb="0" eb="2">
      <t>カミザラ</t>
    </rPh>
    <rPh sb="3" eb="4">
      <t>カミ</t>
    </rPh>
    <rPh sb="8" eb="9">
      <t>ワ</t>
    </rPh>
    <rPh sb="10" eb="11">
      <t>バシ</t>
    </rPh>
    <rPh sb="12" eb="13">
      <t>トウ</t>
    </rPh>
    <phoneticPr fontId="2"/>
  </si>
  <si>
    <t xml:space="preserve"> 使用料及び賃借料</t>
    <rPh sb="1" eb="3">
      <t>シヨウ</t>
    </rPh>
    <rPh sb="3" eb="4">
      <t>リョウ</t>
    </rPh>
    <rPh sb="4" eb="5">
      <t>オヨ</t>
    </rPh>
    <rPh sb="6" eb="8">
      <t>チンシャク</t>
    </rPh>
    <rPh sb="8" eb="9">
      <t>リョウ</t>
    </rPh>
    <phoneticPr fontId="2"/>
  </si>
  <si>
    <t xml:space="preserve"> 費目</t>
    <rPh sb="1" eb="3">
      <t>ヒモク</t>
    </rPh>
    <phoneticPr fontId="2"/>
  </si>
  <si>
    <t xml:space="preserve"> 報償費</t>
    <rPh sb="1" eb="3">
      <t>ホウショウ</t>
    </rPh>
    <rPh sb="3" eb="4">
      <t>ヒ</t>
    </rPh>
    <phoneticPr fontId="2"/>
  </si>
  <si>
    <t xml:space="preserve"> 旅費</t>
    <rPh sb="1" eb="2">
      <t>リョ</t>
    </rPh>
    <rPh sb="2" eb="3">
      <t>ヒ</t>
    </rPh>
    <phoneticPr fontId="2"/>
  </si>
  <si>
    <t xml:space="preserve"> 消耗品費</t>
    <rPh sb="1" eb="3">
      <t>ショウモウ</t>
    </rPh>
    <rPh sb="3" eb="4">
      <t>ヒン</t>
    </rPh>
    <rPh sb="4" eb="5">
      <t>ヒ</t>
    </rPh>
    <phoneticPr fontId="2"/>
  </si>
  <si>
    <t xml:space="preserve"> 食糧費</t>
    <rPh sb="1" eb="4">
      <t>ショクリョウヒ</t>
    </rPh>
    <phoneticPr fontId="2"/>
  </si>
  <si>
    <t xml:space="preserve"> 印刷製本費</t>
    <rPh sb="1" eb="3">
      <t>インサツ</t>
    </rPh>
    <rPh sb="3" eb="5">
      <t>セイホン</t>
    </rPh>
    <rPh sb="5" eb="6">
      <t>ヒ</t>
    </rPh>
    <phoneticPr fontId="2"/>
  </si>
  <si>
    <t xml:space="preserve"> 郵便料</t>
    <rPh sb="1" eb="3">
      <t>ユウビン</t>
    </rPh>
    <rPh sb="3" eb="4">
      <t>リョウ</t>
    </rPh>
    <phoneticPr fontId="2"/>
  </si>
  <si>
    <t xml:space="preserve"> 運搬料</t>
    <rPh sb="1" eb="3">
      <t>ウンパン</t>
    </rPh>
    <rPh sb="3" eb="4">
      <t>リョウ</t>
    </rPh>
    <phoneticPr fontId="2"/>
  </si>
  <si>
    <t xml:space="preserve"> 広告料</t>
    <rPh sb="1" eb="3">
      <t>コウコク</t>
    </rPh>
    <rPh sb="3" eb="4">
      <t>リョウ</t>
    </rPh>
    <phoneticPr fontId="2"/>
  </si>
  <si>
    <t xml:space="preserve"> 保険料</t>
    <rPh sb="1" eb="3">
      <t>ホケン</t>
    </rPh>
    <rPh sb="3" eb="4">
      <t>リョウ</t>
    </rPh>
    <phoneticPr fontId="2"/>
  </si>
  <si>
    <t xml:space="preserve"> 委託料</t>
    <rPh sb="1" eb="3">
      <t>イタク</t>
    </rPh>
    <rPh sb="3" eb="4">
      <t>リョウ</t>
    </rPh>
    <phoneticPr fontId="2"/>
  </si>
  <si>
    <t xml:space="preserve"> 備品購入費</t>
    <rPh sb="1" eb="3">
      <t>ビヒン</t>
    </rPh>
    <rPh sb="3" eb="5">
      <t>コウニュウ</t>
    </rPh>
    <rPh sb="5" eb="6">
      <t>ヒ</t>
    </rPh>
    <phoneticPr fontId="2"/>
  </si>
  <si>
    <t xml:space="preserve"> 原材料費</t>
    <rPh sb="1" eb="4">
      <t>ゲンザイリョウ</t>
    </rPh>
    <rPh sb="4" eb="5">
      <t>ヒ</t>
    </rPh>
    <phoneticPr fontId="2"/>
  </si>
  <si>
    <t xml:space="preserve"> 市補助金</t>
    <rPh sb="1" eb="2">
      <t>シ</t>
    </rPh>
    <rPh sb="2" eb="5">
      <t>ホジョキン</t>
    </rPh>
    <phoneticPr fontId="2"/>
  </si>
  <si>
    <t>チラシ製作費</t>
    <rPh sb="3" eb="6">
      <t>セイサクヒ</t>
    </rPh>
    <phoneticPr fontId="2"/>
  </si>
  <si>
    <t>バーベキュー機材レンタル料</t>
    <rPh sb="6" eb="8">
      <t>キザイ</t>
    </rPh>
    <rPh sb="12" eb="13">
      <t>リョウ</t>
    </rPh>
    <phoneticPr fontId="2"/>
  </si>
  <si>
    <t>食材費　等</t>
    <rPh sb="0" eb="2">
      <t>ショクザイ</t>
    </rPh>
    <rPh sb="2" eb="3">
      <t>ヒ</t>
    </rPh>
    <rPh sb="4" eb="5">
      <t>トウ</t>
    </rPh>
    <phoneticPr fontId="2"/>
  </si>
  <si>
    <t>お茶、ジュース　ビール（補助対象外）</t>
    <rPh sb="1" eb="2">
      <t>チャ</t>
    </rPh>
    <rPh sb="12" eb="17">
      <t>ホジョタイショウガイ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</si>
  <si>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</si>
  <si>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</si>
  <si>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</si>
  <si>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</si>
  <si>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（補助対象経費）</t>
    <phoneticPr fontId="2"/>
  </si>
  <si>
    <t>（イベント収入）</t>
    <rPh sb="5" eb="7">
      <t>シュウニュウ</t>
    </rPh>
    <phoneticPr fontId="2"/>
  </si>
  <si>
    <t>（</t>
    <phoneticPr fontId="2"/>
  </si>
  <si>
    <r>
      <t>円</t>
    </r>
    <r>
      <rPr>
        <sz val="11"/>
        <rFont val="BIZ UD明朝 Medium"/>
        <family val="1"/>
        <charset val="128"/>
      </rPr>
      <t>）</t>
    </r>
    <r>
      <rPr>
        <sz val="9"/>
        <rFont val="BIZ UD明朝 Medium"/>
        <family val="1"/>
        <charset val="128"/>
      </rPr>
      <t>× 1/2 ＝</t>
    </r>
    <rPh sb="0" eb="1">
      <t>エン</t>
    </rPh>
    <phoneticPr fontId="2"/>
  </si>
  <si>
    <t>テント設営料</t>
    <rPh sb="3" eb="5">
      <t>セツエイ</t>
    </rPh>
    <rPh sb="5" eb="6">
      <t>リョウ</t>
    </rPh>
    <phoneticPr fontId="2"/>
  </si>
  <si>
    <t>円　　－</t>
    <rPh sb="0" eb="1">
      <t>エン</t>
    </rPh>
    <phoneticPr fontId="2"/>
  </si>
  <si>
    <t>・イベントによる収入（参加費、協賛金、模擬店売上金等）が見込まれる場合は、収入の部に計上する</t>
    <phoneticPr fontId="2"/>
  </si>
  <si>
    <t>・支出金額が分かる資料として、領収書及び納品書等支払関連資料の写しを添付する</t>
    <rPh sb="34" eb="36">
      <t>テンプ</t>
    </rPh>
    <phoneticPr fontId="2"/>
  </si>
  <si>
    <t>・収支決算書の収入合計と支出合計が同額になるように記載する</t>
    <rPh sb="9" eb="11">
      <t>ゴウケイ</t>
    </rPh>
    <rPh sb="14" eb="16">
      <t>ゴウケイ</t>
    </rPh>
    <phoneticPr fontId="2"/>
  </si>
  <si>
    <t xml:space="preserve"> </t>
    <phoneticPr fontId="2"/>
  </si>
  <si>
    <t>参加費（500円×30人）</t>
    <rPh sb="0" eb="3">
      <t>サンカヒ</t>
    </rPh>
    <rPh sb="7" eb="8">
      <t>エン</t>
    </rPh>
    <rPh sb="11" eb="12">
      <t>ニン</t>
    </rPh>
    <phoneticPr fontId="2"/>
  </si>
  <si>
    <t>補助上限額</t>
    <rPh sb="0" eb="5">
      <t>ホジョジョウゲンガク</t>
    </rPh>
    <phoneticPr fontId="2"/>
  </si>
  <si>
    <t>円</t>
    <phoneticPr fontId="2"/>
  </si>
  <si>
    <t>※申請額（①と②で金額の少ない方）</t>
    <rPh sb="1" eb="4">
      <t>シンセイガク</t>
    </rPh>
    <rPh sb="9" eb="11">
      <t>キンガク</t>
    </rPh>
    <rPh sb="12" eb="13">
      <t>スク</t>
    </rPh>
    <rPh sb="15" eb="16">
      <t>ホウ</t>
    </rPh>
    <phoneticPr fontId="2"/>
  </si>
  <si>
    <t>※補助申請額算出根拠※</t>
    <rPh sb="1" eb="6">
      <t>ホジョシンセイガク</t>
    </rPh>
    <rPh sb="6" eb="8">
      <t>サンシュツ</t>
    </rPh>
    <rPh sb="8" eb="10">
      <t>コンキョ</t>
    </rPh>
    <phoneticPr fontId="2"/>
  </si>
  <si>
    <t xml:space="preserve"> イベント収入</t>
    <rPh sb="5" eb="7">
      <t>シュウニュウ</t>
    </rPh>
    <phoneticPr fontId="2"/>
  </si>
  <si>
    <t xml:space="preserve"> 自己資金</t>
    <rPh sb="1" eb="5">
      <t>ジコシキン</t>
    </rPh>
    <phoneticPr fontId="2"/>
  </si>
  <si>
    <t>領収書№</t>
  </si>
  <si>
    <t>自治会名：</t>
    <rPh sb="0" eb="3">
      <t>ジチカイ</t>
    </rPh>
    <phoneticPr fontId="2"/>
  </si>
  <si>
    <t>様式第１１号（第１２条関係）</t>
    <phoneticPr fontId="2"/>
  </si>
  <si>
    <t>福井市自治会活動活性化支援事業補助金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</si>
</sst>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#,##0;[Red]\-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b/>
      <sz val="12"/>
      <color indexed="8"/>
      <name val="BIZ UD明朝 Medium"/>
      <family val="1"/>
      <charset val="128"/>
    </font>
    <font>
      <sz val="12"/>
      <name val="BIZ UD明朝 Medium"/>
      <family val="1"/>
      <charset val="128"/>
    </font>
    <font>
      <sz val="10.5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2"/>
      <color indexed="8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color rgb="FF000000"/>
      <name val="BIZ UDゴシック"/>
      <family val="3"/>
      <charset val="128"/>
    </font>
    <font>
      <sz val="16"/>
      <color indexed="8"/>
      <name val="BIZ UDゴシック"/>
      <family val="3"/>
      <charset val="128"/>
    </font>
    <font>
      <b/>
      <sz val="16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177" fontId="1" fillId="0" borderId="0" applyBorder="0" applyProtection="0"/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176" fontId="3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/>
    <xf numFmtId="0" fontId="9" fillId="0" borderId="0" xfId="0" applyFont="1" applyBorder="1"/>
    <xf numFmtId="176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1" fillId="0" borderId="30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right"/>
    </xf>
    <xf numFmtId="38" fontId="7" fillId="0" borderId="18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0" fillId="0" borderId="0" xfId="0" applyFont="1"/>
    <xf numFmtId="176" fontId="9" fillId="0" borderId="34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/>
    <xf numFmtId="0" fontId="8" fillId="0" borderId="0" xfId="0" applyFont="1"/>
    <xf numFmtId="176" fontId="8" fillId="0" borderId="0" xfId="0" applyNumberFormat="1" applyFont="1"/>
    <xf numFmtId="0" fontId="7" fillId="0" borderId="6" xfId="0" applyFont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7" fillId="0" borderId="42" xfId="0" applyFont="1" applyBorder="1" applyAlignment="1">
      <alignment horizontal="left" vertical="center"/>
    </xf>
    <xf numFmtId="38" fontId="10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8" fillId="0" borderId="47" xfId="0" applyFont="1" applyBorder="1" applyAlignment="1">
      <alignment vertical="top"/>
    </xf>
    <xf numFmtId="38" fontId="10" fillId="2" borderId="14" xfId="1" applyFont="1" applyFill="1" applyBorder="1" applyAlignment="1">
      <alignment vertical="center"/>
    </xf>
    <xf numFmtId="38" fontId="3" fillId="2" borderId="28" xfId="1" applyFont="1" applyFill="1" applyBorder="1" applyAlignment="1">
      <alignment vertical="center"/>
    </xf>
    <xf numFmtId="38" fontId="3" fillId="2" borderId="28" xfId="1" applyFont="1" applyFill="1" applyBorder="1" applyAlignment="1"/>
    <xf numFmtId="38" fontId="3" fillId="2" borderId="28" xfId="1" applyFont="1" applyFill="1" applyBorder="1" applyAlignment="1">
      <alignment horizontal="right"/>
    </xf>
    <xf numFmtId="38" fontId="7" fillId="2" borderId="24" xfId="1" applyFont="1" applyFill="1" applyBorder="1" applyAlignment="1">
      <alignment vertical="center"/>
    </xf>
    <xf numFmtId="38" fontId="3" fillId="2" borderId="12" xfId="1" applyFont="1" applyFill="1" applyBorder="1"/>
    <xf numFmtId="38" fontId="3" fillId="2" borderId="13" xfId="1" applyFont="1" applyFill="1" applyBorder="1"/>
    <xf numFmtId="38" fontId="3" fillId="2" borderId="5" xfId="1" applyFont="1" applyFill="1" applyBorder="1"/>
    <xf numFmtId="38" fontId="3" fillId="2" borderId="4" xfId="1" applyFont="1" applyFill="1" applyBorder="1"/>
    <xf numFmtId="38" fontId="7" fillId="2" borderId="16" xfId="1" applyFont="1" applyFill="1" applyBorder="1" applyAlignment="1">
      <alignment vertical="center"/>
    </xf>
    <xf numFmtId="38" fontId="7" fillId="2" borderId="43" xfId="1" applyFont="1" applyFill="1" applyBorder="1" applyAlignment="1">
      <alignment vertical="center"/>
    </xf>
    <xf numFmtId="0" fontId="9" fillId="0" borderId="51" xfId="0" applyFont="1" applyBorder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56" xfId="0" applyFont="1" applyBorder="1" applyAlignment="1">
      <alignment vertical="center"/>
    </xf>
    <xf numFmtId="0" fontId="14" fillId="0" borderId="56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13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0" borderId="48" xfId="0" applyFont="1" applyBorder="1" applyAlignment="1"/>
    <xf numFmtId="0" fontId="9" fillId="0" borderId="49" xfId="0" applyFont="1" applyBorder="1" applyAlignment="1"/>
    <xf numFmtId="0" fontId="9" fillId="0" borderId="50" xfId="0" applyFont="1" applyBorder="1" applyAlignment="1"/>
    <xf numFmtId="0" fontId="3" fillId="0" borderId="0" xfId="0" applyFont="1" applyAlignment="1">
      <alignment vertical="center" shrinkToFit="1"/>
    </xf>
    <xf numFmtId="0" fontId="9" fillId="0" borderId="18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176" fontId="3" fillId="0" borderId="48" xfId="0" applyNumberFormat="1" applyFont="1" applyBorder="1" applyAlignment="1">
      <alignment horizontal="center"/>
    </xf>
    <xf numFmtId="176" fontId="3" fillId="0" borderId="49" xfId="0" applyNumberFormat="1" applyFont="1" applyBorder="1" applyAlignment="1">
      <alignment horizontal="center"/>
    </xf>
    <xf numFmtId="176" fontId="3" fillId="0" borderId="57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7" fillId="0" borderId="44" xfId="0" applyNumberFormat="1" applyFont="1" applyBorder="1" applyAlignment="1">
      <alignment vertical="center"/>
    </xf>
    <xf numFmtId="176" fontId="7" fillId="0" borderId="45" xfId="0" applyNumberFormat="1" applyFont="1" applyBorder="1" applyAlignment="1">
      <alignment vertical="center"/>
    </xf>
    <xf numFmtId="176" fontId="7" fillId="0" borderId="46" xfId="0" applyNumberFormat="1" applyFont="1" applyBorder="1" applyAlignment="1">
      <alignment vertical="center"/>
    </xf>
  </cellXfs>
  <cellStyles count="4">
    <cellStyle name="Excel Built-in Comma [0]" xfId="2" xr:uid="{5E431C87-1700-43E2-9EE1-B403D0F026FD}"/>
    <cellStyle name="桁区切り" xfId="1" builtinId="6"/>
    <cellStyle name="桁区切り 2" xfId="3" xr:uid="{678D8B91-C22F-49CF-BE2A-92A14D5B22F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57150</xdr:rowOff>
    </xdr:from>
    <xdr:to>
      <xdr:col>8</xdr:col>
      <xdr:colOff>361950</xdr:colOff>
      <xdr:row>1</xdr:row>
      <xdr:rowOff>209550</xdr:rowOff>
    </xdr:to>
    <xdr:sp macro="" textlink="">
      <xdr:nvSpPr>
        <xdr:cNvPr id="11" name="テキスト ボックス 5">
          <a:extLst>
            <a:ext uri="{FF2B5EF4-FFF2-40B4-BE49-F238E27FC236}">
              <a16:creationId xmlns:a16="http://schemas.microsoft.com/office/drawing/2014/main" id="{6638000F-EADE-4D0B-BC8E-677E71D57FC6}"/>
            </a:ext>
          </a:extLst>
        </xdr:cNvPr>
        <xdr:cNvSpPr txBox="1">
          <a:spLocks noChangeArrowheads="1"/>
        </xdr:cNvSpPr>
      </xdr:nvSpPr>
      <xdr:spPr bwMode="auto">
        <a:xfrm>
          <a:off x="5505450" y="57150"/>
          <a:ext cx="1066800" cy="4286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BIZ UDゴシック"/>
              <a:ea typeface="BIZ UDゴシック"/>
            </a:rPr>
            <a:t>記入例</a:t>
          </a:r>
          <a:endParaRPr lang="ja-JP" altLang="en-US" sz="1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28575</xdr:colOff>
      <xdr:row>6</xdr:row>
      <xdr:rowOff>9525</xdr:rowOff>
    </xdr:from>
    <xdr:to>
      <xdr:col>8</xdr:col>
      <xdr:colOff>428625</xdr:colOff>
      <xdr:row>8</xdr:row>
      <xdr:rowOff>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7CF08E0-98F9-45C2-8392-CD1ECEF0750C}"/>
            </a:ext>
          </a:extLst>
        </xdr:cNvPr>
        <xdr:cNvSpPr/>
      </xdr:nvSpPr>
      <xdr:spPr>
        <a:xfrm>
          <a:off x="257175" y="1676400"/>
          <a:ext cx="6381750" cy="54292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12</xdr:row>
      <xdr:rowOff>19050</xdr:rowOff>
    </xdr:from>
    <xdr:to>
      <xdr:col>1</xdr:col>
      <xdr:colOff>1257300</xdr:colOff>
      <xdr:row>26</xdr:row>
      <xdr:rowOff>247650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714FDE6C-DC2C-4C9A-9960-47B13BE7F83A}"/>
            </a:ext>
          </a:extLst>
        </xdr:cNvPr>
        <xdr:cNvSpPr/>
      </xdr:nvSpPr>
      <xdr:spPr>
        <a:xfrm>
          <a:off x="257175" y="3219450"/>
          <a:ext cx="1228725" cy="40957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12</xdr:row>
      <xdr:rowOff>19050</xdr:rowOff>
    </xdr:from>
    <xdr:to>
      <xdr:col>8</xdr:col>
      <xdr:colOff>428625</xdr:colOff>
      <xdr:row>26</xdr:row>
      <xdr:rowOff>247650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F4EE7B6-EA0B-4BA0-ACA5-C7F8B3D3C6A2}"/>
            </a:ext>
          </a:extLst>
        </xdr:cNvPr>
        <xdr:cNvSpPr/>
      </xdr:nvSpPr>
      <xdr:spPr>
        <a:xfrm>
          <a:off x="2343150" y="3219450"/>
          <a:ext cx="4295775" cy="40957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628650</xdr:colOff>
      <xdr:row>9</xdr:row>
      <xdr:rowOff>47625</xdr:rowOff>
    </xdr:from>
    <xdr:to>
      <xdr:col>6</xdr:col>
      <xdr:colOff>152400</xdr:colOff>
      <xdr:row>10</xdr:row>
      <xdr:rowOff>209549</xdr:rowOff>
    </xdr:to>
    <xdr:sp macro="" textlink="">
      <xdr:nvSpPr>
        <xdr:cNvPr id="15" name="テキスト ボックス 5">
          <a:extLst>
            <a:ext uri="{FF2B5EF4-FFF2-40B4-BE49-F238E27FC236}">
              <a16:creationId xmlns:a16="http://schemas.microsoft.com/office/drawing/2014/main" id="{D02DC0EA-7243-4312-B210-2729FE5E0596}"/>
            </a:ext>
          </a:extLst>
        </xdr:cNvPr>
        <xdr:cNvSpPr txBox="1">
          <a:spLocks noChangeArrowheads="1"/>
        </xdr:cNvSpPr>
      </xdr:nvSpPr>
      <xdr:spPr bwMode="auto">
        <a:xfrm>
          <a:off x="2152650" y="2543175"/>
          <a:ext cx="2533650" cy="304799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BIZ UDゴシック"/>
              <a:ea typeface="BIZ UDゴシック"/>
            </a:rPr>
            <a:t>太枠内は必ず記入すること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/>
              <a:ea typeface="BIZ UDゴシック"/>
            </a:rPr>
            <a:t>　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>
      <xdr:col>4</xdr:col>
      <xdr:colOff>123825</xdr:colOff>
      <xdr:row>8</xdr:row>
      <xdr:rowOff>9525</xdr:rowOff>
    </xdr:from>
    <xdr:to>
      <xdr:col>4</xdr:col>
      <xdr:colOff>238125</xdr:colOff>
      <xdr:row>9</xdr:row>
      <xdr:rowOff>38100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99D5024-B41E-46CC-AAF1-4CD9A84E1346}"/>
            </a:ext>
          </a:extLst>
        </xdr:cNvPr>
        <xdr:cNvCxnSpPr/>
      </xdr:nvCxnSpPr>
      <xdr:spPr>
        <a:xfrm flipH="1" flipV="1">
          <a:off x="3209925" y="2228850"/>
          <a:ext cx="114300" cy="3048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1190625</xdr:colOff>
      <xdr:row>10</xdr:row>
      <xdr:rowOff>209550</xdr:rowOff>
    </xdr:from>
    <xdr:to>
      <xdr:col>3</xdr:col>
      <xdr:colOff>271463</xdr:colOff>
      <xdr:row>11</xdr:row>
      <xdr:rowOff>276225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49AFAB47-8CD5-4CF8-B452-9FA8D0FC6B59}"/>
            </a:ext>
          </a:extLst>
        </xdr:cNvPr>
        <xdr:cNvCxnSpPr/>
      </xdr:nvCxnSpPr>
      <xdr:spPr>
        <a:xfrm flipH="1">
          <a:off x="1419225" y="2847975"/>
          <a:ext cx="1157288" cy="3429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</xdr:row>
      <xdr:rowOff>209550</xdr:rowOff>
    </xdr:from>
    <xdr:to>
      <xdr:col>5</xdr:col>
      <xdr:colOff>104775</xdr:colOff>
      <xdr:row>12</xdr:row>
      <xdr:rowOff>9525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6B8E47E6-EBAB-493A-98AC-6CF20401C4C0}"/>
            </a:ext>
          </a:extLst>
        </xdr:cNvPr>
        <xdr:cNvCxnSpPr/>
      </xdr:nvCxnSpPr>
      <xdr:spPr>
        <a:xfrm>
          <a:off x="3838575" y="2847975"/>
          <a:ext cx="133350" cy="3619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7769-7323-44A4-B80C-13043935A7E4}">
  <sheetPr>
    <pageSetUpPr fitToPage="1"/>
  </sheetPr>
  <dimension ref="A1:J43"/>
  <sheetViews>
    <sheetView showZeros="0" tabSelected="1" view="pageBreakPreview" zoomScaleNormal="100" zoomScaleSheetLayoutView="100" workbookViewId="0"/>
  </sheetViews>
  <sheetFormatPr defaultRowHeight="17.25" customHeight="1" x14ac:dyDescent="0.15"/>
  <cols>
    <col min="1" max="1" width="3" style="1" customWidth="1"/>
    <col min="2" max="2" width="17" style="1" customWidth="1"/>
    <col min="3" max="5" width="10.25" style="3" customWidth="1"/>
    <col min="6" max="6" width="8.75" style="1" customWidth="1"/>
    <col min="7" max="7" width="11.75" style="1" customWidth="1"/>
    <col min="8" max="8" width="10.25" style="1" customWidth="1"/>
    <col min="9" max="9" width="6" style="1" customWidth="1"/>
    <col min="10" max="10" width="11" style="1" bestFit="1" customWidth="1"/>
    <col min="11" max="16384" width="9" style="1"/>
  </cols>
  <sheetData>
    <row r="1" spans="1:10" ht="21.75" customHeight="1" x14ac:dyDescent="0.15">
      <c r="B1" s="2" t="s">
        <v>60</v>
      </c>
      <c r="H1" s="94"/>
      <c r="I1" s="94"/>
    </row>
    <row r="2" spans="1:10" ht="21.75" customHeight="1" x14ac:dyDescent="0.15">
      <c r="A2" s="95" t="s">
        <v>15</v>
      </c>
      <c r="B2" s="95"/>
      <c r="C2" s="95"/>
      <c r="D2" s="95"/>
      <c r="E2" s="95"/>
      <c r="F2" s="95"/>
      <c r="G2" s="95"/>
      <c r="H2" s="95"/>
      <c r="I2" s="95"/>
    </row>
    <row r="3" spans="1:10" ht="21.75" customHeight="1" thickBot="1" x14ac:dyDescent="0.2">
      <c r="A3" s="4" t="s">
        <v>0</v>
      </c>
      <c r="I3" s="5" t="s">
        <v>1</v>
      </c>
    </row>
    <row r="4" spans="1:10" ht="22.5" customHeight="1" thickBot="1" x14ac:dyDescent="0.2">
      <c r="B4" s="6" t="s">
        <v>2</v>
      </c>
      <c r="C4" s="7" t="s">
        <v>3</v>
      </c>
      <c r="D4" s="86" t="s">
        <v>6</v>
      </c>
      <c r="E4" s="86"/>
      <c r="F4" s="86"/>
      <c r="G4" s="86"/>
      <c r="H4" s="86"/>
      <c r="I4" s="96"/>
    </row>
    <row r="5" spans="1:10" ht="21.75" customHeight="1" x14ac:dyDescent="0.15">
      <c r="B5" s="8" t="s">
        <v>32</v>
      </c>
      <c r="C5" s="57">
        <f>H36</f>
        <v>0</v>
      </c>
      <c r="D5" s="97"/>
      <c r="E5" s="98"/>
      <c r="F5" s="98"/>
      <c r="G5" s="98"/>
      <c r="H5" s="98"/>
      <c r="I5" s="99"/>
    </row>
    <row r="6" spans="1:10" ht="21.75" customHeight="1" x14ac:dyDescent="0.15">
      <c r="B6" s="42" t="s">
        <v>57</v>
      </c>
      <c r="C6" s="58">
        <f>C28-C5-C7-C8</f>
        <v>0</v>
      </c>
      <c r="D6" s="91"/>
      <c r="E6" s="92"/>
      <c r="F6" s="92"/>
      <c r="G6" s="92"/>
      <c r="H6" s="92"/>
      <c r="I6" s="93"/>
    </row>
    <row r="7" spans="1:10" ht="21.75" customHeight="1" x14ac:dyDescent="0.15">
      <c r="B7" s="9" t="s">
        <v>56</v>
      </c>
      <c r="C7" s="30"/>
      <c r="D7" s="91"/>
      <c r="E7" s="92"/>
      <c r="F7" s="92"/>
      <c r="G7" s="92"/>
      <c r="H7" s="92"/>
      <c r="I7" s="93"/>
    </row>
    <row r="8" spans="1:10" ht="21.75" customHeight="1" x14ac:dyDescent="0.15">
      <c r="B8" s="40" t="s">
        <v>50</v>
      </c>
      <c r="C8" s="31"/>
      <c r="D8" s="79"/>
      <c r="E8" s="80"/>
      <c r="F8" s="80"/>
      <c r="G8" s="80"/>
      <c r="H8" s="80"/>
      <c r="I8" s="81"/>
    </row>
    <row r="9" spans="1:10" ht="21.75" customHeight="1" thickBot="1" x14ac:dyDescent="0.2">
      <c r="B9" s="10" t="s">
        <v>4</v>
      </c>
      <c r="C9" s="56">
        <f>SUM(C5:C8)</f>
        <v>0</v>
      </c>
      <c r="D9" s="82"/>
      <c r="E9" s="83"/>
      <c r="F9" s="83"/>
      <c r="G9" s="83"/>
      <c r="H9" s="83"/>
      <c r="I9" s="84"/>
    </row>
    <row r="10" spans="1:10" ht="11.25" customHeight="1" x14ac:dyDescent="0.15"/>
    <row r="11" spans="1:10" ht="21.75" customHeight="1" thickBot="1" x14ac:dyDescent="0.2">
      <c r="A11" s="4" t="s">
        <v>5</v>
      </c>
      <c r="I11" s="5" t="s">
        <v>1</v>
      </c>
    </row>
    <row r="12" spans="1:10" ht="22.5" customHeight="1" thickBot="1" x14ac:dyDescent="0.2">
      <c r="B12" s="6" t="s">
        <v>2</v>
      </c>
      <c r="C12" s="11" t="s">
        <v>3</v>
      </c>
      <c r="D12" s="12" t="s">
        <v>8</v>
      </c>
      <c r="E12" s="13" t="s">
        <v>9</v>
      </c>
      <c r="F12" s="85" t="s">
        <v>12</v>
      </c>
      <c r="G12" s="86"/>
      <c r="H12" s="87"/>
      <c r="I12" s="28" t="s">
        <v>13</v>
      </c>
      <c r="J12" s="14"/>
    </row>
    <row r="13" spans="1:10" ht="21.75" customHeight="1" x14ac:dyDescent="0.15">
      <c r="B13" s="15"/>
      <c r="C13" s="52">
        <f>SUM(D13:E13)</f>
        <v>0</v>
      </c>
      <c r="D13" s="16"/>
      <c r="E13" s="17"/>
      <c r="F13" s="88"/>
      <c r="G13" s="89"/>
      <c r="H13" s="90"/>
      <c r="I13" s="33"/>
    </row>
    <row r="14" spans="1:10" ht="21.75" customHeight="1" x14ac:dyDescent="0.15">
      <c r="B14" s="15"/>
      <c r="C14" s="52">
        <f>SUM(D14:E14)</f>
        <v>0</v>
      </c>
      <c r="D14" s="16"/>
      <c r="E14" s="17"/>
      <c r="F14" s="73"/>
      <c r="G14" s="74"/>
      <c r="H14" s="75"/>
      <c r="I14" s="34"/>
    </row>
    <row r="15" spans="1:10" ht="21.75" customHeight="1" x14ac:dyDescent="0.15">
      <c r="B15" s="15"/>
      <c r="C15" s="52">
        <f t="shared" ref="C15:C27" si="0">SUM(D15:E15)</f>
        <v>0</v>
      </c>
      <c r="D15" s="16"/>
      <c r="E15" s="17"/>
      <c r="F15" s="73"/>
      <c r="G15" s="74"/>
      <c r="H15" s="75"/>
      <c r="I15" s="35"/>
    </row>
    <row r="16" spans="1:10" ht="21.75" customHeight="1" x14ac:dyDescent="0.15">
      <c r="B16" s="15"/>
      <c r="C16" s="52">
        <f t="shared" si="0"/>
        <v>0</v>
      </c>
      <c r="D16" s="16"/>
      <c r="E16" s="17"/>
      <c r="F16" s="73"/>
      <c r="G16" s="74"/>
      <c r="H16" s="75"/>
      <c r="I16" s="34"/>
    </row>
    <row r="17" spans="1:9" ht="21.75" customHeight="1" x14ac:dyDescent="0.15">
      <c r="B17" s="15"/>
      <c r="C17" s="52">
        <f t="shared" si="0"/>
        <v>0</v>
      </c>
      <c r="D17" s="16"/>
      <c r="E17" s="17"/>
      <c r="F17" s="73"/>
      <c r="G17" s="74"/>
      <c r="H17" s="75"/>
      <c r="I17" s="35"/>
    </row>
    <row r="18" spans="1:9" ht="21.75" customHeight="1" x14ac:dyDescent="0.15">
      <c r="B18" s="15"/>
      <c r="C18" s="52">
        <f t="shared" si="0"/>
        <v>0</v>
      </c>
      <c r="D18" s="16"/>
      <c r="E18" s="17"/>
      <c r="F18" s="73"/>
      <c r="G18" s="74"/>
      <c r="H18" s="75"/>
      <c r="I18" s="34"/>
    </row>
    <row r="19" spans="1:9" ht="21.75" customHeight="1" x14ac:dyDescent="0.15">
      <c r="B19" s="15"/>
      <c r="C19" s="52">
        <f t="shared" si="0"/>
        <v>0</v>
      </c>
      <c r="D19" s="16"/>
      <c r="E19" s="17"/>
      <c r="F19" s="73"/>
      <c r="G19" s="74"/>
      <c r="H19" s="75"/>
      <c r="I19" s="34"/>
    </row>
    <row r="20" spans="1:9" ht="21.75" customHeight="1" x14ac:dyDescent="0.15">
      <c r="B20" s="15"/>
      <c r="C20" s="52">
        <f t="shared" si="0"/>
        <v>0</v>
      </c>
      <c r="D20" s="16"/>
      <c r="E20" s="17"/>
      <c r="F20" s="73"/>
      <c r="G20" s="74"/>
      <c r="H20" s="75"/>
      <c r="I20" s="34"/>
    </row>
    <row r="21" spans="1:9" ht="21.75" customHeight="1" x14ac:dyDescent="0.15">
      <c r="B21" s="15"/>
      <c r="C21" s="52">
        <f t="shared" si="0"/>
        <v>0</v>
      </c>
      <c r="D21" s="16"/>
      <c r="E21" s="17"/>
      <c r="F21" s="73"/>
      <c r="G21" s="74"/>
      <c r="H21" s="75"/>
      <c r="I21" s="34"/>
    </row>
    <row r="22" spans="1:9" ht="21.75" customHeight="1" x14ac:dyDescent="0.15">
      <c r="B22" s="15"/>
      <c r="C22" s="52">
        <f t="shared" si="0"/>
        <v>0</v>
      </c>
      <c r="D22" s="16"/>
      <c r="E22" s="17"/>
      <c r="F22" s="73"/>
      <c r="G22" s="74"/>
      <c r="H22" s="75"/>
      <c r="I22" s="35"/>
    </row>
    <row r="23" spans="1:9" ht="21.75" customHeight="1" x14ac:dyDescent="0.15">
      <c r="B23" s="15"/>
      <c r="C23" s="52">
        <f t="shared" si="0"/>
        <v>0</v>
      </c>
      <c r="D23" s="16"/>
      <c r="E23" s="17"/>
      <c r="F23" s="73"/>
      <c r="G23" s="74"/>
      <c r="H23" s="75"/>
      <c r="I23" s="34"/>
    </row>
    <row r="24" spans="1:9" ht="21.75" customHeight="1" x14ac:dyDescent="0.15">
      <c r="B24" s="15"/>
      <c r="C24" s="52">
        <f t="shared" si="0"/>
        <v>0</v>
      </c>
      <c r="D24" s="16"/>
      <c r="E24" s="17"/>
      <c r="F24" s="73"/>
      <c r="G24" s="74"/>
      <c r="H24" s="75"/>
      <c r="I24" s="35"/>
    </row>
    <row r="25" spans="1:9" ht="21.75" customHeight="1" x14ac:dyDescent="0.15">
      <c r="B25" s="15"/>
      <c r="C25" s="52">
        <f t="shared" si="0"/>
        <v>0</v>
      </c>
      <c r="D25" s="16"/>
      <c r="E25" s="17"/>
      <c r="F25" s="73"/>
      <c r="G25" s="74"/>
      <c r="H25" s="75"/>
      <c r="I25" s="34"/>
    </row>
    <row r="26" spans="1:9" ht="21.75" customHeight="1" x14ac:dyDescent="0.15">
      <c r="B26" s="18"/>
      <c r="C26" s="52">
        <f t="shared" si="0"/>
        <v>0</v>
      </c>
      <c r="D26" s="16"/>
      <c r="E26" s="17"/>
      <c r="F26" s="73"/>
      <c r="G26" s="74"/>
      <c r="H26" s="75"/>
      <c r="I26" s="34"/>
    </row>
    <row r="27" spans="1:9" ht="21.75" customHeight="1" x14ac:dyDescent="0.15">
      <c r="B27" s="19"/>
      <c r="C27" s="52">
        <f t="shared" si="0"/>
        <v>0</v>
      </c>
      <c r="D27" s="20"/>
      <c r="E27" s="21"/>
      <c r="F27" s="76"/>
      <c r="G27" s="77"/>
      <c r="H27" s="78"/>
      <c r="I27" s="36"/>
    </row>
    <row r="28" spans="1:9" ht="21.75" customHeight="1" thickBot="1" x14ac:dyDescent="0.2">
      <c r="B28" s="22" t="s">
        <v>4</v>
      </c>
      <c r="C28" s="53">
        <f>SUM(C13:C27)</f>
        <v>0</v>
      </c>
      <c r="D28" s="54">
        <f>SUM(D13:D27)</f>
        <v>0</v>
      </c>
      <c r="E28" s="55">
        <f>SUM(E13:E27)</f>
        <v>0</v>
      </c>
      <c r="F28" s="69"/>
      <c r="G28" s="70"/>
      <c r="H28" s="71"/>
      <c r="I28" s="59"/>
    </row>
    <row r="29" spans="1:9" ht="21.75" customHeight="1" x14ac:dyDescent="0.15">
      <c r="B29" s="23"/>
      <c r="C29" s="24"/>
      <c r="D29" s="24"/>
      <c r="E29" s="24"/>
      <c r="F29" s="25"/>
      <c r="G29" s="25"/>
      <c r="H29" s="25"/>
      <c r="I29" s="25"/>
    </row>
    <row r="30" spans="1:9" ht="17.25" customHeight="1" x14ac:dyDescent="0.15">
      <c r="B30" s="23"/>
      <c r="C30" s="46" t="s">
        <v>55</v>
      </c>
      <c r="D30" s="24"/>
      <c r="E30" s="24"/>
      <c r="F30" s="25"/>
      <c r="G30" s="25"/>
      <c r="H30" s="25"/>
      <c r="I30" s="25"/>
    </row>
    <row r="31" spans="1:9" ht="19.5" customHeight="1" x14ac:dyDescent="0.15">
      <c r="B31" s="26"/>
      <c r="C31" s="29" t="s">
        <v>43</v>
      </c>
      <c r="D31" s="51">
        <f>D28</f>
        <v>0</v>
      </c>
      <c r="E31" s="37" t="s">
        <v>46</v>
      </c>
      <c r="F31" s="50">
        <f>SUM(C7:C8)</f>
        <v>0</v>
      </c>
      <c r="G31" s="37" t="s">
        <v>44</v>
      </c>
      <c r="H31" s="51">
        <f>ROUNDDOWN((D31-F31)*0.5,-3)</f>
        <v>0</v>
      </c>
      <c r="I31" s="41" t="s">
        <v>10</v>
      </c>
    </row>
    <row r="32" spans="1:9" ht="11.25" customHeight="1" x14ac:dyDescent="0.15">
      <c r="A32" s="38"/>
      <c r="B32" s="38"/>
      <c r="C32" s="39"/>
      <c r="D32" s="39" t="s">
        <v>41</v>
      </c>
      <c r="E32" s="39"/>
      <c r="F32" s="38" t="s">
        <v>42</v>
      </c>
      <c r="G32" s="38"/>
      <c r="H32" s="27" t="s">
        <v>7</v>
      </c>
      <c r="I32" s="38"/>
    </row>
    <row r="33" spans="1:9" ht="11.25" customHeight="1" x14ac:dyDescent="0.15">
      <c r="A33" s="38"/>
      <c r="B33" s="38"/>
      <c r="C33" s="39"/>
      <c r="D33" s="39"/>
      <c r="E33" s="39"/>
      <c r="F33" s="38"/>
      <c r="G33" s="38"/>
      <c r="H33" s="27"/>
      <c r="I33" s="38"/>
    </row>
    <row r="34" spans="1:9" ht="19.5" customHeight="1" x14ac:dyDescent="0.15">
      <c r="A34" s="38"/>
      <c r="B34" s="38"/>
      <c r="C34" s="39"/>
      <c r="D34" s="39"/>
      <c r="E34" s="39"/>
      <c r="F34" s="38"/>
      <c r="G34" s="14" t="s">
        <v>52</v>
      </c>
      <c r="H34" s="49">
        <v>100000</v>
      </c>
      <c r="I34" s="41" t="s">
        <v>11</v>
      </c>
    </row>
    <row r="35" spans="1:9" ht="11.25" customHeight="1" x14ac:dyDescent="0.15">
      <c r="A35" s="38"/>
      <c r="B35" s="38"/>
      <c r="C35" s="39"/>
      <c r="D35" s="39"/>
      <c r="E35" s="39"/>
      <c r="F35" s="38"/>
      <c r="G35" s="38"/>
      <c r="H35" s="47"/>
      <c r="I35" s="38"/>
    </row>
    <row r="36" spans="1:9" ht="19.5" customHeight="1" thickBot="1" x14ac:dyDescent="0.2">
      <c r="A36" s="38"/>
      <c r="B36" s="38"/>
      <c r="C36" s="39"/>
      <c r="D36" s="45" t="s">
        <v>54</v>
      </c>
      <c r="E36" s="39"/>
      <c r="F36" s="38"/>
      <c r="G36" s="14"/>
      <c r="H36" s="48">
        <f>SMALL(H31:H34,1)</f>
        <v>0</v>
      </c>
      <c r="I36" s="44" t="s">
        <v>53</v>
      </c>
    </row>
    <row r="37" spans="1:9" ht="19.5" customHeight="1" thickTop="1" x14ac:dyDescent="0.15">
      <c r="A37" s="38"/>
      <c r="B37" s="38"/>
      <c r="C37" s="39"/>
      <c r="D37" s="45"/>
      <c r="E37" s="39"/>
      <c r="F37" s="38"/>
      <c r="G37" s="14"/>
      <c r="H37" s="43"/>
      <c r="I37" s="44"/>
    </row>
    <row r="38" spans="1:9" ht="17.25" customHeight="1" x14ac:dyDescent="0.15">
      <c r="B38" s="14" t="s">
        <v>14</v>
      </c>
    </row>
    <row r="39" spans="1:9" ht="17.25" customHeight="1" x14ac:dyDescent="0.15">
      <c r="B39" s="72" t="s">
        <v>47</v>
      </c>
      <c r="C39" s="72"/>
      <c r="D39" s="72"/>
      <c r="E39" s="72"/>
      <c r="F39" s="72"/>
      <c r="G39" s="72"/>
      <c r="H39" s="72"/>
      <c r="I39" s="72"/>
    </row>
    <row r="40" spans="1:9" ht="17.25" customHeight="1" x14ac:dyDescent="0.15">
      <c r="B40" s="72" t="s">
        <v>48</v>
      </c>
      <c r="C40" s="72"/>
      <c r="D40" s="72"/>
      <c r="E40" s="72"/>
      <c r="F40" s="72"/>
      <c r="G40" s="72"/>
      <c r="H40" s="72"/>
      <c r="I40" s="72"/>
    </row>
    <row r="41" spans="1:9" ht="17.25" customHeight="1" x14ac:dyDescent="0.15">
      <c r="B41" s="72" t="s">
        <v>49</v>
      </c>
      <c r="C41" s="72"/>
      <c r="D41" s="72"/>
      <c r="E41" s="72"/>
      <c r="F41" s="72"/>
      <c r="G41" s="72"/>
      <c r="H41" s="72"/>
      <c r="I41" s="72"/>
    </row>
    <row r="42" spans="1:9" ht="17.25" customHeight="1" x14ac:dyDescent="0.15">
      <c r="B42" s="14"/>
    </row>
    <row r="43" spans="1:9" ht="17.25" customHeight="1" x14ac:dyDescent="0.15">
      <c r="B43" s="14"/>
    </row>
  </sheetData>
  <mergeCells count="28">
    <mergeCell ref="D7:I7"/>
    <mergeCell ref="H1:I1"/>
    <mergeCell ref="A2:I2"/>
    <mergeCell ref="D4:I4"/>
    <mergeCell ref="D5:I5"/>
    <mergeCell ref="D6:I6"/>
    <mergeCell ref="F21:H21"/>
    <mergeCell ref="D8:I8"/>
    <mergeCell ref="D9:I9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8:H28"/>
    <mergeCell ref="B39:I39"/>
    <mergeCell ref="B40:I40"/>
    <mergeCell ref="B41:I41"/>
    <mergeCell ref="F22:H22"/>
    <mergeCell ref="F23:H23"/>
    <mergeCell ref="F24:H24"/>
    <mergeCell ref="F25:H25"/>
    <mergeCell ref="F26:H26"/>
    <mergeCell ref="F27:H27"/>
  </mergeCells>
  <phoneticPr fontId="2"/>
  <pageMargins left="0.74803149606299213" right="0.43307086614173229" top="0.47244094488188981" bottom="0.27559055118110237" header="0.43307086614173229" footer="0.15748031496062992"/>
  <pageSetup paperSize="9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BA070A-4FE7-41B4-B3E2-32CDD651369E}">
          <x14:formula1>
            <xm:f>data!$A$3:$A$15</xm:f>
          </x14:formula1>
          <xm:sqref>B13:B27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97EA4-E346-42FA-9D04-79FB2AD9ABE2}">
  <sheetPr>
    <pageSetUpPr fitToPage="1"/>
  </sheetPr>
  <dimension ref="A1:J43"/>
  <sheetViews>
    <sheetView showZeros="0" view="pageBreakPreview" zoomScaleNormal="100" zoomScaleSheetLayoutView="100" workbookViewId="0"/>
  </sheetViews>
  <sheetFormatPr defaultRowHeight="17.25" customHeight="1" x14ac:dyDescent="0.15"/>
  <cols>
    <col min="1" max="1" width="3" style="1" customWidth="1"/>
    <col min="2" max="2" width="17" style="1" customWidth="1"/>
    <col min="3" max="5" width="10.25" style="3" customWidth="1"/>
    <col min="6" max="6" width="8.75" style="1" customWidth="1"/>
    <col min="7" max="7" width="11.75" style="1" customWidth="1"/>
    <col min="8" max="8" width="10.25" style="1" customWidth="1"/>
    <col min="9" max="9" width="6" style="1" customWidth="1"/>
    <col min="10" max="10" width="11" style="1" bestFit="1" customWidth="1"/>
    <col min="11" max="16384" width="9" style="1"/>
  </cols>
  <sheetData>
    <row r="1" spans="1:10" ht="21.75" customHeight="1" x14ac:dyDescent="0.15">
      <c r="B1" s="2" t="s">
        <v>60</v>
      </c>
      <c r="H1" s="94"/>
      <c r="I1" s="94"/>
    </row>
    <row r="2" spans="1:10" ht="21.75" customHeight="1" x14ac:dyDescent="0.15">
      <c r="A2" s="95" t="s">
        <v>15</v>
      </c>
      <c r="B2" s="95"/>
      <c r="C2" s="95"/>
      <c r="D2" s="95"/>
      <c r="E2" s="95"/>
      <c r="F2" s="95"/>
      <c r="G2" s="95"/>
      <c r="H2" s="95"/>
      <c r="I2" s="95"/>
    </row>
    <row r="3" spans="1:10" ht="21.75" customHeight="1" thickBot="1" x14ac:dyDescent="0.2">
      <c r="A3" s="4" t="s">
        <v>0</v>
      </c>
      <c r="I3" s="5" t="s">
        <v>1</v>
      </c>
    </row>
    <row r="4" spans="1:10" ht="22.5" customHeight="1" thickBot="1" x14ac:dyDescent="0.2">
      <c r="B4" s="6" t="s">
        <v>2</v>
      </c>
      <c r="C4" s="7" t="s">
        <v>3</v>
      </c>
      <c r="D4" s="86" t="s">
        <v>6</v>
      </c>
      <c r="E4" s="86"/>
      <c r="F4" s="86"/>
      <c r="G4" s="86"/>
      <c r="H4" s="86"/>
      <c r="I4" s="96"/>
    </row>
    <row r="5" spans="1:10" ht="21.75" customHeight="1" x14ac:dyDescent="0.15">
      <c r="B5" s="8" t="s">
        <v>32</v>
      </c>
      <c r="C5" s="57">
        <f>H36</f>
        <v>82000</v>
      </c>
      <c r="D5" s="97"/>
      <c r="E5" s="98"/>
      <c r="F5" s="98"/>
      <c r="G5" s="98"/>
      <c r="H5" s="98"/>
      <c r="I5" s="99"/>
    </row>
    <row r="6" spans="1:10" ht="21.75" customHeight="1" x14ac:dyDescent="0.15">
      <c r="B6" s="42" t="s">
        <v>57</v>
      </c>
      <c r="C6" s="58">
        <f>C28-C5-C7-C8</f>
        <v>98000</v>
      </c>
      <c r="D6" s="91"/>
      <c r="E6" s="92"/>
      <c r="F6" s="92"/>
      <c r="G6" s="92"/>
      <c r="H6" s="92"/>
      <c r="I6" s="93"/>
    </row>
    <row r="7" spans="1:10" ht="21.75" customHeight="1" x14ac:dyDescent="0.15">
      <c r="B7" s="9" t="s">
        <v>56</v>
      </c>
      <c r="C7" s="30">
        <v>15000</v>
      </c>
      <c r="D7" s="91" t="s">
        <v>51</v>
      </c>
      <c r="E7" s="92"/>
      <c r="F7" s="92"/>
      <c r="G7" s="92"/>
      <c r="H7" s="92"/>
      <c r="I7" s="93"/>
    </row>
    <row r="8" spans="1:10" ht="21.75" customHeight="1" x14ac:dyDescent="0.15">
      <c r="B8" s="40" t="s">
        <v>50</v>
      </c>
      <c r="C8" s="31"/>
      <c r="D8" s="79"/>
      <c r="E8" s="80"/>
      <c r="F8" s="80"/>
      <c r="G8" s="80"/>
      <c r="H8" s="80"/>
      <c r="I8" s="81"/>
    </row>
    <row r="9" spans="1:10" ht="21.75" customHeight="1" thickBot="1" x14ac:dyDescent="0.2">
      <c r="B9" s="10" t="s">
        <v>4</v>
      </c>
      <c r="C9" s="56">
        <f>SUM(C5:C8)</f>
        <v>195000</v>
      </c>
      <c r="D9" s="82"/>
      <c r="E9" s="83"/>
      <c r="F9" s="83"/>
      <c r="G9" s="83"/>
      <c r="H9" s="83"/>
      <c r="I9" s="84"/>
    </row>
    <row r="10" spans="1:10" ht="11.25" customHeight="1" x14ac:dyDescent="0.15"/>
    <row r="11" spans="1:10" ht="21.75" customHeight="1" thickBot="1" x14ac:dyDescent="0.2">
      <c r="A11" s="4" t="s">
        <v>5</v>
      </c>
      <c r="I11" s="5" t="s">
        <v>1</v>
      </c>
    </row>
    <row r="12" spans="1:10" ht="22.5" customHeight="1" thickBot="1" x14ac:dyDescent="0.2">
      <c r="B12" s="6" t="s">
        <v>2</v>
      </c>
      <c r="C12" s="11" t="s">
        <v>3</v>
      </c>
      <c r="D12" s="12" t="s">
        <v>8</v>
      </c>
      <c r="E12" s="13" t="s">
        <v>9</v>
      </c>
      <c r="F12" s="85" t="s">
        <v>12</v>
      </c>
      <c r="G12" s="86"/>
      <c r="H12" s="87"/>
      <c r="I12" s="28" t="s">
        <v>13</v>
      </c>
      <c r="J12" s="14"/>
    </row>
    <row r="13" spans="1:10" ht="21.75" customHeight="1" x14ac:dyDescent="0.15">
      <c r="B13" s="15" t="s">
        <v>20</v>
      </c>
      <c r="C13" s="52">
        <f>SUM(D13:E13)</f>
        <v>30000</v>
      </c>
      <c r="D13" s="16">
        <v>30000</v>
      </c>
      <c r="E13" s="17"/>
      <c r="F13" s="88" t="s">
        <v>16</v>
      </c>
      <c r="G13" s="89"/>
      <c r="H13" s="90"/>
      <c r="I13" s="33" t="s">
        <v>37</v>
      </c>
    </row>
    <row r="14" spans="1:10" ht="21.75" customHeight="1" x14ac:dyDescent="0.15">
      <c r="B14" s="15" t="s">
        <v>22</v>
      </c>
      <c r="C14" s="52">
        <f>SUM(D14:E14)</f>
        <v>20000</v>
      </c>
      <c r="D14" s="16">
        <v>20000</v>
      </c>
      <c r="E14" s="17"/>
      <c r="F14" s="73" t="s">
        <v>17</v>
      </c>
      <c r="G14" s="74"/>
      <c r="H14" s="75"/>
      <c r="I14" s="34" t="s">
        <v>38</v>
      </c>
    </row>
    <row r="15" spans="1:10" ht="21.75" customHeight="1" x14ac:dyDescent="0.15">
      <c r="B15" s="15" t="s">
        <v>23</v>
      </c>
      <c r="C15" s="52">
        <f t="shared" ref="C15:C27" si="0">SUM(D15:E15)</f>
        <v>25000</v>
      </c>
      <c r="D15" s="16">
        <v>10000</v>
      </c>
      <c r="E15" s="17">
        <v>15000</v>
      </c>
      <c r="F15" s="73" t="s">
        <v>36</v>
      </c>
      <c r="G15" s="74"/>
      <c r="H15" s="75"/>
      <c r="I15" s="35" t="s">
        <v>38</v>
      </c>
    </row>
    <row r="16" spans="1:10" ht="21.75" customHeight="1" x14ac:dyDescent="0.15">
      <c r="B16" s="15" t="s">
        <v>24</v>
      </c>
      <c r="C16" s="52">
        <f t="shared" si="0"/>
        <v>25000</v>
      </c>
      <c r="D16" s="16">
        <v>25000</v>
      </c>
      <c r="E16" s="17"/>
      <c r="F16" s="73" t="s">
        <v>33</v>
      </c>
      <c r="G16" s="74"/>
      <c r="H16" s="75"/>
      <c r="I16" s="34" t="s">
        <v>39</v>
      </c>
    </row>
    <row r="17" spans="1:9" ht="21.75" customHeight="1" x14ac:dyDescent="0.15">
      <c r="B17" s="15" t="s">
        <v>29</v>
      </c>
      <c r="C17" s="52">
        <f t="shared" si="0"/>
        <v>40000</v>
      </c>
      <c r="D17" s="16">
        <v>40000</v>
      </c>
      <c r="E17" s="17"/>
      <c r="F17" s="73" t="s">
        <v>45</v>
      </c>
      <c r="G17" s="74"/>
      <c r="H17" s="75"/>
      <c r="I17" s="35" t="s">
        <v>40</v>
      </c>
    </row>
    <row r="18" spans="1:9" ht="21.75" customHeight="1" x14ac:dyDescent="0.15">
      <c r="B18" s="15" t="s">
        <v>18</v>
      </c>
      <c r="C18" s="52">
        <f t="shared" si="0"/>
        <v>25000</v>
      </c>
      <c r="D18" s="16">
        <v>25000</v>
      </c>
      <c r="E18" s="17"/>
      <c r="F18" s="73" t="s">
        <v>34</v>
      </c>
      <c r="G18" s="74"/>
      <c r="H18" s="75"/>
      <c r="I18" s="34" t="s">
        <v>40</v>
      </c>
    </row>
    <row r="19" spans="1:9" ht="21.75" customHeight="1" x14ac:dyDescent="0.15">
      <c r="B19" s="15" t="s">
        <v>31</v>
      </c>
      <c r="C19" s="52">
        <f t="shared" si="0"/>
        <v>30000</v>
      </c>
      <c r="D19" s="16">
        <v>30000</v>
      </c>
      <c r="E19" s="17"/>
      <c r="F19" s="73" t="s">
        <v>35</v>
      </c>
      <c r="G19" s="74"/>
      <c r="H19" s="75"/>
      <c r="I19" s="34" t="s">
        <v>38</v>
      </c>
    </row>
    <row r="20" spans="1:9" ht="21.75" customHeight="1" x14ac:dyDescent="0.15">
      <c r="B20" s="15"/>
      <c r="C20" s="52">
        <f t="shared" si="0"/>
        <v>0</v>
      </c>
      <c r="D20" s="16"/>
      <c r="E20" s="17"/>
      <c r="F20" s="73"/>
      <c r="G20" s="74"/>
      <c r="H20" s="75"/>
      <c r="I20" s="34"/>
    </row>
    <row r="21" spans="1:9" ht="21.75" customHeight="1" x14ac:dyDescent="0.15">
      <c r="B21" s="15"/>
      <c r="C21" s="52">
        <f t="shared" si="0"/>
        <v>0</v>
      </c>
      <c r="D21" s="16"/>
      <c r="E21" s="17"/>
      <c r="F21" s="73"/>
      <c r="G21" s="74"/>
      <c r="H21" s="75"/>
      <c r="I21" s="34"/>
    </row>
    <row r="22" spans="1:9" ht="21.75" customHeight="1" x14ac:dyDescent="0.15">
      <c r="B22" s="15"/>
      <c r="C22" s="52">
        <f t="shared" si="0"/>
        <v>0</v>
      </c>
      <c r="D22" s="16"/>
      <c r="E22" s="17"/>
      <c r="F22" s="73"/>
      <c r="G22" s="74"/>
      <c r="H22" s="75"/>
      <c r="I22" s="35"/>
    </row>
    <row r="23" spans="1:9" ht="21.75" customHeight="1" x14ac:dyDescent="0.15">
      <c r="B23" s="15"/>
      <c r="C23" s="52">
        <f t="shared" si="0"/>
        <v>0</v>
      </c>
      <c r="D23" s="16"/>
      <c r="E23" s="17"/>
      <c r="F23" s="73"/>
      <c r="G23" s="74"/>
      <c r="H23" s="75"/>
      <c r="I23" s="34"/>
    </row>
    <row r="24" spans="1:9" ht="21.75" customHeight="1" x14ac:dyDescent="0.15">
      <c r="B24" s="15"/>
      <c r="C24" s="52">
        <f t="shared" si="0"/>
        <v>0</v>
      </c>
      <c r="D24" s="16"/>
      <c r="E24" s="17"/>
      <c r="F24" s="73"/>
      <c r="G24" s="74"/>
      <c r="H24" s="75"/>
      <c r="I24" s="35"/>
    </row>
    <row r="25" spans="1:9" ht="21.75" customHeight="1" x14ac:dyDescent="0.15">
      <c r="B25" s="15"/>
      <c r="C25" s="52">
        <f t="shared" si="0"/>
        <v>0</v>
      </c>
      <c r="D25" s="16"/>
      <c r="E25" s="17"/>
      <c r="F25" s="73"/>
      <c r="G25" s="74"/>
      <c r="H25" s="75"/>
      <c r="I25" s="34"/>
    </row>
    <row r="26" spans="1:9" ht="21.75" customHeight="1" x14ac:dyDescent="0.15">
      <c r="B26" s="18"/>
      <c r="C26" s="52">
        <f t="shared" si="0"/>
        <v>0</v>
      </c>
      <c r="D26" s="16"/>
      <c r="E26" s="17"/>
      <c r="F26" s="73"/>
      <c r="G26" s="74"/>
      <c r="H26" s="75"/>
      <c r="I26" s="34"/>
    </row>
    <row r="27" spans="1:9" ht="21.75" customHeight="1" x14ac:dyDescent="0.15">
      <c r="B27" s="19"/>
      <c r="C27" s="52">
        <f t="shared" si="0"/>
        <v>0</v>
      </c>
      <c r="D27" s="20"/>
      <c r="E27" s="21"/>
      <c r="F27" s="76"/>
      <c r="G27" s="77"/>
      <c r="H27" s="78"/>
      <c r="I27" s="36"/>
    </row>
    <row r="28" spans="1:9" ht="21.75" customHeight="1" thickBot="1" x14ac:dyDescent="0.2">
      <c r="B28" s="22" t="s">
        <v>4</v>
      </c>
      <c r="C28" s="53">
        <f>SUM(C13:C27)</f>
        <v>195000</v>
      </c>
      <c r="D28" s="54">
        <f>SUM(D13:D27)</f>
        <v>180000</v>
      </c>
      <c r="E28" s="55">
        <f>SUM(E13:E27)</f>
        <v>15000</v>
      </c>
      <c r="F28" s="69"/>
      <c r="G28" s="70"/>
      <c r="H28" s="71"/>
      <c r="I28" s="59"/>
    </row>
    <row r="29" spans="1:9" ht="21.75" customHeight="1" x14ac:dyDescent="0.15">
      <c r="B29" s="23"/>
      <c r="C29" s="24"/>
      <c r="D29" s="24"/>
      <c r="E29" s="24"/>
      <c r="F29" s="25"/>
      <c r="G29" s="25"/>
      <c r="H29" s="25"/>
      <c r="I29" s="25"/>
    </row>
    <row r="30" spans="1:9" ht="17.25" customHeight="1" x14ac:dyDescent="0.15">
      <c r="B30" s="23"/>
      <c r="C30" s="46" t="s">
        <v>55</v>
      </c>
      <c r="D30" s="24"/>
      <c r="E30" s="24"/>
      <c r="F30" s="25"/>
      <c r="G30" s="25"/>
      <c r="H30" s="25"/>
      <c r="I30" s="25"/>
    </row>
    <row r="31" spans="1:9" ht="19.5" customHeight="1" x14ac:dyDescent="0.15">
      <c r="B31" s="26"/>
      <c r="C31" s="29" t="s">
        <v>43</v>
      </c>
      <c r="D31" s="51">
        <f>D28</f>
        <v>180000</v>
      </c>
      <c r="E31" s="37" t="s">
        <v>46</v>
      </c>
      <c r="F31" s="50">
        <f>SUM(C7:C8)</f>
        <v>15000</v>
      </c>
      <c r="G31" s="37" t="s">
        <v>44</v>
      </c>
      <c r="H31" s="51">
        <f>ROUNDDOWN((D31-F31)*0.5,-3)</f>
        <v>82000</v>
      </c>
      <c r="I31" s="41" t="s">
        <v>10</v>
      </c>
    </row>
    <row r="32" spans="1:9" ht="11.25" customHeight="1" x14ac:dyDescent="0.15">
      <c r="A32" s="38"/>
      <c r="B32" s="38"/>
      <c r="C32" s="39"/>
      <c r="D32" s="39" t="s">
        <v>41</v>
      </c>
      <c r="E32" s="39"/>
      <c r="F32" s="38" t="s">
        <v>42</v>
      </c>
      <c r="G32" s="38"/>
      <c r="H32" s="27" t="s">
        <v>7</v>
      </c>
      <c r="I32" s="38"/>
    </row>
    <row r="33" spans="1:9" ht="11.25" customHeight="1" x14ac:dyDescent="0.15">
      <c r="A33" s="38"/>
      <c r="B33" s="38"/>
      <c r="C33" s="39"/>
      <c r="D33" s="39"/>
      <c r="E33" s="39"/>
      <c r="F33" s="38"/>
      <c r="G33" s="38"/>
      <c r="H33" s="27"/>
      <c r="I33" s="38"/>
    </row>
    <row r="34" spans="1:9" ht="19.5" customHeight="1" x14ac:dyDescent="0.15">
      <c r="A34" s="38"/>
      <c r="B34" s="38"/>
      <c r="C34" s="39"/>
      <c r="D34" s="39"/>
      <c r="E34" s="39"/>
      <c r="F34" s="38"/>
      <c r="G34" s="14" t="s">
        <v>52</v>
      </c>
      <c r="H34" s="49">
        <v>100000</v>
      </c>
      <c r="I34" s="41" t="s">
        <v>11</v>
      </c>
    </row>
    <row r="35" spans="1:9" ht="11.25" customHeight="1" x14ac:dyDescent="0.15">
      <c r="A35" s="38"/>
      <c r="B35" s="38"/>
      <c r="C35" s="39"/>
      <c r="D35" s="39"/>
      <c r="E35" s="39"/>
      <c r="F35" s="38"/>
      <c r="G35" s="38"/>
      <c r="H35" s="47"/>
      <c r="I35" s="38"/>
    </row>
    <row r="36" spans="1:9" ht="19.5" customHeight="1" thickBot="1" x14ac:dyDescent="0.2">
      <c r="A36" s="38"/>
      <c r="B36" s="38"/>
      <c r="C36" s="39"/>
      <c r="D36" s="45" t="s">
        <v>54</v>
      </c>
      <c r="E36" s="39"/>
      <c r="F36" s="38"/>
      <c r="G36" s="14"/>
      <c r="H36" s="48">
        <f>SMALL(H31:H34,1)</f>
        <v>82000</v>
      </c>
      <c r="I36" s="44" t="s">
        <v>53</v>
      </c>
    </row>
    <row r="37" spans="1:9" ht="19.5" customHeight="1" thickTop="1" x14ac:dyDescent="0.15">
      <c r="A37" s="38"/>
      <c r="B37" s="38"/>
      <c r="C37" s="39"/>
      <c r="D37" s="45"/>
      <c r="E37" s="39"/>
      <c r="F37" s="38"/>
      <c r="G37" s="14"/>
      <c r="H37" s="43"/>
      <c r="I37" s="44"/>
    </row>
    <row r="38" spans="1:9" ht="17.25" customHeight="1" x14ac:dyDescent="0.15">
      <c r="B38" s="14" t="s">
        <v>14</v>
      </c>
    </row>
    <row r="39" spans="1:9" ht="17.25" customHeight="1" x14ac:dyDescent="0.15">
      <c r="B39" s="72" t="s">
        <v>47</v>
      </c>
      <c r="C39" s="72"/>
      <c r="D39" s="72"/>
      <c r="E39" s="72"/>
      <c r="F39" s="72"/>
      <c r="G39" s="72"/>
      <c r="H39" s="72"/>
      <c r="I39" s="72"/>
    </row>
    <row r="40" spans="1:9" ht="17.25" customHeight="1" x14ac:dyDescent="0.15">
      <c r="B40" s="72" t="s">
        <v>48</v>
      </c>
      <c r="C40" s="72"/>
      <c r="D40" s="72"/>
      <c r="E40" s="72"/>
      <c r="F40" s="72"/>
      <c r="G40" s="72"/>
      <c r="H40" s="72"/>
      <c r="I40" s="72"/>
    </row>
    <row r="41" spans="1:9" ht="17.25" customHeight="1" x14ac:dyDescent="0.15">
      <c r="B41" s="72" t="s">
        <v>49</v>
      </c>
      <c r="C41" s="72"/>
      <c r="D41" s="72"/>
      <c r="E41" s="72"/>
      <c r="F41" s="72"/>
      <c r="G41" s="72"/>
      <c r="H41" s="72"/>
      <c r="I41" s="72"/>
    </row>
    <row r="42" spans="1:9" ht="17.25" customHeight="1" x14ac:dyDescent="0.15">
      <c r="B42" s="14"/>
    </row>
    <row r="43" spans="1:9" ht="17.25" customHeight="1" x14ac:dyDescent="0.15">
      <c r="B43" s="14"/>
    </row>
  </sheetData>
  <mergeCells count="28">
    <mergeCell ref="F28:H28"/>
    <mergeCell ref="B39:I39"/>
    <mergeCell ref="B40:I40"/>
    <mergeCell ref="B41:I41"/>
    <mergeCell ref="F22:H22"/>
    <mergeCell ref="F23:H23"/>
    <mergeCell ref="F24:H24"/>
    <mergeCell ref="F25:H25"/>
    <mergeCell ref="F26:H26"/>
    <mergeCell ref="F27:H27"/>
    <mergeCell ref="F21:H21"/>
    <mergeCell ref="D8:I8"/>
    <mergeCell ref="D9:I9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D7:I7"/>
    <mergeCell ref="H1:I1"/>
    <mergeCell ref="A2:I2"/>
    <mergeCell ref="D4:I4"/>
    <mergeCell ref="D5:I5"/>
    <mergeCell ref="D6:I6"/>
  </mergeCells>
  <phoneticPr fontId="2"/>
  <pageMargins left="0.74803149606299213" right="0.43307086614173229" top="0.47244094488188981" bottom="0.27559055118110237" header="0.43307086614173229" footer="0.15748031496062992"/>
  <pageSetup paperSize="9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F96437-B3E0-402D-9AFA-32E929BAEF78}">
          <x14:formula1>
            <xm:f>data!$A$3:$A$15</xm:f>
          </x14:formula1>
          <xm:sqref>B13:B27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73A82-1786-4837-9311-5E89102DB103}">
  <dimension ref="A1:H109"/>
  <sheetViews>
    <sheetView zoomScaleNormal="100" workbookViewId="0"/>
  </sheetViews>
  <sheetFormatPr defaultColWidth="8.625" defaultRowHeight="13.5" x14ac:dyDescent="0.15"/>
  <cols>
    <col min="1" max="1" width="7.375" style="61" customWidth="1"/>
    <col min="2" max="4" width="9" style="61" customWidth="1"/>
    <col min="5" max="5" width="14.75" style="61" customWidth="1"/>
    <col min="6" max="6" width="12.5" style="61" customWidth="1"/>
    <col min="7" max="7" width="21" style="61" customWidth="1"/>
    <col min="8" max="8" width="2.875" style="61" customWidth="1"/>
    <col min="9" max="256" width="8.625" style="60"/>
    <col min="257" max="257" width="7.375" style="60" customWidth="1"/>
    <col min="258" max="260" width="9" style="60" customWidth="1"/>
    <col min="261" max="261" width="14.75" style="60" customWidth="1"/>
    <col min="262" max="262" width="12.5" style="60" customWidth="1"/>
    <col min="263" max="263" width="21" style="60" customWidth="1"/>
    <col min="264" max="264" width="2.875" style="60" customWidth="1"/>
    <col min="265" max="512" width="8.625" style="60"/>
    <col min="513" max="513" width="7.375" style="60" customWidth="1"/>
    <col min="514" max="516" width="9" style="60" customWidth="1"/>
    <col min="517" max="517" width="14.75" style="60" customWidth="1"/>
    <col min="518" max="518" width="12.5" style="60" customWidth="1"/>
    <col min="519" max="519" width="21" style="60" customWidth="1"/>
    <col min="520" max="520" width="2.875" style="60" customWidth="1"/>
    <col min="521" max="768" width="8.625" style="60"/>
    <col min="769" max="769" width="7.375" style="60" customWidth="1"/>
    <col min="770" max="772" width="9" style="60" customWidth="1"/>
    <col min="773" max="773" width="14.75" style="60" customWidth="1"/>
    <col min="774" max="774" width="12.5" style="60" customWidth="1"/>
    <col min="775" max="775" width="21" style="60" customWidth="1"/>
    <col min="776" max="776" width="2.875" style="60" customWidth="1"/>
    <col min="777" max="1024" width="8.625" style="60"/>
    <col min="1025" max="1025" width="7.375" style="60" customWidth="1"/>
    <col min="1026" max="1028" width="9" style="60" customWidth="1"/>
    <col min="1029" max="1029" width="14.75" style="60" customWidth="1"/>
    <col min="1030" max="1030" width="12.5" style="60" customWidth="1"/>
    <col min="1031" max="1031" width="21" style="60" customWidth="1"/>
    <col min="1032" max="1032" width="2.875" style="60" customWidth="1"/>
    <col min="1033" max="1280" width="8.625" style="60"/>
    <col min="1281" max="1281" width="7.375" style="60" customWidth="1"/>
    <col min="1282" max="1284" width="9" style="60" customWidth="1"/>
    <col min="1285" max="1285" width="14.75" style="60" customWidth="1"/>
    <col min="1286" max="1286" width="12.5" style="60" customWidth="1"/>
    <col min="1287" max="1287" width="21" style="60" customWidth="1"/>
    <col min="1288" max="1288" width="2.875" style="60" customWidth="1"/>
    <col min="1289" max="1536" width="8.625" style="60"/>
    <col min="1537" max="1537" width="7.375" style="60" customWidth="1"/>
    <col min="1538" max="1540" width="9" style="60" customWidth="1"/>
    <col min="1541" max="1541" width="14.75" style="60" customWidth="1"/>
    <col min="1542" max="1542" width="12.5" style="60" customWidth="1"/>
    <col min="1543" max="1543" width="21" style="60" customWidth="1"/>
    <col min="1544" max="1544" width="2.875" style="60" customWidth="1"/>
    <col min="1545" max="1792" width="8.625" style="60"/>
    <col min="1793" max="1793" width="7.375" style="60" customWidth="1"/>
    <col min="1794" max="1796" width="9" style="60" customWidth="1"/>
    <col min="1797" max="1797" width="14.75" style="60" customWidth="1"/>
    <col min="1798" max="1798" width="12.5" style="60" customWidth="1"/>
    <col min="1799" max="1799" width="21" style="60" customWidth="1"/>
    <col min="1800" max="1800" width="2.875" style="60" customWidth="1"/>
    <col min="1801" max="2048" width="8.625" style="60"/>
    <col min="2049" max="2049" width="7.375" style="60" customWidth="1"/>
    <col min="2050" max="2052" width="9" style="60" customWidth="1"/>
    <col min="2053" max="2053" width="14.75" style="60" customWidth="1"/>
    <col min="2054" max="2054" width="12.5" style="60" customWidth="1"/>
    <col min="2055" max="2055" width="21" style="60" customWidth="1"/>
    <col min="2056" max="2056" width="2.875" style="60" customWidth="1"/>
    <col min="2057" max="2304" width="8.625" style="60"/>
    <col min="2305" max="2305" width="7.375" style="60" customWidth="1"/>
    <col min="2306" max="2308" width="9" style="60" customWidth="1"/>
    <col min="2309" max="2309" width="14.75" style="60" customWidth="1"/>
    <col min="2310" max="2310" width="12.5" style="60" customWidth="1"/>
    <col min="2311" max="2311" width="21" style="60" customWidth="1"/>
    <col min="2312" max="2312" width="2.875" style="60" customWidth="1"/>
    <col min="2313" max="2560" width="8.625" style="60"/>
    <col min="2561" max="2561" width="7.375" style="60" customWidth="1"/>
    <col min="2562" max="2564" width="9" style="60" customWidth="1"/>
    <col min="2565" max="2565" width="14.75" style="60" customWidth="1"/>
    <col min="2566" max="2566" width="12.5" style="60" customWidth="1"/>
    <col min="2567" max="2567" width="21" style="60" customWidth="1"/>
    <col min="2568" max="2568" width="2.875" style="60" customWidth="1"/>
    <col min="2569" max="2816" width="8.625" style="60"/>
    <col min="2817" max="2817" width="7.375" style="60" customWidth="1"/>
    <col min="2818" max="2820" width="9" style="60" customWidth="1"/>
    <col min="2821" max="2821" width="14.75" style="60" customWidth="1"/>
    <col min="2822" max="2822" width="12.5" style="60" customWidth="1"/>
    <col min="2823" max="2823" width="21" style="60" customWidth="1"/>
    <col min="2824" max="2824" width="2.875" style="60" customWidth="1"/>
    <col min="2825" max="3072" width="8.625" style="60"/>
    <col min="3073" max="3073" width="7.375" style="60" customWidth="1"/>
    <col min="3074" max="3076" width="9" style="60" customWidth="1"/>
    <col min="3077" max="3077" width="14.75" style="60" customWidth="1"/>
    <col min="3078" max="3078" width="12.5" style="60" customWidth="1"/>
    <col min="3079" max="3079" width="21" style="60" customWidth="1"/>
    <col min="3080" max="3080" width="2.875" style="60" customWidth="1"/>
    <col min="3081" max="3328" width="8.625" style="60"/>
    <col min="3329" max="3329" width="7.375" style="60" customWidth="1"/>
    <col min="3330" max="3332" width="9" style="60" customWidth="1"/>
    <col min="3333" max="3333" width="14.75" style="60" customWidth="1"/>
    <col min="3334" max="3334" width="12.5" style="60" customWidth="1"/>
    <col min="3335" max="3335" width="21" style="60" customWidth="1"/>
    <col min="3336" max="3336" width="2.875" style="60" customWidth="1"/>
    <col min="3337" max="3584" width="8.625" style="60"/>
    <col min="3585" max="3585" width="7.375" style="60" customWidth="1"/>
    <col min="3586" max="3588" width="9" style="60" customWidth="1"/>
    <col min="3589" max="3589" width="14.75" style="60" customWidth="1"/>
    <col min="3590" max="3590" width="12.5" style="60" customWidth="1"/>
    <col min="3591" max="3591" width="21" style="60" customWidth="1"/>
    <col min="3592" max="3592" width="2.875" style="60" customWidth="1"/>
    <col min="3593" max="3840" width="8.625" style="60"/>
    <col min="3841" max="3841" width="7.375" style="60" customWidth="1"/>
    <col min="3842" max="3844" width="9" style="60" customWidth="1"/>
    <col min="3845" max="3845" width="14.75" style="60" customWidth="1"/>
    <col min="3846" max="3846" width="12.5" style="60" customWidth="1"/>
    <col min="3847" max="3847" width="21" style="60" customWidth="1"/>
    <col min="3848" max="3848" width="2.875" style="60" customWidth="1"/>
    <col min="3849" max="4096" width="8.625" style="60"/>
    <col min="4097" max="4097" width="7.375" style="60" customWidth="1"/>
    <col min="4098" max="4100" width="9" style="60" customWidth="1"/>
    <col min="4101" max="4101" width="14.75" style="60" customWidth="1"/>
    <col min="4102" max="4102" width="12.5" style="60" customWidth="1"/>
    <col min="4103" max="4103" width="21" style="60" customWidth="1"/>
    <col min="4104" max="4104" width="2.875" style="60" customWidth="1"/>
    <col min="4105" max="4352" width="8.625" style="60"/>
    <col min="4353" max="4353" width="7.375" style="60" customWidth="1"/>
    <col min="4354" max="4356" width="9" style="60" customWidth="1"/>
    <col min="4357" max="4357" width="14.75" style="60" customWidth="1"/>
    <col min="4358" max="4358" width="12.5" style="60" customWidth="1"/>
    <col min="4359" max="4359" width="21" style="60" customWidth="1"/>
    <col min="4360" max="4360" width="2.875" style="60" customWidth="1"/>
    <col min="4361" max="4608" width="8.625" style="60"/>
    <col min="4609" max="4609" width="7.375" style="60" customWidth="1"/>
    <col min="4610" max="4612" width="9" style="60" customWidth="1"/>
    <col min="4613" max="4613" width="14.75" style="60" customWidth="1"/>
    <col min="4614" max="4614" width="12.5" style="60" customWidth="1"/>
    <col min="4615" max="4615" width="21" style="60" customWidth="1"/>
    <col min="4616" max="4616" width="2.875" style="60" customWidth="1"/>
    <col min="4617" max="4864" width="8.625" style="60"/>
    <col min="4865" max="4865" width="7.375" style="60" customWidth="1"/>
    <col min="4866" max="4868" width="9" style="60" customWidth="1"/>
    <col min="4869" max="4869" width="14.75" style="60" customWidth="1"/>
    <col min="4870" max="4870" width="12.5" style="60" customWidth="1"/>
    <col min="4871" max="4871" width="21" style="60" customWidth="1"/>
    <col min="4872" max="4872" width="2.875" style="60" customWidth="1"/>
    <col min="4873" max="5120" width="8.625" style="60"/>
    <col min="5121" max="5121" width="7.375" style="60" customWidth="1"/>
    <col min="5122" max="5124" width="9" style="60" customWidth="1"/>
    <col min="5125" max="5125" width="14.75" style="60" customWidth="1"/>
    <col min="5126" max="5126" width="12.5" style="60" customWidth="1"/>
    <col min="5127" max="5127" width="21" style="60" customWidth="1"/>
    <col min="5128" max="5128" width="2.875" style="60" customWidth="1"/>
    <col min="5129" max="5376" width="8.625" style="60"/>
    <col min="5377" max="5377" width="7.375" style="60" customWidth="1"/>
    <col min="5378" max="5380" width="9" style="60" customWidth="1"/>
    <col min="5381" max="5381" width="14.75" style="60" customWidth="1"/>
    <col min="5382" max="5382" width="12.5" style="60" customWidth="1"/>
    <col min="5383" max="5383" width="21" style="60" customWidth="1"/>
    <col min="5384" max="5384" width="2.875" style="60" customWidth="1"/>
    <col min="5385" max="5632" width="8.625" style="60"/>
    <col min="5633" max="5633" width="7.375" style="60" customWidth="1"/>
    <col min="5634" max="5636" width="9" style="60" customWidth="1"/>
    <col min="5637" max="5637" width="14.75" style="60" customWidth="1"/>
    <col min="5638" max="5638" width="12.5" style="60" customWidth="1"/>
    <col min="5639" max="5639" width="21" style="60" customWidth="1"/>
    <col min="5640" max="5640" width="2.875" style="60" customWidth="1"/>
    <col min="5641" max="5888" width="8.625" style="60"/>
    <col min="5889" max="5889" width="7.375" style="60" customWidth="1"/>
    <col min="5890" max="5892" width="9" style="60" customWidth="1"/>
    <col min="5893" max="5893" width="14.75" style="60" customWidth="1"/>
    <col min="5894" max="5894" width="12.5" style="60" customWidth="1"/>
    <col min="5895" max="5895" width="21" style="60" customWidth="1"/>
    <col min="5896" max="5896" width="2.875" style="60" customWidth="1"/>
    <col min="5897" max="6144" width="8.625" style="60"/>
    <col min="6145" max="6145" width="7.375" style="60" customWidth="1"/>
    <col min="6146" max="6148" width="9" style="60" customWidth="1"/>
    <col min="6149" max="6149" width="14.75" style="60" customWidth="1"/>
    <col min="6150" max="6150" width="12.5" style="60" customWidth="1"/>
    <col min="6151" max="6151" width="21" style="60" customWidth="1"/>
    <col min="6152" max="6152" width="2.875" style="60" customWidth="1"/>
    <col min="6153" max="6400" width="8.625" style="60"/>
    <col min="6401" max="6401" width="7.375" style="60" customWidth="1"/>
    <col min="6402" max="6404" width="9" style="60" customWidth="1"/>
    <col min="6405" max="6405" width="14.75" style="60" customWidth="1"/>
    <col min="6406" max="6406" width="12.5" style="60" customWidth="1"/>
    <col min="6407" max="6407" width="21" style="60" customWidth="1"/>
    <col min="6408" max="6408" width="2.875" style="60" customWidth="1"/>
    <col min="6409" max="6656" width="8.625" style="60"/>
    <col min="6657" max="6657" width="7.375" style="60" customWidth="1"/>
    <col min="6658" max="6660" width="9" style="60" customWidth="1"/>
    <col min="6661" max="6661" width="14.75" style="60" customWidth="1"/>
    <col min="6662" max="6662" width="12.5" style="60" customWidth="1"/>
    <col min="6663" max="6663" width="21" style="60" customWidth="1"/>
    <col min="6664" max="6664" width="2.875" style="60" customWidth="1"/>
    <col min="6665" max="6912" width="8.625" style="60"/>
    <col min="6913" max="6913" width="7.375" style="60" customWidth="1"/>
    <col min="6914" max="6916" width="9" style="60" customWidth="1"/>
    <col min="6917" max="6917" width="14.75" style="60" customWidth="1"/>
    <col min="6918" max="6918" width="12.5" style="60" customWidth="1"/>
    <col min="6919" max="6919" width="21" style="60" customWidth="1"/>
    <col min="6920" max="6920" width="2.875" style="60" customWidth="1"/>
    <col min="6921" max="7168" width="8.625" style="60"/>
    <col min="7169" max="7169" width="7.375" style="60" customWidth="1"/>
    <col min="7170" max="7172" width="9" style="60" customWidth="1"/>
    <col min="7173" max="7173" width="14.75" style="60" customWidth="1"/>
    <col min="7174" max="7174" width="12.5" style="60" customWidth="1"/>
    <col min="7175" max="7175" width="21" style="60" customWidth="1"/>
    <col min="7176" max="7176" width="2.875" style="60" customWidth="1"/>
    <col min="7177" max="7424" width="8.625" style="60"/>
    <col min="7425" max="7425" width="7.375" style="60" customWidth="1"/>
    <col min="7426" max="7428" width="9" style="60" customWidth="1"/>
    <col min="7429" max="7429" width="14.75" style="60" customWidth="1"/>
    <col min="7430" max="7430" width="12.5" style="60" customWidth="1"/>
    <col min="7431" max="7431" width="21" style="60" customWidth="1"/>
    <col min="7432" max="7432" width="2.875" style="60" customWidth="1"/>
    <col min="7433" max="7680" width="8.625" style="60"/>
    <col min="7681" max="7681" width="7.375" style="60" customWidth="1"/>
    <col min="7682" max="7684" width="9" style="60" customWidth="1"/>
    <col min="7685" max="7685" width="14.75" style="60" customWidth="1"/>
    <col min="7686" max="7686" width="12.5" style="60" customWidth="1"/>
    <col min="7687" max="7687" width="21" style="60" customWidth="1"/>
    <col min="7688" max="7688" width="2.875" style="60" customWidth="1"/>
    <col min="7689" max="7936" width="8.625" style="60"/>
    <col min="7937" max="7937" width="7.375" style="60" customWidth="1"/>
    <col min="7938" max="7940" width="9" style="60" customWidth="1"/>
    <col min="7941" max="7941" width="14.75" style="60" customWidth="1"/>
    <col min="7942" max="7942" width="12.5" style="60" customWidth="1"/>
    <col min="7943" max="7943" width="21" style="60" customWidth="1"/>
    <col min="7944" max="7944" width="2.875" style="60" customWidth="1"/>
    <col min="7945" max="8192" width="8.625" style="60"/>
    <col min="8193" max="8193" width="7.375" style="60" customWidth="1"/>
    <col min="8194" max="8196" width="9" style="60" customWidth="1"/>
    <col min="8197" max="8197" width="14.75" style="60" customWidth="1"/>
    <col min="8198" max="8198" width="12.5" style="60" customWidth="1"/>
    <col min="8199" max="8199" width="21" style="60" customWidth="1"/>
    <col min="8200" max="8200" width="2.875" style="60" customWidth="1"/>
    <col min="8201" max="8448" width="8.625" style="60"/>
    <col min="8449" max="8449" width="7.375" style="60" customWidth="1"/>
    <col min="8450" max="8452" width="9" style="60" customWidth="1"/>
    <col min="8453" max="8453" width="14.75" style="60" customWidth="1"/>
    <col min="8454" max="8454" width="12.5" style="60" customWidth="1"/>
    <col min="8455" max="8455" width="21" style="60" customWidth="1"/>
    <col min="8456" max="8456" width="2.875" style="60" customWidth="1"/>
    <col min="8457" max="8704" width="8.625" style="60"/>
    <col min="8705" max="8705" width="7.375" style="60" customWidth="1"/>
    <col min="8706" max="8708" width="9" style="60" customWidth="1"/>
    <col min="8709" max="8709" width="14.75" style="60" customWidth="1"/>
    <col min="8710" max="8710" width="12.5" style="60" customWidth="1"/>
    <col min="8711" max="8711" width="21" style="60" customWidth="1"/>
    <col min="8712" max="8712" width="2.875" style="60" customWidth="1"/>
    <col min="8713" max="8960" width="8.625" style="60"/>
    <col min="8961" max="8961" width="7.375" style="60" customWidth="1"/>
    <col min="8962" max="8964" width="9" style="60" customWidth="1"/>
    <col min="8965" max="8965" width="14.75" style="60" customWidth="1"/>
    <col min="8966" max="8966" width="12.5" style="60" customWidth="1"/>
    <col min="8967" max="8967" width="21" style="60" customWidth="1"/>
    <col min="8968" max="8968" width="2.875" style="60" customWidth="1"/>
    <col min="8969" max="9216" width="8.625" style="60"/>
    <col min="9217" max="9217" width="7.375" style="60" customWidth="1"/>
    <col min="9218" max="9220" width="9" style="60" customWidth="1"/>
    <col min="9221" max="9221" width="14.75" style="60" customWidth="1"/>
    <col min="9222" max="9222" width="12.5" style="60" customWidth="1"/>
    <col min="9223" max="9223" width="21" style="60" customWidth="1"/>
    <col min="9224" max="9224" width="2.875" style="60" customWidth="1"/>
    <col min="9225" max="9472" width="8.625" style="60"/>
    <col min="9473" max="9473" width="7.375" style="60" customWidth="1"/>
    <col min="9474" max="9476" width="9" style="60" customWidth="1"/>
    <col min="9477" max="9477" width="14.75" style="60" customWidth="1"/>
    <col min="9478" max="9478" width="12.5" style="60" customWidth="1"/>
    <col min="9479" max="9479" width="21" style="60" customWidth="1"/>
    <col min="9480" max="9480" width="2.875" style="60" customWidth="1"/>
    <col min="9481" max="9728" width="8.625" style="60"/>
    <col min="9729" max="9729" width="7.375" style="60" customWidth="1"/>
    <col min="9730" max="9732" width="9" style="60" customWidth="1"/>
    <col min="9733" max="9733" width="14.75" style="60" customWidth="1"/>
    <col min="9734" max="9734" width="12.5" style="60" customWidth="1"/>
    <col min="9735" max="9735" width="21" style="60" customWidth="1"/>
    <col min="9736" max="9736" width="2.875" style="60" customWidth="1"/>
    <col min="9737" max="9984" width="8.625" style="60"/>
    <col min="9985" max="9985" width="7.375" style="60" customWidth="1"/>
    <col min="9986" max="9988" width="9" style="60" customWidth="1"/>
    <col min="9989" max="9989" width="14.75" style="60" customWidth="1"/>
    <col min="9990" max="9990" width="12.5" style="60" customWidth="1"/>
    <col min="9991" max="9991" width="21" style="60" customWidth="1"/>
    <col min="9992" max="9992" width="2.875" style="60" customWidth="1"/>
    <col min="9993" max="10240" width="8.625" style="60"/>
    <col min="10241" max="10241" width="7.375" style="60" customWidth="1"/>
    <col min="10242" max="10244" width="9" style="60" customWidth="1"/>
    <col min="10245" max="10245" width="14.75" style="60" customWidth="1"/>
    <col min="10246" max="10246" width="12.5" style="60" customWidth="1"/>
    <col min="10247" max="10247" width="21" style="60" customWidth="1"/>
    <col min="10248" max="10248" width="2.875" style="60" customWidth="1"/>
    <col min="10249" max="10496" width="8.625" style="60"/>
    <col min="10497" max="10497" width="7.375" style="60" customWidth="1"/>
    <col min="10498" max="10500" width="9" style="60" customWidth="1"/>
    <col min="10501" max="10501" width="14.75" style="60" customWidth="1"/>
    <col min="10502" max="10502" width="12.5" style="60" customWidth="1"/>
    <col min="10503" max="10503" width="21" style="60" customWidth="1"/>
    <col min="10504" max="10504" width="2.875" style="60" customWidth="1"/>
    <col min="10505" max="10752" width="8.625" style="60"/>
    <col min="10753" max="10753" width="7.375" style="60" customWidth="1"/>
    <col min="10754" max="10756" width="9" style="60" customWidth="1"/>
    <col min="10757" max="10757" width="14.75" style="60" customWidth="1"/>
    <col min="10758" max="10758" width="12.5" style="60" customWidth="1"/>
    <col min="10759" max="10759" width="21" style="60" customWidth="1"/>
    <col min="10760" max="10760" width="2.875" style="60" customWidth="1"/>
    <col min="10761" max="11008" width="8.625" style="60"/>
    <col min="11009" max="11009" width="7.375" style="60" customWidth="1"/>
    <col min="11010" max="11012" width="9" style="60" customWidth="1"/>
    <col min="11013" max="11013" width="14.75" style="60" customWidth="1"/>
    <col min="11014" max="11014" width="12.5" style="60" customWidth="1"/>
    <col min="11015" max="11015" width="21" style="60" customWidth="1"/>
    <col min="11016" max="11016" width="2.875" style="60" customWidth="1"/>
    <col min="11017" max="11264" width="8.625" style="60"/>
    <col min="11265" max="11265" width="7.375" style="60" customWidth="1"/>
    <col min="11266" max="11268" width="9" style="60" customWidth="1"/>
    <col min="11269" max="11269" width="14.75" style="60" customWidth="1"/>
    <col min="11270" max="11270" width="12.5" style="60" customWidth="1"/>
    <col min="11271" max="11271" width="21" style="60" customWidth="1"/>
    <col min="11272" max="11272" width="2.875" style="60" customWidth="1"/>
    <col min="11273" max="11520" width="8.625" style="60"/>
    <col min="11521" max="11521" width="7.375" style="60" customWidth="1"/>
    <col min="11522" max="11524" width="9" style="60" customWidth="1"/>
    <col min="11525" max="11525" width="14.75" style="60" customWidth="1"/>
    <col min="11526" max="11526" width="12.5" style="60" customWidth="1"/>
    <col min="11527" max="11527" width="21" style="60" customWidth="1"/>
    <col min="11528" max="11528" width="2.875" style="60" customWidth="1"/>
    <col min="11529" max="11776" width="8.625" style="60"/>
    <col min="11777" max="11777" width="7.375" style="60" customWidth="1"/>
    <col min="11778" max="11780" width="9" style="60" customWidth="1"/>
    <col min="11781" max="11781" width="14.75" style="60" customWidth="1"/>
    <col min="11782" max="11782" width="12.5" style="60" customWidth="1"/>
    <col min="11783" max="11783" width="21" style="60" customWidth="1"/>
    <col min="11784" max="11784" width="2.875" style="60" customWidth="1"/>
    <col min="11785" max="12032" width="8.625" style="60"/>
    <col min="12033" max="12033" width="7.375" style="60" customWidth="1"/>
    <col min="12034" max="12036" width="9" style="60" customWidth="1"/>
    <col min="12037" max="12037" width="14.75" style="60" customWidth="1"/>
    <col min="12038" max="12038" width="12.5" style="60" customWidth="1"/>
    <col min="12039" max="12039" width="21" style="60" customWidth="1"/>
    <col min="12040" max="12040" width="2.875" style="60" customWidth="1"/>
    <col min="12041" max="12288" width="8.625" style="60"/>
    <col min="12289" max="12289" width="7.375" style="60" customWidth="1"/>
    <col min="12290" max="12292" width="9" style="60" customWidth="1"/>
    <col min="12293" max="12293" width="14.75" style="60" customWidth="1"/>
    <col min="12294" max="12294" width="12.5" style="60" customWidth="1"/>
    <col min="12295" max="12295" width="21" style="60" customWidth="1"/>
    <col min="12296" max="12296" width="2.875" style="60" customWidth="1"/>
    <col min="12297" max="12544" width="8.625" style="60"/>
    <col min="12545" max="12545" width="7.375" style="60" customWidth="1"/>
    <col min="12546" max="12548" width="9" style="60" customWidth="1"/>
    <col min="12549" max="12549" width="14.75" style="60" customWidth="1"/>
    <col min="12550" max="12550" width="12.5" style="60" customWidth="1"/>
    <col min="12551" max="12551" width="21" style="60" customWidth="1"/>
    <col min="12552" max="12552" width="2.875" style="60" customWidth="1"/>
    <col min="12553" max="12800" width="8.625" style="60"/>
    <col min="12801" max="12801" width="7.375" style="60" customWidth="1"/>
    <col min="12802" max="12804" width="9" style="60" customWidth="1"/>
    <col min="12805" max="12805" width="14.75" style="60" customWidth="1"/>
    <col min="12806" max="12806" width="12.5" style="60" customWidth="1"/>
    <col min="12807" max="12807" width="21" style="60" customWidth="1"/>
    <col min="12808" max="12808" width="2.875" style="60" customWidth="1"/>
    <col min="12809" max="13056" width="8.625" style="60"/>
    <col min="13057" max="13057" width="7.375" style="60" customWidth="1"/>
    <col min="13058" max="13060" width="9" style="60" customWidth="1"/>
    <col min="13061" max="13061" width="14.75" style="60" customWidth="1"/>
    <col min="13062" max="13062" width="12.5" style="60" customWidth="1"/>
    <col min="13063" max="13063" width="21" style="60" customWidth="1"/>
    <col min="13064" max="13064" width="2.875" style="60" customWidth="1"/>
    <col min="13065" max="13312" width="8.625" style="60"/>
    <col min="13313" max="13313" width="7.375" style="60" customWidth="1"/>
    <col min="13314" max="13316" width="9" style="60" customWidth="1"/>
    <col min="13317" max="13317" width="14.75" style="60" customWidth="1"/>
    <col min="13318" max="13318" width="12.5" style="60" customWidth="1"/>
    <col min="13319" max="13319" width="21" style="60" customWidth="1"/>
    <col min="13320" max="13320" width="2.875" style="60" customWidth="1"/>
    <col min="13321" max="13568" width="8.625" style="60"/>
    <col min="13569" max="13569" width="7.375" style="60" customWidth="1"/>
    <col min="13570" max="13572" width="9" style="60" customWidth="1"/>
    <col min="13573" max="13573" width="14.75" style="60" customWidth="1"/>
    <col min="13574" max="13574" width="12.5" style="60" customWidth="1"/>
    <col min="13575" max="13575" width="21" style="60" customWidth="1"/>
    <col min="13576" max="13576" width="2.875" style="60" customWidth="1"/>
    <col min="13577" max="13824" width="8.625" style="60"/>
    <col min="13825" max="13825" width="7.375" style="60" customWidth="1"/>
    <col min="13826" max="13828" width="9" style="60" customWidth="1"/>
    <col min="13829" max="13829" width="14.75" style="60" customWidth="1"/>
    <col min="13830" max="13830" width="12.5" style="60" customWidth="1"/>
    <col min="13831" max="13831" width="21" style="60" customWidth="1"/>
    <col min="13832" max="13832" width="2.875" style="60" customWidth="1"/>
    <col min="13833" max="14080" width="8.625" style="60"/>
    <col min="14081" max="14081" width="7.375" style="60" customWidth="1"/>
    <col min="14082" max="14084" width="9" style="60" customWidth="1"/>
    <col min="14085" max="14085" width="14.75" style="60" customWidth="1"/>
    <col min="14086" max="14086" width="12.5" style="60" customWidth="1"/>
    <col min="14087" max="14087" width="21" style="60" customWidth="1"/>
    <col min="14088" max="14088" width="2.875" style="60" customWidth="1"/>
    <col min="14089" max="14336" width="8.625" style="60"/>
    <col min="14337" max="14337" width="7.375" style="60" customWidth="1"/>
    <col min="14338" max="14340" width="9" style="60" customWidth="1"/>
    <col min="14341" max="14341" width="14.75" style="60" customWidth="1"/>
    <col min="14342" max="14342" width="12.5" style="60" customWidth="1"/>
    <col min="14343" max="14343" width="21" style="60" customWidth="1"/>
    <col min="14344" max="14344" width="2.875" style="60" customWidth="1"/>
    <col min="14345" max="14592" width="8.625" style="60"/>
    <col min="14593" max="14593" width="7.375" style="60" customWidth="1"/>
    <col min="14594" max="14596" width="9" style="60" customWidth="1"/>
    <col min="14597" max="14597" width="14.75" style="60" customWidth="1"/>
    <col min="14598" max="14598" width="12.5" style="60" customWidth="1"/>
    <col min="14599" max="14599" width="21" style="60" customWidth="1"/>
    <col min="14600" max="14600" width="2.875" style="60" customWidth="1"/>
    <col min="14601" max="14848" width="8.625" style="60"/>
    <col min="14849" max="14849" width="7.375" style="60" customWidth="1"/>
    <col min="14850" max="14852" width="9" style="60" customWidth="1"/>
    <col min="14853" max="14853" width="14.75" style="60" customWidth="1"/>
    <col min="14854" max="14854" width="12.5" style="60" customWidth="1"/>
    <col min="14855" max="14855" width="21" style="60" customWidth="1"/>
    <col min="14856" max="14856" width="2.875" style="60" customWidth="1"/>
    <col min="14857" max="15104" width="8.625" style="60"/>
    <col min="15105" max="15105" width="7.375" style="60" customWidth="1"/>
    <col min="15106" max="15108" width="9" style="60" customWidth="1"/>
    <col min="15109" max="15109" width="14.75" style="60" customWidth="1"/>
    <col min="15110" max="15110" width="12.5" style="60" customWidth="1"/>
    <col min="15111" max="15111" width="21" style="60" customWidth="1"/>
    <col min="15112" max="15112" width="2.875" style="60" customWidth="1"/>
    <col min="15113" max="15360" width="8.625" style="60"/>
    <col min="15361" max="15361" width="7.375" style="60" customWidth="1"/>
    <col min="15362" max="15364" width="9" style="60" customWidth="1"/>
    <col min="15365" max="15365" width="14.75" style="60" customWidth="1"/>
    <col min="15366" max="15366" width="12.5" style="60" customWidth="1"/>
    <col min="15367" max="15367" width="21" style="60" customWidth="1"/>
    <col min="15368" max="15368" width="2.875" style="60" customWidth="1"/>
    <col min="15369" max="15616" width="8.625" style="60"/>
    <col min="15617" max="15617" width="7.375" style="60" customWidth="1"/>
    <col min="15618" max="15620" width="9" style="60" customWidth="1"/>
    <col min="15621" max="15621" width="14.75" style="60" customWidth="1"/>
    <col min="15622" max="15622" width="12.5" style="60" customWidth="1"/>
    <col min="15623" max="15623" width="21" style="60" customWidth="1"/>
    <col min="15624" max="15624" width="2.875" style="60" customWidth="1"/>
    <col min="15625" max="15872" width="8.625" style="60"/>
    <col min="15873" max="15873" width="7.375" style="60" customWidth="1"/>
    <col min="15874" max="15876" width="9" style="60" customWidth="1"/>
    <col min="15877" max="15877" width="14.75" style="60" customWidth="1"/>
    <col min="15878" max="15878" width="12.5" style="60" customWidth="1"/>
    <col min="15879" max="15879" width="21" style="60" customWidth="1"/>
    <col min="15880" max="15880" width="2.875" style="60" customWidth="1"/>
    <col min="15881" max="16128" width="8.625" style="60"/>
    <col min="16129" max="16129" width="7.375" style="60" customWidth="1"/>
    <col min="16130" max="16132" width="9" style="60" customWidth="1"/>
    <col min="16133" max="16133" width="14.75" style="60" customWidth="1"/>
    <col min="16134" max="16134" width="12.5" style="60" customWidth="1"/>
    <col min="16135" max="16135" width="21" style="60" customWidth="1"/>
    <col min="16136" max="16136" width="2.875" style="60" customWidth="1"/>
    <col min="16137" max="16384" width="8.625" style="60"/>
  </cols>
  <sheetData>
    <row r="1" spans="1:8" ht="9" customHeight="1" thickBot="1" x14ac:dyDescent="0.2">
      <c r="A1" s="60"/>
      <c r="B1" s="60"/>
      <c r="C1" s="60"/>
      <c r="E1" s="60"/>
      <c r="F1" s="60"/>
      <c r="G1" s="60"/>
      <c r="H1" s="60"/>
    </row>
    <row r="2" spans="1:8" ht="27" customHeight="1" thickTop="1" thickBot="1" x14ac:dyDescent="0.2">
      <c r="A2" s="62" t="s">
        <v>59</v>
      </c>
      <c r="B2" s="63"/>
      <c r="C2" s="63"/>
      <c r="D2" s="63"/>
      <c r="E2" s="64"/>
      <c r="F2" s="65" t="s">
        <v>58</v>
      </c>
      <c r="G2" s="66"/>
      <c r="H2" s="67"/>
    </row>
    <row r="3" spans="1:8" ht="27" customHeight="1" x14ac:dyDescent="0.15">
      <c r="A3" s="68" t="s">
        <v>61</v>
      </c>
    </row>
    <row r="4" spans="1:8" ht="19.5" customHeight="1" x14ac:dyDescent="0.15"/>
    <row r="5" spans="1:8" ht="19.5" customHeight="1" x14ac:dyDescent="0.15"/>
    <row r="6" spans="1:8" ht="19.5" customHeight="1" x14ac:dyDescent="0.15"/>
    <row r="7" spans="1:8" ht="19.5" customHeight="1" x14ac:dyDescent="0.15"/>
    <row r="8" spans="1:8" ht="19.5" customHeight="1" x14ac:dyDescent="0.15"/>
    <row r="9" spans="1:8" ht="19.5" customHeight="1" x14ac:dyDescent="0.15"/>
    <row r="10" spans="1:8" ht="19.5" customHeight="1" x14ac:dyDescent="0.15"/>
    <row r="11" spans="1:8" ht="19.5" customHeight="1" x14ac:dyDescent="0.15"/>
    <row r="12" spans="1:8" ht="19.5" customHeight="1" x14ac:dyDescent="0.15"/>
    <row r="13" spans="1:8" ht="19.5" customHeight="1" x14ac:dyDescent="0.15"/>
    <row r="14" spans="1:8" ht="19.5" customHeight="1" x14ac:dyDescent="0.15"/>
    <row r="15" spans="1:8" ht="19.5" customHeight="1" x14ac:dyDescent="0.15"/>
    <row r="16" spans="1:8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  <row r="31" ht="19.5" customHeight="1" x14ac:dyDescent="0.15"/>
    <row r="32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</sheetData>
  <sheetProtection selectLockedCells="1" selectUnlockedCells="1"/>
  <phoneticPr fontId="2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E24" sqref="E24"/>
    </sheetView>
  </sheetViews>
  <sheetFormatPr defaultRowHeight="13.5" x14ac:dyDescent="0.15"/>
  <cols>
    <col min="1" max="1" width="17.125" bestFit="1" customWidth="1"/>
  </cols>
  <sheetData>
    <row r="1" spans="1:1" x14ac:dyDescent="0.15">
      <c r="A1" t="s">
        <v>19</v>
      </c>
    </row>
    <row r="3" spans="1:1" x14ac:dyDescent="0.15">
      <c r="A3" t="s">
        <v>20</v>
      </c>
    </row>
    <row r="4" spans="1:1" x14ac:dyDescent="0.15">
      <c r="A4" t="s">
        <v>21</v>
      </c>
    </row>
    <row r="5" spans="1:1" x14ac:dyDescent="0.15">
      <c r="A5" t="s">
        <v>22</v>
      </c>
    </row>
    <row r="6" spans="1:1" x14ac:dyDescent="0.15">
      <c r="A6" t="s">
        <v>23</v>
      </c>
    </row>
    <row r="7" spans="1:1" x14ac:dyDescent="0.15">
      <c r="A7" t="s">
        <v>24</v>
      </c>
    </row>
    <row r="8" spans="1:1" x14ac:dyDescent="0.15">
      <c r="A8" t="s">
        <v>25</v>
      </c>
    </row>
    <row r="9" spans="1:1" x14ac:dyDescent="0.15">
      <c r="A9" t="s">
        <v>26</v>
      </c>
    </row>
    <row r="10" spans="1:1" x14ac:dyDescent="0.15">
      <c r="A10" t="s">
        <v>27</v>
      </c>
    </row>
    <row r="11" spans="1:1" x14ac:dyDescent="0.15">
      <c r="A11" t="s">
        <v>28</v>
      </c>
    </row>
    <row r="12" spans="1:1" x14ac:dyDescent="0.15">
      <c r="A12" t="s">
        <v>29</v>
      </c>
    </row>
    <row r="13" spans="1:1" x14ac:dyDescent="0.15">
      <c r="A13" s="32" t="s">
        <v>18</v>
      </c>
    </row>
    <row r="14" spans="1:1" x14ac:dyDescent="0.15">
      <c r="A14" t="s">
        <v>30</v>
      </c>
    </row>
    <row r="15" spans="1:1" x14ac:dyDescent="0.15">
      <c r="A15" t="s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決算書</vt:lpstr>
      <vt:lpstr>記入例</vt:lpstr>
      <vt:lpstr>領収書等添付台紙</vt:lpstr>
      <vt:lpstr>data</vt:lpstr>
      <vt:lpstr>領収書等添付台紙!fxhjrj</vt:lpstr>
      <vt:lpstr>記入例!Print_Area</vt:lpstr>
      <vt:lpstr>決算書!Print_Area</vt:lpstr>
      <vt:lpstr>領収書等添付台紙!Print_Area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KSN201807</cp:lastModifiedBy>
  <cp:lastPrinted>2023-09-15T00:55:22Z</cp:lastPrinted>
  <dcterms:created xsi:type="dcterms:W3CDTF">2010-05-29T04:40:29Z</dcterms:created>
  <dcterms:modified xsi:type="dcterms:W3CDTF">2024-04-10T10:46:42Z</dcterms:modified>
</cp:coreProperties>
</file>