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24226"/>
  <mc:AlternateContent xmlns:mc="http://schemas.openxmlformats.org/markup-compatibility/2006">
    <mc:Choice Requires="x15">
      <x15ac:absPath xmlns:x15ac="http://schemas.microsoft.com/office/spreadsheetml/2010/11/ac" url="X:\02　選管一般\00　庶務関係\03　ホームページ\99　投票率等\hp投票率用データ\不在・期前の変遷\"/>
    </mc:Choice>
  </mc:AlternateContent>
  <xr:revisionPtr revIDLastSave="0" documentId="13_ncr:1_{B66CC9F3-934A-473A-8301-4570C0DF57DC}" xr6:coauthVersionLast="47" xr6:coauthVersionMax="47" xr10:uidLastSave="{00000000-0000-0000-0000-000000000000}"/>
  <bookViews>
    <workbookView xWindow="20370" yWindow="-120" windowWidth="29040" windowHeight="15840" xr2:uid="{00000000-000D-0000-FFFF-FFFF00000000}"/>
  </bookViews>
  <sheets>
    <sheet name="不在者期日前"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4" i="1" l="1"/>
</calcChain>
</file>

<file path=xl/sharedStrings.xml><?xml version="1.0" encoding="utf-8"?>
<sst xmlns="http://schemas.openxmlformats.org/spreadsheetml/2006/main" count="101" uniqueCount="86">
  <si>
    <t>執行年月日</t>
  </si>
  <si>
    <t>男</t>
  </si>
  <si>
    <t>女</t>
  </si>
  <si>
    <t>合　計</t>
  </si>
  <si>
    <t>投票率</t>
  </si>
  <si>
    <t>備　　　考</t>
  </si>
  <si>
    <t>H 6. 3.13 市　長</t>
  </si>
  <si>
    <t>不在者投票所は福井市役所１ヶ所のみ</t>
  </si>
  <si>
    <t>H 7. 4. 9 知　事</t>
  </si>
  <si>
    <t>H 7. 4.23 市　議</t>
  </si>
  <si>
    <t>H 7. 7.23 参議院</t>
  </si>
  <si>
    <t>H 8.10.20 衆議院</t>
  </si>
  <si>
    <t>小選挙区比例代表並立制導入</t>
  </si>
  <si>
    <t>H10. 3. 1 市　長</t>
  </si>
  <si>
    <t>H10. 7.12 参議院</t>
  </si>
  <si>
    <t>投票時間の延長、不在者投票事由の緩和</t>
  </si>
  <si>
    <t>H11. 4.11 知　事</t>
  </si>
  <si>
    <t>H11. 4.25 市　議</t>
  </si>
  <si>
    <t>H12. 6.25 衆議院</t>
  </si>
  <si>
    <t>H13. 7.29 参議院</t>
  </si>
  <si>
    <t>不在者投票所４ヶ所増設、オンライン化</t>
  </si>
  <si>
    <t>H14. 3. 3 市　長</t>
  </si>
  <si>
    <t>H15. 4.13 知　事</t>
  </si>
  <si>
    <t>不在者投票所１ヶ所増設</t>
  </si>
  <si>
    <t>H15. 4.27 市　議</t>
  </si>
  <si>
    <t>H15.11. 9 衆議院</t>
  </si>
  <si>
    <t>H16. 7.11 参議院</t>
  </si>
  <si>
    <t>期日前投票制度開始</t>
  </si>
  <si>
    <t>H17. 9.11 衆議院</t>
  </si>
  <si>
    <t>当日有権者数</t>
  </si>
  <si>
    <t>在外公館投票者数</t>
  </si>
  <si>
    <t>郵便投票者数</t>
  </si>
  <si>
    <t>備　考</t>
  </si>
  <si>
    <t>帰国投票者１名</t>
  </si>
  <si>
    <t>投票方法選択可等の諸改正</t>
  </si>
  <si>
    <t>全体に占
める割合</t>
    <phoneticPr fontId="1"/>
  </si>
  <si>
    <t>国内直接
投票</t>
    <phoneticPr fontId="1"/>
  </si>
  <si>
    <t>福井県
投票率</t>
    <phoneticPr fontId="1"/>
  </si>
  <si>
    <t>全国
投票率</t>
    <phoneticPr fontId="1"/>
  </si>
  <si>
    <t>　※当日有権者数は、当日登録者数から国内の選挙人名簿に登録された者の数を差し引いた数。</t>
    <phoneticPr fontId="1"/>
  </si>
  <si>
    <t>H18. 3. 5 市　長</t>
    <rPh sb="10" eb="11">
      <t>シ</t>
    </rPh>
    <rPh sb="12" eb="13">
      <t>チョウ</t>
    </rPh>
    <phoneticPr fontId="1"/>
  </si>
  <si>
    <t>H19. 4. 8 知　事</t>
    <rPh sb="10" eb="11">
      <t>チ</t>
    </rPh>
    <rPh sb="12" eb="13">
      <t>コト</t>
    </rPh>
    <phoneticPr fontId="1"/>
  </si>
  <si>
    <t>H19. 4.22 市　議</t>
    <rPh sb="10" eb="11">
      <t>シ</t>
    </rPh>
    <rPh sb="12" eb="13">
      <t>ギ</t>
    </rPh>
    <phoneticPr fontId="1"/>
  </si>
  <si>
    <t>H19. 7.29 参議院</t>
    <rPh sb="10" eb="13">
      <t>サンギイン</t>
    </rPh>
    <phoneticPr fontId="1"/>
  </si>
  <si>
    <t>　※衆議院は小選挙区、参議院は選挙区のデータ。</t>
    <phoneticPr fontId="1"/>
  </si>
  <si>
    <t>選挙区も投票可に</t>
    <rPh sb="0" eb="3">
      <t>センキョク</t>
    </rPh>
    <rPh sb="4" eb="6">
      <t>トウヒョウ</t>
    </rPh>
    <rPh sb="6" eb="7">
      <t>カ</t>
    </rPh>
    <phoneticPr fontId="1"/>
  </si>
  <si>
    <t>H19.12.23 市　長</t>
    <rPh sb="10" eb="11">
      <t>シ</t>
    </rPh>
    <rPh sb="12" eb="13">
      <t>チョウ</t>
    </rPh>
    <phoneticPr fontId="1"/>
  </si>
  <si>
    <t>H21. 8.30 衆議院</t>
    <rPh sb="10" eb="13">
      <t>シュウギイン</t>
    </rPh>
    <phoneticPr fontId="1"/>
  </si>
  <si>
    <t>２選挙区を合算</t>
    <rPh sb="1" eb="3">
      <t>センキョ</t>
    </rPh>
    <rPh sb="3" eb="4">
      <t>ク</t>
    </rPh>
    <rPh sb="5" eb="7">
      <t>ガッサン</t>
    </rPh>
    <phoneticPr fontId="1"/>
  </si>
  <si>
    <t>２選挙区を合算（小選挙区）</t>
    <rPh sb="1" eb="4">
      <t>センキョク</t>
    </rPh>
    <rPh sb="5" eb="7">
      <t>ガッサン</t>
    </rPh>
    <rPh sb="8" eb="9">
      <t>ショウ</t>
    </rPh>
    <rPh sb="9" eb="10">
      <t>セン</t>
    </rPh>
    <rPh sb="10" eb="11">
      <t>キョ</t>
    </rPh>
    <rPh sb="11" eb="12">
      <t>ク</t>
    </rPh>
    <phoneticPr fontId="1"/>
  </si>
  <si>
    <t>選挙区のデータ</t>
    <rPh sb="0" eb="3">
      <t>センキョク</t>
    </rPh>
    <phoneticPr fontId="1"/>
  </si>
  <si>
    <t>H22. 7.11 参議院</t>
    <phoneticPr fontId="1"/>
  </si>
  <si>
    <t>H23. 4.10 知　事</t>
    <rPh sb="10" eb="11">
      <t>チ</t>
    </rPh>
    <rPh sb="12" eb="13">
      <t>コト</t>
    </rPh>
    <phoneticPr fontId="1"/>
  </si>
  <si>
    <t>H23. 4.24 市　議</t>
    <rPh sb="10" eb="11">
      <t>シ</t>
    </rPh>
    <rPh sb="12" eb="13">
      <t>ギ</t>
    </rPh>
    <phoneticPr fontId="1"/>
  </si>
  <si>
    <t>H23.12.18 市　長</t>
    <rPh sb="10" eb="11">
      <t>シ</t>
    </rPh>
    <rPh sb="12" eb="13">
      <t>チョウ</t>
    </rPh>
    <phoneticPr fontId="1"/>
  </si>
  <si>
    <t>H24.12.16 衆議院</t>
    <rPh sb="10" eb="13">
      <t>シュウギイン</t>
    </rPh>
    <phoneticPr fontId="1"/>
  </si>
  <si>
    <t>２選挙区を合算</t>
    <phoneticPr fontId="1"/>
  </si>
  <si>
    <t>２選挙区を合算（小選挙区）</t>
    <phoneticPr fontId="1"/>
  </si>
  <si>
    <t>H25. 7.21 参議院</t>
  </si>
  <si>
    <t>H25. 7.21 参議院</t>
    <phoneticPr fontId="1"/>
  </si>
  <si>
    <t>H26.12.14 衆議院</t>
  </si>
  <si>
    <t>H26.12.14 衆議院</t>
    <phoneticPr fontId="1"/>
  </si>
  <si>
    <t>H27. 4.12 知　事</t>
    <rPh sb="10" eb="11">
      <t>チ</t>
    </rPh>
    <rPh sb="12" eb="13">
      <t>コト</t>
    </rPh>
    <phoneticPr fontId="1"/>
  </si>
  <si>
    <t>H27. 4.26 市　議</t>
    <rPh sb="10" eb="11">
      <t>シ</t>
    </rPh>
    <rPh sb="12" eb="13">
      <t>ギ</t>
    </rPh>
    <phoneticPr fontId="1"/>
  </si>
  <si>
    <t>区割改定</t>
    <rPh sb="0" eb="2">
      <t>クワ</t>
    </rPh>
    <rPh sb="2" eb="4">
      <t>カイテイ</t>
    </rPh>
    <phoneticPr fontId="1"/>
  </si>
  <si>
    <t>H27.12.13 市　長</t>
    <rPh sb="10" eb="11">
      <t>シ</t>
    </rPh>
    <rPh sb="12" eb="13">
      <t>オサ</t>
    </rPh>
    <phoneticPr fontId="1"/>
  </si>
  <si>
    <t>H28. 7.10 参議院</t>
    <phoneticPr fontId="1"/>
  </si>
  <si>
    <t>小選挙区のデータ</t>
    <rPh sb="0" eb="1">
      <t>ショウ</t>
    </rPh>
    <rPh sb="1" eb="4">
      <t>センキョク</t>
    </rPh>
    <phoneticPr fontId="1"/>
  </si>
  <si>
    <t>H29.10.22 衆議院</t>
    <rPh sb="10" eb="11">
      <t>シュウ</t>
    </rPh>
    <phoneticPr fontId="1"/>
  </si>
  <si>
    <t>H31. 4.21 市　議</t>
    <rPh sb="10" eb="11">
      <t>シ</t>
    </rPh>
    <rPh sb="12" eb="13">
      <t>ギ</t>
    </rPh>
    <phoneticPr fontId="1"/>
  </si>
  <si>
    <t>H31. 4. 7 知　事</t>
    <rPh sb="10" eb="11">
      <t>チ</t>
    </rPh>
    <rPh sb="12" eb="13">
      <t>コト</t>
    </rPh>
    <phoneticPr fontId="1"/>
  </si>
  <si>
    <t>R 1. 7.21 参議院</t>
    <phoneticPr fontId="1"/>
  </si>
  <si>
    <r>
      <t>●</t>
    </r>
    <r>
      <rPr>
        <b/>
        <sz val="14"/>
        <rFont val="BIZ UDゴシック"/>
        <family val="3"/>
        <charset val="128"/>
      </rPr>
      <t>　不在者（期日前）投票者数変遷</t>
    </r>
    <phoneticPr fontId="1"/>
  </si>
  <si>
    <t>2月1日美山町・越廼村・清水町が編入合併</t>
    <rPh sb="1" eb="2">
      <t>ガツ</t>
    </rPh>
    <rPh sb="3" eb="4">
      <t>ニチ</t>
    </rPh>
    <rPh sb="4" eb="7">
      <t>ミヤマチョウ</t>
    </rPh>
    <rPh sb="8" eb="10">
      <t>コシノ</t>
    </rPh>
    <rPh sb="10" eb="11">
      <t>ムラ</t>
    </rPh>
    <rPh sb="12" eb="14">
      <t>シミズ</t>
    </rPh>
    <rPh sb="14" eb="15">
      <t>チョウ</t>
    </rPh>
    <rPh sb="16" eb="18">
      <t>ヘンニュウ</t>
    </rPh>
    <rPh sb="18" eb="20">
      <t>ガッペイ</t>
    </rPh>
    <phoneticPr fontId="1"/>
  </si>
  <si>
    <r>
      <t>●</t>
    </r>
    <r>
      <rPr>
        <b/>
        <sz val="14"/>
        <rFont val="BIZ UDゴシック"/>
        <family val="3"/>
        <charset val="128"/>
      </rPr>
      <t>　在外投票状況</t>
    </r>
    <phoneticPr fontId="1"/>
  </si>
  <si>
    <t>R 1.12.15 市　長</t>
    <phoneticPr fontId="1"/>
  </si>
  <si>
    <t>R 3.10.31 衆議院</t>
    <rPh sb="10" eb="11">
      <t>シュウ</t>
    </rPh>
    <phoneticPr fontId="1"/>
  </si>
  <si>
    <t>R 4. 7.10 参議院</t>
    <phoneticPr fontId="1"/>
  </si>
  <si>
    <t>R 5. 4.21 市　議</t>
    <rPh sb="10" eb="11">
      <t>シ</t>
    </rPh>
    <rPh sb="12" eb="13">
      <t>ギ</t>
    </rPh>
    <phoneticPr fontId="1"/>
  </si>
  <si>
    <t>H12. 6.25 衆議院</t>
    <phoneticPr fontId="1"/>
  </si>
  <si>
    <t>H13. 7.29 参議院</t>
    <phoneticPr fontId="1"/>
  </si>
  <si>
    <t>H15.11. 9 衆議院</t>
    <phoneticPr fontId="1"/>
  </si>
  <si>
    <t>H16. 7.11 参議院</t>
    <phoneticPr fontId="1"/>
  </si>
  <si>
    <t>H17. 9.11 衆議院</t>
    <phoneticPr fontId="1"/>
  </si>
  <si>
    <t>H19. 7.29 参議院</t>
    <rPh sb="10" eb="11">
      <t>サン</t>
    </rPh>
    <phoneticPr fontId="1"/>
  </si>
  <si>
    <t>R 5. 4. 9 知　事</t>
    <rPh sb="10" eb="11">
      <t>チ</t>
    </rPh>
    <rPh sb="12" eb="13">
      <t>コト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</si>
</sst>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6" x14ac:knownFonts="1">
    <font>
      <sz val="11"/>
      <name val="ＭＳ Ｐゴシック"/>
      <family val="3"/>
      <charset val="128"/>
    </font>
    <font>
      <sz val="6"/>
      <name val="ＭＳ Ｐゴシック"/>
      <family val="3"/>
      <charset val="128"/>
    </font>
    <font>
      <b/>
      <sz val="14"/>
      <color indexed="48"/>
      <name val="BIZ UDゴシック"/>
      <family val="3"/>
      <charset val="128"/>
    </font>
    <font>
      <b/>
      <sz val="14"/>
      <name val="BIZ UDゴシック"/>
      <family val="3"/>
      <charset val="128"/>
    </font>
    <font>
      <sz val="11"/>
      <name val="BIZ UDゴシック"/>
      <family val="3"/>
      <charset val="128"/>
    </font>
    <font>
      <sz val="10"/>
      <name val="BIZ UDゴシック"/>
      <family val="3"/>
      <charset val="128"/>
    </font>
  </fonts>
  <fills count="4">
    <fill>
      <patternFill patternType="none"/>
    </fill>
    <fill>
      <patternFill patternType="gray125"/>
    </fill>
    <fill>
      <patternFill patternType="solid">
        <fgColor indexed="9"/>
        <bgColor indexed="64"/>
      </patternFill>
    </fill>
    <fill>
      <patternFill patternType="solid">
        <fgColor indexed="4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7">
    <xf numFmtId="0" fontId="0" fillId="0" borderId="0" xfId="0"/>
    <xf numFmtId="0" fontId="0" fillId="2" borderId="0" xfId="0" applyFill="1"/>
    <xf numFmtId="0" fontId="2" fillId="2" borderId="0" xfId="0" applyFont="1" applyFill="1" applyBorder="1" applyAlignment="1">
      <alignment vertical="center"/>
    </xf>
    <xf numFmtId="0" fontId="4" fillId="2" borderId="0" xfId="0" applyFont="1" applyFill="1" applyBorder="1" applyAlignment="1">
      <alignment vertical="center"/>
    </xf>
    <xf numFmtId="0" fontId="4" fillId="2" borderId="0" xfId="0" applyFont="1" applyFill="1"/>
    <xf numFmtId="0" fontId="4" fillId="2" borderId="0" xfId="0" applyFont="1" applyFill="1" applyBorder="1" applyAlignment="1"/>
    <xf numFmtId="0" fontId="4"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4" fillId="2" borderId="1" xfId="0" applyFont="1" applyFill="1" applyBorder="1" applyAlignment="1">
      <alignment horizontal="center" vertical="center"/>
    </xf>
    <xf numFmtId="3" fontId="4" fillId="2" borderId="1" xfId="0" applyNumberFormat="1" applyFont="1" applyFill="1" applyBorder="1" applyAlignment="1">
      <alignment vertical="center"/>
    </xf>
    <xf numFmtId="176" fontId="4" fillId="2" borderId="1" xfId="0" applyNumberFormat="1" applyFont="1" applyFill="1" applyBorder="1" applyAlignment="1">
      <alignment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3" fontId="4" fillId="2" borderId="0" xfId="0" applyNumberFormat="1" applyFont="1" applyFill="1" applyBorder="1" applyAlignment="1">
      <alignment vertical="center"/>
    </xf>
    <xf numFmtId="176" fontId="4" fillId="2" borderId="0" xfId="0" applyNumberFormat="1" applyFont="1" applyFill="1" applyBorder="1" applyAlignment="1">
      <alignment vertical="center"/>
    </xf>
    <xf numFmtId="0" fontId="2" fillId="2" borderId="0" xfId="0" applyFont="1" applyFill="1" applyBorder="1" applyAlignment="1">
      <alignment horizontal="left" vertical="center"/>
    </xf>
    <xf numFmtId="0" fontId="4" fillId="3"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right" vertical="center" wrapText="1"/>
    </xf>
    <xf numFmtId="176" fontId="4" fillId="2" borderId="1" xfId="0" applyNumberFormat="1" applyFont="1" applyFill="1" applyBorder="1" applyAlignment="1">
      <alignment vertical="center" wrapText="1"/>
    </xf>
    <xf numFmtId="0" fontId="4" fillId="2" borderId="1" xfId="0" applyFont="1" applyFill="1" applyBorder="1" applyAlignment="1">
      <alignment horizontal="justify"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2" borderId="2" xfId="0" applyFont="1" applyFill="1" applyBorder="1" applyAlignment="1">
      <alignment vertical="center"/>
    </xf>
    <xf numFmtId="0" fontId="4" fillId="2" borderId="3" xfId="0" applyFont="1" applyFill="1" applyBorder="1" applyAlignment="1">
      <alignment vertical="center"/>
    </xf>
    <xf numFmtId="0" fontId="4" fillId="2" borderId="4" xfId="0" applyFont="1" applyFill="1" applyBorder="1" applyAlignment="1">
      <alignment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65"/>
  <sheetViews>
    <sheetView tabSelected="1" topLeftCell="A2" workbookViewId="0">
      <selection activeCell="M37" sqref="M37"/>
    </sheetView>
  </sheetViews>
  <sheetFormatPr defaultRowHeight="13.5" x14ac:dyDescent="0.15"/>
  <cols>
    <col min="1" max="1" width="1.375" style="1" customWidth="1"/>
    <col min="2" max="2" width="19.125" style="1" customWidth="1"/>
    <col min="3" max="5" width="9" style="1"/>
    <col min="6" max="6" width="8.875" style="1" customWidth="1"/>
    <col min="7" max="7" width="9" style="1"/>
    <col min="8" max="9" width="9.625" style="1" customWidth="1"/>
    <col min="10" max="10" width="27.375" style="1" customWidth="1"/>
    <col min="11" max="16384" width="9" style="1"/>
  </cols>
  <sheetData>
    <row r="1" spans="2:10" ht="30" customHeight="1" x14ac:dyDescent="0.15">
      <c r="B1" s="2" t="s">
        <v>72</v>
      </c>
      <c r="C1" s="3"/>
      <c r="D1" s="3"/>
      <c r="E1" s="3"/>
      <c r="F1" s="4"/>
      <c r="G1" s="5"/>
      <c r="H1" s="3"/>
      <c r="I1" s="3"/>
      <c r="J1" s="5"/>
    </row>
    <row r="2" spans="2:10" ht="28.5" customHeight="1" x14ac:dyDescent="0.15">
      <c r="B2" s="6" t="s">
        <v>0</v>
      </c>
      <c r="C2" s="6" t="s">
        <v>1</v>
      </c>
      <c r="D2" s="6" t="s">
        <v>2</v>
      </c>
      <c r="E2" s="6" t="s">
        <v>3</v>
      </c>
      <c r="F2" s="7" t="s">
        <v>35</v>
      </c>
      <c r="G2" s="6" t="s">
        <v>4</v>
      </c>
      <c r="H2" s="34" t="s">
        <v>5</v>
      </c>
      <c r="I2" s="35"/>
      <c r="J2" s="36"/>
    </row>
    <row r="3" spans="2:10" ht="18.75" customHeight="1" x14ac:dyDescent="0.15">
      <c r="B3" s="8" t="s">
        <v>6</v>
      </c>
      <c r="C3" s="9">
        <v>2433</v>
      </c>
      <c r="D3" s="9">
        <v>2913</v>
      </c>
      <c r="E3" s="9">
        <v>5346</v>
      </c>
      <c r="F3" s="10">
        <v>4.1100000000000003</v>
      </c>
      <c r="G3" s="10">
        <v>68.680000000000007</v>
      </c>
      <c r="H3" s="28" t="s">
        <v>7</v>
      </c>
      <c r="I3" s="29"/>
      <c r="J3" s="30"/>
    </row>
    <row r="4" spans="2:10" ht="18.75" customHeight="1" x14ac:dyDescent="0.15">
      <c r="B4" s="8" t="s">
        <v>8</v>
      </c>
      <c r="C4" s="9">
        <v>2048</v>
      </c>
      <c r="D4" s="9">
        <v>2842</v>
      </c>
      <c r="E4" s="9">
        <v>4890</v>
      </c>
      <c r="F4" s="10">
        <v>3.93</v>
      </c>
      <c r="G4" s="10">
        <v>65.040000000000006</v>
      </c>
      <c r="H4" s="28"/>
      <c r="I4" s="29"/>
      <c r="J4" s="30"/>
    </row>
    <row r="5" spans="2:10" ht="18.75" customHeight="1" x14ac:dyDescent="0.15">
      <c r="B5" s="8" t="s">
        <v>9</v>
      </c>
      <c r="C5" s="9">
        <v>1754</v>
      </c>
      <c r="D5" s="9">
        <v>2327</v>
      </c>
      <c r="E5" s="9">
        <v>4081</v>
      </c>
      <c r="F5" s="10">
        <v>3.41</v>
      </c>
      <c r="G5" s="10">
        <v>62.94</v>
      </c>
      <c r="H5" s="28"/>
      <c r="I5" s="29"/>
      <c r="J5" s="30"/>
    </row>
    <row r="6" spans="2:10" ht="18.75" customHeight="1" x14ac:dyDescent="0.15">
      <c r="B6" s="8" t="s">
        <v>10</v>
      </c>
      <c r="C6" s="9">
        <v>1763</v>
      </c>
      <c r="D6" s="9">
        <v>2004</v>
      </c>
      <c r="E6" s="9">
        <v>3767</v>
      </c>
      <c r="F6" s="10">
        <v>4.24</v>
      </c>
      <c r="G6" s="10">
        <v>46.1</v>
      </c>
      <c r="H6" s="28"/>
      <c r="I6" s="29"/>
      <c r="J6" s="30"/>
    </row>
    <row r="7" spans="2:10" ht="18.75" customHeight="1" x14ac:dyDescent="0.15">
      <c r="B7" s="8" t="s">
        <v>11</v>
      </c>
      <c r="C7" s="9">
        <v>2951</v>
      </c>
      <c r="D7" s="9">
        <v>3102</v>
      </c>
      <c r="E7" s="9">
        <v>6053</v>
      </c>
      <c r="F7" s="10">
        <v>4.71</v>
      </c>
      <c r="G7" s="10">
        <v>66.25</v>
      </c>
      <c r="H7" s="28" t="s">
        <v>12</v>
      </c>
      <c r="I7" s="29"/>
      <c r="J7" s="30"/>
    </row>
    <row r="8" spans="2:10" ht="18.75" customHeight="1" x14ac:dyDescent="0.15">
      <c r="B8" s="8" t="s">
        <v>13</v>
      </c>
      <c r="C8" s="9">
        <v>1146</v>
      </c>
      <c r="D8" s="9">
        <v>1373</v>
      </c>
      <c r="E8" s="9">
        <v>2519</v>
      </c>
      <c r="F8" s="10">
        <v>3.52</v>
      </c>
      <c r="G8" s="10">
        <v>36.9</v>
      </c>
      <c r="H8" s="28"/>
      <c r="I8" s="29"/>
      <c r="J8" s="30"/>
    </row>
    <row r="9" spans="2:10" ht="18.75" customHeight="1" x14ac:dyDescent="0.15">
      <c r="B9" s="8" t="s">
        <v>14</v>
      </c>
      <c r="C9" s="9">
        <v>2968</v>
      </c>
      <c r="D9" s="9">
        <v>3470</v>
      </c>
      <c r="E9" s="9">
        <v>6438</v>
      </c>
      <c r="F9" s="10">
        <v>5.8</v>
      </c>
      <c r="G9" s="10">
        <v>56.8</v>
      </c>
      <c r="H9" s="28" t="s">
        <v>15</v>
      </c>
      <c r="I9" s="29"/>
      <c r="J9" s="30"/>
    </row>
    <row r="10" spans="2:10" ht="18.75" customHeight="1" x14ac:dyDescent="0.15">
      <c r="B10" s="8" t="s">
        <v>16</v>
      </c>
      <c r="C10" s="9">
        <v>3205</v>
      </c>
      <c r="D10" s="9">
        <v>3875</v>
      </c>
      <c r="E10" s="9">
        <v>7080</v>
      </c>
      <c r="F10" s="10">
        <v>5.14</v>
      </c>
      <c r="G10" s="10">
        <v>71.2</v>
      </c>
      <c r="H10" s="28"/>
      <c r="I10" s="29"/>
      <c r="J10" s="30"/>
    </row>
    <row r="11" spans="2:10" ht="18.75" customHeight="1" x14ac:dyDescent="0.15">
      <c r="B11" s="8" t="s">
        <v>17</v>
      </c>
      <c r="C11" s="9">
        <v>2407</v>
      </c>
      <c r="D11" s="9">
        <v>3032</v>
      </c>
      <c r="E11" s="9">
        <v>5439</v>
      </c>
      <c r="F11" s="10">
        <v>4.38</v>
      </c>
      <c r="G11" s="10">
        <v>64.180000000000007</v>
      </c>
      <c r="H11" s="28"/>
      <c r="I11" s="29"/>
      <c r="J11" s="30"/>
    </row>
    <row r="12" spans="2:10" ht="18.75" customHeight="1" x14ac:dyDescent="0.15">
      <c r="B12" s="8" t="s">
        <v>18</v>
      </c>
      <c r="C12" s="9">
        <v>3669</v>
      </c>
      <c r="D12" s="9">
        <v>4138</v>
      </c>
      <c r="E12" s="9">
        <v>7807</v>
      </c>
      <c r="F12" s="10">
        <v>5.98</v>
      </c>
      <c r="G12" s="10">
        <v>66.239999999999995</v>
      </c>
      <c r="H12" s="28"/>
      <c r="I12" s="29"/>
      <c r="J12" s="30"/>
    </row>
    <row r="13" spans="2:10" ht="18.75" customHeight="1" x14ac:dyDescent="0.15">
      <c r="B13" s="8" t="s">
        <v>19</v>
      </c>
      <c r="C13" s="9">
        <v>4398</v>
      </c>
      <c r="D13" s="9">
        <v>5052</v>
      </c>
      <c r="E13" s="9">
        <v>9450</v>
      </c>
      <c r="F13" s="10">
        <v>8.6</v>
      </c>
      <c r="G13" s="10">
        <v>55.64</v>
      </c>
      <c r="H13" s="28" t="s">
        <v>20</v>
      </c>
      <c r="I13" s="29"/>
      <c r="J13" s="30"/>
    </row>
    <row r="14" spans="2:10" ht="18.75" customHeight="1" x14ac:dyDescent="0.15">
      <c r="B14" s="8" t="s">
        <v>21</v>
      </c>
      <c r="C14" s="9">
        <v>2226</v>
      </c>
      <c r="D14" s="9">
        <v>2532</v>
      </c>
      <c r="E14" s="9">
        <v>4758</v>
      </c>
      <c r="F14" s="10">
        <v>5.9</v>
      </c>
      <c r="G14" s="10">
        <v>41.01</v>
      </c>
      <c r="H14" s="28"/>
      <c r="I14" s="29"/>
      <c r="J14" s="30"/>
    </row>
    <row r="15" spans="2:10" ht="18.75" customHeight="1" x14ac:dyDescent="0.15">
      <c r="B15" s="8" t="s">
        <v>22</v>
      </c>
      <c r="C15" s="9">
        <v>4525</v>
      </c>
      <c r="D15" s="9">
        <v>5667</v>
      </c>
      <c r="E15" s="9">
        <v>10192</v>
      </c>
      <c r="F15" s="10">
        <v>7.73</v>
      </c>
      <c r="G15" s="10">
        <v>67.28</v>
      </c>
      <c r="H15" s="28" t="s">
        <v>23</v>
      </c>
      <c r="I15" s="29"/>
      <c r="J15" s="30"/>
    </row>
    <row r="16" spans="2:10" ht="18.75" customHeight="1" x14ac:dyDescent="0.15">
      <c r="B16" s="8" t="s">
        <v>24</v>
      </c>
      <c r="C16" s="9">
        <v>4065</v>
      </c>
      <c r="D16" s="9">
        <v>4640</v>
      </c>
      <c r="E16" s="9">
        <v>8705</v>
      </c>
      <c r="F16" s="10">
        <v>7.31</v>
      </c>
      <c r="G16" s="10">
        <v>60.78</v>
      </c>
      <c r="H16" s="28"/>
      <c r="I16" s="29"/>
      <c r="J16" s="30"/>
    </row>
    <row r="17" spans="2:10" ht="18.75" customHeight="1" x14ac:dyDescent="0.15">
      <c r="B17" s="8" t="s">
        <v>25</v>
      </c>
      <c r="C17" s="9">
        <v>5389</v>
      </c>
      <c r="D17" s="9">
        <v>6117</v>
      </c>
      <c r="E17" s="9">
        <v>11506</v>
      </c>
      <c r="F17" s="10">
        <v>9.6</v>
      </c>
      <c r="G17" s="10">
        <v>60.32</v>
      </c>
      <c r="H17" s="28"/>
      <c r="I17" s="29"/>
      <c r="J17" s="30"/>
    </row>
    <row r="18" spans="2:10" ht="18.75" customHeight="1" x14ac:dyDescent="0.15">
      <c r="B18" s="8" t="s">
        <v>26</v>
      </c>
      <c r="C18" s="9">
        <v>5641</v>
      </c>
      <c r="D18" s="9">
        <v>6191</v>
      </c>
      <c r="E18" s="9">
        <v>11832</v>
      </c>
      <c r="F18" s="10">
        <v>10.78</v>
      </c>
      <c r="G18" s="10">
        <v>55.11</v>
      </c>
      <c r="H18" s="28" t="s">
        <v>27</v>
      </c>
      <c r="I18" s="29"/>
      <c r="J18" s="30"/>
    </row>
    <row r="19" spans="2:10" ht="18.75" customHeight="1" x14ac:dyDescent="0.15">
      <c r="B19" s="8" t="s">
        <v>28</v>
      </c>
      <c r="C19" s="9">
        <v>7450</v>
      </c>
      <c r="D19" s="9">
        <v>8380</v>
      </c>
      <c r="E19" s="9">
        <v>15830</v>
      </c>
      <c r="F19" s="10">
        <v>11.35</v>
      </c>
      <c r="G19" s="10">
        <v>69.86</v>
      </c>
      <c r="H19" s="28"/>
      <c r="I19" s="29"/>
      <c r="J19" s="30"/>
    </row>
    <row r="20" spans="2:10" ht="18.75" customHeight="1" x14ac:dyDescent="0.15">
      <c r="B20" s="8" t="s">
        <v>40</v>
      </c>
      <c r="C20" s="9">
        <v>5065</v>
      </c>
      <c r="D20" s="9">
        <v>5885</v>
      </c>
      <c r="E20" s="9">
        <v>10950</v>
      </c>
      <c r="F20" s="10">
        <v>9.48</v>
      </c>
      <c r="G20" s="10">
        <v>54.16</v>
      </c>
      <c r="H20" s="25" t="s">
        <v>73</v>
      </c>
      <c r="I20" s="26"/>
      <c r="J20" s="27"/>
    </row>
    <row r="21" spans="2:10" ht="18.75" customHeight="1" x14ac:dyDescent="0.15">
      <c r="B21" s="8" t="s">
        <v>41</v>
      </c>
      <c r="C21" s="9">
        <v>6134</v>
      </c>
      <c r="D21" s="9">
        <v>7419</v>
      </c>
      <c r="E21" s="9">
        <v>13553</v>
      </c>
      <c r="F21" s="10">
        <v>10.73</v>
      </c>
      <c r="G21" s="10">
        <v>59.46</v>
      </c>
      <c r="H21" s="31"/>
      <c r="I21" s="32"/>
      <c r="J21" s="33"/>
    </row>
    <row r="22" spans="2:10" ht="18.75" customHeight="1" x14ac:dyDescent="0.15">
      <c r="B22" s="8" t="s">
        <v>42</v>
      </c>
      <c r="C22" s="9">
        <v>5808</v>
      </c>
      <c r="D22" s="9">
        <v>7236</v>
      </c>
      <c r="E22" s="9">
        <v>13044</v>
      </c>
      <c r="F22" s="10">
        <v>10.42</v>
      </c>
      <c r="G22" s="10">
        <v>58.93</v>
      </c>
      <c r="H22" s="11"/>
      <c r="I22" s="12"/>
      <c r="J22" s="13"/>
    </row>
    <row r="23" spans="2:10" ht="18.75" customHeight="1" x14ac:dyDescent="0.15">
      <c r="B23" s="8" t="s">
        <v>43</v>
      </c>
      <c r="C23" s="9">
        <v>9691</v>
      </c>
      <c r="D23" s="9">
        <v>11017</v>
      </c>
      <c r="E23" s="9">
        <v>20708</v>
      </c>
      <c r="F23" s="10">
        <v>16.13</v>
      </c>
      <c r="G23" s="10">
        <v>59.75</v>
      </c>
      <c r="H23" s="11"/>
      <c r="I23" s="12"/>
      <c r="J23" s="13"/>
    </row>
    <row r="24" spans="2:10" ht="18.75" customHeight="1" x14ac:dyDescent="0.15">
      <c r="B24" s="8" t="s">
        <v>46</v>
      </c>
      <c r="C24" s="9">
        <v>5899</v>
      </c>
      <c r="D24" s="9">
        <v>6934</v>
      </c>
      <c r="E24" s="9">
        <f>SUM(C24:D24)</f>
        <v>12833</v>
      </c>
      <c r="F24" s="10">
        <v>13.27</v>
      </c>
      <c r="G24" s="10">
        <v>45.3</v>
      </c>
      <c r="H24" s="31"/>
      <c r="I24" s="32"/>
      <c r="J24" s="33"/>
    </row>
    <row r="25" spans="2:10" ht="18.75" customHeight="1" x14ac:dyDescent="0.15">
      <c r="B25" s="8" t="s">
        <v>47</v>
      </c>
      <c r="C25" s="9">
        <v>12822</v>
      </c>
      <c r="D25" s="9">
        <v>14384</v>
      </c>
      <c r="E25" s="9">
        <v>27206</v>
      </c>
      <c r="F25" s="10">
        <v>17.68</v>
      </c>
      <c r="G25" s="10">
        <v>71.63</v>
      </c>
      <c r="H25" s="25" t="s">
        <v>48</v>
      </c>
      <c r="I25" s="26"/>
      <c r="J25" s="27"/>
    </row>
    <row r="26" spans="2:10" ht="18.75" customHeight="1" x14ac:dyDescent="0.15">
      <c r="B26" s="8" t="s">
        <v>51</v>
      </c>
      <c r="C26" s="9">
        <v>11184</v>
      </c>
      <c r="D26" s="9">
        <v>12651</v>
      </c>
      <c r="E26" s="9">
        <v>23835</v>
      </c>
      <c r="F26" s="10">
        <v>18.16</v>
      </c>
      <c r="G26" s="10">
        <v>61.14</v>
      </c>
      <c r="H26" s="31"/>
      <c r="I26" s="32"/>
      <c r="J26" s="33"/>
    </row>
    <row r="27" spans="2:10" ht="18.75" customHeight="1" x14ac:dyDescent="0.15">
      <c r="B27" s="8" t="s">
        <v>52</v>
      </c>
      <c r="C27" s="9">
        <v>8747</v>
      </c>
      <c r="D27" s="9">
        <v>10448</v>
      </c>
      <c r="E27" s="9">
        <v>19195</v>
      </c>
      <c r="F27" s="10">
        <v>16.260000000000002</v>
      </c>
      <c r="G27" s="10">
        <v>55.51</v>
      </c>
      <c r="H27" s="31"/>
      <c r="I27" s="32"/>
      <c r="J27" s="33"/>
    </row>
    <row r="28" spans="2:10" ht="18.75" customHeight="1" x14ac:dyDescent="0.15">
      <c r="B28" s="8" t="s">
        <v>53</v>
      </c>
      <c r="C28" s="9">
        <v>7859</v>
      </c>
      <c r="D28" s="9">
        <v>9461</v>
      </c>
      <c r="E28" s="9">
        <v>17320</v>
      </c>
      <c r="F28" s="10">
        <v>15.41</v>
      </c>
      <c r="G28" s="10">
        <v>52.88</v>
      </c>
      <c r="H28" s="11"/>
      <c r="I28" s="12"/>
      <c r="J28" s="13"/>
    </row>
    <row r="29" spans="2:10" ht="18.75" customHeight="1" x14ac:dyDescent="0.15">
      <c r="B29" s="8" t="s">
        <v>54</v>
      </c>
      <c r="C29" s="9">
        <v>3712</v>
      </c>
      <c r="D29" s="9">
        <v>4423</v>
      </c>
      <c r="E29" s="9">
        <v>8135</v>
      </c>
      <c r="F29" s="10">
        <v>16.11</v>
      </c>
      <c r="G29" s="10">
        <v>23.64</v>
      </c>
      <c r="H29" s="31"/>
      <c r="I29" s="32"/>
      <c r="J29" s="33"/>
    </row>
    <row r="30" spans="2:10" ht="18.75" customHeight="1" x14ac:dyDescent="0.15">
      <c r="B30" s="8" t="s">
        <v>55</v>
      </c>
      <c r="C30" s="9">
        <v>11061</v>
      </c>
      <c r="D30" s="9">
        <v>12440</v>
      </c>
      <c r="E30" s="9">
        <v>23501</v>
      </c>
      <c r="F30" s="10">
        <v>18.52</v>
      </c>
      <c r="G30" s="10">
        <v>59.1</v>
      </c>
      <c r="H30" s="25" t="s">
        <v>56</v>
      </c>
      <c r="I30" s="26"/>
      <c r="J30" s="27"/>
    </row>
    <row r="31" spans="2:10" ht="18.75" customHeight="1" x14ac:dyDescent="0.15">
      <c r="B31" s="8" t="s">
        <v>59</v>
      </c>
      <c r="C31" s="9">
        <v>10999</v>
      </c>
      <c r="D31" s="9">
        <v>12441</v>
      </c>
      <c r="E31" s="9">
        <v>23440</v>
      </c>
      <c r="F31" s="10">
        <v>22.12</v>
      </c>
      <c r="G31" s="10">
        <v>49.33</v>
      </c>
      <c r="H31" s="28"/>
      <c r="I31" s="29"/>
      <c r="J31" s="30"/>
    </row>
    <row r="32" spans="2:10" ht="18.75" customHeight="1" x14ac:dyDescent="0.15">
      <c r="B32" s="8" t="s">
        <v>61</v>
      </c>
      <c r="C32" s="9">
        <v>11578</v>
      </c>
      <c r="D32" s="9">
        <v>12946</v>
      </c>
      <c r="E32" s="9">
        <v>24524</v>
      </c>
      <c r="F32" s="10">
        <v>24.3</v>
      </c>
      <c r="G32" s="10">
        <v>47.02</v>
      </c>
      <c r="H32" s="28"/>
      <c r="I32" s="29"/>
      <c r="J32" s="30"/>
    </row>
    <row r="33" spans="2:10" ht="18.75" customHeight="1" x14ac:dyDescent="0.15">
      <c r="B33" s="8" t="s">
        <v>62</v>
      </c>
      <c r="C33" s="9">
        <v>10412</v>
      </c>
      <c r="D33" s="9">
        <v>12207</v>
      </c>
      <c r="E33" s="9">
        <v>22619</v>
      </c>
      <c r="F33" s="10">
        <v>22.72</v>
      </c>
      <c r="G33" s="10">
        <v>46.92</v>
      </c>
      <c r="H33" s="31"/>
      <c r="I33" s="32"/>
      <c r="J33" s="33"/>
    </row>
    <row r="34" spans="2:10" ht="18.75" customHeight="1" x14ac:dyDescent="0.15">
      <c r="B34" s="8" t="s">
        <v>63</v>
      </c>
      <c r="C34" s="9">
        <v>9940</v>
      </c>
      <c r="D34" s="9">
        <v>11996</v>
      </c>
      <c r="E34" s="9">
        <v>21936</v>
      </c>
      <c r="F34" s="10">
        <v>21.24</v>
      </c>
      <c r="G34" s="10">
        <v>48.7</v>
      </c>
      <c r="H34" s="11"/>
      <c r="I34" s="12"/>
      <c r="J34" s="13"/>
    </row>
    <row r="35" spans="2:10" ht="18.75" customHeight="1" x14ac:dyDescent="0.15">
      <c r="B35" s="8" t="s">
        <v>65</v>
      </c>
      <c r="C35" s="9">
        <v>10345</v>
      </c>
      <c r="D35" s="9">
        <v>13674</v>
      </c>
      <c r="E35" s="9">
        <v>24019</v>
      </c>
      <c r="F35" s="10">
        <v>29.04</v>
      </c>
      <c r="G35" s="10">
        <v>38.83</v>
      </c>
      <c r="H35" s="11"/>
      <c r="I35" s="12"/>
      <c r="J35" s="13"/>
    </row>
    <row r="36" spans="2:10" ht="18.75" customHeight="1" x14ac:dyDescent="0.15">
      <c r="B36" s="8" t="s">
        <v>66</v>
      </c>
      <c r="C36" s="9">
        <v>18840</v>
      </c>
      <c r="D36" s="9">
        <v>24112</v>
      </c>
      <c r="E36" s="9">
        <v>42952</v>
      </c>
      <c r="F36" s="10">
        <v>36.869999999999997</v>
      </c>
      <c r="G36" s="10">
        <v>53.18</v>
      </c>
      <c r="H36" s="11"/>
      <c r="I36" s="12"/>
      <c r="J36" s="13"/>
    </row>
    <row r="37" spans="2:10" ht="18.75" customHeight="1" x14ac:dyDescent="0.15">
      <c r="B37" s="8" t="s">
        <v>68</v>
      </c>
      <c r="C37" s="9">
        <v>23032</v>
      </c>
      <c r="D37" s="9">
        <v>29375</v>
      </c>
      <c r="E37" s="9">
        <v>52407</v>
      </c>
      <c r="F37" s="10">
        <v>44.79</v>
      </c>
      <c r="G37" s="10">
        <v>53.49</v>
      </c>
      <c r="H37" s="11"/>
      <c r="I37" s="12"/>
      <c r="J37" s="13"/>
    </row>
    <row r="38" spans="2:10" ht="18.75" customHeight="1" x14ac:dyDescent="0.15">
      <c r="B38" s="8" t="s">
        <v>70</v>
      </c>
      <c r="C38" s="9">
        <v>21831</v>
      </c>
      <c r="D38" s="9">
        <v>29131</v>
      </c>
      <c r="E38" s="9">
        <v>50962</v>
      </c>
      <c r="F38" s="10">
        <v>40.630000000000003</v>
      </c>
      <c r="G38" s="10">
        <v>58.2</v>
      </c>
      <c r="H38" s="31"/>
      <c r="I38" s="32"/>
      <c r="J38" s="33"/>
    </row>
    <row r="39" spans="2:10" ht="18.75" customHeight="1" x14ac:dyDescent="0.15">
      <c r="B39" s="8" t="s">
        <v>69</v>
      </c>
      <c r="C39" s="9">
        <v>15580</v>
      </c>
      <c r="D39" s="9">
        <v>21467</v>
      </c>
      <c r="E39" s="9">
        <v>37047</v>
      </c>
      <c r="F39" s="10">
        <v>36.86</v>
      </c>
      <c r="G39" s="10">
        <v>46.73</v>
      </c>
      <c r="H39" s="11"/>
      <c r="I39" s="12"/>
      <c r="J39" s="13"/>
    </row>
    <row r="40" spans="2:10" ht="18.75" customHeight="1" x14ac:dyDescent="0.15">
      <c r="B40" s="8" t="s">
        <v>71</v>
      </c>
      <c r="C40" s="9">
        <v>19046</v>
      </c>
      <c r="D40" s="9">
        <v>23966</v>
      </c>
      <c r="E40" s="9">
        <v>43012</v>
      </c>
      <c r="F40" s="10">
        <v>44.41</v>
      </c>
      <c r="G40" s="10">
        <v>44.49</v>
      </c>
      <c r="H40" s="11"/>
      <c r="I40" s="12"/>
      <c r="J40" s="13"/>
    </row>
    <row r="41" spans="2:10" ht="18.75" customHeight="1" x14ac:dyDescent="0.15">
      <c r="B41" s="8" t="s">
        <v>75</v>
      </c>
      <c r="C41" s="9">
        <v>13731</v>
      </c>
      <c r="D41" s="9">
        <v>18207</v>
      </c>
      <c r="E41" s="9">
        <v>31938</v>
      </c>
      <c r="F41" s="10">
        <v>39.51</v>
      </c>
      <c r="G41" s="10">
        <v>37.43</v>
      </c>
      <c r="H41" s="11"/>
      <c r="I41" s="12"/>
      <c r="J41" s="13"/>
    </row>
    <row r="42" spans="2:10" ht="18.75" customHeight="1" x14ac:dyDescent="0.15">
      <c r="B42" s="8" t="s">
        <v>76</v>
      </c>
      <c r="C42" s="9">
        <v>23133</v>
      </c>
      <c r="D42" s="9">
        <v>28896</v>
      </c>
      <c r="E42" s="9">
        <v>52029</v>
      </c>
      <c r="F42" s="10">
        <v>43.38</v>
      </c>
      <c r="G42" s="10">
        <v>55.59</v>
      </c>
      <c r="H42" s="25"/>
      <c r="I42" s="26"/>
      <c r="J42" s="27"/>
    </row>
    <row r="43" spans="2:10" ht="18.75" customHeight="1" x14ac:dyDescent="0.15">
      <c r="B43" s="8" t="s">
        <v>77</v>
      </c>
      <c r="C43" s="9">
        <v>22470</v>
      </c>
      <c r="D43" s="9">
        <v>28112</v>
      </c>
      <c r="E43" s="9">
        <v>50582</v>
      </c>
      <c r="F43" s="10">
        <v>45.18</v>
      </c>
      <c r="G43" s="10">
        <v>52.07</v>
      </c>
      <c r="H43" s="28"/>
      <c r="I43" s="29"/>
      <c r="J43" s="30"/>
    </row>
    <row r="44" spans="2:10" ht="18.75" customHeight="1" x14ac:dyDescent="0.15">
      <c r="B44" s="8" t="s">
        <v>85</v>
      </c>
      <c r="C44" s="9">
        <v>19903</v>
      </c>
      <c r="D44" s="9">
        <v>26164</v>
      </c>
      <c r="E44" s="9">
        <v>46067</v>
      </c>
      <c r="F44" s="10">
        <v>44.6</v>
      </c>
      <c r="G44" s="10">
        <v>48.9</v>
      </c>
      <c r="H44" s="31"/>
      <c r="I44" s="32"/>
      <c r="J44" s="33"/>
    </row>
    <row r="45" spans="2:10" ht="18.75" customHeight="1" x14ac:dyDescent="0.15">
      <c r="B45" s="8" t="s">
        <v>78</v>
      </c>
      <c r="C45" s="9">
        <v>16691</v>
      </c>
      <c r="D45" s="9">
        <v>21640</v>
      </c>
      <c r="E45" s="9">
        <v>38331</v>
      </c>
      <c r="F45" s="10">
        <v>41.01</v>
      </c>
      <c r="G45" s="10">
        <v>44.3</v>
      </c>
      <c r="H45" s="22"/>
      <c r="I45" s="23"/>
      <c r="J45" s="24"/>
    </row>
    <row r="46" spans="2:10" ht="17.25" customHeight="1" x14ac:dyDescent="0.15">
      <c r="B46" s="5" t="s">
        <v>44</v>
      </c>
      <c r="C46" s="14"/>
      <c r="D46" s="14"/>
      <c r="E46" s="14"/>
      <c r="F46" s="15"/>
      <c r="G46" s="15"/>
      <c r="H46" s="3"/>
      <c r="I46" s="3"/>
      <c r="J46" s="3"/>
    </row>
    <row r="47" spans="2:10" ht="28.5" customHeight="1" x14ac:dyDescent="0.15">
      <c r="B47" s="16" t="s">
        <v>74</v>
      </c>
      <c r="C47" s="4"/>
      <c r="D47" s="4"/>
      <c r="E47" s="4"/>
      <c r="F47" s="4"/>
      <c r="G47" s="4"/>
      <c r="H47" s="4"/>
      <c r="I47" s="4"/>
      <c r="J47" s="4"/>
    </row>
    <row r="48" spans="2:10" ht="30.75" customHeight="1" x14ac:dyDescent="0.15">
      <c r="B48" s="17" t="s">
        <v>0</v>
      </c>
      <c r="C48" s="17" t="s">
        <v>29</v>
      </c>
      <c r="D48" s="17" t="s">
        <v>30</v>
      </c>
      <c r="E48" s="17" t="s">
        <v>31</v>
      </c>
      <c r="F48" s="17" t="s">
        <v>36</v>
      </c>
      <c r="G48" s="17" t="s">
        <v>4</v>
      </c>
      <c r="H48" s="17" t="s">
        <v>37</v>
      </c>
      <c r="I48" s="17" t="s">
        <v>38</v>
      </c>
      <c r="J48" s="17" t="s">
        <v>32</v>
      </c>
    </row>
    <row r="49" spans="2:10" ht="18.75" customHeight="1" x14ac:dyDescent="0.15">
      <c r="B49" s="18" t="s">
        <v>79</v>
      </c>
      <c r="C49" s="19">
        <v>50</v>
      </c>
      <c r="D49" s="19">
        <v>12</v>
      </c>
      <c r="E49" s="19">
        <v>3</v>
      </c>
      <c r="F49" s="19">
        <v>1</v>
      </c>
      <c r="G49" s="20">
        <v>32</v>
      </c>
      <c r="H49" s="20">
        <v>31.61</v>
      </c>
      <c r="I49" s="20">
        <v>29.07</v>
      </c>
      <c r="J49" s="21" t="s">
        <v>33</v>
      </c>
    </row>
    <row r="50" spans="2:10" ht="18.75" customHeight="1" x14ac:dyDescent="0.15">
      <c r="B50" s="18" t="s">
        <v>80</v>
      </c>
      <c r="C50" s="19">
        <v>63</v>
      </c>
      <c r="D50" s="19">
        <v>8</v>
      </c>
      <c r="E50" s="19">
        <v>13</v>
      </c>
      <c r="F50" s="19">
        <v>0</v>
      </c>
      <c r="G50" s="20">
        <v>33.33</v>
      </c>
      <c r="H50" s="20">
        <v>29.39</v>
      </c>
      <c r="I50" s="20">
        <v>29.94</v>
      </c>
      <c r="J50" s="21"/>
    </row>
    <row r="51" spans="2:10" ht="18.75" customHeight="1" x14ac:dyDescent="0.15">
      <c r="B51" s="18" t="s">
        <v>81</v>
      </c>
      <c r="C51" s="19">
        <v>73</v>
      </c>
      <c r="D51" s="19">
        <v>4</v>
      </c>
      <c r="E51" s="19">
        <v>9</v>
      </c>
      <c r="F51" s="19">
        <v>0</v>
      </c>
      <c r="G51" s="20">
        <v>17.809999999999999</v>
      </c>
      <c r="H51" s="20">
        <v>13.44</v>
      </c>
      <c r="I51" s="20">
        <v>15.93</v>
      </c>
      <c r="J51" s="21"/>
    </row>
    <row r="52" spans="2:10" ht="18.75" customHeight="1" x14ac:dyDescent="0.15">
      <c r="B52" s="18" t="s">
        <v>82</v>
      </c>
      <c r="C52" s="19">
        <v>74</v>
      </c>
      <c r="D52" s="19">
        <v>6</v>
      </c>
      <c r="E52" s="19">
        <v>8</v>
      </c>
      <c r="F52" s="19">
        <v>0</v>
      </c>
      <c r="G52" s="20">
        <v>18.920000000000002</v>
      </c>
      <c r="H52" s="20">
        <v>24.51</v>
      </c>
      <c r="I52" s="20">
        <v>25.41</v>
      </c>
      <c r="J52" s="21" t="s">
        <v>34</v>
      </c>
    </row>
    <row r="53" spans="2:10" ht="18.75" customHeight="1" x14ac:dyDescent="0.15">
      <c r="B53" s="18" t="s">
        <v>83</v>
      </c>
      <c r="C53" s="19">
        <v>69</v>
      </c>
      <c r="D53" s="19">
        <v>13</v>
      </c>
      <c r="E53" s="19">
        <v>2</v>
      </c>
      <c r="F53" s="19">
        <v>2</v>
      </c>
      <c r="G53" s="20">
        <v>24.64</v>
      </c>
      <c r="H53" s="20">
        <v>23.02</v>
      </c>
      <c r="I53" s="20">
        <v>25.78</v>
      </c>
      <c r="J53" s="21"/>
    </row>
    <row r="54" spans="2:10" ht="18.75" customHeight="1" x14ac:dyDescent="0.15">
      <c r="B54" s="18" t="s">
        <v>84</v>
      </c>
      <c r="C54" s="19">
        <v>107</v>
      </c>
      <c r="D54" s="19">
        <v>15</v>
      </c>
      <c r="E54" s="19">
        <v>3</v>
      </c>
      <c r="F54" s="19">
        <v>4</v>
      </c>
      <c r="G54" s="20">
        <v>20.56</v>
      </c>
      <c r="H54" s="20">
        <v>20.48</v>
      </c>
      <c r="I54" s="20">
        <v>23.01</v>
      </c>
      <c r="J54" s="21" t="s">
        <v>45</v>
      </c>
    </row>
    <row r="55" spans="2:10" ht="18.75" customHeight="1" x14ac:dyDescent="0.15">
      <c r="B55" s="8" t="s">
        <v>47</v>
      </c>
      <c r="C55" s="9">
        <v>116</v>
      </c>
      <c r="D55" s="9">
        <v>16</v>
      </c>
      <c r="E55" s="9">
        <v>6</v>
      </c>
      <c r="F55" s="19">
        <v>3</v>
      </c>
      <c r="G55" s="20">
        <v>21.55</v>
      </c>
      <c r="H55" s="20">
        <v>23.14</v>
      </c>
      <c r="I55" s="20">
        <v>26.09</v>
      </c>
      <c r="J55" s="21" t="s">
        <v>49</v>
      </c>
    </row>
    <row r="56" spans="2:10" ht="18.75" customHeight="1" x14ac:dyDescent="0.15">
      <c r="B56" s="8" t="s">
        <v>51</v>
      </c>
      <c r="C56" s="9">
        <v>117</v>
      </c>
      <c r="D56" s="9">
        <v>18</v>
      </c>
      <c r="E56" s="9">
        <v>3</v>
      </c>
      <c r="F56" s="19">
        <v>0</v>
      </c>
      <c r="G56" s="20">
        <v>17.95</v>
      </c>
      <c r="H56" s="20">
        <v>21.51</v>
      </c>
      <c r="I56" s="20">
        <v>23.71</v>
      </c>
      <c r="J56" s="21" t="s">
        <v>50</v>
      </c>
    </row>
    <row r="57" spans="2:10" ht="18.75" customHeight="1" x14ac:dyDescent="0.15">
      <c r="B57" s="8" t="s">
        <v>55</v>
      </c>
      <c r="C57" s="9">
        <v>123</v>
      </c>
      <c r="D57" s="9">
        <v>17</v>
      </c>
      <c r="E57" s="9">
        <v>1</v>
      </c>
      <c r="F57" s="19">
        <v>0</v>
      </c>
      <c r="G57" s="20">
        <v>14.63</v>
      </c>
      <c r="H57" s="20">
        <v>15.67</v>
      </c>
      <c r="I57" s="20">
        <v>19.97</v>
      </c>
      <c r="J57" s="21" t="s">
        <v>57</v>
      </c>
    </row>
    <row r="58" spans="2:10" ht="18.75" customHeight="1" x14ac:dyDescent="0.15">
      <c r="B58" s="18" t="s">
        <v>58</v>
      </c>
      <c r="C58" s="19">
        <v>127</v>
      </c>
      <c r="D58" s="19">
        <v>24</v>
      </c>
      <c r="E58" s="19">
        <v>3</v>
      </c>
      <c r="F58" s="19">
        <v>4</v>
      </c>
      <c r="G58" s="20">
        <v>24.41</v>
      </c>
      <c r="H58" s="20">
        <v>20.96</v>
      </c>
      <c r="I58" s="20">
        <v>22.56</v>
      </c>
      <c r="J58" s="21" t="s">
        <v>50</v>
      </c>
    </row>
    <row r="59" spans="2:10" ht="18.75" customHeight="1" x14ac:dyDescent="0.15">
      <c r="B59" s="8" t="s">
        <v>60</v>
      </c>
      <c r="C59" s="9">
        <v>123</v>
      </c>
      <c r="D59" s="9">
        <v>22</v>
      </c>
      <c r="E59" s="9">
        <v>1</v>
      </c>
      <c r="F59" s="19">
        <v>0</v>
      </c>
      <c r="G59" s="20">
        <v>18.7</v>
      </c>
      <c r="H59" s="20">
        <v>14.94</v>
      </c>
      <c r="I59" s="20">
        <v>18.46</v>
      </c>
      <c r="J59" s="21" t="s">
        <v>64</v>
      </c>
    </row>
    <row r="60" spans="2:10" ht="18.75" customHeight="1" x14ac:dyDescent="0.15">
      <c r="B60" s="8" t="s">
        <v>66</v>
      </c>
      <c r="C60" s="9">
        <v>130</v>
      </c>
      <c r="D60" s="9">
        <v>22</v>
      </c>
      <c r="E60" s="9">
        <v>2</v>
      </c>
      <c r="F60" s="19">
        <v>1</v>
      </c>
      <c r="G60" s="20">
        <v>19.23</v>
      </c>
      <c r="H60" s="20">
        <v>16.13</v>
      </c>
      <c r="I60" s="20">
        <v>22.21</v>
      </c>
      <c r="J60" s="21" t="s">
        <v>50</v>
      </c>
    </row>
    <row r="61" spans="2:10" ht="18.75" customHeight="1" x14ac:dyDescent="0.15">
      <c r="B61" s="8" t="s">
        <v>68</v>
      </c>
      <c r="C61" s="9">
        <v>128</v>
      </c>
      <c r="D61" s="9">
        <v>23</v>
      </c>
      <c r="E61" s="9">
        <v>0</v>
      </c>
      <c r="F61" s="19">
        <v>3</v>
      </c>
      <c r="G61" s="20">
        <v>20.309999999999999</v>
      </c>
      <c r="H61" s="20">
        <v>18.29</v>
      </c>
      <c r="I61" s="20">
        <v>21.16</v>
      </c>
      <c r="J61" s="21" t="s">
        <v>67</v>
      </c>
    </row>
    <row r="62" spans="2:10" ht="18.75" customHeight="1" x14ac:dyDescent="0.15">
      <c r="B62" s="8" t="s">
        <v>71</v>
      </c>
      <c r="C62" s="9">
        <v>126</v>
      </c>
      <c r="D62" s="9">
        <v>22</v>
      </c>
      <c r="E62" s="9">
        <v>1</v>
      </c>
      <c r="F62" s="19">
        <v>3</v>
      </c>
      <c r="G62" s="20">
        <v>20.63</v>
      </c>
      <c r="H62" s="20">
        <v>20.25</v>
      </c>
      <c r="I62" s="20">
        <v>20.86</v>
      </c>
      <c r="J62" s="21" t="s">
        <v>50</v>
      </c>
    </row>
    <row r="63" spans="2:10" ht="18.75" customHeight="1" x14ac:dyDescent="0.15">
      <c r="B63" s="8" t="s">
        <v>76</v>
      </c>
      <c r="C63" s="9">
        <v>123</v>
      </c>
      <c r="D63" s="9">
        <v>17</v>
      </c>
      <c r="E63" s="9">
        <v>2</v>
      </c>
      <c r="F63" s="19">
        <v>1</v>
      </c>
      <c r="G63" s="20">
        <v>16.260000000000002</v>
      </c>
      <c r="H63" s="20">
        <v>16.3</v>
      </c>
      <c r="I63" s="20">
        <v>20.09</v>
      </c>
      <c r="J63" s="21" t="s">
        <v>67</v>
      </c>
    </row>
    <row r="64" spans="2:10" ht="18.75" customHeight="1" x14ac:dyDescent="0.15">
      <c r="B64" s="8" t="s">
        <v>77</v>
      </c>
      <c r="C64" s="9">
        <v>125</v>
      </c>
      <c r="D64" s="9">
        <v>15</v>
      </c>
      <c r="E64" s="9">
        <v>0</v>
      </c>
      <c r="F64" s="19">
        <v>6</v>
      </c>
      <c r="G64" s="20">
        <v>16.8</v>
      </c>
      <c r="H64" s="20">
        <v>15.53</v>
      </c>
      <c r="I64" s="20">
        <v>21.92</v>
      </c>
      <c r="J64" s="21" t="s">
        <v>50</v>
      </c>
    </row>
    <row r="65" spans="2:10" ht="16.5" customHeight="1" x14ac:dyDescent="0.15">
      <c r="B65" s="4" t="s">
        <v>39</v>
      </c>
      <c r="C65" s="4"/>
      <c r="D65" s="4"/>
      <c r="E65" s="4"/>
      <c r="F65" s="4"/>
      <c r="G65" s="4"/>
      <c r="H65" s="4"/>
      <c r="I65" s="4"/>
      <c r="J65" s="4"/>
    </row>
  </sheetData>
  <mergeCells count="33">
    <mergeCell ref="H12:J12"/>
    <mergeCell ref="H30:J30"/>
    <mergeCell ref="H10:J10"/>
    <mergeCell ref="H6:J6"/>
    <mergeCell ref="H7:J7"/>
    <mergeCell ref="H8:J8"/>
    <mergeCell ref="H9:J9"/>
    <mergeCell ref="H25:J25"/>
    <mergeCell ref="H13:J13"/>
    <mergeCell ref="H18:J18"/>
    <mergeCell ref="H19:J19"/>
    <mergeCell ref="H2:J2"/>
    <mergeCell ref="H3:J3"/>
    <mergeCell ref="H4:J4"/>
    <mergeCell ref="H5:J5"/>
    <mergeCell ref="H11:J11"/>
    <mergeCell ref="H14:J14"/>
    <mergeCell ref="H15:J15"/>
    <mergeCell ref="H16:J16"/>
    <mergeCell ref="H17:J17"/>
    <mergeCell ref="H29:J29"/>
    <mergeCell ref="H20:J20"/>
    <mergeCell ref="H21:J21"/>
    <mergeCell ref="H26:J26"/>
    <mergeCell ref="H27:J27"/>
    <mergeCell ref="H24:J24"/>
    <mergeCell ref="H42:J42"/>
    <mergeCell ref="H43:J43"/>
    <mergeCell ref="H44:J44"/>
    <mergeCell ref="H38:J38"/>
    <mergeCell ref="H31:J31"/>
    <mergeCell ref="H32:J32"/>
    <mergeCell ref="H33:J33"/>
  </mergeCells>
  <phoneticPr fontId="1"/>
  <pageMargins left="0.78740157480314965" right="0.78740157480314965" top="0.31496062992125984" bottom="0.27559055118110237" header="0" footer="0"/>
  <pageSetup paperSize="9" scale="7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不在者期日前</vt:lpstr>
    </vt:vector>
  </TitlesOfParts>
  <Company>福井市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松井　峰雄</dc:creator>
  <cp:lastModifiedBy>1960116</cp:lastModifiedBy>
  <cp:lastPrinted>2023-08-23T00:53:40Z</cp:lastPrinted>
  <dcterms:created xsi:type="dcterms:W3CDTF">2006-03-03T04:29:36Z</dcterms:created>
  <dcterms:modified xsi:type="dcterms:W3CDTF">2023-08-23T00:53:45Z</dcterms:modified>
</cp:coreProperties>
</file>