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075" windowHeight="8280"/>
  </bookViews>
  <sheets>
    <sheet name="10-1" sheetId="1" r:id="rId1"/>
    <sheet name="10-2" sheetId="2" r:id="rId2"/>
    <sheet name="10-3" sheetId="3" r:id="rId3"/>
    <sheet name="10-4" sheetId="4" r:id="rId4"/>
    <sheet name="10-5" sheetId="5" r:id="rId5"/>
    <sheet name="10-6" sheetId="6" r:id="rId6"/>
    <sheet name="10-7" sheetId="7" r:id="rId7"/>
    <sheet name="10-8" sheetId="8" r:id="rId8"/>
    <sheet name="10-9" sheetId="9" r:id="rId9"/>
    <sheet name="10-10" sheetId="10" r:id="rId10"/>
    <sheet name="10-11" sheetId="11" r:id="rId11"/>
    <sheet name="10-12" sheetId="12" r:id="rId12"/>
    <sheet name="10-13" sheetId="13" r:id="rId13"/>
    <sheet name="10-14" sheetId="14" r:id="rId14"/>
    <sheet name="10-15" sheetId="15" r:id="rId15"/>
    <sheet name="10-16" sheetId="16" r:id="rId16"/>
    <sheet name="10-17" sheetId="17" r:id="rId17"/>
    <sheet name="10-18" sheetId="18" r:id="rId18"/>
    <sheet name="10-19" sheetId="19" r:id="rId19"/>
    <sheet name="10-20" sheetId="20" r:id="rId20"/>
    <sheet name="10-21" sheetId="21" r:id="rId21"/>
    <sheet name="10-22" sheetId="22" r:id="rId22"/>
    <sheet name="10-23" sheetId="23" r:id="rId23"/>
    <sheet name="10-24" sheetId="24" r:id="rId24"/>
  </sheets>
  <calcPr calcId="145621" calcMode="manual"/>
</workbook>
</file>

<file path=xl/calcChain.xml><?xml version="1.0" encoding="utf-8"?>
<calcChain xmlns="http://schemas.openxmlformats.org/spreadsheetml/2006/main">
  <c r="C18" i="21" l="1"/>
  <c r="C17" i="21"/>
  <c r="F9" i="20"/>
  <c r="E9" i="20"/>
  <c r="D9" i="20"/>
  <c r="C9" i="20"/>
  <c r="B9" i="20"/>
  <c r="C10" i="3"/>
  <c r="C9" i="2"/>
</calcChain>
</file>

<file path=xl/sharedStrings.xml><?xml version="1.0" encoding="utf-8"?>
<sst xmlns="http://schemas.openxmlformats.org/spreadsheetml/2006/main" count="659" uniqueCount="310">
  <si>
    <t>10-1． 生 活 保 護 数</t>
    <rPh sb="6" eb="7">
      <t>ショウ</t>
    </rPh>
    <rPh sb="8" eb="9">
      <t>カツ</t>
    </rPh>
    <rPh sb="10" eb="11">
      <t>ホ</t>
    </rPh>
    <rPh sb="12" eb="13">
      <t>ユズル</t>
    </rPh>
    <rPh sb="14" eb="15">
      <t>スウ</t>
    </rPh>
    <phoneticPr fontId="1"/>
  </si>
  <si>
    <t>年度</t>
    <rPh sb="0" eb="2">
      <t>ネンド</t>
    </rPh>
    <phoneticPr fontId="1"/>
  </si>
  <si>
    <t>保 護 世 帯 数（ 世 帯 )</t>
    <rPh sb="11" eb="12">
      <t>ヨ</t>
    </rPh>
    <rPh sb="13" eb="14">
      <t>オビ</t>
    </rPh>
    <phoneticPr fontId="1"/>
  </si>
  <si>
    <t>保 護 人 員 （ 人 ）</t>
    <rPh sb="10" eb="11">
      <t>ニン</t>
    </rPh>
    <phoneticPr fontId="1"/>
  </si>
  <si>
    <t xml:space="preserve">  平成</t>
    <rPh sb="2" eb="4">
      <t>ヘイセイ</t>
    </rPh>
    <phoneticPr fontId="3"/>
  </si>
  <si>
    <t>資料　地域福祉課</t>
    <rPh sb="3" eb="5">
      <t>チイキ</t>
    </rPh>
    <rPh sb="5" eb="8">
      <t>フクシカ</t>
    </rPh>
    <phoneticPr fontId="1"/>
  </si>
  <si>
    <t>10-2．　生　活　保　護　費</t>
  </si>
  <si>
    <t>単位：千円</t>
  </si>
  <si>
    <t>年度</t>
  </si>
  <si>
    <t>総額</t>
  </si>
  <si>
    <t>生活扶助費</t>
  </si>
  <si>
    <t>住宅扶助費</t>
  </si>
  <si>
    <t>教育扶助費</t>
  </si>
  <si>
    <t>医療扶助費</t>
  </si>
  <si>
    <t>介護扶助費</t>
    <rPh sb="0" eb="2">
      <t>カイゴ</t>
    </rPh>
    <rPh sb="2" eb="4">
      <t>フジョ</t>
    </rPh>
    <rPh sb="4" eb="5">
      <t>ヒ</t>
    </rPh>
    <phoneticPr fontId="5"/>
  </si>
  <si>
    <t>出産扶助費</t>
  </si>
  <si>
    <t>生業扶助費</t>
    <rPh sb="0" eb="1">
      <t>セイ</t>
    </rPh>
    <rPh sb="1" eb="2">
      <t>ギョウ</t>
    </rPh>
    <rPh sb="2" eb="4">
      <t>フジョ</t>
    </rPh>
    <rPh sb="4" eb="5">
      <t>ヒ</t>
    </rPh>
    <phoneticPr fontId="5"/>
  </si>
  <si>
    <t>葬祭扶助費</t>
  </si>
  <si>
    <t>施設事務費</t>
  </si>
  <si>
    <t>平成</t>
    <rPh sb="0" eb="2">
      <t>ヘイセイ</t>
    </rPh>
    <phoneticPr fontId="3"/>
  </si>
  <si>
    <t>資料　地域福祉課</t>
    <rPh sb="3" eb="5">
      <t>チイキ</t>
    </rPh>
    <phoneticPr fontId="5"/>
  </si>
  <si>
    <t>10-3．　生　活　保　護　世　帯　状　況</t>
  </si>
  <si>
    <t>世帯類型別被保護世帯</t>
  </si>
  <si>
    <t>労働力類型世帯</t>
  </si>
  <si>
    <t>総数</t>
  </si>
  <si>
    <t>高齢者世帯</t>
  </si>
  <si>
    <t>母子世帯</t>
  </si>
  <si>
    <t>傷病障害世帯</t>
  </si>
  <si>
    <t>その他世帯</t>
  </si>
  <si>
    <t>働いている
世帯</t>
  </si>
  <si>
    <t>働いている者
のいない世帯</t>
  </si>
  <si>
    <r>
      <t>10-4．手当支給状況</t>
    </r>
    <r>
      <rPr>
        <sz val="16"/>
        <rFont val="ＭＳ ゴシック"/>
        <family val="3"/>
        <charset val="128"/>
      </rPr>
      <t>（重症心身障害者福祉・児童扶養）</t>
    </r>
    <rPh sb="12" eb="14">
      <t>ジュウショウ</t>
    </rPh>
    <phoneticPr fontId="8"/>
  </si>
  <si>
    <t>重症心身障害者福祉手当</t>
    <rPh sb="0" eb="2">
      <t>ジュウショウ</t>
    </rPh>
    <phoneticPr fontId="8"/>
  </si>
  <si>
    <t>特別児童扶養手当</t>
  </si>
  <si>
    <t>支給金額</t>
  </si>
  <si>
    <t>対象児(者)</t>
  </si>
  <si>
    <t>対象者</t>
    <rPh sb="0" eb="3">
      <t>タイショウシャ</t>
    </rPh>
    <phoneticPr fontId="8"/>
  </si>
  <si>
    <t>(円)</t>
    <rPh sb="1" eb="2">
      <t>エン</t>
    </rPh>
    <phoneticPr fontId="8"/>
  </si>
  <si>
    <t>(人)</t>
    <rPh sb="1" eb="2">
      <t>ヒト</t>
    </rPh>
    <phoneticPr fontId="8"/>
  </si>
  <si>
    <t>平成</t>
    <rPh sb="0" eb="2">
      <t>ヘイセイ</t>
    </rPh>
    <phoneticPr fontId="8"/>
  </si>
  <si>
    <t>資料　障害福祉課</t>
  </si>
  <si>
    <t>児童扶養手当</t>
  </si>
  <si>
    <t>対象者</t>
  </si>
  <si>
    <t>資料　子ども福祉課</t>
    <rPh sb="3" eb="4">
      <t>コ</t>
    </rPh>
    <rPh sb="4" eb="5">
      <t>ショウジ</t>
    </rPh>
    <rPh sb="6" eb="8">
      <t>フクシ</t>
    </rPh>
    <phoneticPr fontId="8"/>
  </si>
  <si>
    <t>10-5． 老 人 ク ラ ブ 数</t>
    <rPh sb="16" eb="17">
      <t>スウ</t>
    </rPh>
    <phoneticPr fontId="8"/>
  </si>
  <si>
    <t>各年4月1日現在</t>
    <rPh sb="0" eb="2">
      <t>カクネン</t>
    </rPh>
    <rPh sb="3" eb="4">
      <t>ガツ</t>
    </rPh>
    <rPh sb="5" eb="8">
      <t>ニチゲンザイ</t>
    </rPh>
    <phoneticPr fontId="10"/>
  </si>
  <si>
    <t>クラブ数</t>
  </si>
  <si>
    <t>会員数</t>
  </si>
  <si>
    <t>60歳以上人口</t>
  </si>
  <si>
    <t>(人)</t>
  </si>
  <si>
    <t>資料　長寿福祉課
（住民基本台帳）</t>
    <rPh sb="3" eb="5">
      <t>チョウジュ</t>
    </rPh>
    <rPh sb="5" eb="7">
      <t>フクシ</t>
    </rPh>
    <rPh sb="10" eb="12">
      <t>ジュウミン</t>
    </rPh>
    <rPh sb="12" eb="14">
      <t>キホン</t>
    </rPh>
    <rPh sb="14" eb="16">
      <t>ダイチョウ</t>
    </rPh>
    <phoneticPr fontId="8"/>
  </si>
  <si>
    <t>10-6．　後 期 高 齢 者 医 療 制 度　　受 給 者 数 ・ 医 療 給 付 費 等</t>
    <rPh sb="35" eb="36">
      <t>イ</t>
    </rPh>
    <rPh sb="37" eb="38">
      <t>リョウ</t>
    </rPh>
    <rPh sb="39" eb="40">
      <t>キュウ</t>
    </rPh>
    <rPh sb="41" eb="42">
      <t>ヅケ</t>
    </rPh>
    <rPh sb="43" eb="44">
      <t>ヒ</t>
    </rPh>
    <rPh sb="45" eb="46">
      <t>トウ</t>
    </rPh>
    <phoneticPr fontId="6"/>
  </si>
  <si>
    <t>受給者数
（3月31日現在/人）</t>
    <rPh sb="0" eb="3">
      <t>ジュキュウシャ</t>
    </rPh>
    <rPh sb="3" eb="4">
      <t>スウ</t>
    </rPh>
    <rPh sb="7" eb="8">
      <t>ガツ</t>
    </rPh>
    <rPh sb="10" eb="11">
      <t>ヒ</t>
    </rPh>
    <rPh sb="11" eb="13">
      <t>ゲンザイ</t>
    </rPh>
    <rPh sb="14" eb="15">
      <t>ヒト</t>
    </rPh>
    <phoneticPr fontId="6"/>
  </si>
  <si>
    <t>医療給付費等</t>
    <rPh sb="0" eb="2">
      <t>イリョウ</t>
    </rPh>
    <rPh sb="2" eb="4">
      <t>キュウフ</t>
    </rPh>
    <rPh sb="4" eb="5">
      <t>ヒ</t>
    </rPh>
    <rPh sb="5" eb="6">
      <t>ナド</t>
    </rPh>
    <phoneticPr fontId="6"/>
  </si>
  <si>
    <t>総数</t>
    <rPh sb="0" eb="2">
      <t>ソウスウ</t>
    </rPh>
    <phoneticPr fontId="10"/>
  </si>
  <si>
    <t>医療給付費</t>
    <rPh sb="0" eb="2">
      <t>イリョウ</t>
    </rPh>
    <rPh sb="2" eb="4">
      <t>キュウフ</t>
    </rPh>
    <rPh sb="4" eb="5">
      <t>ヒ</t>
    </rPh>
    <phoneticPr fontId="10"/>
  </si>
  <si>
    <t>医療支給費</t>
    <rPh sb="0" eb="2">
      <t>イリョウ</t>
    </rPh>
    <rPh sb="2" eb="4">
      <t>シキュウ</t>
    </rPh>
    <rPh sb="4" eb="5">
      <t>ヒ</t>
    </rPh>
    <phoneticPr fontId="10"/>
  </si>
  <si>
    <t>75歳以上</t>
    <rPh sb="2" eb="5">
      <t>サイイジョウ</t>
    </rPh>
    <phoneticPr fontId="10"/>
  </si>
  <si>
    <t>65歳以上で
障害認定を受けている方</t>
    <rPh sb="2" eb="5">
      <t>サイイジョウ</t>
    </rPh>
    <rPh sb="7" eb="9">
      <t>ショウガイ</t>
    </rPh>
    <rPh sb="9" eb="11">
      <t>ニンテイ</t>
    </rPh>
    <rPh sb="12" eb="13">
      <t>ウ</t>
    </rPh>
    <rPh sb="17" eb="18">
      <t>ホウ</t>
    </rPh>
    <phoneticPr fontId="10"/>
  </si>
  <si>
    <t>件数</t>
  </si>
  <si>
    <t>金額(円)</t>
    <rPh sb="3" eb="4">
      <t>エン</t>
    </rPh>
    <phoneticPr fontId="10"/>
  </si>
  <si>
    <t>金額(円)</t>
  </si>
  <si>
    <t>注）平成20年度から22年度の医療給付費等には、旧医療制度（老人保健制度）の数値を含む。</t>
    <rPh sb="0" eb="1">
      <t>チュウ</t>
    </rPh>
    <phoneticPr fontId="10"/>
  </si>
  <si>
    <t>資料　保険年金課・福井県後期高齢者医療広域連合</t>
    <rPh sb="5" eb="7">
      <t>ネンキン</t>
    </rPh>
    <phoneticPr fontId="6"/>
  </si>
  <si>
    <t>　　</t>
  </si>
  <si>
    <t>10-7．　国民健康保険加入者数</t>
  </si>
  <si>
    <t>被保険者（年平均）</t>
  </si>
  <si>
    <t>加入率（％）</t>
  </si>
  <si>
    <t>世帯</t>
  </si>
  <si>
    <t>人口</t>
  </si>
  <si>
    <t>資料　保険年金課</t>
    <rPh sb="5" eb="7">
      <t>ネンキン</t>
    </rPh>
    <phoneticPr fontId="8"/>
  </si>
  <si>
    <t>10-8．　国　民　健　康　保　険 （ 療 養 費 ）</t>
  </si>
  <si>
    <t>単位：円</t>
  </si>
  <si>
    <t>診療費</t>
  </si>
  <si>
    <t>柔整</t>
  </si>
  <si>
    <t>鍼灸</t>
  </si>
  <si>
    <t>その他</t>
  </si>
  <si>
    <t>費用額</t>
  </si>
  <si>
    <t>支給額</t>
  </si>
  <si>
    <t>一般分</t>
  </si>
  <si>
    <t>退職者分</t>
  </si>
  <si>
    <t>10-9． 国　民　健　康　保　険 （ 療 養 給 付 費 ）</t>
  </si>
  <si>
    <t>日数</t>
  </si>
  <si>
    <t>負担内訳</t>
  </si>
  <si>
    <t>平均
被保険者数</t>
    <rPh sb="0" eb="2">
      <t>ヘイキン</t>
    </rPh>
    <rPh sb="3" eb="4">
      <t>ヒ</t>
    </rPh>
    <rPh sb="4" eb="7">
      <t>ホケンシャ</t>
    </rPh>
    <rPh sb="7" eb="8">
      <t>カズ</t>
    </rPh>
    <phoneticPr fontId="1"/>
  </si>
  <si>
    <t>診療</t>
  </si>
  <si>
    <t>調剤</t>
    <rPh sb="0" eb="1">
      <t>チョウ</t>
    </rPh>
    <phoneticPr fontId="1"/>
  </si>
  <si>
    <t>調剤費</t>
    <rPh sb="0" eb="1">
      <t>チョウ</t>
    </rPh>
    <phoneticPr fontId="1"/>
  </si>
  <si>
    <t>保険者負担額</t>
  </si>
  <si>
    <t>一部負担額</t>
  </si>
  <si>
    <t>他法負担額</t>
  </si>
  <si>
    <t>資料　保険年金課</t>
    <rPh sb="5" eb="7">
      <t>ネンキン</t>
    </rPh>
    <phoneticPr fontId="1"/>
  </si>
  <si>
    <t>10-10． 国　民　健　康　保　険 （ 任 意 給 付 ）</t>
  </si>
  <si>
    <t>助産費</t>
  </si>
  <si>
    <t>出産育児一時金</t>
  </si>
  <si>
    <t>葬祭費</t>
  </si>
  <si>
    <t>育児手当金</t>
  </si>
  <si>
    <t>-</t>
  </si>
  <si>
    <t>10-11． 国民健康保険（高額療養費）</t>
  </si>
  <si>
    <t>高額療養費</t>
  </si>
  <si>
    <t>10-12．　国　民　年　金 （ 旧 法 ）</t>
    <rPh sb="17" eb="18">
      <t>キュウ</t>
    </rPh>
    <rPh sb="19" eb="20">
      <t>ホウ</t>
    </rPh>
    <phoneticPr fontId="5"/>
  </si>
  <si>
    <t>障害年金</t>
  </si>
  <si>
    <t>母子年金</t>
  </si>
  <si>
    <t>遺児年金</t>
  </si>
  <si>
    <t>寡婦年金</t>
  </si>
  <si>
    <t>老齢年金</t>
  </si>
  <si>
    <t>金額</t>
  </si>
  <si>
    <t>21年度</t>
    <rPh sb="2" eb="3">
      <t>ネン</t>
    </rPh>
    <rPh sb="3" eb="4">
      <t>ド</t>
    </rPh>
    <phoneticPr fontId="2"/>
  </si>
  <si>
    <t>注)寡婦年金については、件数及び金額ともに新法を含む。</t>
    <rPh sb="0" eb="1">
      <t>チュウ</t>
    </rPh>
    <rPh sb="2" eb="4">
      <t>カフ</t>
    </rPh>
    <rPh sb="4" eb="6">
      <t>ネンキン</t>
    </rPh>
    <rPh sb="12" eb="14">
      <t>ケンスウ</t>
    </rPh>
    <rPh sb="14" eb="15">
      <t>オヨ</t>
    </rPh>
    <rPh sb="16" eb="18">
      <t>キンガク</t>
    </rPh>
    <rPh sb="21" eb="23">
      <t>シンポウ</t>
    </rPh>
    <rPh sb="24" eb="25">
      <t>フク</t>
    </rPh>
    <phoneticPr fontId="5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</si>
  <si>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5"/>
  </si>
  <si>
    <t>10-13． 国　民　年　金 （ 基 礎 年 金 ）</t>
  </si>
  <si>
    <t>合計</t>
  </si>
  <si>
    <t>老齢基礎年金</t>
  </si>
  <si>
    <r>
      <t xml:space="preserve">障害基礎年金
</t>
    </r>
    <r>
      <rPr>
        <sz val="8"/>
        <rFont val="ＭＳ ゴシック"/>
        <family val="3"/>
        <charset val="128"/>
      </rPr>
      <t>（法第30条の2､
30条の3該当）</t>
    </r>
    <rPh sb="8" eb="9">
      <t>ホウ</t>
    </rPh>
    <rPh sb="9" eb="10">
      <t>ダイ</t>
    </rPh>
    <rPh sb="12" eb="13">
      <t>３０ジョウ</t>
    </rPh>
    <rPh sb="19" eb="20">
      <t>３０ジョウ</t>
    </rPh>
    <rPh sb="22" eb="24">
      <t>ガイトウ</t>
    </rPh>
    <phoneticPr fontId="5"/>
  </si>
  <si>
    <r>
      <t xml:space="preserve">障害基礎年金
</t>
    </r>
    <r>
      <rPr>
        <sz val="8"/>
        <rFont val="ＭＳ ゴシック"/>
        <family val="3"/>
        <charset val="128"/>
      </rPr>
      <t>（法第30条の4､
附則第25条該当）</t>
    </r>
    <rPh sb="8" eb="9">
      <t>ホウ</t>
    </rPh>
    <rPh sb="9" eb="10">
      <t>ダイ</t>
    </rPh>
    <rPh sb="12" eb="13">
      <t>３０ジョウ</t>
    </rPh>
    <rPh sb="17" eb="19">
      <t>フソク</t>
    </rPh>
    <rPh sb="19" eb="23">
      <t>ダイ２５ジョウ</t>
    </rPh>
    <rPh sb="23" eb="25">
      <t>ガイトウ</t>
    </rPh>
    <phoneticPr fontId="5"/>
  </si>
  <si>
    <r>
      <t xml:space="preserve">遺族基礎年金
</t>
    </r>
    <r>
      <rPr>
        <sz val="8"/>
        <rFont val="ＭＳ ゴシック"/>
        <family val="3"/>
        <charset val="128"/>
      </rPr>
      <t>（法第37条該当）</t>
    </r>
    <rPh sb="8" eb="9">
      <t>ホウ</t>
    </rPh>
    <rPh sb="9" eb="10">
      <t>ダイ</t>
    </rPh>
    <rPh sb="12" eb="13">
      <t>３０ジョウ</t>
    </rPh>
    <rPh sb="13" eb="15">
      <t>ガイトウ</t>
    </rPh>
    <phoneticPr fontId="5"/>
  </si>
  <si>
    <t>年金額</t>
  </si>
  <si>
    <t>10-14． 国 民 年 金（福祉年金）</t>
  </si>
  <si>
    <t>老齢福祉年金</t>
  </si>
  <si>
    <t>受給権者数</t>
  </si>
  <si>
    <t>受給者数</t>
  </si>
  <si>
    <t>支給年金額</t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</si>
  <si>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1"/>
  </si>
  <si>
    <t>10-15．　国　民　年　金　適　用　状　況</t>
  </si>
  <si>
    <t>年度</t>
    <rPh sb="0" eb="2">
      <t>ネンド</t>
    </rPh>
    <phoneticPr fontId="6"/>
  </si>
  <si>
    <t>現存被保険者数</t>
    <rPh sb="0" eb="2">
      <t>ゲンゾン</t>
    </rPh>
    <rPh sb="2" eb="6">
      <t>ヒホケンシャ</t>
    </rPh>
    <rPh sb="6" eb="7">
      <t>スウ</t>
    </rPh>
    <phoneticPr fontId="6"/>
  </si>
  <si>
    <t>保険料免除者数</t>
  </si>
  <si>
    <t>免除率
(％)</t>
  </si>
  <si>
    <t>納付率
(％)</t>
    <rPh sb="0" eb="1">
      <t>オサム</t>
    </rPh>
    <rPh sb="1" eb="2">
      <t>ヅケ</t>
    </rPh>
    <rPh sb="2" eb="3">
      <t>リツ</t>
    </rPh>
    <phoneticPr fontId="6"/>
  </si>
  <si>
    <t>保険料納付額
(千円)</t>
    <rPh sb="3" eb="5">
      <t>ノウフ</t>
    </rPh>
    <rPh sb="8" eb="10">
      <t>センエン</t>
    </rPh>
    <phoneticPr fontId="6"/>
  </si>
  <si>
    <t>第1号強制
被保険者数</t>
    <rPh sb="0" eb="1">
      <t>ダイ</t>
    </rPh>
    <rPh sb="2" eb="3">
      <t>ゴウ</t>
    </rPh>
    <rPh sb="3" eb="5">
      <t>キョウセイ</t>
    </rPh>
    <rPh sb="6" eb="10">
      <t>ヒホケンシャ</t>
    </rPh>
    <rPh sb="10" eb="11">
      <t>スウ</t>
    </rPh>
    <phoneticPr fontId="6"/>
  </si>
  <si>
    <t>第1号任意
被保険者数</t>
    <rPh sb="0" eb="1">
      <t>ダイ</t>
    </rPh>
    <rPh sb="2" eb="3">
      <t>ゴウ</t>
    </rPh>
    <rPh sb="3" eb="5">
      <t>ニンイ</t>
    </rPh>
    <rPh sb="6" eb="10">
      <t>ヒホケンシャ</t>
    </rPh>
    <rPh sb="10" eb="11">
      <t>スウ</t>
    </rPh>
    <phoneticPr fontId="6"/>
  </si>
  <si>
    <t>第3号
被保険者数</t>
    <rPh sb="0" eb="1">
      <t>ダイ</t>
    </rPh>
    <rPh sb="2" eb="3">
      <t>ゴウ</t>
    </rPh>
    <rPh sb="4" eb="8">
      <t>ヒホケンシャ</t>
    </rPh>
    <rPh sb="8" eb="9">
      <t>スウ</t>
    </rPh>
    <phoneticPr fontId="6"/>
  </si>
  <si>
    <t>法定免除</t>
  </si>
  <si>
    <t>申請免除</t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</si>
  <si>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6"/>
  </si>
  <si>
    <t>10-16． 児童手当・子ども手当受給状況</t>
    <rPh sb="12" eb="13">
      <t>コ</t>
    </rPh>
    <rPh sb="15" eb="17">
      <t>テアテ</t>
    </rPh>
    <rPh sb="19" eb="21">
      <t>ジョウキョウ</t>
    </rPh>
    <phoneticPr fontId="1"/>
  </si>
  <si>
    <t>(千円)</t>
  </si>
  <si>
    <t>平成</t>
  </si>
  <si>
    <t>21年度末</t>
  </si>
  <si>
    <t>23年度末</t>
  </si>
  <si>
    <t>24年度末</t>
  </si>
  <si>
    <t>子ども手当      21,376
児童手当        21,006</t>
    <rPh sb="0" eb="1">
      <t>コ</t>
    </rPh>
    <rPh sb="3" eb="5">
      <t>テアテ</t>
    </rPh>
    <rPh sb="18" eb="22">
      <t>ジドウテアテ</t>
    </rPh>
    <phoneticPr fontId="1"/>
  </si>
  <si>
    <t xml:space="preserve">子ども手当    819,267
児童手当    3,775,080 </t>
    <rPh sb="0" eb="1">
      <t>コ</t>
    </rPh>
    <rPh sb="17" eb="21">
      <t>ジドウテ</t>
    </rPh>
    <phoneticPr fontId="1"/>
  </si>
  <si>
    <t>資料　子ども福祉課</t>
    <rPh sb="3" eb="4">
      <t>コ</t>
    </rPh>
    <rPh sb="6" eb="8">
      <t>フクシ</t>
    </rPh>
    <phoneticPr fontId="1"/>
  </si>
  <si>
    <t>注）平成22年度末及び24年度末は子ども手当の受給者数・支給額を記載。</t>
    <rPh sb="0" eb="1">
      <t>チュウ</t>
    </rPh>
    <rPh sb="2" eb="4">
      <t>ヘイセイ</t>
    </rPh>
    <rPh sb="6" eb="8">
      <t>ネンド</t>
    </rPh>
    <rPh sb="8" eb="9">
      <t>マツ</t>
    </rPh>
    <rPh sb="9" eb="10">
      <t>オヨ</t>
    </rPh>
    <rPh sb="13" eb="16">
      <t>ネンドマツ</t>
    </rPh>
    <rPh sb="17" eb="18">
      <t>コ</t>
    </rPh>
    <rPh sb="20" eb="22">
      <t>テアテ</t>
    </rPh>
    <rPh sb="23" eb="27">
      <t>ジュキュウシャスウ</t>
    </rPh>
    <rPh sb="28" eb="32">
      <t>シキュウガク</t>
    </rPh>
    <rPh sb="32" eb="34">
      <t>キサイ</t>
    </rPh>
    <phoneticPr fontId="1"/>
  </si>
  <si>
    <t>10-18． 保　育　所　状　況</t>
  </si>
  <si>
    <t>各年4月1日現在</t>
  </si>
  <si>
    <t>年次</t>
  </si>
  <si>
    <t>施設数</t>
    <rPh sb="0" eb="2">
      <t>シセツ</t>
    </rPh>
    <rPh sb="2" eb="3">
      <t>カズ</t>
    </rPh>
    <phoneticPr fontId="1"/>
  </si>
  <si>
    <t>職員数</t>
  </si>
  <si>
    <t>入所定員数</t>
    <rPh sb="0" eb="2">
      <t>ニュウショ</t>
    </rPh>
    <rPh sb="2" eb="3">
      <t>テイ</t>
    </rPh>
    <rPh sb="3" eb="5">
      <t>インスウ</t>
    </rPh>
    <phoneticPr fontId="1"/>
  </si>
  <si>
    <t>入所児童数</t>
    <rPh sb="0" eb="2">
      <t>ニュウショ</t>
    </rPh>
    <rPh sb="2" eb="4">
      <t>ジドウ</t>
    </rPh>
    <rPh sb="4" eb="5">
      <t>カズ</t>
    </rPh>
    <phoneticPr fontId="1"/>
  </si>
  <si>
    <t>入所児1人平均
1ヵ月保育単価</t>
  </si>
  <si>
    <t>園長</t>
  </si>
  <si>
    <t>保育士</t>
    <rPh sb="0" eb="1">
      <t>タモツ</t>
    </rPh>
    <rPh sb="1" eb="2">
      <t>イク</t>
    </rPh>
    <rPh sb="2" eb="3">
      <t>シ</t>
    </rPh>
    <phoneticPr fontId="1"/>
  </si>
  <si>
    <t>(円)</t>
  </si>
  <si>
    <t>3才未満</t>
  </si>
  <si>
    <t>3才以上</t>
  </si>
  <si>
    <t>注）（　　）内は公立保育園を表す。</t>
    <rPh sb="10" eb="13">
      <t>ホイクエン</t>
    </rPh>
    <rPh sb="14" eb="15">
      <t>アラ</t>
    </rPh>
    <phoneticPr fontId="1"/>
  </si>
  <si>
    <t>資料　子育て支援室</t>
    <rPh sb="3" eb="5">
      <t>コソダ</t>
    </rPh>
    <rPh sb="6" eb="8">
      <t>シエン</t>
    </rPh>
    <rPh sb="8" eb="9">
      <t>シツ</t>
    </rPh>
    <phoneticPr fontId="1"/>
  </si>
  <si>
    <t>　　 平成21年以降、公立保育園には公設民営保育園（園数1）が含まれる。</t>
    <rPh sb="3" eb="5">
      <t>ヘイセイ</t>
    </rPh>
    <rPh sb="7" eb="8">
      <t>ネン</t>
    </rPh>
    <rPh sb="8" eb="10">
      <t>イコウ</t>
    </rPh>
    <rPh sb="11" eb="13">
      <t>コウリツ</t>
    </rPh>
    <rPh sb="13" eb="16">
      <t>ホイクエン</t>
    </rPh>
    <rPh sb="18" eb="20">
      <t>コウセツ</t>
    </rPh>
    <rPh sb="20" eb="22">
      <t>ミンエイ</t>
    </rPh>
    <rPh sb="22" eb="25">
      <t>ホイクエン</t>
    </rPh>
    <rPh sb="26" eb="27">
      <t>エン</t>
    </rPh>
    <rPh sb="27" eb="28">
      <t>スウ</t>
    </rPh>
    <rPh sb="31" eb="32">
      <t>フク</t>
    </rPh>
    <phoneticPr fontId="1"/>
  </si>
  <si>
    <t>　　 平成25年の公立保育園長には統括保育園長（5名）が含まれる。</t>
    <rPh sb="3" eb="5">
      <t>ヘイセイ</t>
    </rPh>
    <rPh sb="7" eb="8">
      <t>ネン</t>
    </rPh>
    <rPh sb="9" eb="11">
      <t>コウリツ</t>
    </rPh>
    <rPh sb="11" eb="14">
      <t>ホイクエン</t>
    </rPh>
    <rPh sb="14" eb="15">
      <t>チョウ</t>
    </rPh>
    <rPh sb="17" eb="19">
      <t>トウカツ</t>
    </rPh>
    <rPh sb="19" eb="21">
      <t>ホイク</t>
    </rPh>
    <rPh sb="21" eb="22">
      <t>エン</t>
    </rPh>
    <rPh sb="22" eb="23">
      <t>チョウ</t>
    </rPh>
    <rPh sb="25" eb="26">
      <t>メイ</t>
    </rPh>
    <rPh sb="28" eb="29">
      <t>フク</t>
    </rPh>
    <phoneticPr fontId="1"/>
  </si>
  <si>
    <t>10-19． 母子福祉資金貸付状況</t>
    <rPh sb="7" eb="9">
      <t>ボシ</t>
    </rPh>
    <rPh sb="9" eb="11">
      <t>フクシ</t>
    </rPh>
    <rPh sb="11" eb="13">
      <t>シキン</t>
    </rPh>
    <rPh sb="13" eb="15">
      <t>カシツケ</t>
    </rPh>
    <rPh sb="15" eb="17">
      <t>ジョウキョウ</t>
    </rPh>
    <phoneticPr fontId="16"/>
  </si>
  <si>
    <t>年度</t>
    <rPh sb="0" eb="1">
      <t>トシ</t>
    </rPh>
    <rPh sb="1" eb="2">
      <t>タビ</t>
    </rPh>
    <phoneticPr fontId="16"/>
  </si>
  <si>
    <t>平成21年度</t>
    <rPh sb="0" eb="2">
      <t>ヘイセイ</t>
    </rPh>
    <rPh sb="4" eb="6">
      <t>１０ネンド</t>
    </rPh>
    <phoneticPr fontId="16"/>
  </si>
  <si>
    <t>平成22年度</t>
    <rPh sb="0" eb="2">
      <t>ヘイセイ</t>
    </rPh>
    <rPh sb="4" eb="6">
      <t>１０ネンド</t>
    </rPh>
    <phoneticPr fontId="16"/>
  </si>
  <si>
    <t>平成23年度</t>
    <rPh sb="0" eb="2">
      <t>ヘイセイ</t>
    </rPh>
    <rPh sb="4" eb="6">
      <t>１０ネンド</t>
    </rPh>
    <phoneticPr fontId="16"/>
  </si>
  <si>
    <t>平成24年度</t>
    <rPh sb="0" eb="2">
      <t>ヘイセイ</t>
    </rPh>
    <rPh sb="4" eb="6">
      <t>１０ネンド</t>
    </rPh>
    <phoneticPr fontId="16"/>
  </si>
  <si>
    <t>総数</t>
    <rPh sb="0" eb="2">
      <t>ソウスウ</t>
    </rPh>
    <phoneticPr fontId="16"/>
  </si>
  <si>
    <t>件数</t>
    <rPh sb="0" eb="2">
      <t>ケンスウ</t>
    </rPh>
    <phoneticPr fontId="16"/>
  </si>
  <si>
    <t>貸付金額</t>
    <rPh sb="0" eb="2">
      <t>カシツケ</t>
    </rPh>
    <rPh sb="2" eb="4">
      <t>キンガク</t>
    </rPh>
    <phoneticPr fontId="16"/>
  </si>
  <si>
    <t>事業開始</t>
    <rPh sb="0" eb="2">
      <t>ジギョウ</t>
    </rPh>
    <rPh sb="2" eb="4">
      <t>カイシ</t>
    </rPh>
    <phoneticPr fontId="16"/>
  </si>
  <si>
    <t xml:space="preserve"> - </t>
  </si>
  <si>
    <t>事業継続</t>
    <rPh sb="0" eb="2">
      <t>ジギョウ</t>
    </rPh>
    <rPh sb="2" eb="4">
      <t>ケイゾク</t>
    </rPh>
    <phoneticPr fontId="16"/>
  </si>
  <si>
    <t>住宅</t>
    <rPh sb="0" eb="2">
      <t>ジュウタク</t>
    </rPh>
    <phoneticPr fontId="16"/>
  </si>
  <si>
    <t>修学(高校)</t>
    <rPh sb="0" eb="2">
      <t>シュウガク</t>
    </rPh>
    <rPh sb="3" eb="5">
      <t>コウコウ</t>
    </rPh>
    <phoneticPr fontId="16"/>
  </si>
  <si>
    <t>修学(大学)</t>
    <rPh sb="0" eb="2">
      <t>シュウガク</t>
    </rPh>
    <rPh sb="3" eb="5">
      <t>ダイガク</t>
    </rPh>
    <phoneticPr fontId="16"/>
  </si>
  <si>
    <t>就学支度</t>
    <rPh sb="0" eb="2">
      <t>シュウガク</t>
    </rPh>
    <rPh sb="2" eb="4">
      <t>シタク</t>
    </rPh>
    <phoneticPr fontId="16"/>
  </si>
  <si>
    <t>結婚</t>
    <rPh sb="0" eb="2">
      <t>ケッコン</t>
    </rPh>
    <phoneticPr fontId="16"/>
  </si>
  <si>
    <t>修業</t>
    <rPh sb="0" eb="2">
      <t>シュウギョウ</t>
    </rPh>
    <phoneticPr fontId="16"/>
  </si>
  <si>
    <t>生活</t>
    <rPh sb="0" eb="2">
      <t>セイカツ</t>
    </rPh>
    <phoneticPr fontId="16"/>
  </si>
  <si>
    <t>転宅</t>
    <rPh sb="0" eb="2">
      <t>テンタク</t>
    </rPh>
    <phoneticPr fontId="16"/>
  </si>
  <si>
    <t>就職支度</t>
    <rPh sb="0" eb="2">
      <t>シュウショク</t>
    </rPh>
    <rPh sb="2" eb="4">
      <t>シタク</t>
    </rPh>
    <phoneticPr fontId="16"/>
  </si>
  <si>
    <t>技能修得</t>
    <rPh sb="0" eb="2">
      <t>ギノウ</t>
    </rPh>
    <rPh sb="2" eb="4">
      <t>シュウトク</t>
    </rPh>
    <phoneticPr fontId="16"/>
  </si>
  <si>
    <t>療養</t>
    <rPh sb="0" eb="2">
      <t>リョウヨウ</t>
    </rPh>
    <phoneticPr fontId="16"/>
  </si>
  <si>
    <t>児童扶養</t>
    <rPh sb="0" eb="2">
      <t>ジドウ</t>
    </rPh>
    <rPh sb="2" eb="4">
      <t>フヨウ</t>
    </rPh>
    <phoneticPr fontId="16"/>
  </si>
  <si>
    <t>資料　子ども福祉課</t>
    <rPh sb="3" eb="4">
      <t>コ</t>
    </rPh>
    <rPh sb="6" eb="8">
      <t>フクシ</t>
    </rPh>
    <phoneticPr fontId="16"/>
  </si>
  <si>
    <t>10-20． 介護保険認定申請状況</t>
    <rPh sb="7" eb="8">
      <t>スケ</t>
    </rPh>
    <rPh sb="8" eb="9">
      <t>ユズル</t>
    </rPh>
    <rPh sb="9" eb="10">
      <t>ホ</t>
    </rPh>
    <rPh sb="10" eb="11">
      <t>ケン</t>
    </rPh>
    <rPh sb="11" eb="12">
      <t>シノブ</t>
    </rPh>
    <rPh sb="12" eb="13">
      <t>サダム</t>
    </rPh>
    <rPh sb="13" eb="14">
      <t>サル</t>
    </rPh>
    <rPh sb="14" eb="15">
      <t>ショウ</t>
    </rPh>
    <rPh sb="15" eb="16">
      <t>ジョウ</t>
    </rPh>
    <rPh sb="16" eb="17">
      <t>キョウ</t>
    </rPh>
    <phoneticPr fontId="19"/>
  </si>
  <si>
    <t>（のべ人数・のべ回数）</t>
    <rPh sb="3" eb="5">
      <t>ニンズウ</t>
    </rPh>
    <rPh sb="8" eb="10">
      <t>カイスウ</t>
    </rPh>
    <phoneticPr fontId="19"/>
  </si>
  <si>
    <t>年度</t>
    <rPh sb="0" eb="1">
      <t>トシ</t>
    </rPh>
    <rPh sb="1" eb="2">
      <t>ド</t>
    </rPh>
    <phoneticPr fontId="19"/>
  </si>
  <si>
    <t>総数</t>
    <rPh sb="0" eb="2">
      <t>ソウスウ</t>
    </rPh>
    <phoneticPr fontId="19"/>
  </si>
  <si>
    <t>新規申請者</t>
    <rPh sb="0" eb="2">
      <t>シンキ</t>
    </rPh>
    <rPh sb="2" eb="5">
      <t>シンセイシャ</t>
    </rPh>
    <phoneticPr fontId="19"/>
  </si>
  <si>
    <t>更新申請者</t>
    <rPh sb="0" eb="2">
      <t>コウシン</t>
    </rPh>
    <rPh sb="2" eb="5">
      <t>シンセイシャ</t>
    </rPh>
    <phoneticPr fontId="19"/>
  </si>
  <si>
    <t>変更申請者</t>
    <rPh sb="0" eb="2">
      <t>ヘンコウ</t>
    </rPh>
    <rPh sb="2" eb="4">
      <t>シンセイ</t>
    </rPh>
    <rPh sb="4" eb="5">
      <t>シャ</t>
    </rPh>
    <phoneticPr fontId="19"/>
  </si>
  <si>
    <t>審査会開催（回）</t>
    <rPh sb="0" eb="3">
      <t>シンサカイ</t>
    </rPh>
    <rPh sb="3" eb="5">
      <t>カイサイ</t>
    </rPh>
    <rPh sb="6" eb="7">
      <t>カイ</t>
    </rPh>
    <phoneticPr fontId="19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</si>
  <si>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19"/>
  </si>
  <si>
    <t>10-21． 介 護 保 険 要 介 護 等 認 定 審 査 数</t>
    <rPh sb="7" eb="8">
      <t>スケ</t>
    </rPh>
    <rPh sb="9" eb="10">
      <t>ユズル</t>
    </rPh>
    <rPh sb="11" eb="12">
      <t>ホ</t>
    </rPh>
    <rPh sb="13" eb="14">
      <t>ケン</t>
    </rPh>
    <rPh sb="15" eb="16">
      <t>ヨウ</t>
    </rPh>
    <rPh sb="17" eb="18">
      <t>スケ</t>
    </rPh>
    <rPh sb="19" eb="20">
      <t>ユズル</t>
    </rPh>
    <rPh sb="21" eb="22">
      <t>トウ</t>
    </rPh>
    <rPh sb="23" eb="24">
      <t>シノブ</t>
    </rPh>
    <rPh sb="25" eb="26">
      <t>サダム</t>
    </rPh>
    <rPh sb="27" eb="28">
      <t>シン</t>
    </rPh>
    <rPh sb="29" eb="30">
      <t>サ</t>
    </rPh>
    <rPh sb="31" eb="32">
      <t>スウ</t>
    </rPh>
    <phoneticPr fontId="19"/>
  </si>
  <si>
    <t>(のべ人数)</t>
    <rPh sb="3" eb="5">
      <t>ニンズ</t>
    </rPh>
    <phoneticPr fontId="19"/>
  </si>
  <si>
    <t>区分</t>
  </si>
  <si>
    <t>総数</t>
    <rPh sb="0" eb="1">
      <t>フサ</t>
    </rPh>
    <rPh sb="1" eb="2">
      <t>カズ</t>
    </rPh>
    <phoneticPr fontId="19"/>
  </si>
  <si>
    <t>非該当</t>
    <rPh sb="0" eb="1">
      <t>ヒ</t>
    </rPh>
    <rPh sb="1" eb="3">
      <t>ガイトウ</t>
    </rPh>
    <phoneticPr fontId="19"/>
  </si>
  <si>
    <t>要支援1</t>
    <rPh sb="0" eb="1">
      <t>ヨウ</t>
    </rPh>
    <rPh sb="1" eb="3">
      <t>シエン</t>
    </rPh>
    <phoneticPr fontId="19"/>
  </si>
  <si>
    <t>要支援2</t>
    <rPh sb="0" eb="1">
      <t>ヨウ</t>
    </rPh>
    <rPh sb="1" eb="3">
      <t>シエン</t>
    </rPh>
    <phoneticPr fontId="19"/>
  </si>
  <si>
    <t>要介護1</t>
    <rPh sb="0" eb="3">
      <t>ヨウカイゴ</t>
    </rPh>
    <phoneticPr fontId="19"/>
  </si>
  <si>
    <t>要介護2</t>
    <rPh sb="0" eb="3">
      <t>ヨウカイゴ</t>
    </rPh>
    <phoneticPr fontId="19"/>
  </si>
  <si>
    <t>要介護3</t>
    <rPh sb="0" eb="3">
      <t>ヨウカイゴ</t>
    </rPh>
    <phoneticPr fontId="19"/>
  </si>
  <si>
    <t>要介護4</t>
    <rPh sb="0" eb="3">
      <t>ヨウカイゴ</t>
    </rPh>
    <phoneticPr fontId="19"/>
  </si>
  <si>
    <t>要介護5</t>
    <rPh sb="0" eb="3">
      <t>ヨウカイゴ</t>
    </rPh>
    <phoneticPr fontId="19"/>
  </si>
  <si>
    <t>在宅</t>
    <rPh sb="0" eb="1">
      <t>ザイ</t>
    </rPh>
    <rPh sb="1" eb="2">
      <t>タク</t>
    </rPh>
    <phoneticPr fontId="19"/>
  </si>
  <si>
    <t>施設</t>
    <rPh sb="0" eb="1">
      <t>シ</t>
    </rPh>
    <rPh sb="1" eb="2">
      <t>セツ</t>
    </rPh>
    <phoneticPr fontId="19"/>
  </si>
  <si>
    <t>計</t>
    <rPh sb="0" eb="1">
      <t>ケイ</t>
    </rPh>
    <phoneticPr fontId="19"/>
  </si>
  <si>
    <t>10-22．介護保険要介護（要支援）認定者数</t>
    <rPh sb="6" eb="8">
      <t>カイゴ</t>
    </rPh>
    <rPh sb="8" eb="10">
      <t>ホケン</t>
    </rPh>
    <rPh sb="10" eb="11">
      <t>ヨウ</t>
    </rPh>
    <rPh sb="11" eb="13">
      <t>カイゴ</t>
    </rPh>
    <rPh sb="14" eb="15">
      <t>ヨウ</t>
    </rPh>
    <rPh sb="15" eb="17">
      <t>シエン</t>
    </rPh>
    <rPh sb="18" eb="20">
      <t>ニンテイ</t>
    </rPh>
    <rPh sb="20" eb="21">
      <t>シャ</t>
    </rPh>
    <rPh sb="21" eb="22">
      <t>カズ</t>
    </rPh>
    <phoneticPr fontId="19"/>
  </si>
  <si>
    <t>単位：人</t>
    <rPh sb="0" eb="2">
      <t>タンイ</t>
    </rPh>
    <rPh sb="3" eb="4">
      <t>ニン</t>
    </rPh>
    <phoneticPr fontId="19"/>
  </si>
  <si>
    <t>区分</t>
    <rPh sb="0" eb="1">
      <t>ク</t>
    </rPh>
    <rPh sb="1" eb="2">
      <t>ブン</t>
    </rPh>
    <phoneticPr fontId="19"/>
  </si>
  <si>
    <t>要介護1</t>
    <rPh sb="0" eb="1">
      <t>ヨウ</t>
    </rPh>
    <rPh sb="1" eb="3">
      <t>カイゴ</t>
    </rPh>
    <phoneticPr fontId="19"/>
  </si>
  <si>
    <t>要介護2</t>
    <rPh sb="0" eb="1">
      <t>ヨウ</t>
    </rPh>
    <rPh sb="1" eb="3">
      <t>カイゴ</t>
    </rPh>
    <phoneticPr fontId="19"/>
  </si>
  <si>
    <t>要介護3</t>
    <rPh sb="0" eb="1">
      <t>ヨウ</t>
    </rPh>
    <rPh sb="1" eb="3">
      <t>カイゴ</t>
    </rPh>
    <phoneticPr fontId="19"/>
  </si>
  <si>
    <t>要介護4</t>
    <rPh sb="0" eb="1">
      <t>ヨウ</t>
    </rPh>
    <rPh sb="1" eb="3">
      <t>カイゴ</t>
    </rPh>
    <phoneticPr fontId="19"/>
  </si>
  <si>
    <t>要介護5</t>
    <rPh sb="0" eb="1">
      <t>ヨウ</t>
    </rPh>
    <rPh sb="1" eb="3">
      <t>カイゴ</t>
    </rPh>
    <phoneticPr fontId="19"/>
  </si>
  <si>
    <t>第1号
被保険者</t>
    <rPh sb="0" eb="1">
      <t>ダイ</t>
    </rPh>
    <rPh sb="2" eb="3">
      <t>ゴウ</t>
    </rPh>
    <rPh sb="4" eb="8">
      <t>ヒホケンシャ</t>
    </rPh>
    <phoneticPr fontId="19"/>
  </si>
  <si>
    <t>65歳以上
75歳未満</t>
    <rPh sb="2" eb="5">
      <t>サイイジョウ</t>
    </rPh>
    <rPh sb="8" eb="11">
      <t>サイミマン</t>
    </rPh>
    <phoneticPr fontId="19"/>
  </si>
  <si>
    <t>75歳以上</t>
    <rPh sb="2" eb="5">
      <t>サイイジョウ</t>
    </rPh>
    <phoneticPr fontId="19"/>
  </si>
  <si>
    <t>第2号被保険者</t>
    <rPh sb="0" eb="1">
      <t>ダイ</t>
    </rPh>
    <rPh sb="2" eb="3">
      <t>ゴウ</t>
    </rPh>
    <rPh sb="3" eb="7">
      <t>ヒホケンシャ</t>
    </rPh>
    <phoneticPr fontId="19"/>
  </si>
  <si>
    <t>21年度末</t>
    <rPh sb="2" eb="3">
      <t>ネン</t>
    </rPh>
    <rPh sb="3" eb="4">
      <t>ド</t>
    </rPh>
    <rPh sb="4" eb="5">
      <t>マツ</t>
    </rPh>
    <phoneticPr fontId="19"/>
  </si>
  <si>
    <t>22年度末</t>
    <rPh sb="2" eb="3">
      <t>ネン</t>
    </rPh>
    <rPh sb="3" eb="4">
      <t>ド</t>
    </rPh>
    <rPh sb="4" eb="5">
      <t>マツ</t>
    </rPh>
    <phoneticPr fontId="19"/>
  </si>
  <si>
    <t>23年度末</t>
    <rPh sb="2" eb="3">
      <t>ネン</t>
    </rPh>
    <rPh sb="3" eb="4">
      <t>ド</t>
    </rPh>
    <rPh sb="4" eb="5">
      <t>マツ</t>
    </rPh>
    <phoneticPr fontId="19"/>
  </si>
  <si>
    <t>24年度末</t>
    <rPh sb="2" eb="3">
      <t>ネン</t>
    </rPh>
    <rPh sb="3" eb="4">
      <t>ド</t>
    </rPh>
    <rPh sb="4" eb="5">
      <t>マツ</t>
    </rPh>
    <phoneticPr fontId="19"/>
  </si>
  <si>
    <t>注）第1号被保険者 … 65歳以上の市町村住民</t>
    <rPh sb="0" eb="1">
      <t>チュウ</t>
    </rPh>
    <rPh sb="2" eb="3">
      <t>ダイ</t>
    </rPh>
    <rPh sb="4" eb="5">
      <t>ゴウ</t>
    </rPh>
    <rPh sb="5" eb="9">
      <t>ヒホケンシャ</t>
    </rPh>
    <rPh sb="14" eb="17">
      <t>サイイジョウ</t>
    </rPh>
    <rPh sb="18" eb="21">
      <t>シチョウソン</t>
    </rPh>
    <rPh sb="21" eb="23">
      <t>ジュウミン</t>
    </rPh>
    <phoneticPr fontId="19"/>
  </si>
  <si>
    <t>資料　介護保険課</t>
  </si>
  <si>
    <t>　　第2号被保険者 … 40歳以上65歳未満で医療保険に加入している市町村住民</t>
    <rPh sb="2" eb="3">
      <t>ダイ</t>
    </rPh>
    <rPh sb="4" eb="5">
      <t>ゴウ</t>
    </rPh>
    <rPh sb="5" eb="9">
      <t>ヒホケンシャ</t>
    </rPh>
    <rPh sb="14" eb="17">
      <t>サイイジョウ</t>
    </rPh>
    <rPh sb="19" eb="22">
      <t>サイミマン</t>
    </rPh>
    <rPh sb="23" eb="25">
      <t>イリョウ</t>
    </rPh>
    <rPh sb="25" eb="27">
      <t>ホケン</t>
    </rPh>
    <rPh sb="28" eb="30">
      <t>カニュウ</t>
    </rPh>
    <rPh sb="34" eb="37">
      <t>シチョウソン</t>
    </rPh>
    <rPh sb="37" eb="39">
      <t>ジュウミン</t>
    </rPh>
    <phoneticPr fontId="19"/>
  </si>
  <si>
    <t>10-23． 介　護　保　険　利　用　状　況</t>
    <rPh sb="7" eb="8">
      <t>スケ</t>
    </rPh>
    <rPh sb="9" eb="10">
      <t>ユズル</t>
    </rPh>
    <rPh sb="11" eb="12">
      <t>ホ</t>
    </rPh>
    <rPh sb="13" eb="14">
      <t>ケン</t>
    </rPh>
    <rPh sb="15" eb="16">
      <t>リ</t>
    </rPh>
    <rPh sb="17" eb="18">
      <t>ヨウ</t>
    </rPh>
    <rPh sb="19" eb="20">
      <t>ジョウ</t>
    </rPh>
    <rPh sb="21" eb="22">
      <t>キョウ</t>
    </rPh>
    <phoneticPr fontId="19"/>
  </si>
  <si>
    <t>（のべ件数・のべ回数）</t>
    <rPh sb="3" eb="5">
      <t>ケンスウ</t>
    </rPh>
    <rPh sb="8" eb="10">
      <t>カイスウ</t>
    </rPh>
    <phoneticPr fontId="19"/>
  </si>
  <si>
    <t>4月審査</t>
    <rPh sb="1" eb="2">
      <t>ガツ</t>
    </rPh>
    <rPh sb="2" eb="4">
      <t>シンサ</t>
    </rPh>
    <phoneticPr fontId="19"/>
  </si>
  <si>
    <t>5月審査</t>
    <rPh sb="1" eb="2">
      <t>ガツ</t>
    </rPh>
    <rPh sb="2" eb="4">
      <t>シンサ</t>
    </rPh>
    <phoneticPr fontId="19"/>
  </si>
  <si>
    <t>6月審査</t>
    <rPh sb="1" eb="2">
      <t>ガツ</t>
    </rPh>
    <rPh sb="2" eb="4">
      <t>シンサ</t>
    </rPh>
    <phoneticPr fontId="19"/>
  </si>
  <si>
    <t>7月審査</t>
    <rPh sb="1" eb="2">
      <t>ガツ</t>
    </rPh>
    <rPh sb="2" eb="4">
      <t>シンサ</t>
    </rPh>
    <phoneticPr fontId="19"/>
  </si>
  <si>
    <t>8月審査</t>
    <rPh sb="1" eb="2">
      <t>ガツ</t>
    </rPh>
    <rPh sb="2" eb="4">
      <t>シンサ</t>
    </rPh>
    <phoneticPr fontId="19"/>
  </si>
  <si>
    <t>9月審査</t>
    <rPh sb="1" eb="2">
      <t>ガツ</t>
    </rPh>
    <rPh sb="2" eb="4">
      <t>シンサ</t>
    </rPh>
    <phoneticPr fontId="19"/>
  </si>
  <si>
    <t>10月審査</t>
    <rPh sb="2" eb="3">
      <t>ガツ</t>
    </rPh>
    <rPh sb="3" eb="5">
      <t>シンサ</t>
    </rPh>
    <phoneticPr fontId="19"/>
  </si>
  <si>
    <t>11月審査</t>
    <rPh sb="2" eb="3">
      <t>ガツ</t>
    </rPh>
    <rPh sb="3" eb="5">
      <t>シンサ</t>
    </rPh>
    <phoneticPr fontId="19"/>
  </si>
  <si>
    <t>12月審査</t>
    <rPh sb="2" eb="3">
      <t>ガツ</t>
    </rPh>
    <rPh sb="3" eb="5">
      <t>シンサ</t>
    </rPh>
    <phoneticPr fontId="19"/>
  </si>
  <si>
    <t>1月審査</t>
    <rPh sb="1" eb="2">
      <t>ガツ</t>
    </rPh>
    <rPh sb="2" eb="4">
      <t>シンサ</t>
    </rPh>
    <phoneticPr fontId="19"/>
  </si>
  <si>
    <t>2月審査</t>
    <rPh sb="1" eb="2">
      <t>ガツ</t>
    </rPh>
    <rPh sb="2" eb="4">
      <t>シンサ</t>
    </rPh>
    <phoneticPr fontId="19"/>
  </si>
  <si>
    <t>3月審査</t>
    <rPh sb="1" eb="2">
      <t>ガツ</t>
    </rPh>
    <rPh sb="2" eb="4">
      <t>シンサ</t>
    </rPh>
    <phoneticPr fontId="19"/>
  </si>
  <si>
    <t>居　宅　サ　ー　ビ　ス</t>
    <rPh sb="0" eb="1">
      <t>キョ</t>
    </rPh>
    <rPh sb="2" eb="3">
      <t>タク</t>
    </rPh>
    <phoneticPr fontId="19"/>
  </si>
  <si>
    <t>訪問介護</t>
    <rPh sb="0" eb="2">
      <t>ホウモン</t>
    </rPh>
    <rPh sb="2" eb="4">
      <t>カイゴ</t>
    </rPh>
    <phoneticPr fontId="19"/>
  </si>
  <si>
    <t>件数</t>
    <rPh sb="0" eb="1">
      <t>ケン</t>
    </rPh>
    <rPh sb="1" eb="2">
      <t>カズ</t>
    </rPh>
    <phoneticPr fontId="19"/>
  </si>
  <si>
    <t>回数</t>
    <rPh sb="0" eb="1">
      <t>カイ</t>
    </rPh>
    <rPh sb="1" eb="2">
      <t>カズ</t>
    </rPh>
    <phoneticPr fontId="19"/>
  </si>
  <si>
    <t>訪問入浴介護</t>
    <rPh sb="0" eb="2">
      <t>ホウモン</t>
    </rPh>
    <rPh sb="2" eb="4">
      <t>ニュウヨク</t>
    </rPh>
    <rPh sb="4" eb="6">
      <t>カイゴ</t>
    </rPh>
    <phoneticPr fontId="19"/>
  </si>
  <si>
    <t>訪問看護</t>
    <rPh sb="0" eb="1">
      <t>オトズ</t>
    </rPh>
    <rPh sb="1" eb="2">
      <t>トイ</t>
    </rPh>
    <rPh sb="2" eb="3">
      <t>ミ</t>
    </rPh>
    <rPh sb="3" eb="4">
      <t>ユズル</t>
    </rPh>
    <phoneticPr fontId="19"/>
  </si>
  <si>
    <t>訪問リハビリ</t>
    <rPh sb="0" eb="2">
      <t>ホウモン</t>
    </rPh>
    <phoneticPr fontId="19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</si>
  <si>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9"/>
  </si>
  <si>
    <t>通所介護</t>
    <rPh sb="0" eb="2">
      <t>ツウショ</t>
    </rPh>
    <rPh sb="2" eb="4">
      <t>カイゴ</t>
    </rPh>
    <phoneticPr fontId="19"/>
  </si>
  <si>
    <t>通所リハビリ</t>
    <rPh sb="0" eb="2">
      <t>ツウショ</t>
    </rPh>
    <phoneticPr fontId="19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</si>
  <si>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9"/>
  </si>
  <si>
    <t>短期入所老人保健
施設</t>
    <rPh sb="0" eb="2">
      <t>タンキ</t>
    </rPh>
    <rPh sb="2" eb="4">
      <t>ニュウショ</t>
    </rPh>
    <rPh sb="4" eb="6">
      <t>ロウジン</t>
    </rPh>
    <rPh sb="6" eb="8">
      <t>ホケン</t>
    </rPh>
    <rPh sb="9" eb="11">
      <t>シセツ</t>
    </rPh>
    <phoneticPr fontId="19"/>
  </si>
  <si>
    <t>短期入所医療施設</t>
    <rPh sb="0" eb="2">
      <t>タンキ</t>
    </rPh>
    <rPh sb="2" eb="4">
      <t>ニュウショ</t>
    </rPh>
    <rPh sb="4" eb="6">
      <t>イリョウ</t>
    </rPh>
    <rPh sb="6" eb="8">
      <t>シセツ</t>
    </rPh>
    <phoneticPr fontId="19"/>
  </si>
  <si>
    <t>福祉用具貸与</t>
    <rPh sb="0" eb="2">
      <t>フクシ</t>
    </rPh>
    <rPh sb="2" eb="4">
      <t>ヨウグ</t>
    </rPh>
    <rPh sb="4" eb="6">
      <t>タイヨ</t>
    </rPh>
    <phoneticPr fontId="19"/>
  </si>
  <si>
    <t>特定施設入居者
生活介護</t>
    <rPh sb="0" eb="2">
      <t>トクテイ</t>
    </rPh>
    <rPh sb="2" eb="4">
      <t>シセツ</t>
    </rPh>
    <rPh sb="4" eb="6">
      <t>ニュウキョ</t>
    </rPh>
    <rPh sb="6" eb="7">
      <t>シャ</t>
    </rPh>
    <rPh sb="8" eb="10">
      <t>セイカツ</t>
    </rPh>
    <rPh sb="10" eb="12">
      <t>カイゴ</t>
    </rPh>
    <phoneticPr fontId="19"/>
  </si>
  <si>
    <t>地域密着型サービス</t>
    <rPh sb="0" eb="2">
      <t>チイキ</t>
    </rPh>
    <rPh sb="2" eb="4">
      <t>ミッチャク</t>
    </rPh>
    <rPh sb="4" eb="5">
      <t>カタ</t>
    </rPh>
    <phoneticPr fontId="19"/>
  </si>
  <si>
    <t>夜間対応型
訪問介護</t>
    <rPh sb="0" eb="2">
      <t>ヤカン</t>
    </rPh>
    <rPh sb="2" eb="5">
      <t>タイオウガタ</t>
    </rPh>
    <rPh sb="6" eb="8">
      <t>ホウモン</t>
    </rPh>
    <rPh sb="8" eb="10">
      <t>カイゴ</t>
    </rPh>
    <phoneticPr fontId="19"/>
  </si>
  <si>
    <t>認知症対応型
通所介護</t>
    <rPh sb="0" eb="2">
      <t>ニンチ</t>
    </rPh>
    <rPh sb="2" eb="3">
      <t>ショウ</t>
    </rPh>
    <rPh sb="3" eb="6">
      <t>タイオウガタ</t>
    </rPh>
    <rPh sb="7" eb="11">
      <t>ツウショカイゴ</t>
    </rPh>
    <phoneticPr fontId="19"/>
  </si>
  <si>
    <t>小規模多機能型
居宅介護</t>
    <rPh sb="0" eb="3">
      <t>ショウキボ</t>
    </rPh>
    <rPh sb="3" eb="7">
      <t>タキノウガタ</t>
    </rPh>
    <rPh sb="8" eb="12">
      <t>キョタクカイゴ</t>
    </rPh>
    <phoneticPr fontId="19"/>
  </si>
  <si>
    <t>認知症対応型共同
生活介護</t>
    <rPh sb="0" eb="2">
      <t>ニンチ</t>
    </rPh>
    <rPh sb="2" eb="3">
      <t>ショウ</t>
    </rPh>
    <rPh sb="3" eb="6">
      <t>タイオウガタ</t>
    </rPh>
    <rPh sb="6" eb="8">
      <t>キョウドウ</t>
    </rPh>
    <rPh sb="9" eb="11">
      <t>セイカツ</t>
    </rPh>
    <rPh sb="11" eb="13">
      <t>カイゴ</t>
    </rPh>
    <phoneticPr fontId="19"/>
  </si>
  <si>
    <t>地域密着型
介護老人福祉施設</t>
    <rPh sb="0" eb="2">
      <t>チイキ</t>
    </rPh>
    <rPh sb="2" eb="5">
      <t>ミッチャクガタ</t>
    </rPh>
    <rPh sb="6" eb="8">
      <t>カイゴ</t>
    </rPh>
    <rPh sb="8" eb="10">
      <t>ロウジン</t>
    </rPh>
    <rPh sb="10" eb="12">
      <t>フクシ</t>
    </rPh>
    <rPh sb="12" eb="14">
      <t>シセツ</t>
    </rPh>
    <phoneticPr fontId="19"/>
  </si>
  <si>
    <t>施設サービス</t>
    <rPh sb="0" eb="2">
      <t>シセツ</t>
    </rPh>
    <phoneticPr fontId="19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</si>
  <si>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9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</si>
  <si>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9"/>
  </si>
  <si>
    <t>介護療養型医療施設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phoneticPr fontId="19"/>
  </si>
  <si>
    <t>10-24．　職 業 紹 介 状 況</t>
  </si>
  <si>
    <t>（ 1 ）　　一　　般</t>
  </si>
  <si>
    <t>新規求人数</t>
  </si>
  <si>
    <t>新規求職申込数</t>
  </si>
  <si>
    <t>紹介件数</t>
  </si>
  <si>
    <t>就職件数</t>
  </si>
  <si>
    <t>（ 2 ）　　パ ー ト</t>
  </si>
  <si>
    <t>資料　福井公共職業安定所</t>
  </si>
  <si>
    <t>10-17． 身 体 障 害 者 手 帳 交 付 状 況</t>
  </si>
  <si>
    <t>肢体障害</t>
  </si>
  <si>
    <t>聴覚障害</t>
  </si>
  <si>
    <t>言語平衡障害</t>
  </si>
  <si>
    <t>視力障害</t>
  </si>
  <si>
    <t>内部障害</t>
  </si>
  <si>
    <t>22年度末</t>
  </si>
  <si>
    <t>資料　障害福祉課</t>
    <rPh sb="3" eb="5">
      <t>ショウガイ</t>
    </rPh>
    <phoneticPr fontId="5"/>
  </si>
  <si>
    <t>平成21年度</t>
    <rPh sb="0" eb="2">
      <t>ヘイセイ</t>
    </rPh>
    <rPh sb="4" eb="6">
      <t>ネンド</t>
    </rPh>
    <phoneticPr fontId="19"/>
  </si>
  <si>
    <t>平成25年 4月</t>
    <rPh sb="0" eb="2">
      <t>ヘイセイ</t>
    </rPh>
    <rPh sb="7" eb="8">
      <t>ガツ</t>
    </rPh>
    <phoneticPr fontId="19"/>
  </si>
  <si>
    <t>平成26年 1月</t>
    <rPh sb="0" eb="2">
      <t>ヘイセイ</t>
    </rPh>
    <rPh sb="7" eb="8">
      <t>ガツ</t>
    </rPh>
    <phoneticPr fontId="19"/>
  </si>
  <si>
    <t>平成21年度</t>
    <rPh sb="0" eb="2">
      <t>ヘイセイ</t>
    </rPh>
    <rPh sb="4" eb="5">
      <t>ネン</t>
    </rPh>
    <rPh sb="5" eb="6">
      <t>ド</t>
    </rPh>
    <phoneticPr fontId="19"/>
  </si>
  <si>
    <t>25年度末</t>
    <rPh sb="2" eb="3">
      <t>ネン</t>
    </rPh>
    <rPh sb="3" eb="4">
      <t>ド</t>
    </rPh>
    <rPh sb="4" eb="5">
      <t>マツ</t>
    </rPh>
    <phoneticPr fontId="19"/>
  </si>
  <si>
    <t>平成25年度</t>
    <rPh sb="0" eb="2">
      <t>ヘイセイ</t>
    </rPh>
    <rPh sb="4" eb="6">
      <t>ネンド</t>
    </rPh>
    <phoneticPr fontId="19"/>
  </si>
  <si>
    <t xml:space="preserve">23年度  </t>
  </si>
  <si>
    <t xml:space="preserve">23年度末  </t>
  </si>
  <si>
    <t>25年度末</t>
  </si>
  <si>
    <t>平成25年度</t>
    <rPh sb="0" eb="2">
      <t>ヘイセイ</t>
    </rPh>
    <rPh sb="4" eb="6">
      <t>１０ネンド</t>
    </rPh>
    <phoneticPr fontId="16"/>
  </si>
  <si>
    <t>平成22年</t>
    <rPh sb="0" eb="2">
      <t>ヘイセイ</t>
    </rPh>
    <phoneticPr fontId="8"/>
  </si>
  <si>
    <t xml:space="preserve">21年度 </t>
  </si>
  <si>
    <t xml:space="preserve">22年度 </t>
  </si>
  <si>
    <t xml:space="preserve">24年度 </t>
  </si>
  <si>
    <t xml:space="preserve">25年度 </t>
  </si>
  <si>
    <t>平成21年度</t>
    <rPh sb="0" eb="2">
      <t>ヘイセイ</t>
    </rPh>
    <rPh sb="4" eb="6">
      <t>ネンド</t>
    </rPh>
    <phoneticPr fontId="6"/>
  </si>
  <si>
    <t>平成21年度</t>
    <rPh sb="0" eb="2">
      <t>ヘイセイ</t>
    </rPh>
    <phoneticPr fontId="2"/>
  </si>
  <si>
    <t>22年度</t>
    <rPh sb="2" eb="4">
      <t>ネンド</t>
    </rPh>
    <phoneticPr fontId="2"/>
  </si>
  <si>
    <t>23年度</t>
  </si>
  <si>
    <t>平成21年度</t>
    <rPh sb="4" eb="6">
      <t>ネンド</t>
    </rPh>
    <phoneticPr fontId="8"/>
  </si>
  <si>
    <t>平成21年度</t>
    <rPh sb="0" eb="2">
      <t>ヘイセイ</t>
    </rPh>
    <rPh sb="4" eb="6">
      <t>ネンド</t>
    </rPh>
    <phoneticPr fontId="1"/>
  </si>
  <si>
    <t>平成21年度</t>
    <rPh sb="0" eb="2">
      <t>ヘイセイ</t>
    </rPh>
    <rPh sb="4" eb="6">
      <t>ネンド</t>
    </rPh>
    <phoneticPr fontId="8"/>
  </si>
  <si>
    <t>22年度</t>
    <rPh sb="2" eb="3">
      <t>ネン</t>
    </rPh>
    <rPh sb="3" eb="4">
      <t>ド</t>
    </rPh>
    <phoneticPr fontId="2"/>
  </si>
  <si>
    <t>　　23年度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</si>
</sst>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 * #,##0_ ;_ * \-#,##0_ ;_ * &quot;-&quot;_ ;_ @_ "/>
    <numFmt numFmtId="176" formatCode="#,##0&quot;  &quot;;&quot;△&quot;#,##0&quot;  &quot;"/>
    <numFmt numFmtId="177" formatCode="#,##0&quot;年度  &quot;"/>
    <numFmt numFmtId="178" formatCode="#,##0&quot;&quot;;&quot;△&quot;#,##0&quot;&quot;"/>
    <numFmt numFmtId="179" formatCode="#,##0&quot;&quot;;&quot;△&quot;#,##0&quot;　　&quot;"/>
    <numFmt numFmtId="180" formatCode="#,##0_);[Red]\(#,##0\)"/>
    <numFmt numFmtId="181" formatCode="@\ "/>
    <numFmt numFmtId="182" formatCode="#,##0_ "/>
    <numFmt numFmtId="183" formatCode="0&quot;年度&quot;"/>
    <numFmt numFmtId="184" formatCode="#,##0.0_);[Red]\(#,##0.0\)"/>
    <numFmt numFmtId="185" formatCode="#,##0.0_ "/>
    <numFmt numFmtId="186" formatCode="#,##0&quot; &quot;;&quot;△&quot;#,##0&quot; &quot;"/>
    <numFmt numFmtId="187" formatCode="&quot;　　&quot;00&quot;年&quot;&quot;度&quot;"/>
    <numFmt numFmtId="188" formatCode="#,##0_);\(#,##0\)"/>
    <numFmt numFmtId="189" formatCode="#,##0.0_);\(#,##0.0\)"/>
    <numFmt numFmtId="190" formatCode="#,##0&quot;　　&quot;;&quot;△&quot;#,##0&quot;　　&quot;"/>
    <numFmt numFmtId="191" formatCode="&quot;（&quot;#,##0&quot;）　　&quot;;&quot;（△&quot;#,##0&quot;）　　&quot;"/>
    <numFmt numFmtId="192" formatCode="&quot;　　&quot;00&quot;年&quot;"/>
    <numFmt numFmtId="193" formatCode="\(#,###\)"/>
    <numFmt numFmtId="194" formatCode="#,###"/>
    <numFmt numFmtId="195" formatCode="[$-F400]h:mm:ss\ AM/PM"/>
    <numFmt numFmtId="196" formatCode="&quot;　　  　&quot;0&quot;月&quot;"/>
    <numFmt numFmtId="197" formatCode="&quot;　　  　 &quot;0&quot;月&quot;"/>
    <numFmt numFmtId="198" formatCode="#,##0&quot;　&quot;;&quot;△&quot;#,##0&quot;　&quot;"/>
    <numFmt numFmtId="199" formatCode="#0&quot;年度末&quot;"/>
  </numFmts>
  <fonts count="25"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B 太ミン A101"/>
      <family val="3"/>
      <charset val="128"/>
    </font>
    <font>
      <sz val="1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b/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7" fillId="0" borderId="0">
      <alignment vertical="center"/>
    </xf>
  </cellStyleXfs>
  <cellXfs count="729">
    <xf numFmtId="0" fontId="0" fillId="0" borderId="0" xfId="0">
      <alignment vertical="center"/>
    </xf>
    <xf numFmtId="0" fontId="1" fillId="0" borderId="0" xfId="1" applyNumberFormat="1"/>
    <xf numFmtId="0" fontId="3" fillId="0" borderId="0" xfId="2" applyNumberFormat="1" applyFont="1" applyFill="1" applyAlignment="1" applyProtection="1">
      <alignment vertical="center"/>
    </xf>
    <xf numFmtId="176" fontId="3" fillId="0" borderId="0" xfId="1" applyNumberFormat="1" applyFont="1" applyFill="1" applyAlignment="1" applyProtection="1">
      <alignment vertical="center"/>
    </xf>
    <xf numFmtId="176" fontId="3" fillId="0" borderId="0" xfId="1" applyNumberFormat="1" applyFont="1" applyFill="1" applyAlignment="1" applyProtection="1">
      <alignment horizontal="right" vertical="center"/>
    </xf>
    <xf numFmtId="0" fontId="4" fillId="0" borderId="0" xfId="2" applyNumberFormat="1" applyFont="1" applyFill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0" fontId="1" fillId="0" borderId="0" xfId="1" applyNumberFormat="1"/>
    <xf numFmtId="176" fontId="4" fillId="0" borderId="0" xfId="1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vertical="center"/>
    </xf>
    <xf numFmtId="0" fontId="5" fillId="0" borderId="0" xfId="1" applyNumberFormat="1" applyFont="1" applyFill="1" applyAlignment="1" applyProtection="1">
      <alignment vertical="center"/>
    </xf>
    <xf numFmtId="180" fontId="3" fillId="0" borderId="8" xfId="1" applyNumberFormat="1" applyFont="1" applyFill="1" applyBorder="1" applyAlignment="1" applyProtection="1">
      <alignment horizontal="right" vertical="center"/>
      <protection locked="0"/>
    </xf>
    <xf numFmtId="176" fontId="3" fillId="0" borderId="0" xfId="1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vertical="center"/>
    </xf>
    <xf numFmtId="176" fontId="3" fillId="0" borderId="0" xfId="1" applyNumberFormat="1" applyFont="1" applyFill="1" applyAlignment="1" applyProtection="1">
      <alignment horizontal="right" vertical="center"/>
    </xf>
    <xf numFmtId="0" fontId="1" fillId="0" borderId="0" xfId="1" applyNumberFormat="1"/>
    <xf numFmtId="176" fontId="3" fillId="0" borderId="0" xfId="1" applyNumberFormat="1" applyFont="1" applyFill="1" applyAlignment="1" applyProtection="1">
      <alignment horizontal="right" vertical="center"/>
    </xf>
    <xf numFmtId="176" fontId="3" fillId="0" borderId="0" xfId="1" applyNumberFormat="1" applyFont="1" applyFill="1" applyAlignment="1" applyProtection="1">
      <alignment vertical="center"/>
    </xf>
    <xf numFmtId="0" fontId="2" fillId="0" borderId="0" xfId="1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vertical="center"/>
    </xf>
    <xf numFmtId="176" fontId="3" fillId="0" borderId="1" xfId="1" applyNumberFormat="1" applyFont="1" applyFill="1" applyBorder="1" applyAlignment="1" applyProtection="1">
      <alignment vertical="center"/>
    </xf>
    <xf numFmtId="0" fontId="3" fillId="0" borderId="0" xfId="2" applyNumberFormat="1" applyFont="1" applyFill="1" applyAlignment="1" applyProtection="1">
      <alignment vertical="center"/>
    </xf>
    <xf numFmtId="176" fontId="3" fillId="0" borderId="6" xfId="1" applyNumberFormat="1" applyFont="1" applyFill="1" applyBorder="1" applyAlignment="1" applyProtection="1">
      <alignment horizontal="distributed" vertical="center" justifyLastLine="1"/>
    </xf>
    <xf numFmtId="0" fontId="3" fillId="0" borderId="1" xfId="2" applyNumberFormat="1" applyFont="1" applyFill="1" applyBorder="1" applyAlignment="1" applyProtection="1">
      <alignment horizontal="centerContinuous" vertical="center"/>
    </xf>
    <xf numFmtId="181" fontId="3" fillId="0" borderId="8" xfId="1" applyNumberFormat="1" applyFont="1" applyFill="1" applyBorder="1" applyAlignment="1" applyProtection="1">
      <alignment horizontal="right" vertical="center"/>
    </xf>
    <xf numFmtId="176" fontId="3" fillId="0" borderId="11" xfId="1" applyNumberFormat="1" applyFont="1" applyFill="1" applyBorder="1" applyAlignment="1" applyProtection="1">
      <alignment horizontal="distributed" vertical="center" justifyLastLine="1"/>
    </xf>
    <xf numFmtId="181" fontId="3" fillId="0" borderId="7" xfId="1" applyNumberFormat="1" applyFont="1" applyFill="1" applyBorder="1" applyAlignment="1" applyProtection="1">
      <alignment horizontal="right" vertical="center"/>
    </xf>
    <xf numFmtId="0" fontId="3" fillId="0" borderId="0" xfId="1" applyNumberFormat="1" applyFont="1" applyFill="1" applyAlignment="1" applyProtection="1">
      <alignment horizontal="right" vertical="center"/>
    </xf>
    <xf numFmtId="176" fontId="3" fillId="0" borderId="6" xfId="1" applyNumberFormat="1" applyFont="1" applyFill="1" applyBorder="1" applyAlignment="1" applyProtection="1">
      <alignment horizontal="distributed" vertical="center" justifyLastLine="1"/>
      <protection locked="0"/>
    </xf>
    <xf numFmtId="0" fontId="2" fillId="0" borderId="0" xfId="1" applyNumberFormat="1" applyFont="1" applyFill="1" applyAlignment="1" applyProtection="1">
      <alignment horizontal="center" vertical="center"/>
    </xf>
    <xf numFmtId="176" fontId="3" fillId="0" borderId="3" xfId="1" applyNumberFormat="1" applyFont="1" applyFill="1" applyBorder="1" applyAlignment="1" applyProtection="1">
      <alignment horizontal="distributed" vertical="center" justifyLastLine="1"/>
    </xf>
    <xf numFmtId="0" fontId="1" fillId="0" borderId="0" xfId="1" applyNumberFormat="1"/>
    <xf numFmtId="176" fontId="3" fillId="0" borderId="0" xfId="1" applyNumberFormat="1" applyFont="1" applyFill="1" applyAlignment="1" applyProtection="1">
      <alignment vertical="center"/>
    </xf>
    <xf numFmtId="0" fontId="3" fillId="0" borderId="0" xfId="2" applyNumberFormat="1" applyFont="1" applyFill="1" applyAlignment="1" applyProtection="1">
      <alignment vertical="center"/>
    </xf>
    <xf numFmtId="182" fontId="3" fillId="0" borderId="8" xfId="1" applyNumberFormat="1" applyFont="1" applyFill="1" applyBorder="1" applyAlignment="1" applyProtection="1">
      <alignment vertical="center"/>
      <protection locked="0"/>
    </xf>
    <xf numFmtId="176" fontId="3" fillId="0" borderId="0" xfId="1" applyNumberFormat="1" applyFont="1" applyFill="1" applyAlignment="1" applyProtection="1">
      <alignment horizontal="right" vertical="center" wrapText="1"/>
      <protection locked="0"/>
    </xf>
    <xf numFmtId="176" fontId="3" fillId="0" borderId="0" xfId="1" applyNumberFormat="1" applyFont="1" applyFill="1" applyAlignment="1" applyProtection="1">
      <alignment horizontal="right" vertical="center"/>
    </xf>
    <xf numFmtId="0" fontId="5" fillId="0" borderId="0" xfId="1" applyNumberFormat="1" applyFont="1" applyFill="1" applyAlignment="1" applyProtection="1">
      <alignment vertical="center"/>
    </xf>
    <xf numFmtId="0" fontId="3" fillId="0" borderId="0" xfId="2" applyNumberFormat="1" applyFont="1" applyFill="1" applyAlignment="1" applyProtection="1">
      <alignment vertical="top"/>
    </xf>
    <xf numFmtId="180" fontId="3" fillId="0" borderId="7" xfId="1" applyNumberFormat="1" applyFont="1" applyFill="1" applyBorder="1" applyAlignment="1" applyProtection="1">
      <alignment vertical="center"/>
      <protection locked="0"/>
    </xf>
    <xf numFmtId="180" fontId="3" fillId="0" borderId="8" xfId="1" applyNumberFormat="1" applyFont="1" applyFill="1" applyBorder="1" applyAlignment="1" applyProtection="1">
      <alignment vertical="center"/>
      <protection locked="0"/>
    </xf>
    <xf numFmtId="0" fontId="3" fillId="0" borderId="0" xfId="1" applyNumberFormat="1" applyFont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vertical="center"/>
      <protection locked="0"/>
    </xf>
    <xf numFmtId="176" fontId="3" fillId="0" borderId="0" xfId="1" applyNumberFormat="1" applyFont="1" applyFill="1" applyAlignment="1" applyProtection="1">
      <alignment horizontal="right" vertical="center"/>
      <protection locked="0"/>
    </xf>
    <xf numFmtId="0" fontId="1" fillId="0" borderId="0" xfId="1" applyNumberFormat="1"/>
    <xf numFmtId="176" fontId="3" fillId="0" borderId="0" xfId="1" applyNumberFormat="1" applyFont="1" applyFill="1" applyAlignment="1" applyProtection="1">
      <alignment vertical="center"/>
    </xf>
    <xf numFmtId="0" fontId="3" fillId="0" borderId="0" xfId="2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vertical="center"/>
    </xf>
    <xf numFmtId="182" fontId="3" fillId="0" borderId="7" xfId="1" applyNumberFormat="1" applyFont="1" applyFill="1" applyBorder="1" applyAlignment="1" applyProtection="1">
      <alignment vertical="center"/>
      <protection locked="0"/>
    </xf>
    <xf numFmtId="185" fontId="3" fillId="0" borderId="7" xfId="1" applyNumberFormat="1" applyFont="1" applyFill="1" applyBorder="1" applyAlignment="1" applyProtection="1">
      <alignment vertical="center"/>
      <protection locked="0"/>
    </xf>
    <xf numFmtId="185" fontId="3" fillId="0" borderId="8" xfId="1" applyNumberFormat="1" applyFont="1" applyFill="1" applyBorder="1" applyAlignment="1" applyProtection="1">
      <alignment vertical="center"/>
      <protection locked="0"/>
    </xf>
    <xf numFmtId="176" fontId="2" fillId="0" borderId="0" xfId="3" applyNumberFormat="1" applyFont="1" applyFill="1" applyAlignment="1" applyProtection="1">
      <alignment horizontal="centerContinuous" vertical="center"/>
    </xf>
    <xf numFmtId="176" fontId="4" fillId="0" borderId="0" xfId="3" applyNumberFormat="1" applyFont="1" applyFill="1" applyAlignment="1" applyProtection="1">
      <alignment vertical="center"/>
    </xf>
    <xf numFmtId="186" fontId="4" fillId="0" borderId="0" xfId="3" applyNumberFormat="1" applyFont="1" applyFill="1" applyAlignment="1" applyProtection="1">
      <alignment horizontal="right"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176" fontId="11" fillId="0" borderId="0" xfId="3" applyNumberFormat="1" applyFont="1" applyFill="1" applyAlignment="1" applyProtection="1">
      <alignment vertical="center"/>
    </xf>
    <xf numFmtId="176" fontId="11" fillId="0" borderId="0" xfId="3" applyNumberFormat="1" applyFont="1" applyFill="1" applyBorder="1" applyAlignment="1" applyProtection="1">
      <alignment vertical="center"/>
    </xf>
    <xf numFmtId="176" fontId="11" fillId="0" borderId="0" xfId="1" applyNumberFormat="1" applyFont="1" applyFill="1" applyAlignment="1" applyProtection="1">
      <alignment vertical="center"/>
    </xf>
    <xf numFmtId="176" fontId="4" fillId="0" borderId="0" xfId="3" applyNumberFormat="1" applyFont="1" applyFill="1" applyAlignment="1" applyProtection="1">
      <alignment horizontal="right" vertical="center"/>
    </xf>
    <xf numFmtId="180" fontId="13" fillId="0" borderId="6" xfId="3" applyNumberFormat="1" applyFont="1" applyFill="1" applyBorder="1" applyAlignment="1" applyProtection="1">
      <alignment vertical="center"/>
      <protection locked="0"/>
    </xf>
    <xf numFmtId="186" fontId="3" fillId="0" borderId="0" xfId="3" applyNumberFormat="1" applyFont="1" applyFill="1" applyAlignment="1" applyProtection="1">
      <alignment horizontal="centerContinuous" vertical="center"/>
    </xf>
    <xf numFmtId="186" fontId="4" fillId="0" borderId="0" xfId="3" applyNumberFormat="1" applyFont="1" applyFill="1" applyAlignment="1" applyProtection="1">
      <alignment vertical="center"/>
    </xf>
    <xf numFmtId="186" fontId="4" fillId="0" borderId="0" xfId="3" applyNumberFormat="1" applyFont="1" applyFill="1" applyAlignment="1" applyProtection="1">
      <alignment horizontal="right"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180" fontId="13" fillId="0" borderId="5" xfId="3" applyNumberFormat="1" applyFont="1" applyFill="1" applyBorder="1" applyAlignment="1" applyProtection="1">
      <alignment vertical="center"/>
      <protection locked="0"/>
    </xf>
    <xf numFmtId="180" fontId="13" fillId="0" borderId="0" xfId="3" applyNumberFormat="1" applyFont="1" applyFill="1" applyBorder="1" applyAlignment="1" applyProtection="1">
      <alignment vertical="center"/>
      <protection locked="0"/>
    </xf>
    <xf numFmtId="180" fontId="13" fillId="0" borderId="7" xfId="3" applyNumberFormat="1" applyFont="1" applyFill="1" applyBorder="1" applyAlignment="1" applyProtection="1">
      <alignment vertical="center"/>
      <protection locked="0"/>
    </xf>
    <xf numFmtId="180" fontId="13" fillId="0" borderId="8" xfId="3" applyNumberFormat="1" applyFont="1" applyFill="1" applyBorder="1" applyAlignment="1" applyProtection="1">
      <alignment vertical="center"/>
      <protection locked="0"/>
    </xf>
    <xf numFmtId="41" fontId="3" fillId="0" borderId="8" xfId="3" applyNumberFormat="1" applyFont="1" applyFill="1" applyBorder="1" applyAlignment="1" applyProtection="1">
      <alignment horizontal="right" vertical="center"/>
      <protection locked="0"/>
    </xf>
    <xf numFmtId="41" fontId="3" fillId="0" borderId="7" xfId="3" applyNumberFormat="1" applyFont="1" applyFill="1" applyBorder="1" applyAlignment="1" applyProtection="1">
      <alignment horizontal="right" vertical="center"/>
      <protection locked="0"/>
    </xf>
    <xf numFmtId="180" fontId="3" fillId="0" borderId="8" xfId="3" applyNumberFormat="1" applyFont="1" applyFill="1" applyBorder="1" applyAlignment="1" applyProtection="1">
      <alignment vertical="center"/>
      <protection locked="0"/>
    </xf>
    <xf numFmtId="188" fontId="3" fillId="0" borderId="6" xfId="3" applyNumberFormat="1" applyFont="1" applyFill="1" applyBorder="1" applyAlignment="1" applyProtection="1">
      <alignment horizontal="right" vertical="center" indent="1"/>
      <protection locked="0"/>
    </xf>
    <xf numFmtId="188" fontId="3" fillId="0" borderId="8" xfId="3" applyNumberFormat="1" applyFont="1" applyFill="1" applyBorder="1" applyAlignment="1" applyProtection="1">
      <alignment horizontal="right" vertical="center" indent="1"/>
      <protection locked="0"/>
    </xf>
    <xf numFmtId="176" fontId="4" fillId="0" borderId="0" xfId="4" applyNumberFormat="1" applyFont="1" applyFill="1" applyAlignment="1" applyProtection="1">
      <alignment vertical="center"/>
    </xf>
    <xf numFmtId="176" fontId="4" fillId="0" borderId="0" xfId="4" applyNumberFormat="1" applyFont="1" applyFill="1" applyAlignment="1" applyProtection="1">
      <alignment horizontal="right" vertical="center"/>
    </xf>
    <xf numFmtId="41" fontId="4" fillId="0" borderId="8" xfId="4" applyNumberFormat="1" applyFont="1" applyFill="1" applyBorder="1" applyAlignment="1" applyProtection="1">
      <alignment vertical="center"/>
      <protection locked="0"/>
    </xf>
    <xf numFmtId="41" fontId="4" fillId="0" borderId="8" xfId="4" applyNumberFormat="1" applyFont="1" applyFill="1" applyBorder="1" applyAlignment="1" applyProtection="1">
      <alignment horizontal="right" vertical="center"/>
      <protection locked="0"/>
    </xf>
    <xf numFmtId="0" fontId="1" fillId="0" borderId="0" xfId="1" applyNumberFormat="1"/>
    <xf numFmtId="176" fontId="3" fillId="0" borderId="0" xfId="4" applyNumberFormat="1" applyFont="1" applyFill="1" applyAlignment="1" applyProtection="1">
      <alignment vertical="center"/>
    </xf>
    <xf numFmtId="176" fontId="3" fillId="0" borderId="0" xfId="2" applyNumberFormat="1" applyFont="1" applyFill="1" applyAlignment="1" applyProtection="1">
      <alignment vertical="center"/>
    </xf>
    <xf numFmtId="0" fontId="5" fillId="0" borderId="0" xfId="1" applyNumberFormat="1" applyFont="1" applyFill="1" applyAlignment="1" applyProtection="1">
      <alignment vertical="center"/>
    </xf>
    <xf numFmtId="180" fontId="4" fillId="0" borderId="8" xfId="4" applyNumberFormat="1" applyFont="1" applyFill="1" applyBorder="1" applyAlignment="1" applyProtection="1">
      <alignment vertical="center"/>
      <protection locked="0"/>
    </xf>
    <xf numFmtId="0" fontId="1" fillId="0" borderId="0" xfId="1" applyNumberFormat="1"/>
    <xf numFmtId="176" fontId="3" fillId="0" borderId="0" xfId="2" applyNumberFormat="1" applyFont="1" applyFill="1" applyAlignment="1" applyProtection="1">
      <alignment vertical="center"/>
    </xf>
    <xf numFmtId="176" fontId="3" fillId="0" borderId="0" xfId="4" applyNumberFormat="1" applyFont="1" applyFill="1" applyAlignment="1" applyProtection="1">
      <alignment vertical="center"/>
    </xf>
    <xf numFmtId="180" fontId="3" fillId="0" borderId="8" xfId="4" applyNumberFormat="1" applyFont="1" applyFill="1" applyBorder="1" applyAlignment="1" applyProtection="1">
      <alignment horizontal="right" vertical="center" indent="1"/>
      <protection locked="0"/>
    </xf>
    <xf numFmtId="186" fontId="4" fillId="0" borderId="0" xfId="5" applyNumberFormat="1" applyFont="1" applyFill="1" applyAlignment="1" applyProtection="1">
      <alignment vertical="center" wrapText="1"/>
    </xf>
    <xf numFmtId="186" fontId="4" fillId="0" borderId="0" xfId="5" applyNumberFormat="1" applyFont="1" applyFill="1" applyAlignment="1" applyProtection="1">
      <alignment horizontal="right" vertical="center"/>
    </xf>
    <xf numFmtId="176" fontId="11" fillId="0" borderId="0" xfId="1" applyNumberFormat="1" applyFont="1" applyFill="1" applyAlignment="1" applyProtection="1">
      <alignment vertical="center"/>
    </xf>
    <xf numFmtId="180" fontId="4" fillId="0" borderId="8" xfId="5" applyNumberFormat="1" applyFont="1" applyFill="1" applyBorder="1" applyAlignment="1" applyProtection="1">
      <alignment vertical="center"/>
      <protection locked="0"/>
    </xf>
    <xf numFmtId="184" fontId="4" fillId="0" borderId="8" xfId="5" applyNumberFormat="1" applyFont="1" applyFill="1" applyBorder="1" applyAlignment="1" applyProtection="1">
      <alignment vertical="center"/>
      <protection locked="0"/>
    </xf>
    <xf numFmtId="189" fontId="4" fillId="0" borderId="7" xfId="5" applyNumberFormat="1" applyFont="1" applyFill="1" applyBorder="1" applyAlignment="1" applyProtection="1">
      <alignment horizontal="right" vertical="center"/>
      <protection locked="0"/>
    </xf>
    <xf numFmtId="0" fontId="1" fillId="0" borderId="0" xfId="1" applyNumberFormat="1"/>
    <xf numFmtId="190" fontId="3" fillId="0" borderId="0" xfId="2" applyNumberFormat="1" applyFont="1" applyFill="1" applyBorder="1" applyAlignment="1" applyProtection="1">
      <alignment horizontal="centerContinuous" vertical="center"/>
    </xf>
    <xf numFmtId="190" fontId="3" fillId="0" borderId="0" xfId="4" applyNumberFormat="1" applyFont="1" applyFill="1" applyAlignment="1" applyProtection="1">
      <alignment vertical="center"/>
    </xf>
    <xf numFmtId="190" fontId="3" fillId="0" borderId="0" xfId="2" applyNumberFormat="1" applyFont="1" applyFill="1" applyAlignment="1" applyProtection="1">
      <alignment horizontal="right" vertical="center"/>
    </xf>
    <xf numFmtId="190" fontId="3" fillId="0" borderId="0" xfId="2" applyNumberFormat="1" applyFont="1" applyFill="1" applyBorder="1" applyAlignment="1" applyProtection="1">
      <alignment vertical="center"/>
    </xf>
    <xf numFmtId="190" fontId="3" fillId="0" borderId="0" xfId="1" applyNumberFormat="1" applyFont="1" applyFill="1" applyAlignment="1" applyProtection="1">
      <alignment vertical="center"/>
    </xf>
    <xf numFmtId="190" fontId="3" fillId="0" borderId="0" xfId="2" applyNumberFormat="1" applyFont="1" applyFill="1" applyAlignment="1" applyProtection="1">
      <alignment vertical="center"/>
    </xf>
    <xf numFmtId="0" fontId="5" fillId="0" borderId="0" xfId="1" applyNumberFormat="1" applyFont="1" applyFill="1" applyAlignment="1" applyProtection="1">
      <alignment vertical="center"/>
    </xf>
    <xf numFmtId="180" fontId="3" fillId="0" borderId="6" xfId="4" applyNumberFormat="1" applyFont="1" applyFill="1" applyBorder="1" applyAlignment="1" applyProtection="1">
      <alignment horizontal="right" vertical="center" indent="1"/>
    </xf>
    <xf numFmtId="190" fontId="3" fillId="0" borderId="1" xfId="2" applyNumberFormat="1" applyFont="1" applyFill="1" applyBorder="1" applyAlignment="1" applyProtection="1">
      <alignment vertical="center"/>
    </xf>
    <xf numFmtId="180" fontId="3" fillId="0" borderId="5" xfId="4" applyNumberFormat="1" applyFont="1" applyFill="1" applyBorder="1" applyAlignment="1" applyProtection="1">
      <alignment horizontal="right" vertical="center" indent="1"/>
    </xf>
    <xf numFmtId="190" fontId="3" fillId="0" borderId="15" xfId="4" applyNumberFormat="1" applyFont="1" applyFill="1" applyBorder="1" applyAlignment="1" applyProtection="1">
      <alignment horizontal="distributed" vertical="center" justifyLastLine="1"/>
    </xf>
    <xf numFmtId="190" fontId="3" fillId="0" borderId="1" xfId="2" applyNumberFormat="1" applyFont="1" applyFill="1" applyBorder="1" applyAlignment="1" applyProtection="1">
      <alignment horizontal="centerContinuous" vertical="center"/>
    </xf>
    <xf numFmtId="181" fontId="3" fillId="0" borderId="8" xfId="4" applyNumberFormat="1" applyFont="1" applyFill="1" applyBorder="1" applyAlignment="1" applyProtection="1">
      <alignment horizontal="right" vertical="center" indent="1"/>
    </xf>
    <xf numFmtId="190" fontId="3" fillId="0" borderId="0" xfId="4" applyNumberFormat="1" applyFont="1" applyFill="1" applyAlignment="1" applyProtection="1">
      <alignment horizontal="right" vertical="top"/>
    </xf>
    <xf numFmtId="180" fontId="3" fillId="0" borderId="8" xfId="4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NumberFormat="1"/>
    <xf numFmtId="190" fontId="3" fillId="0" borderId="0" xfId="4" applyNumberFormat="1" applyFont="1" applyFill="1" applyAlignment="1" applyProtection="1">
      <alignment vertical="center"/>
    </xf>
    <xf numFmtId="0" fontId="5" fillId="0" borderId="0" xfId="1" applyNumberFormat="1" applyFont="1" applyFill="1" applyAlignment="1" applyProtection="1">
      <alignment vertical="center"/>
    </xf>
    <xf numFmtId="0" fontId="1" fillId="0" borderId="0" xfId="1" applyNumberFormat="1"/>
    <xf numFmtId="0" fontId="1" fillId="0" borderId="0" xfId="1" applyNumberFormat="1"/>
    <xf numFmtId="190" fontId="3" fillId="0" borderId="0" xfId="4" applyNumberFormat="1" applyFont="1" applyFill="1" applyAlignment="1" applyProtection="1">
      <alignment horizontal="right"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0" fontId="5" fillId="0" borderId="0" xfId="1" applyNumberFormat="1" applyFont="1" applyFill="1" applyAlignment="1" applyProtection="1">
      <alignment horizontal="centerContinuous" vertical="center"/>
    </xf>
    <xf numFmtId="190" fontId="3" fillId="0" borderId="0" xfId="4" applyNumberFormat="1" applyFont="1" applyFill="1" applyAlignment="1" applyProtection="1">
      <alignment vertical="center"/>
    </xf>
    <xf numFmtId="190" fontId="3" fillId="0" borderId="0" xfId="4" applyNumberFormat="1" applyFont="1" applyFill="1" applyBorder="1" applyAlignment="1" applyProtection="1">
      <alignment vertical="center"/>
    </xf>
    <xf numFmtId="191" fontId="3" fillId="0" borderId="0" xfId="4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vertical="center"/>
    </xf>
    <xf numFmtId="190" fontId="3" fillId="0" borderId="15" xfId="4" applyNumberFormat="1" applyFont="1" applyFill="1" applyBorder="1" applyAlignment="1" applyProtection="1">
      <alignment horizontal="distributed" vertical="center" justifyLastLine="1"/>
    </xf>
    <xf numFmtId="181" fontId="3" fillId="0" borderId="1" xfId="4" applyNumberFormat="1" applyFont="1" applyFill="1" applyBorder="1" applyAlignment="1" applyProtection="1">
      <alignment horizontal="right" vertical="center"/>
    </xf>
    <xf numFmtId="181" fontId="3" fillId="0" borderId="8" xfId="4" applyNumberFormat="1" applyFont="1" applyFill="1" applyBorder="1" applyAlignment="1" applyProtection="1">
      <alignment horizontal="right" vertical="center"/>
    </xf>
    <xf numFmtId="181" fontId="3" fillId="0" borderId="7" xfId="4" applyNumberFormat="1" applyFont="1" applyFill="1" applyBorder="1" applyAlignment="1" applyProtection="1">
      <alignment horizontal="right" vertical="center"/>
    </xf>
    <xf numFmtId="194" fontId="3" fillId="0" borderId="5" xfId="4" applyNumberFormat="1" applyFont="1" applyFill="1" applyBorder="1" applyAlignment="1" applyProtection="1">
      <alignment horizontal="center" vertical="center"/>
      <protection locked="0"/>
    </xf>
    <xf numFmtId="188" fontId="3" fillId="0" borderId="0" xfId="4" applyNumberFormat="1" applyFont="1" applyFill="1" applyBorder="1" applyAlignment="1" applyProtection="1">
      <alignment horizontal="right" vertical="center"/>
      <protection locked="0"/>
    </xf>
    <xf numFmtId="193" fontId="3" fillId="0" borderId="7" xfId="4" applyNumberFormat="1" applyFont="1" applyFill="1" applyBorder="1" applyAlignment="1" applyProtection="1">
      <alignment horizontal="center" vertical="center"/>
      <protection locked="0"/>
    </xf>
    <xf numFmtId="193" fontId="3" fillId="0" borderId="1" xfId="4" applyNumberFormat="1" applyFont="1" applyFill="1" applyBorder="1" applyAlignment="1" applyProtection="1">
      <alignment horizontal="center" vertical="center"/>
      <protection locked="0"/>
    </xf>
    <xf numFmtId="188" fontId="3" fillId="0" borderId="1" xfId="4" applyNumberFormat="1" applyFont="1" applyFill="1" applyBorder="1" applyAlignment="1" applyProtection="1">
      <alignment horizontal="right" vertical="center"/>
      <protection locked="0"/>
    </xf>
    <xf numFmtId="190" fontId="3" fillId="0" borderId="0" xfId="4" applyNumberFormat="1" applyFont="1" applyFill="1" applyAlignment="1" applyProtection="1">
      <alignment vertical="center"/>
      <protection locked="0"/>
    </xf>
    <xf numFmtId="190" fontId="3" fillId="0" borderId="0" xfId="4" applyNumberFormat="1" applyFont="1" applyFill="1" applyAlignment="1" applyProtection="1">
      <alignment horizontal="right" vertical="center"/>
      <protection locked="0"/>
    </xf>
    <xf numFmtId="195" fontId="3" fillId="0" borderId="0" xfId="4" applyNumberFormat="1" applyFont="1" applyFill="1" applyAlignment="1" applyProtection="1">
      <alignment vertical="top"/>
      <protection locked="0"/>
    </xf>
    <xf numFmtId="186" fontId="4" fillId="0" borderId="0" xfId="5" applyNumberFormat="1" applyFont="1" applyFill="1" applyAlignment="1" applyProtection="1">
      <alignment horizontal="right" vertical="center"/>
    </xf>
    <xf numFmtId="0" fontId="2" fillId="0" borderId="0" xfId="1" applyNumberFormat="1" applyFont="1" applyFill="1" applyBorder="1" applyAlignment="1" applyProtection="1">
      <alignment horizontal="centerContinuous" vertical="center"/>
    </xf>
    <xf numFmtId="0" fontId="1" fillId="0" borderId="0" xfId="1" applyNumberFormat="1" applyFill="1" applyAlignment="1" applyProtection="1">
      <alignment horizontal="centerContinuous"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0" fontId="5" fillId="0" borderId="1" xfId="1" applyNumberFormat="1" applyFont="1" applyFill="1" applyBorder="1" applyAlignment="1" applyProtection="1">
      <alignment vertical="center"/>
    </xf>
    <xf numFmtId="0" fontId="4" fillId="0" borderId="9" xfId="1" applyNumberFormat="1" applyFont="1" applyFill="1" applyBorder="1" applyAlignment="1" applyProtection="1">
      <alignment vertical="center"/>
    </xf>
    <xf numFmtId="0" fontId="4" fillId="0" borderId="9" xfId="1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Alignment="1" applyProtection="1">
      <alignment vertical="center"/>
    </xf>
    <xf numFmtId="0" fontId="4" fillId="0" borderId="13" xfId="1" applyNumberFormat="1" applyFont="1" applyFill="1" applyBorder="1" applyAlignment="1" applyProtection="1">
      <alignment vertical="center"/>
    </xf>
    <xf numFmtId="0" fontId="14" fillId="0" borderId="12" xfId="1" applyNumberFormat="1" applyFont="1" applyFill="1" applyBorder="1" applyAlignment="1" applyProtection="1">
      <alignment horizontal="distributed" vertical="center"/>
    </xf>
    <xf numFmtId="0" fontId="14" fillId="0" borderId="16" xfId="1" applyNumberFormat="1" applyFont="1" applyFill="1" applyBorder="1" applyAlignment="1" applyProtection="1">
      <alignment horizontal="center" vertical="center"/>
    </xf>
    <xf numFmtId="0" fontId="14" fillId="0" borderId="17" xfId="1" applyNumberFormat="1" applyFont="1" applyFill="1" applyBorder="1" applyAlignment="1" applyProtection="1">
      <alignment horizontal="distributed" vertical="center"/>
    </xf>
    <xf numFmtId="0" fontId="4" fillId="0" borderId="1" xfId="1" applyNumberFormat="1" applyFont="1" applyFill="1" applyBorder="1" applyAlignment="1" applyProtection="1">
      <alignment vertical="center"/>
    </xf>
    <xf numFmtId="0" fontId="14" fillId="0" borderId="2" xfId="1" applyNumberFormat="1" applyFont="1" applyFill="1" applyBorder="1" applyAlignment="1" applyProtection="1">
      <alignment horizontal="distributed" vertical="center"/>
    </xf>
    <xf numFmtId="0" fontId="14" fillId="0" borderId="6" xfId="1" applyNumberFormat="1" applyFont="1" applyFill="1" applyBorder="1" applyAlignment="1" applyProtection="1">
      <alignment horizontal="center" vertical="center"/>
    </xf>
    <xf numFmtId="0" fontId="14" fillId="0" borderId="0" xfId="1" applyNumberFormat="1" applyFont="1" applyFill="1" applyBorder="1" applyAlignment="1" applyProtection="1">
      <alignment horizontal="distributed" vertical="center"/>
    </xf>
    <xf numFmtId="0" fontId="4" fillId="0" borderId="4" xfId="1" applyNumberFormat="1" applyFont="1" applyFill="1" applyBorder="1" applyAlignment="1" applyProtection="1">
      <alignment horizontal="distributed" vertical="center"/>
    </xf>
    <xf numFmtId="0" fontId="4" fillId="0" borderId="16" xfId="1" applyNumberFormat="1" applyFont="1" applyFill="1" applyBorder="1" applyAlignment="1" applyProtection="1">
      <alignment horizontal="center" vertical="center"/>
    </xf>
    <xf numFmtId="0" fontId="4" fillId="0" borderId="17" xfId="1" applyNumberFormat="1" applyFont="1" applyFill="1" applyBorder="1" applyAlignment="1" applyProtection="1">
      <alignment horizontal="distributed" vertical="center"/>
    </xf>
    <xf numFmtId="0" fontId="4" fillId="0" borderId="16" xfId="1" applyNumberFormat="1" applyFont="1" applyFill="1" applyBorder="1" applyAlignment="1" applyProtection="1">
      <alignment vertical="center"/>
    </xf>
    <xf numFmtId="0" fontId="4" fillId="0" borderId="2" xfId="1" applyNumberFormat="1" applyFont="1" applyFill="1" applyBorder="1" applyAlignment="1" applyProtection="1">
      <alignment horizontal="distributed" vertical="center"/>
    </xf>
    <xf numFmtId="0" fontId="4" fillId="0" borderId="8" xfId="1" applyNumberFormat="1" applyFont="1" applyFill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 vertical="center"/>
    </xf>
    <xf numFmtId="0" fontId="12" fillId="0" borderId="2" xfId="1" applyNumberFormat="1" applyFont="1" applyFill="1" applyBorder="1" applyAlignment="1" applyProtection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/>
    </xf>
    <xf numFmtId="0" fontId="4" fillId="0" borderId="19" xfId="1" applyNumberFormat="1" applyFont="1" applyFill="1" applyBorder="1" applyAlignment="1" applyProtection="1">
      <alignment horizontal="distributed" vertical="center"/>
    </xf>
    <xf numFmtId="0" fontId="4" fillId="0" borderId="12" xfId="1" applyNumberFormat="1" applyFont="1" applyFill="1" applyBorder="1" applyAlignment="1" applyProtection="1">
      <alignment horizontal="distributed" vertical="center"/>
    </xf>
    <xf numFmtId="0" fontId="4" fillId="0" borderId="6" xfId="1" applyNumberFormat="1" applyFont="1" applyFill="1" applyBorder="1" applyAlignment="1" applyProtection="1">
      <alignment horizontal="center" vertical="center"/>
    </xf>
    <xf numFmtId="0" fontId="4" fillId="0" borderId="8" xfId="1" applyNumberFormat="1" applyFont="1" applyFill="1" applyBorder="1" applyAlignment="1" applyProtection="1">
      <alignment vertical="center"/>
    </xf>
    <xf numFmtId="0" fontId="4" fillId="0" borderId="0" xfId="1" applyNumberFormat="1" applyFont="1" applyFill="1" applyBorder="1" applyAlignment="1" applyProtection="1">
      <alignment vertical="center"/>
    </xf>
    <xf numFmtId="0" fontId="4" fillId="0" borderId="1" xfId="1" applyNumberFormat="1" applyFont="1" applyFill="1" applyBorder="1" applyAlignment="1" applyProtection="1">
      <alignment horizontal="distributed" vertical="center"/>
    </xf>
    <xf numFmtId="0" fontId="2" fillId="0" borderId="0" xfId="6" applyFont="1" applyFill="1" applyAlignment="1" applyProtection="1">
      <alignment horizontal="centerContinuous" vertical="center"/>
    </xf>
    <xf numFmtId="0" fontId="18" fillId="0" borderId="0" xfId="6" applyFont="1" applyFill="1" applyAlignment="1" applyProtection="1">
      <alignment horizontal="centerContinuous" vertical="center"/>
    </xf>
    <xf numFmtId="0" fontId="4" fillId="0" borderId="0" xfId="6" applyFont="1" applyFill="1" applyProtection="1">
      <alignment vertical="center"/>
    </xf>
    <xf numFmtId="0" fontId="4" fillId="0" borderId="0" xfId="6" applyFont="1" applyFill="1" applyAlignment="1" applyProtection="1">
      <alignment horizontal="right" vertical="center"/>
    </xf>
    <xf numFmtId="0" fontId="3" fillId="0" borderId="0" xfId="6" applyFont="1" applyFill="1" applyProtection="1">
      <alignment vertical="center"/>
    </xf>
    <xf numFmtId="0" fontId="3" fillId="0" borderId="0" xfId="6" applyFont="1" applyFill="1" applyAlignment="1" applyProtection="1">
      <alignment horizontal="right" vertical="center"/>
    </xf>
    <xf numFmtId="180" fontId="6" fillId="0" borderId="11" xfId="6" applyNumberFormat="1" applyFont="1" applyFill="1" applyBorder="1" applyProtection="1">
      <alignment vertical="center"/>
    </xf>
    <xf numFmtId="180" fontId="3" fillId="0" borderId="5" xfId="6" applyNumberFormat="1" applyFont="1" applyFill="1" applyBorder="1" applyProtection="1">
      <alignment vertical="center"/>
    </xf>
    <xf numFmtId="180" fontId="3" fillId="0" borderId="6" xfId="6" applyNumberFormat="1" applyFont="1" applyFill="1" applyBorder="1" applyProtection="1">
      <alignment vertical="center"/>
    </xf>
    <xf numFmtId="180" fontId="6" fillId="0" borderId="5" xfId="6" applyNumberFormat="1" applyFont="1" applyFill="1" applyBorder="1" applyProtection="1">
      <alignment vertical="center"/>
    </xf>
    <xf numFmtId="180" fontId="6" fillId="0" borderId="7" xfId="6" applyNumberFormat="1" applyFont="1" applyFill="1" applyBorder="1" applyProtection="1">
      <alignment vertical="center"/>
    </xf>
    <xf numFmtId="0" fontId="3" fillId="0" borderId="4" xfId="6" applyFont="1" applyFill="1" applyBorder="1" applyAlignment="1" applyProtection="1">
      <alignment horizontal="center" vertical="center"/>
    </xf>
    <xf numFmtId="187" fontId="3" fillId="0" borderId="0" xfId="3" applyNumberFormat="1" applyFont="1" applyFill="1" applyBorder="1" applyAlignment="1" applyProtection="1">
      <alignment horizontal="center" vertical="center"/>
    </xf>
    <xf numFmtId="187" fontId="3" fillId="0" borderId="2" xfId="3" applyNumberFormat="1" applyFont="1" applyFill="1" applyBorder="1" applyAlignment="1" applyProtection="1">
      <alignment horizontal="center" vertical="center"/>
    </xf>
    <xf numFmtId="196" fontId="3" fillId="0" borderId="4" xfId="6" applyNumberFormat="1" applyFont="1" applyFill="1" applyBorder="1" applyAlignment="1" applyProtection="1">
      <alignment horizontal="center" vertical="center"/>
    </xf>
    <xf numFmtId="197" fontId="3" fillId="0" borderId="4" xfId="6" applyNumberFormat="1" applyFont="1" applyFill="1" applyBorder="1" applyAlignment="1" applyProtection="1">
      <alignment horizontal="center" vertical="center"/>
    </xf>
    <xf numFmtId="197" fontId="3" fillId="0" borderId="2" xfId="6" applyNumberFormat="1" applyFont="1" applyFill="1" applyBorder="1" applyAlignment="1" applyProtection="1">
      <alignment horizontal="center" vertical="center"/>
    </xf>
    <xf numFmtId="0" fontId="3" fillId="0" borderId="9" xfId="6" applyFont="1" applyFill="1" applyBorder="1" applyAlignment="1" applyProtection="1">
      <alignment horizontal="distributed" vertical="center" justifyLastLine="1"/>
    </xf>
    <xf numFmtId="0" fontId="6" fillId="0" borderId="14" xfId="6" applyFont="1" applyFill="1" applyBorder="1" applyAlignment="1" applyProtection="1">
      <alignment horizontal="distributed" vertical="center" justifyLastLine="1"/>
    </xf>
    <xf numFmtId="0" fontId="3" fillId="0" borderId="14" xfId="6" applyFont="1" applyFill="1" applyBorder="1" applyAlignment="1" applyProtection="1">
      <alignment horizontal="distributed" vertical="center" justifyLastLine="1"/>
    </xf>
    <xf numFmtId="0" fontId="3" fillId="0" borderId="3" xfId="6" applyFont="1" applyFill="1" applyBorder="1" applyAlignment="1" applyProtection="1">
      <alignment horizontal="distributed" vertical="center" wrapText="1" justifyLastLine="1"/>
    </xf>
    <xf numFmtId="180" fontId="3" fillId="0" borderId="11" xfId="6" applyNumberFormat="1" applyFont="1" applyFill="1" applyBorder="1" applyProtection="1">
      <alignment vertical="center"/>
    </xf>
    <xf numFmtId="180" fontId="3" fillId="0" borderId="15" xfId="6" applyNumberFormat="1" applyFont="1" applyFill="1" applyBorder="1" applyProtection="1">
      <alignment vertical="center"/>
    </xf>
    <xf numFmtId="180" fontId="3" fillId="0" borderId="11" xfId="6" applyNumberFormat="1" applyFont="1" applyFill="1" applyBorder="1" applyProtection="1">
      <alignment vertical="center"/>
      <protection locked="0"/>
    </xf>
    <xf numFmtId="180" fontId="3" fillId="0" borderId="15" xfId="6" applyNumberFormat="1" applyFont="1" applyFill="1" applyBorder="1" applyProtection="1">
      <alignment vertical="center"/>
      <protection locked="0"/>
    </xf>
    <xf numFmtId="180" fontId="3" fillId="0" borderId="5" xfId="6" applyNumberFormat="1" applyFont="1" applyFill="1" applyBorder="1" applyProtection="1">
      <alignment vertical="center"/>
      <protection locked="0"/>
    </xf>
    <xf numFmtId="180" fontId="3" fillId="0" borderId="6" xfId="6" applyNumberFormat="1" applyFont="1" applyFill="1" applyBorder="1" applyProtection="1">
      <alignment vertical="center"/>
      <protection locked="0"/>
    </xf>
    <xf numFmtId="180" fontId="3" fillId="0" borderId="7" xfId="6" applyNumberFormat="1" applyFont="1" applyFill="1" applyBorder="1" applyProtection="1">
      <alignment vertical="center"/>
      <protection locked="0"/>
    </xf>
    <xf numFmtId="180" fontId="3" fillId="0" borderId="8" xfId="6" applyNumberFormat="1" applyFont="1" applyFill="1" applyBorder="1" applyProtection="1">
      <alignment vertical="center"/>
      <protection locked="0"/>
    </xf>
    <xf numFmtId="0" fontId="17" fillId="0" borderId="0" xfId="6">
      <alignment vertical="center"/>
    </xf>
    <xf numFmtId="0" fontId="4" fillId="0" borderId="0" xfId="6" applyFont="1" applyFill="1" applyAlignment="1" applyProtection="1">
      <alignment vertical="center"/>
    </xf>
    <xf numFmtId="0" fontId="18" fillId="0" borderId="1" xfId="6" applyFont="1" applyFill="1" applyBorder="1" applyAlignment="1" applyProtection="1">
      <alignment horizontal="center" vertical="center"/>
    </xf>
    <xf numFmtId="0" fontId="4" fillId="0" borderId="0" xfId="6" applyFont="1" applyFill="1" applyProtection="1">
      <alignment vertical="center"/>
    </xf>
    <xf numFmtId="0" fontId="4" fillId="0" borderId="0" xfId="6" applyFont="1" applyFill="1" applyAlignment="1" applyProtection="1">
      <alignment horizontal="centerContinuous" vertical="center"/>
    </xf>
    <xf numFmtId="0" fontId="4" fillId="0" borderId="0" xfId="6" applyFont="1" applyFill="1" applyBorder="1" applyAlignment="1" applyProtection="1">
      <alignment vertical="center"/>
    </xf>
    <xf numFmtId="0" fontId="4" fillId="0" borderId="0" xfId="6" applyFont="1" applyFill="1" applyAlignment="1" applyProtection="1">
      <alignment horizontal="right" vertical="center"/>
    </xf>
    <xf numFmtId="0" fontId="20" fillId="0" borderId="0" xfId="6" applyFont="1" applyFill="1" applyAlignment="1" applyProtection="1">
      <alignment horizontal="center" vertical="center"/>
    </xf>
    <xf numFmtId="0" fontId="4" fillId="0" borderId="0" xfId="6" applyFont="1" applyFill="1" applyAlignment="1" applyProtection="1">
      <alignment horizontal="center" vertical="center"/>
    </xf>
    <xf numFmtId="0" fontId="14" fillId="0" borderId="14" xfId="6" applyFont="1" applyFill="1" applyBorder="1" applyAlignment="1" applyProtection="1">
      <alignment horizontal="distributed" vertical="center" justifyLastLine="1"/>
    </xf>
    <xf numFmtId="0" fontId="4" fillId="0" borderId="14" xfId="6" applyFont="1" applyFill="1" applyBorder="1" applyAlignment="1" applyProtection="1">
      <alignment horizontal="distributed" vertical="center" justifyLastLine="1"/>
    </xf>
    <xf numFmtId="0" fontId="4" fillId="0" borderId="3" xfId="6" applyFont="1" applyFill="1" applyBorder="1" applyAlignment="1" applyProtection="1">
      <alignment horizontal="distributed" vertical="center" justifyLastLine="1"/>
    </xf>
    <xf numFmtId="41" fontId="14" fillId="0" borderId="14" xfId="6" applyNumberFormat="1" applyFont="1" applyFill="1" applyBorder="1" applyAlignment="1" applyProtection="1">
      <alignment horizontal="right" vertical="center"/>
    </xf>
    <xf numFmtId="41" fontId="21" fillId="0" borderId="14" xfId="6" applyNumberFormat="1" applyFont="1" applyFill="1" applyBorder="1" applyProtection="1">
      <alignment vertical="center"/>
    </xf>
    <xf numFmtId="41" fontId="21" fillId="0" borderId="3" xfId="6" applyNumberFormat="1" applyFont="1" applyFill="1" applyBorder="1" applyProtection="1">
      <alignment vertical="center"/>
    </xf>
    <xf numFmtId="41" fontId="22" fillId="0" borderId="14" xfId="6" applyNumberFormat="1" applyFont="1" applyFill="1" applyBorder="1" applyProtection="1">
      <alignment vertical="center"/>
    </xf>
    <xf numFmtId="41" fontId="22" fillId="0" borderId="3" xfId="6" applyNumberFormat="1" applyFont="1" applyFill="1" applyBorder="1" applyProtection="1">
      <alignment vertical="center"/>
    </xf>
    <xf numFmtId="0" fontId="4" fillId="0" borderId="0" xfId="6" applyFont="1" applyFill="1" applyAlignment="1" applyProtection="1">
      <alignment horizontal="left" vertical="center"/>
      <protection locked="0"/>
    </xf>
    <xf numFmtId="0" fontId="4" fillId="0" borderId="10" xfId="6" applyFont="1" applyFill="1" applyBorder="1" applyAlignment="1" applyProtection="1">
      <alignment horizontal="distributed" vertical="center" justifyLastLine="1"/>
    </xf>
    <xf numFmtId="41" fontId="21" fillId="0" borderId="14" xfId="6" applyNumberFormat="1" applyFont="1" applyFill="1" applyBorder="1" applyProtection="1">
      <alignment vertical="center"/>
      <protection locked="0"/>
    </xf>
    <xf numFmtId="41" fontId="21" fillId="0" borderId="3" xfId="6" applyNumberFormat="1" applyFont="1" applyFill="1" applyBorder="1" applyProtection="1">
      <alignment vertical="center"/>
      <protection locked="0"/>
    </xf>
    <xf numFmtId="0" fontId="17" fillId="0" borderId="0" xfId="6">
      <alignment vertical="center"/>
    </xf>
    <xf numFmtId="0" fontId="2" fillId="0" borderId="0" xfId="6" applyFont="1" applyFill="1" applyAlignment="1" applyProtection="1">
      <alignment horizontal="centerContinuous" vertical="center"/>
    </xf>
    <xf numFmtId="0" fontId="4" fillId="0" borderId="0" xfId="6" applyFont="1" applyFill="1" applyAlignment="1" applyProtection="1">
      <alignment horizontal="centerContinuous" vertical="center"/>
    </xf>
    <xf numFmtId="0" fontId="4" fillId="0" borderId="0" xfId="6" applyFont="1" applyFill="1" applyProtection="1">
      <alignment vertical="center"/>
    </xf>
    <xf numFmtId="0" fontId="14" fillId="0" borderId="14" xfId="6" applyFont="1" applyFill="1" applyBorder="1" applyAlignment="1" applyProtection="1">
      <alignment horizontal="center" vertical="center"/>
    </xf>
    <xf numFmtId="0" fontId="4" fillId="0" borderId="21" xfId="6" applyFont="1" applyFill="1" applyBorder="1" applyAlignment="1" applyProtection="1">
      <alignment horizontal="center" vertical="center" wrapText="1"/>
    </xf>
    <xf numFmtId="0" fontId="4" fillId="0" borderId="22" xfId="6" applyFont="1" applyFill="1" applyBorder="1" applyAlignment="1" applyProtection="1">
      <alignment horizontal="center" vertical="center"/>
    </xf>
    <xf numFmtId="0" fontId="4" fillId="0" borderId="0" xfId="6" applyFont="1" applyFill="1" applyAlignment="1" applyProtection="1">
      <alignment horizontal="right" vertical="center"/>
    </xf>
    <xf numFmtId="0" fontId="14" fillId="0" borderId="14" xfId="6" applyNumberFormat="1" applyFont="1" applyFill="1" applyBorder="1" applyAlignment="1" applyProtection="1">
      <alignment horizontal="distributed" vertical="center" justifyLastLine="1"/>
    </xf>
    <xf numFmtId="0" fontId="4" fillId="0" borderId="0" xfId="6" applyFont="1" applyFill="1" applyAlignment="1" applyProtection="1">
      <alignment vertical="top"/>
    </xf>
    <xf numFmtId="0" fontId="4" fillId="0" borderId="14" xfId="6" applyFont="1" applyFill="1" applyBorder="1" applyAlignment="1" applyProtection="1">
      <alignment horizontal="distributed" vertical="center" justifyLastLine="1"/>
    </xf>
    <xf numFmtId="182" fontId="14" fillId="0" borderId="14" xfId="6" applyNumberFormat="1" applyFont="1" applyFill="1" applyBorder="1" applyAlignment="1" applyProtection="1">
      <alignment vertical="center" shrinkToFit="1"/>
    </xf>
    <xf numFmtId="182" fontId="14" fillId="0" borderId="3" xfId="6" applyNumberFormat="1" applyFont="1" applyFill="1" applyBorder="1" applyAlignment="1" applyProtection="1">
      <alignment vertical="center" shrinkToFit="1"/>
    </xf>
    <xf numFmtId="182" fontId="14" fillId="0" borderId="21" xfId="6" applyNumberFormat="1" applyFont="1" applyFill="1" applyBorder="1" applyAlignment="1" applyProtection="1">
      <alignment vertical="center" shrinkToFit="1"/>
    </xf>
    <xf numFmtId="182" fontId="4" fillId="0" borderId="23" xfId="6" applyNumberFormat="1" applyFont="1" applyFill="1" applyBorder="1" applyAlignment="1" applyProtection="1">
      <alignment vertical="center" shrinkToFit="1"/>
    </xf>
    <xf numFmtId="182" fontId="4" fillId="0" borderId="16" xfId="6" applyNumberFormat="1" applyFont="1" applyFill="1" applyBorder="1" applyAlignment="1" applyProtection="1">
      <alignment vertical="center" shrinkToFit="1"/>
    </xf>
    <xf numFmtId="182" fontId="14" fillId="0" borderId="22" xfId="6" applyNumberFormat="1" applyFont="1" applyFill="1" applyBorder="1" applyAlignment="1" applyProtection="1">
      <alignment vertical="center" shrinkToFit="1"/>
    </xf>
    <xf numFmtId="182" fontId="4" fillId="0" borderId="7" xfId="6" applyNumberFormat="1" applyFont="1" applyFill="1" applyBorder="1" applyAlignment="1" applyProtection="1">
      <alignment vertical="center" shrinkToFit="1"/>
    </xf>
    <xf numFmtId="182" fontId="4" fillId="0" borderId="8" xfId="6" applyNumberFormat="1" applyFont="1" applyFill="1" applyBorder="1" applyAlignment="1" applyProtection="1">
      <alignment vertical="center" shrinkToFit="1"/>
    </xf>
    <xf numFmtId="182" fontId="4" fillId="0" borderId="14" xfId="6" applyNumberFormat="1" applyFont="1" applyFill="1" applyBorder="1" applyAlignment="1" applyProtection="1">
      <alignment vertical="center" shrinkToFit="1"/>
    </xf>
    <xf numFmtId="182" fontId="4" fillId="0" borderId="3" xfId="6" applyNumberFormat="1" applyFont="1" applyFill="1" applyBorder="1" applyAlignment="1" applyProtection="1">
      <alignment vertical="center" shrinkToFit="1"/>
    </xf>
    <xf numFmtId="0" fontId="4" fillId="0" borderId="3" xfId="6" applyFont="1" applyFill="1" applyBorder="1" applyAlignment="1" applyProtection="1">
      <alignment horizontal="distributed" vertical="center" justifyLastLine="1"/>
    </xf>
    <xf numFmtId="182" fontId="4" fillId="0" borderId="23" xfId="6" applyNumberFormat="1" applyFont="1" applyFill="1" applyBorder="1" applyAlignment="1" applyProtection="1">
      <alignment vertical="center" shrinkToFit="1"/>
      <protection locked="0"/>
    </xf>
    <xf numFmtId="182" fontId="4" fillId="0" borderId="16" xfId="6" applyNumberFormat="1" applyFont="1" applyFill="1" applyBorder="1" applyAlignment="1" applyProtection="1">
      <alignment vertical="center" shrinkToFit="1"/>
      <protection locked="0"/>
    </xf>
    <xf numFmtId="182" fontId="4" fillId="0" borderId="7" xfId="6" applyNumberFormat="1" applyFont="1" applyFill="1" applyBorder="1" applyAlignment="1" applyProtection="1">
      <alignment vertical="center" shrinkToFit="1"/>
      <protection locked="0"/>
    </xf>
    <xf numFmtId="182" fontId="4" fillId="0" borderId="8" xfId="6" applyNumberFormat="1" applyFont="1" applyFill="1" applyBorder="1" applyAlignment="1" applyProtection="1">
      <alignment vertical="center" shrinkToFit="1"/>
      <protection locked="0"/>
    </xf>
    <xf numFmtId="182" fontId="4" fillId="0" borderId="14" xfId="6" applyNumberFormat="1" applyFont="1" applyFill="1" applyBorder="1" applyAlignment="1" applyProtection="1">
      <alignment vertical="center" shrinkToFit="1"/>
      <protection locked="0"/>
    </xf>
    <xf numFmtId="182" fontId="4" fillId="0" borderId="3" xfId="6" applyNumberFormat="1" applyFont="1" applyFill="1" applyBorder="1" applyAlignment="1" applyProtection="1">
      <alignment vertical="center" shrinkToFit="1"/>
      <protection locked="0"/>
    </xf>
    <xf numFmtId="0" fontId="17" fillId="0" borderId="0" xfId="6">
      <alignment vertical="center"/>
    </xf>
    <xf numFmtId="0" fontId="4" fillId="0" borderId="0" xfId="6" applyFont="1" applyFill="1" applyProtection="1">
      <alignment vertical="center"/>
    </xf>
    <xf numFmtId="0" fontId="4" fillId="0" borderId="0" xfId="6" applyFont="1" applyFill="1" applyAlignment="1" applyProtection="1">
      <alignment horizontal="right" vertical="center"/>
    </xf>
    <xf numFmtId="0" fontId="11" fillId="0" borderId="10" xfId="6" applyFont="1" applyFill="1" applyBorder="1" applyAlignment="1" applyProtection="1">
      <alignment horizontal="distributed" vertical="center" justifyLastLine="1"/>
    </xf>
    <xf numFmtId="0" fontId="11" fillId="0" borderId="3" xfId="6" applyFont="1" applyFill="1" applyBorder="1" applyAlignment="1" applyProtection="1">
      <alignment horizontal="distributed" vertical="center" justifyLastLine="1"/>
    </xf>
    <xf numFmtId="0" fontId="11" fillId="0" borderId="13" xfId="6" applyFont="1" applyFill="1" applyBorder="1" applyAlignment="1" applyProtection="1">
      <alignment horizontal="distributed" vertical="center"/>
    </xf>
    <xf numFmtId="0" fontId="11" fillId="0" borderId="12" xfId="6" applyFont="1" applyFill="1" applyBorder="1" applyAlignment="1" applyProtection="1">
      <alignment horizontal="distributed" vertical="center"/>
    </xf>
    <xf numFmtId="0" fontId="11" fillId="0" borderId="23" xfId="6" applyFont="1" applyFill="1" applyBorder="1" applyAlignment="1" applyProtection="1">
      <alignment horizontal="distributed" vertical="center" justifyLastLine="1"/>
    </xf>
    <xf numFmtId="0" fontId="11" fillId="0" borderId="2" xfId="6" applyFont="1" applyFill="1" applyBorder="1" applyAlignment="1" applyProtection="1">
      <alignment horizontal="distributed" vertical="center"/>
    </xf>
    <xf numFmtId="0" fontId="11" fillId="0" borderId="22" xfId="6" applyFont="1" applyFill="1" applyBorder="1" applyAlignment="1" applyProtection="1">
      <alignment horizontal="distributed" vertical="center" justifyLastLine="1"/>
    </xf>
    <xf numFmtId="0" fontId="11" fillId="0" borderId="1" xfId="6" applyFont="1" applyFill="1" applyBorder="1" applyAlignment="1" applyProtection="1">
      <alignment horizontal="distributed" vertical="center"/>
    </xf>
    <xf numFmtId="0" fontId="11" fillId="0" borderId="0" xfId="6" applyFont="1" applyFill="1" applyBorder="1" applyAlignment="1" applyProtection="1">
      <alignment horizontal="distributed" vertical="center"/>
    </xf>
    <xf numFmtId="0" fontId="11" fillId="0" borderId="13" xfId="6" applyFont="1" applyFill="1" applyBorder="1" applyAlignment="1" applyProtection="1">
      <alignment vertical="center" textRotation="255"/>
    </xf>
    <xf numFmtId="0" fontId="11" fillId="0" borderId="24" xfId="6" applyFont="1" applyFill="1" applyBorder="1" applyAlignment="1" applyProtection="1">
      <alignment horizontal="distributed" vertical="center" justifyLastLine="1"/>
    </xf>
    <xf numFmtId="0" fontId="11" fillId="0" borderId="0" xfId="6" applyFont="1" applyFill="1" applyProtection="1">
      <alignment vertical="center"/>
    </xf>
    <xf numFmtId="0" fontId="17" fillId="0" borderId="0" xfId="6" applyFill="1" applyBorder="1" applyAlignment="1" applyProtection="1">
      <alignment vertical="center" textRotation="255"/>
    </xf>
    <xf numFmtId="0" fontId="17" fillId="0" borderId="15" xfId="6" applyFill="1" applyBorder="1" applyAlignment="1" applyProtection="1">
      <alignment vertical="center" textRotation="255"/>
    </xf>
    <xf numFmtId="0" fontId="17" fillId="0" borderId="8" xfId="6" applyFill="1" applyBorder="1" applyAlignment="1" applyProtection="1">
      <alignment vertical="center" textRotation="255"/>
    </xf>
    <xf numFmtId="0" fontId="17" fillId="0" borderId="6" xfId="6" applyFill="1" applyBorder="1" applyAlignment="1" applyProtection="1">
      <alignment vertical="center" textRotation="255"/>
    </xf>
    <xf numFmtId="0" fontId="17" fillId="0" borderId="1" xfId="6" applyFill="1" applyBorder="1" applyAlignment="1" applyProtection="1">
      <alignment vertical="center" textRotation="255"/>
    </xf>
    <xf numFmtId="0" fontId="17" fillId="0" borderId="0" xfId="6" applyFill="1" applyProtection="1">
      <alignment vertical="center"/>
      <protection locked="0"/>
    </xf>
    <xf numFmtId="180" fontId="17" fillId="0" borderId="0" xfId="6" applyNumberFormat="1" applyFill="1" applyProtection="1">
      <alignment vertical="center"/>
    </xf>
    <xf numFmtId="0" fontId="4" fillId="0" borderId="0" xfId="6" applyFont="1" applyFill="1" applyProtection="1">
      <alignment vertical="center"/>
      <protection locked="0"/>
    </xf>
    <xf numFmtId="180" fontId="11" fillId="0" borderId="23" xfId="6" applyNumberFormat="1" applyFont="1" applyFill="1" applyBorder="1" applyProtection="1">
      <alignment vertical="center"/>
      <protection locked="0"/>
    </xf>
    <xf numFmtId="180" fontId="11" fillId="0" borderId="16" xfId="6" applyNumberFormat="1" applyFont="1" applyFill="1" applyBorder="1" applyProtection="1">
      <alignment vertical="center"/>
      <protection locked="0"/>
    </xf>
    <xf numFmtId="180" fontId="11" fillId="0" borderId="22" xfId="6" applyNumberFormat="1" applyFont="1" applyFill="1" applyBorder="1" applyProtection="1">
      <alignment vertical="center"/>
      <protection locked="0"/>
    </xf>
    <xf numFmtId="180" fontId="11" fillId="0" borderId="25" xfId="6" applyNumberFormat="1" applyFont="1" applyFill="1" applyBorder="1" applyProtection="1">
      <alignment vertical="center"/>
      <protection locked="0"/>
    </xf>
    <xf numFmtId="180" fontId="11" fillId="0" borderId="23" xfId="6" applyNumberFormat="1" applyFont="1" applyFill="1" applyBorder="1" applyAlignment="1" applyProtection="1">
      <alignment horizontal="right" vertical="center"/>
      <protection locked="0"/>
    </xf>
    <xf numFmtId="180" fontId="11" fillId="0" borderId="22" xfId="6" applyNumberFormat="1" applyFont="1" applyFill="1" applyBorder="1" applyAlignment="1" applyProtection="1">
      <alignment horizontal="right" vertical="center"/>
      <protection locked="0"/>
    </xf>
    <xf numFmtId="198" fontId="3" fillId="0" borderId="0" xfId="5" applyNumberFormat="1" applyFont="1" applyFill="1" applyAlignment="1" applyProtection="1">
      <alignment vertical="center"/>
    </xf>
    <xf numFmtId="186" fontId="3" fillId="0" borderId="0" xfId="5" applyNumberFormat="1" applyFont="1" applyFill="1" applyAlignment="1" applyProtection="1">
      <alignment horizontal="right" vertical="center"/>
    </xf>
    <xf numFmtId="186" fontId="3" fillId="0" borderId="0" xfId="5" applyNumberFormat="1" applyFont="1" applyFill="1" applyAlignment="1" applyProtection="1">
      <alignment vertical="center"/>
    </xf>
    <xf numFmtId="198" fontId="4" fillId="0" borderId="0" xfId="5" applyNumberFormat="1" applyFont="1" applyFill="1" applyBorder="1" applyAlignment="1" applyProtection="1">
      <alignment vertical="center"/>
    </xf>
    <xf numFmtId="0" fontId="2" fillId="0" borderId="0" xfId="1" applyNumberFormat="1" applyFont="1" applyFill="1" applyAlignment="1" applyProtection="1">
      <alignment horizontal="center" vertical="center"/>
    </xf>
    <xf numFmtId="180" fontId="3" fillId="0" borderId="7" xfId="5" applyNumberFormat="1" applyFont="1" applyFill="1" applyBorder="1" applyAlignment="1" applyProtection="1">
      <alignment horizontal="right" vertical="center"/>
      <protection locked="0"/>
    </xf>
    <xf numFmtId="180" fontId="3" fillId="0" borderId="8" xfId="5" applyNumberFormat="1" applyFont="1" applyFill="1" applyBorder="1" applyAlignment="1" applyProtection="1">
      <alignment horizontal="right" vertical="center"/>
      <protection locked="0"/>
    </xf>
    <xf numFmtId="0" fontId="1" fillId="0" borderId="0" xfId="1" applyNumberFormat="1"/>
    <xf numFmtId="190" fontId="4" fillId="0" borderId="0" xfId="2" applyNumberFormat="1" applyFont="1" applyFill="1" applyBorder="1" applyAlignment="1" applyProtection="1">
      <alignment horizontal="centerContinuous" vertical="center"/>
    </xf>
    <xf numFmtId="190" fontId="4" fillId="0" borderId="0" xfId="4" applyNumberFormat="1" applyFont="1" applyFill="1" applyAlignment="1" applyProtection="1">
      <alignment vertical="center"/>
    </xf>
    <xf numFmtId="190" fontId="3" fillId="0" borderId="0" xfId="4" applyNumberFormat="1" applyFont="1" applyFill="1" applyAlignment="1" applyProtection="1">
      <alignment horizontal="right" vertical="center"/>
    </xf>
    <xf numFmtId="190" fontId="3" fillId="0" borderId="0" xfId="4" applyNumberFormat="1" applyFont="1" applyFill="1" applyAlignment="1" applyProtection="1">
      <alignment vertical="center"/>
    </xf>
    <xf numFmtId="190" fontId="3" fillId="0" borderId="0" xfId="2" applyNumberFormat="1" applyFont="1" applyFill="1" applyAlignment="1" applyProtection="1">
      <alignment vertical="center"/>
    </xf>
    <xf numFmtId="0" fontId="5" fillId="0" borderId="0" xfId="1" applyNumberFormat="1" applyFont="1" applyFill="1" applyAlignment="1" applyProtection="1">
      <alignment vertical="center"/>
    </xf>
    <xf numFmtId="180" fontId="3" fillId="0" borderId="8" xfId="4" applyNumberFormat="1" applyFont="1" applyFill="1" applyBorder="1" applyAlignment="1" applyProtection="1">
      <alignment vertical="center"/>
      <protection locked="0"/>
    </xf>
    <xf numFmtId="0" fontId="4" fillId="0" borderId="14" xfId="6" applyFont="1" applyFill="1" applyBorder="1" applyAlignment="1" applyProtection="1">
      <alignment horizontal="distributed" vertical="center" justifyLastLine="1"/>
    </xf>
    <xf numFmtId="182" fontId="4" fillId="0" borderId="14" xfId="6" applyNumberFormat="1" applyFont="1" applyFill="1" applyBorder="1" applyAlignment="1" applyProtection="1">
      <alignment horizontal="distributed" vertical="center" justifyLastLine="1"/>
    </xf>
    <xf numFmtId="0" fontId="1" fillId="0" borderId="0" xfId="1" applyNumberFormat="1"/>
    <xf numFmtId="177" fontId="3" fillId="0" borderId="4" xfId="1" applyNumberFormat="1" applyFont="1" applyFill="1" applyBorder="1" applyAlignment="1" applyProtection="1">
      <alignment horizontal="left" vertical="center"/>
    </xf>
    <xf numFmtId="177" fontId="3" fillId="0" borderId="2" xfId="1" applyNumberFormat="1" applyFont="1" applyFill="1" applyBorder="1" applyAlignment="1" applyProtection="1">
      <alignment horizontal="left" vertical="center"/>
    </xf>
    <xf numFmtId="177" fontId="3" fillId="0" borderId="0" xfId="1" applyNumberFormat="1" applyFont="1" applyFill="1" applyBorder="1" applyAlignment="1" applyProtection="1">
      <alignment horizontal="left" vertical="center"/>
    </xf>
    <xf numFmtId="180" fontId="3" fillId="0" borderId="6" xfId="4" applyNumberFormat="1" applyFont="1" applyFill="1" applyBorder="1" applyAlignment="1" applyProtection="1">
      <alignment horizontal="right" vertical="center" wrapText="1" indent="1"/>
    </xf>
    <xf numFmtId="190" fontId="3" fillId="0" borderId="0" xfId="2" applyNumberFormat="1" applyFont="1" applyFill="1" applyAlignment="1" applyProtection="1">
      <alignment vertical="center"/>
      <protection locked="0"/>
    </xf>
    <xf numFmtId="190" fontId="3" fillId="0" borderId="8" xfId="4" applyNumberFormat="1" applyFont="1" applyFill="1" applyBorder="1" applyAlignment="1" applyProtection="1">
      <alignment horizontal="right" vertical="center"/>
      <protection locked="0"/>
    </xf>
    <xf numFmtId="190" fontId="3" fillId="0" borderId="6" xfId="4" applyNumberFormat="1" applyFont="1" applyFill="1" applyBorder="1" applyAlignment="1" applyProtection="1">
      <alignment horizontal="right" vertical="center"/>
      <protection locked="0"/>
    </xf>
    <xf numFmtId="38" fontId="14" fillId="0" borderId="17" xfId="1" applyNumberFormat="1" applyFont="1" applyFill="1" applyBorder="1" applyAlignment="1" applyProtection="1">
      <alignment horizontal="right" vertical="center"/>
    </xf>
    <xf numFmtId="38" fontId="14" fillId="0" borderId="18" xfId="1" applyNumberFormat="1" applyFont="1" applyFill="1" applyBorder="1" applyAlignment="1" applyProtection="1">
      <alignment horizontal="right" vertical="center"/>
    </xf>
    <xf numFmtId="0" fontId="4" fillId="0" borderId="17" xfId="1" applyNumberFormat="1" applyFont="1" applyFill="1" applyBorder="1" applyAlignment="1" applyProtection="1">
      <alignment horizontal="right" vertical="center"/>
    </xf>
    <xf numFmtId="38" fontId="4" fillId="0" borderId="1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Fill="1" applyBorder="1" applyAlignment="1" applyProtection="1">
      <alignment horizontal="right"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190" fontId="3" fillId="0" borderId="6" xfId="4" applyNumberFormat="1" applyFont="1" applyFill="1" applyBorder="1" applyAlignment="1" applyProtection="1">
      <alignment horizontal="right" vertical="center"/>
    </xf>
    <xf numFmtId="180" fontId="3" fillId="0" borderId="5" xfId="4" applyNumberFormat="1" applyFont="1" applyFill="1" applyBorder="1" applyAlignment="1" applyProtection="1">
      <alignment horizontal="center" vertical="center"/>
    </xf>
    <xf numFmtId="180" fontId="3" fillId="0" borderId="0" xfId="4" applyNumberFormat="1" applyFont="1" applyFill="1" applyBorder="1" applyAlignment="1" applyProtection="1">
      <alignment horizontal="center" vertical="center"/>
    </xf>
    <xf numFmtId="193" fontId="3" fillId="0" borderId="5" xfId="4" applyNumberFormat="1" applyFont="1" applyFill="1" applyBorder="1" applyAlignment="1" applyProtection="1">
      <alignment horizontal="center" vertical="center"/>
    </xf>
    <xf numFmtId="193" fontId="3" fillId="0" borderId="0" xfId="4" applyNumberFormat="1" applyFont="1" applyFill="1" applyBorder="1" applyAlignment="1" applyProtection="1">
      <alignment horizontal="center" vertical="center"/>
    </xf>
    <xf numFmtId="194" fontId="3" fillId="0" borderId="5" xfId="4" applyNumberFormat="1" applyFont="1" applyFill="1" applyBorder="1" applyAlignment="1" applyProtection="1">
      <alignment horizontal="center" vertical="center"/>
    </xf>
    <xf numFmtId="194" fontId="3" fillId="0" borderId="0" xfId="4" applyNumberFormat="1" applyFont="1" applyFill="1" applyBorder="1" applyAlignment="1" applyProtection="1">
      <alignment horizontal="center" vertical="center"/>
    </xf>
    <xf numFmtId="188" fontId="3" fillId="0" borderId="0" xfId="4" applyNumberFormat="1" applyFont="1" applyFill="1" applyBorder="1" applyAlignment="1" applyProtection="1">
      <alignment horizontal="right" vertical="center"/>
    </xf>
    <xf numFmtId="177" fontId="3" fillId="0" borderId="0" xfId="1" applyNumberFormat="1" applyFont="1" applyFill="1" applyBorder="1" applyAlignment="1" applyProtection="1">
      <alignment horizontal="left" vertical="center"/>
    </xf>
    <xf numFmtId="177" fontId="3" fillId="0" borderId="2" xfId="1" applyNumberFormat="1" applyFont="1" applyFill="1" applyBorder="1" applyAlignment="1" applyProtection="1">
      <alignment horizontal="left" vertical="center"/>
    </xf>
    <xf numFmtId="177" fontId="3" fillId="0" borderId="4" xfId="1" applyNumberFormat="1" applyFont="1" applyFill="1" applyBorder="1" applyAlignment="1" applyProtection="1">
      <alignment horizontal="left" vertical="center"/>
    </xf>
    <xf numFmtId="180" fontId="3" fillId="0" borderId="6" xfId="1" applyNumberFormat="1" applyFont="1" applyFill="1" applyBorder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left" vertical="center"/>
    </xf>
    <xf numFmtId="177" fontId="3" fillId="0" borderId="2" xfId="1" applyNumberFormat="1" applyFont="1" applyFill="1" applyBorder="1" applyAlignment="1" applyProtection="1">
      <alignment horizontal="left" vertical="center"/>
    </xf>
    <xf numFmtId="177" fontId="3" fillId="0" borderId="4" xfId="1" applyNumberFormat="1" applyFont="1" applyFill="1" applyBorder="1" applyAlignment="1" applyProtection="1">
      <alignment horizontal="left" vertical="center"/>
    </xf>
    <xf numFmtId="180" fontId="3" fillId="4" borderId="6" xfId="1" applyNumberFormat="1" applyFont="1" applyFill="1" applyBorder="1" applyAlignment="1" applyProtection="1">
      <alignment vertical="center"/>
    </xf>
    <xf numFmtId="180" fontId="3" fillId="4" borderId="5" xfId="1" applyNumberFormat="1" applyFont="1" applyFill="1" applyBorder="1" applyAlignment="1" applyProtection="1">
      <alignment vertical="center"/>
    </xf>
    <xf numFmtId="190" fontId="3" fillId="0" borderId="0" xfId="2" applyNumberFormat="1" applyFont="1" applyFill="1" applyAlignment="1" applyProtection="1">
      <alignment horizontal="right" vertical="center"/>
    </xf>
    <xf numFmtId="180" fontId="6" fillId="0" borderId="6" xfId="4" applyNumberFormat="1" applyFont="1" applyFill="1" applyBorder="1" applyAlignment="1" applyProtection="1">
      <alignment horizontal="right" vertical="center"/>
    </xf>
    <xf numFmtId="180" fontId="3" fillId="0" borderId="6" xfId="4" applyNumberFormat="1" applyFont="1" applyFill="1" applyBorder="1" applyAlignment="1" applyProtection="1">
      <alignment vertical="center"/>
    </xf>
    <xf numFmtId="190" fontId="3" fillId="0" borderId="0" xfId="2" applyNumberFormat="1" applyFont="1" applyFill="1" applyBorder="1" applyAlignment="1" applyProtection="1">
      <alignment vertical="center"/>
    </xf>
    <xf numFmtId="190" fontId="3" fillId="0" borderId="1" xfId="2" applyNumberFormat="1" applyFont="1" applyFill="1" applyBorder="1" applyAlignment="1" applyProtection="1">
      <alignment vertical="center"/>
    </xf>
    <xf numFmtId="180" fontId="6" fillId="0" borderId="8" xfId="4" applyNumberFormat="1" applyFont="1" applyFill="1" applyBorder="1" applyAlignment="1" applyProtection="1">
      <alignment horizontal="right" vertical="center"/>
    </xf>
    <xf numFmtId="190" fontId="6" fillId="0" borderId="3" xfId="4" applyNumberFormat="1" applyFont="1" applyFill="1" applyBorder="1" applyAlignment="1" applyProtection="1">
      <alignment horizontal="distributed" vertical="center" justifyLastLine="1"/>
    </xf>
    <xf numFmtId="190" fontId="3" fillId="0" borderId="3" xfId="4" applyNumberFormat="1" applyFont="1" applyFill="1" applyBorder="1" applyAlignment="1" applyProtection="1">
      <alignment horizontal="distributed" vertical="center" justifyLastLine="1"/>
    </xf>
    <xf numFmtId="199" fontId="3" fillId="0" borderId="0" xfId="2" applyNumberFormat="1" applyFont="1" applyFill="1" applyBorder="1" applyAlignment="1" applyProtection="1">
      <alignment horizontal="left" vertical="center"/>
    </xf>
    <xf numFmtId="199" fontId="3" fillId="0" borderId="2" xfId="2" applyNumberFormat="1" applyFont="1" applyFill="1" applyBorder="1" applyAlignment="1" applyProtection="1">
      <alignment horizontal="left" vertical="center"/>
    </xf>
    <xf numFmtId="187" fontId="3" fillId="0" borderId="0" xfId="3" applyNumberFormat="1" applyFont="1" applyFill="1" applyBorder="1" applyAlignment="1" applyProtection="1">
      <alignment horizontal="center" vertical="center"/>
    </xf>
    <xf numFmtId="187" fontId="3" fillId="0" borderId="2" xfId="3" applyNumberFormat="1" applyFont="1" applyFill="1" applyBorder="1" applyAlignment="1" applyProtection="1">
      <alignment horizontal="center" vertical="center"/>
    </xf>
    <xf numFmtId="180" fontId="3" fillId="0" borderId="5" xfId="5" applyNumberFormat="1" applyFont="1" applyFill="1" applyBorder="1" applyAlignment="1" applyProtection="1">
      <alignment horizontal="right" vertical="center"/>
    </xf>
    <xf numFmtId="198" fontId="3" fillId="0" borderId="3" xfId="5" applyNumberFormat="1" applyFont="1" applyFill="1" applyBorder="1" applyAlignment="1" applyProtection="1">
      <alignment horizontal="distributed" vertical="center" justifyLastLine="1"/>
    </xf>
    <xf numFmtId="198" fontId="3" fillId="0" borderId="10" xfId="5" applyNumberFormat="1" applyFont="1" applyFill="1" applyBorder="1" applyAlignment="1" applyProtection="1">
      <alignment horizontal="distributed" vertical="center" justifyLastLine="1"/>
    </xf>
    <xf numFmtId="180" fontId="3" fillId="0" borderId="6" xfId="5" applyNumberFormat="1" applyFont="1" applyFill="1" applyBorder="1" applyAlignment="1" applyProtection="1">
      <alignment horizontal="right" vertical="center"/>
    </xf>
    <xf numFmtId="187" fontId="3" fillId="0" borderId="4" xfId="3" applyNumberFormat="1" applyFont="1" applyFill="1" applyBorder="1" applyAlignment="1" applyProtection="1">
      <alignment horizontal="center" vertical="center"/>
    </xf>
    <xf numFmtId="180" fontId="3" fillId="0" borderId="5" xfId="5" applyNumberFormat="1" applyFont="1" applyFill="1" applyBorder="1" applyAlignment="1" applyProtection="1">
      <alignment horizontal="right" vertical="center"/>
      <protection locked="0"/>
    </xf>
    <xf numFmtId="180" fontId="3" fillId="0" borderId="6" xfId="5" applyNumberFormat="1" applyFont="1" applyFill="1" applyBorder="1" applyAlignment="1" applyProtection="1">
      <alignment horizontal="right" vertical="center"/>
      <protection locked="0"/>
    </xf>
    <xf numFmtId="198" fontId="3" fillId="0" borderId="14" xfId="5" applyNumberFormat="1" applyFont="1" applyFill="1" applyBorder="1" applyAlignment="1" applyProtection="1">
      <alignment horizontal="distributed" vertical="center" justifyLastLine="1"/>
    </xf>
    <xf numFmtId="0" fontId="3" fillId="0" borderId="4" xfId="1" applyFont="1" applyFill="1" applyBorder="1" applyAlignment="1" applyProtection="1">
      <alignment horizontal="center" vertical="center"/>
    </xf>
    <xf numFmtId="187" fontId="3" fillId="0" borderId="0" xfId="3" applyNumberFormat="1" applyFont="1" applyFill="1" applyBorder="1" applyAlignment="1" applyProtection="1">
      <alignment horizontal="center" vertical="center"/>
    </xf>
    <xf numFmtId="187" fontId="3" fillId="0" borderId="2" xfId="3" applyNumberFormat="1" applyFont="1" applyFill="1" applyBorder="1" applyAlignment="1" applyProtection="1">
      <alignment horizontal="center" vertical="center"/>
    </xf>
    <xf numFmtId="180" fontId="3" fillId="0" borderId="5" xfId="5" applyNumberFormat="1" applyFont="1" applyFill="1" applyBorder="1" applyAlignment="1" applyProtection="1">
      <alignment horizontal="right" vertical="center"/>
    </xf>
    <xf numFmtId="198" fontId="3" fillId="0" borderId="3" xfId="5" applyNumberFormat="1" applyFont="1" applyFill="1" applyBorder="1" applyAlignment="1" applyProtection="1">
      <alignment horizontal="distributed" vertical="center" justifyLastLine="1"/>
    </xf>
    <xf numFmtId="198" fontId="3" fillId="0" borderId="10" xfId="5" applyNumberFormat="1" applyFont="1" applyFill="1" applyBorder="1" applyAlignment="1" applyProtection="1">
      <alignment horizontal="distributed" vertical="center" justifyLastLine="1"/>
    </xf>
    <xf numFmtId="180" fontId="3" fillId="0" borderId="6" xfId="5" applyNumberFormat="1" applyFont="1" applyFill="1" applyBorder="1" applyAlignment="1" applyProtection="1">
      <alignment horizontal="right" vertical="center"/>
    </xf>
    <xf numFmtId="187" fontId="3" fillId="0" borderId="4" xfId="3" applyNumberFormat="1" applyFont="1" applyFill="1" applyBorder="1" applyAlignment="1" applyProtection="1">
      <alignment horizontal="center" vertical="center"/>
    </xf>
    <xf numFmtId="180" fontId="3" fillId="0" borderId="5" xfId="5" applyNumberFormat="1" applyFont="1" applyFill="1" applyBorder="1" applyAlignment="1" applyProtection="1">
      <alignment horizontal="right" vertical="center"/>
      <protection locked="0"/>
    </xf>
    <xf numFmtId="180" fontId="3" fillId="0" borderId="6" xfId="5" applyNumberFormat="1" applyFont="1" applyFill="1" applyBorder="1" applyAlignment="1" applyProtection="1">
      <alignment horizontal="right" vertical="center"/>
      <protection locked="0"/>
    </xf>
    <xf numFmtId="198" fontId="3" fillId="0" borderId="14" xfId="5" applyNumberFormat="1" applyFont="1" applyFill="1" applyBorder="1" applyAlignment="1" applyProtection="1">
      <alignment horizontal="distributed" vertical="center" justifyLastLine="1"/>
    </xf>
    <xf numFmtId="176" fontId="3" fillId="0" borderId="0" xfId="1" applyNumberFormat="1" applyFont="1" applyFill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centerContinuous" vertical="center"/>
    </xf>
    <xf numFmtId="177" fontId="3" fillId="0" borderId="0" xfId="1" applyNumberFormat="1" applyFont="1" applyFill="1" applyBorder="1" applyAlignment="1" applyProtection="1">
      <alignment horizontal="left" vertical="center"/>
    </xf>
    <xf numFmtId="176" fontId="3" fillId="0" borderId="1" xfId="1" applyNumberFormat="1" applyFont="1" applyFill="1" applyBorder="1" applyAlignment="1" applyProtection="1">
      <alignment vertical="center"/>
    </xf>
    <xf numFmtId="177" fontId="3" fillId="0" borderId="2" xfId="1" applyNumberFormat="1" applyFont="1" applyFill="1" applyBorder="1" applyAlignment="1" applyProtection="1">
      <alignment horizontal="left" vertical="center"/>
    </xf>
    <xf numFmtId="176" fontId="3" fillId="0" borderId="3" xfId="1" applyNumberFormat="1" applyFont="1" applyFill="1" applyBorder="1" applyAlignment="1" applyProtection="1">
      <alignment horizontal="distributed" vertical="center" justifyLastLine="1"/>
    </xf>
    <xf numFmtId="177" fontId="3" fillId="0" borderId="4" xfId="1" applyNumberFormat="1" applyFont="1" applyFill="1" applyBorder="1" applyAlignment="1" applyProtection="1">
      <alignment horizontal="left" vertical="center"/>
    </xf>
    <xf numFmtId="0" fontId="1" fillId="0" borderId="0" xfId="1" applyNumberFormat="1" applyFill="1"/>
    <xf numFmtId="176" fontId="4" fillId="0" borderId="0" xfId="1" applyNumberFormat="1" applyFont="1" applyFill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horizontal="centerContinuous" vertical="center"/>
    </xf>
    <xf numFmtId="0" fontId="4" fillId="0" borderId="0" xfId="1" applyNumberFormat="1" applyFont="1" applyFill="1" applyAlignment="1" applyProtection="1">
      <alignment vertical="center"/>
    </xf>
    <xf numFmtId="0" fontId="2" fillId="0" borderId="0" xfId="1" applyNumberFormat="1" applyFont="1" applyFill="1" applyAlignment="1" applyProtection="1">
      <alignment horizontal="center" vertical="center"/>
    </xf>
    <xf numFmtId="176" fontId="6" fillId="0" borderId="3" xfId="1" applyNumberFormat="1" applyFont="1" applyFill="1" applyBorder="1" applyAlignment="1" applyProtection="1">
      <alignment horizontal="distributed" vertical="center" justifyLastLine="1"/>
    </xf>
    <xf numFmtId="176" fontId="3" fillId="0" borderId="3" xfId="1" applyNumberFormat="1" applyFont="1" applyFill="1" applyBorder="1" applyAlignment="1" applyProtection="1">
      <alignment horizontal="distributed" vertical="center" justifyLastLine="1"/>
    </xf>
    <xf numFmtId="177" fontId="3" fillId="0" borderId="0" xfId="1" applyNumberFormat="1" applyFont="1" applyFill="1" applyBorder="1" applyAlignment="1" applyProtection="1">
      <alignment horizontal="right" vertical="center"/>
    </xf>
    <xf numFmtId="177" fontId="3" fillId="0" borderId="0" xfId="1" applyNumberFormat="1" applyFont="1" applyFill="1" applyBorder="1" applyAlignment="1" applyProtection="1">
      <alignment horizontal="left" vertical="center"/>
    </xf>
    <xf numFmtId="180" fontId="6" fillId="0" borderId="5" xfId="1" applyNumberFormat="1" applyFont="1" applyFill="1" applyBorder="1" applyAlignment="1" applyProtection="1">
      <alignment vertical="center"/>
    </xf>
    <xf numFmtId="180" fontId="3" fillId="0" borderId="6" xfId="1" applyNumberFormat="1" applyFont="1" applyFill="1" applyBorder="1" applyAlignment="1" applyProtection="1">
      <alignment vertical="center"/>
    </xf>
    <xf numFmtId="180" fontId="3" fillId="0" borderId="6" xfId="1" applyNumberFormat="1" applyFont="1" applyFill="1" applyBorder="1" applyAlignment="1" applyProtection="1">
      <alignment horizontal="right" vertical="center"/>
    </xf>
    <xf numFmtId="180" fontId="3" fillId="0" borderId="5" xfId="1" applyNumberFormat="1" applyFont="1" applyFill="1" applyBorder="1" applyAlignment="1" applyProtection="1">
      <alignment vertical="center"/>
    </xf>
    <xf numFmtId="176" fontId="3" fillId="0" borderId="1" xfId="1" applyNumberFormat="1" applyFont="1" applyFill="1" applyBorder="1" applyAlignment="1" applyProtection="1">
      <alignment vertical="center"/>
    </xf>
    <xf numFmtId="177" fontId="3" fillId="0" borderId="2" xfId="1" applyNumberFormat="1" applyFont="1" applyFill="1" applyBorder="1" applyAlignment="1" applyProtection="1">
      <alignment horizontal="left" vertical="center"/>
    </xf>
    <xf numFmtId="180" fontId="6" fillId="0" borderId="7" xfId="1" applyNumberFormat="1" applyFont="1" applyFill="1" applyBorder="1" applyAlignment="1" applyProtection="1">
      <alignment vertical="center"/>
    </xf>
    <xf numFmtId="176" fontId="3" fillId="0" borderId="0" xfId="1" applyNumberFormat="1" applyFont="1" applyFill="1" applyAlignment="1" applyProtection="1">
      <alignment horizontal="right" vertical="center"/>
    </xf>
    <xf numFmtId="0" fontId="3" fillId="0" borderId="0" xfId="1" applyNumberFormat="1" applyFont="1" applyFill="1" applyAlignment="1" applyProtection="1">
      <alignment horizontal="right" vertical="center"/>
    </xf>
    <xf numFmtId="180" fontId="6" fillId="0" borderId="11" xfId="1" applyNumberFormat="1" applyFont="1" applyFill="1" applyBorder="1" applyAlignment="1" applyProtection="1">
      <alignment vertical="center"/>
    </xf>
    <xf numFmtId="177" fontId="3" fillId="0" borderId="4" xfId="1" applyNumberFormat="1" applyFont="1" applyFill="1" applyBorder="1" applyAlignment="1" applyProtection="1">
      <alignment horizontal="left" vertical="center"/>
    </xf>
    <xf numFmtId="176" fontId="3" fillId="0" borderId="0" xfId="1" applyNumberFormat="1" applyFont="1" applyFill="1" applyAlignment="1" applyProtection="1">
      <alignment vertical="center"/>
    </xf>
    <xf numFmtId="176" fontId="3" fillId="0" borderId="1" xfId="1" applyNumberFormat="1" applyFont="1" applyFill="1" applyBorder="1" applyAlignment="1" applyProtection="1">
      <alignment vertical="center"/>
    </xf>
    <xf numFmtId="177" fontId="3" fillId="0" borderId="2" xfId="1" applyNumberFormat="1" applyFont="1" applyFill="1" applyBorder="1" applyAlignment="1" applyProtection="1">
      <alignment horizontal="left" vertical="center"/>
    </xf>
    <xf numFmtId="177" fontId="3" fillId="0" borderId="0" xfId="1" applyNumberFormat="1" applyFont="1" applyFill="1" applyBorder="1" applyAlignment="1" applyProtection="1">
      <alignment horizontal="right" vertical="center"/>
    </xf>
    <xf numFmtId="176" fontId="3" fillId="0" borderId="7" xfId="1" applyNumberFormat="1" applyFont="1" applyFill="1" applyBorder="1" applyAlignment="1" applyProtection="1">
      <alignment horizontal="distributed" vertical="center" justifyLastLine="1"/>
    </xf>
    <xf numFmtId="176" fontId="3" fillId="0" borderId="8" xfId="1" applyNumberFormat="1" applyFont="1" applyFill="1" applyBorder="1" applyAlignment="1" applyProtection="1">
      <alignment horizontal="distributed" vertical="center" justifyLastLine="1"/>
    </xf>
    <xf numFmtId="176" fontId="3" fillId="0" borderId="8" xfId="1" applyNumberFormat="1" applyFont="1" applyFill="1" applyBorder="1" applyAlignment="1" applyProtection="1">
      <alignment horizontal="distributed" vertical="center" wrapText="1" justifyLastLine="1"/>
    </xf>
    <xf numFmtId="180" fontId="3" fillId="0" borderId="6" xfId="1" applyNumberFormat="1" applyFont="1" applyFill="1" applyBorder="1" applyAlignment="1" applyProtection="1">
      <alignment vertical="center"/>
    </xf>
    <xf numFmtId="180" fontId="6" fillId="0" borderId="11" xfId="1" applyNumberFormat="1" applyFont="1" applyFill="1" applyBorder="1" applyAlignment="1" applyProtection="1">
      <alignment vertical="center"/>
    </xf>
    <xf numFmtId="180" fontId="6" fillId="0" borderId="5" xfId="1" applyNumberFormat="1" applyFont="1" applyFill="1" applyBorder="1" applyAlignment="1" applyProtection="1">
      <alignment vertical="center"/>
    </xf>
    <xf numFmtId="180" fontId="6" fillId="0" borderId="7" xfId="1" applyNumberFormat="1" applyFont="1" applyFill="1" applyBorder="1" applyAlignment="1" applyProtection="1">
      <alignment vertical="center"/>
    </xf>
    <xf numFmtId="177" fontId="3" fillId="0" borderId="4" xfId="1" applyNumberFormat="1" applyFont="1" applyFill="1" applyBorder="1" applyAlignment="1" applyProtection="1">
      <alignment horizontal="left" vertical="center"/>
    </xf>
    <xf numFmtId="177" fontId="3" fillId="0" borderId="12" xfId="1" applyNumberFormat="1" applyFont="1" applyFill="1" applyBorder="1" applyAlignment="1" applyProtection="1">
      <alignment horizontal="left" vertical="center"/>
    </xf>
    <xf numFmtId="176" fontId="3" fillId="0" borderId="0" xfId="1" applyNumberFormat="1" applyFont="1" applyFill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left" vertical="center"/>
    </xf>
    <xf numFmtId="176" fontId="3" fillId="0" borderId="1" xfId="1" applyNumberFormat="1" applyFont="1" applyFill="1" applyBorder="1" applyAlignment="1" applyProtection="1">
      <alignment vertical="center"/>
    </xf>
    <xf numFmtId="0" fontId="3" fillId="0" borderId="0" xfId="2" applyNumberFormat="1" applyFont="1" applyFill="1" applyAlignment="1" applyProtection="1">
      <alignment vertical="center"/>
    </xf>
    <xf numFmtId="0" fontId="5" fillId="0" borderId="0" xfId="1" applyNumberFormat="1" applyFont="1" applyFill="1" applyAlignment="1" applyProtection="1">
      <alignment vertical="center"/>
    </xf>
    <xf numFmtId="177" fontId="3" fillId="0" borderId="2" xfId="1" applyNumberFormat="1" applyFont="1" applyFill="1" applyBorder="1" applyAlignment="1" applyProtection="1">
      <alignment horizontal="left" vertical="center"/>
    </xf>
    <xf numFmtId="0" fontId="3" fillId="0" borderId="13" xfId="2" applyNumberFormat="1" applyFont="1" applyFill="1" applyBorder="1" applyAlignment="1" applyProtection="1">
      <alignment vertical="center"/>
    </xf>
    <xf numFmtId="182" fontId="3" fillId="0" borderId="6" xfId="1" applyNumberFormat="1" applyFont="1" applyFill="1" applyBorder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right" vertical="center"/>
    </xf>
    <xf numFmtId="177" fontId="3" fillId="0" borderId="4" xfId="1" applyNumberFormat="1" applyFont="1" applyFill="1" applyBorder="1" applyAlignment="1" applyProtection="1">
      <alignment horizontal="left" vertical="center"/>
    </xf>
    <xf numFmtId="176" fontId="3" fillId="0" borderId="15" xfId="1" applyNumberFormat="1" applyFont="1" applyFill="1" applyBorder="1" applyAlignment="1" applyProtection="1">
      <alignment horizontal="distributed" vertical="center" justifyLastLine="1"/>
    </xf>
    <xf numFmtId="0" fontId="3" fillId="0" borderId="1" xfId="2" applyNumberFormat="1" applyFont="1" applyFill="1" applyBorder="1" applyAlignment="1" applyProtection="1">
      <alignment horizontal="centerContinuous" vertical="center"/>
    </xf>
    <xf numFmtId="181" fontId="3" fillId="0" borderId="8" xfId="1" applyNumberFormat="1" applyFont="1" applyFill="1" applyBorder="1" applyAlignment="1" applyProtection="1">
      <alignment vertical="center"/>
    </xf>
    <xf numFmtId="181" fontId="3" fillId="0" borderId="8" xfId="1" applyNumberFormat="1" applyFont="1" applyFill="1" applyBorder="1" applyAlignment="1" applyProtection="1">
      <alignment horizontal="right" vertical="center"/>
    </xf>
    <xf numFmtId="0" fontId="3" fillId="0" borderId="0" xfId="2" applyNumberFormat="1" applyFont="1" applyFill="1" applyAlignment="1" applyProtection="1">
      <alignment horizontal="centerContinuous" vertical="center"/>
    </xf>
    <xf numFmtId="0" fontId="4" fillId="0" borderId="0" xfId="2" applyNumberFormat="1" applyFont="1" applyFill="1" applyAlignment="1" applyProtection="1">
      <alignment vertical="center"/>
    </xf>
    <xf numFmtId="176" fontId="3" fillId="0" borderId="0" xfId="1" applyNumberFormat="1" applyFont="1" applyFill="1" applyAlignment="1" applyProtection="1">
      <alignment vertical="center"/>
    </xf>
    <xf numFmtId="176" fontId="3" fillId="0" borderId="1" xfId="1" applyNumberFormat="1" applyFont="1" applyFill="1" applyBorder="1" applyAlignment="1" applyProtection="1">
      <alignment vertical="center"/>
    </xf>
    <xf numFmtId="180" fontId="3" fillId="0" borderId="6" xfId="1" applyNumberFormat="1" applyFont="1" applyFill="1" applyBorder="1" applyAlignment="1" applyProtection="1">
      <alignment vertical="center"/>
    </xf>
    <xf numFmtId="180" fontId="3" fillId="0" borderId="5" xfId="1" applyNumberFormat="1" applyFont="1" applyFill="1" applyBorder="1" applyAlignment="1" applyProtection="1">
      <alignment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0" fontId="5" fillId="0" borderId="0" xfId="1" applyNumberFormat="1" applyFont="1" applyFill="1" applyAlignment="1" applyProtection="1">
      <alignment horizontal="centerContinuous" vertical="center"/>
    </xf>
    <xf numFmtId="0" fontId="4" fillId="0" borderId="0" xfId="1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horizontal="right" vertical="center"/>
    </xf>
    <xf numFmtId="177" fontId="3" fillId="0" borderId="0" xfId="1" applyNumberFormat="1" applyFont="1" applyFill="1" applyBorder="1" applyAlignment="1" applyProtection="1">
      <alignment horizontal="right" vertical="center"/>
    </xf>
    <xf numFmtId="176" fontId="3" fillId="0" borderId="3" xfId="1" applyNumberFormat="1" applyFont="1" applyFill="1" applyBorder="1" applyAlignment="1" applyProtection="1">
      <alignment horizontal="distributed" vertical="center" justifyLastLine="1"/>
    </xf>
    <xf numFmtId="176" fontId="3" fillId="0" borderId="8" xfId="1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Alignment="1" applyProtection="1">
      <alignment vertical="center"/>
    </xf>
    <xf numFmtId="183" fontId="3" fillId="0" borderId="12" xfId="1" applyNumberFormat="1" applyFont="1" applyFill="1" applyBorder="1" applyAlignment="1" applyProtection="1">
      <alignment horizontal="left" vertical="center"/>
    </xf>
    <xf numFmtId="183" fontId="3" fillId="0" borderId="4" xfId="1" applyNumberFormat="1" applyFont="1" applyFill="1" applyBorder="1" applyAlignment="1" applyProtection="1">
      <alignment horizontal="left" vertical="center"/>
    </xf>
    <xf numFmtId="183" fontId="3" fillId="0" borderId="2" xfId="1" applyNumberFormat="1" applyFont="1" applyFill="1" applyBorder="1" applyAlignment="1" applyProtection="1">
      <alignment horizontal="left" vertical="center"/>
    </xf>
    <xf numFmtId="176" fontId="11" fillId="0" borderId="3" xfId="1" applyNumberFormat="1" applyFont="1" applyFill="1" applyBorder="1" applyAlignment="1" applyProtection="1">
      <alignment horizontal="distributed" vertical="center" justifyLastLine="1"/>
    </xf>
    <xf numFmtId="180" fontId="3" fillId="0" borderId="7" xfId="1" applyNumberFormat="1" applyFont="1" applyFill="1" applyBorder="1" applyAlignment="1" applyProtection="1">
      <alignment vertical="center"/>
    </xf>
    <xf numFmtId="176" fontId="3" fillId="0" borderId="0" xfId="1" applyNumberFormat="1" applyFont="1" applyFill="1" applyAlignment="1" applyProtection="1">
      <alignment vertical="center"/>
    </xf>
    <xf numFmtId="176" fontId="3" fillId="0" borderId="0" xfId="1" applyNumberFormat="1" applyFont="1" applyFill="1" applyAlignment="1" applyProtection="1">
      <alignment horizontal="right" vertical="center"/>
    </xf>
    <xf numFmtId="176" fontId="3" fillId="0" borderId="1" xfId="1" applyNumberFormat="1" applyFont="1" applyFill="1" applyBorder="1" applyAlignment="1" applyProtection="1">
      <alignment vertical="center"/>
    </xf>
    <xf numFmtId="0" fontId="3" fillId="0" borderId="0" xfId="2" applyNumberFormat="1" applyFont="1" applyFill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left" vertical="center"/>
    </xf>
    <xf numFmtId="177" fontId="3" fillId="0" borderId="0" xfId="1" applyNumberFormat="1" applyFont="1" applyFill="1" applyBorder="1" applyAlignment="1" applyProtection="1">
      <alignment horizontal="right" vertical="center"/>
    </xf>
    <xf numFmtId="176" fontId="3" fillId="0" borderId="3" xfId="1" applyNumberFormat="1" applyFont="1" applyFill="1" applyBorder="1" applyAlignment="1" applyProtection="1">
      <alignment horizontal="distributed" vertical="center" justifyLastLine="1"/>
    </xf>
    <xf numFmtId="0" fontId="3" fillId="0" borderId="0" xfId="1" applyNumberFormat="1" applyFont="1" applyFill="1" applyAlignment="1" applyProtection="1">
      <alignment vertical="center"/>
    </xf>
    <xf numFmtId="180" fontId="3" fillId="0" borderId="6" xfId="1" applyNumberFormat="1" applyFont="1" applyFill="1" applyBorder="1" applyAlignment="1" applyProtection="1">
      <alignment vertical="center"/>
    </xf>
    <xf numFmtId="184" fontId="3" fillId="0" borderId="6" xfId="1" applyNumberFormat="1" applyFont="1" applyFill="1" applyBorder="1" applyAlignment="1" applyProtection="1">
      <alignment horizontal="right" vertical="center"/>
    </xf>
    <xf numFmtId="184" fontId="3" fillId="0" borderId="6" xfId="1" applyNumberFormat="1" applyFont="1" applyFill="1" applyBorder="1" applyAlignment="1" applyProtection="1">
      <alignment vertical="center"/>
    </xf>
    <xf numFmtId="177" fontId="3" fillId="0" borderId="4" xfId="1" applyNumberFormat="1" applyFont="1" applyFill="1" applyBorder="1" applyAlignment="1" applyProtection="1">
      <alignment horizontal="left" vertical="center"/>
    </xf>
    <xf numFmtId="177" fontId="3" fillId="0" borderId="2" xfId="1" applyNumberFormat="1" applyFont="1" applyFill="1" applyBorder="1" applyAlignment="1" applyProtection="1">
      <alignment horizontal="left" vertical="center"/>
    </xf>
    <xf numFmtId="176" fontId="4" fillId="0" borderId="0" xfId="3" applyNumberFormat="1" applyFont="1" applyFill="1" applyBorder="1" applyAlignment="1" applyProtection="1">
      <alignment horizontal="center" vertical="center"/>
    </xf>
    <xf numFmtId="176" fontId="4" fillId="0" borderId="1" xfId="3" applyNumberFormat="1" applyFont="1" applyFill="1" applyBorder="1" applyAlignment="1" applyProtection="1">
      <alignment horizontal="center" vertical="center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80" fontId="13" fillId="0" borderId="15" xfId="3" applyNumberFormat="1" applyFont="1" applyFill="1" applyBorder="1" applyAlignment="1" applyProtection="1">
      <alignment vertical="center" shrinkToFit="1"/>
    </xf>
    <xf numFmtId="180" fontId="13" fillId="0" borderId="6" xfId="3" applyNumberFormat="1" applyFont="1" applyFill="1" applyBorder="1" applyAlignment="1" applyProtection="1">
      <alignment vertical="center" shrinkToFit="1"/>
    </xf>
    <xf numFmtId="180" fontId="13" fillId="0" borderId="5" xfId="3" applyNumberFormat="1" applyFont="1" applyFill="1" applyBorder="1" applyAlignment="1" applyProtection="1">
      <alignment vertical="center" shrinkToFit="1"/>
    </xf>
    <xf numFmtId="180" fontId="13" fillId="0" borderId="0" xfId="3" applyNumberFormat="1" applyFont="1" applyFill="1" applyBorder="1" applyAlignment="1" applyProtection="1">
      <alignment vertical="center" shrinkToFit="1"/>
    </xf>
    <xf numFmtId="186" fontId="4" fillId="0" borderId="0" xfId="3" applyNumberFormat="1" applyFont="1" applyFill="1" applyAlignment="1" applyProtection="1">
      <alignment vertical="center"/>
    </xf>
    <xf numFmtId="186" fontId="4" fillId="0" borderId="0" xfId="3" applyNumberFormat="1" applyFont="1" applyFill="1" applyAlignment="1" applyProtection="1">
      <alignment horizontal="right" vertical="center"/>
    </xf>
    <xf numFmtId="180" fontId="13" fillId="0" borderId="6" xfId="3" applyNumberFormat="1" applyFont="1" applyFill="1" applyBorder="1" applyAlignment="1" applyProtection="1">
      <alignment vertical="center"/>
    </xf>
    <xf numFmtId="180" fontId="13" fillId="0" borderId="5" xfId="3" applyNumberFormat="1" applyFont="1" applyFill="1" applyBorder="1" applyAlignment="1" applyProtection="1">
      <alignment vertical="center"/>
    </xf>
    <xf numFmtId="180" fontId="13" fillId="0" borderId="0" xfId="3" applyNumberFormat="1" applyFont="1" applyFill="1" applyBorder="1" applyAlignment="1" applyProtection="1">
      <alignment vertical="center"/>
    </xf>
    <xf numFmtId="186" fontId="4" fillId="0" borderId="3" xfId="3" applyNumberFormat="1" applyFont="1" applyFill="1" applyBorder="1" applyAlignment="1" applyProtection="1">
      <alignment horizontal="distributed" vertical="center" justifyLastLine="1"/>
    </xf>
    <xf numFmtId="186" fontId="4" fillId="0" borderId="15" xfId="3" applyNumberFormat="1" applyFont="1" applyFill="1" applyBorder="1" applyAlignment="1" applyProtection="1">
      <alignment horizontal="distributed" vertical="center" justifyLastLine="1"/>
    </xf>
    <xf numFmtId="176" fontId="4" fillId="0" borderId="0" xfId="3" applyNumberFormat="1" applyFont="1" applyFill="1" applyBorder="1" applyAlignment="1" applyProtection="1">
      <alignment horizontal="center" vertical="center"/>
    </xf>
    <xf numFmtId="187" fontId="4" fillId="0" borderId="0" xfId="3" applyNumberFormat="1" applyFont="1" applyFill="1" applyBorder="1" applyAlignment="1" applyProtection="1">
      <alignment horizontal="center" vertical="center"/>
    </xf>
    <xf numFmtId="186" fontId="4" fillId="0" borderId="0" xfId="3" applyNumberFormat="1" applyFont="1" applyFill="1" applyBorder="1" applyAlignment="1" applyProtection="1">
      <alignment horizontal="center" vertical="center"/>
    </xf>
    <xf numFmtId="186" fontId="4" fillId="0" borderId="1" xfId="3" applyNumberFormat="1" applyFont="1" applyFill="1" applyBorder="1" applyAlignment="1" applyProtection="1">
      <alignment horizontal="center" vertical="center"/>
    </xf>
    <xf numFmtId="176" fontId="4" fillId="0" borderId="0" xfId="1" applyNumberFormat="1" applyFont="1" applyFill="1" applyAlignment="1" applyProtection="1">
      <alignment vertical="center"/>
    </xf>
    <xf numFmtId="180" fontId="13" fillId="0" borderId="15" xfId="3" applyNumberFormat="1" applyFont="1" applyFill="1" applyBorder="1" applyAlignment="1" applyProtection="1">
      <alignment vertical="center"/>
    </xf>
    <xf numFmtId="176" fontId="3" fillId="0" borderId="0" xfId="1" applyNumberFormat="1" applyFont="1" applyFill="1" applyAlignment="1" applyProtection="1">
      <alignment horizontal="centerContinuous" vertical="center"/>
    </xf>
    <xf numFmtId="176" fontId="3" fillId="0" borderId="0" xfId="3" applyNumberFormat="1" applyFont="1" applyFill="1" applyAlignment="1" applyProtection="1">
      <alignment horizontal="centerContinuous"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3" applyNumberFormat="1" applyFont="1" applyFill="1" applyAlignment="1" applyProtection="1">
      <alignment vertical="center"/>
    </xf>
    <xf numFmtId="186" fontId="4" fillId="0" borderId="0" xfId="3" applyNumberFormat="1" applyFont="1" applyFill="1" applyAlignment="1" applyProtection="1">
      <alignment horizontal="right" vertical="center"/>
    </xf>
    <xf numFmtId="186" fontId="3" fillId="0" borderId="0" xfId="3" applyNumberFormat="1" applyFont="1" applyFill="1" applyAlignment="1" applyProtection="1">
      <alignment horizontal="right" vertical="center"/>
    </xf>
    <xf numFmtId="176" fontId="3" fillId="0" borderId="0" xfId="3" applyNumberFormat="1" applyFont="1" applyFill="1" applyAlignment="1" applyProtection="1">
      <alignment vertical="center"/>
    </xf>
    <xf numFmtId="176" fontId="3" fillId="0" borderId="0" xfId="1" applyNumberFormat="1" applyFont="1" applyFill="1" applyAlignment="1" applyProtection="1">
      <alignment vertical="center"/>
    </xf>
    <xf numFmtId="176" fontId="3" fillId="0" borderId="1" xfId="1" applyNumberFormat="1" applyFont="1" applyFill="1" applyBorder="1" applyAlignment="1" applyProtection="1">
      <alignment vertical="center"/>
    </xf>
    <xf numFmtId="180" fontId="6" fillId="0" borderId="6" xfId="3" applyNumberFormat="1" applyFont="1" applyFill="1" applyBorder="1" applyAlignment="1" applyProtection="1">
      <alignment vertical="center"/>
    </xf>
    <xf numFmtId="180" fontId="3" fillId="0" borderId="6" xfId="3" applyNumberFormat="1" applyFont="1" applyFill="1" applyBorder="1" applyAlignment="1" applyProtection="1">
      <alignment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177" fontId="3" fillId="0" borderId="0" xfId="1" applyNumberFormat="1" applyFont="1" applyFill="1" applyBorder="1" applyAlignment="1" applyProtection="1">
      <alignment horizontal="right" vertical="center"/>
    </xf>
    <xf numFmtId="176" fontId="6" fillId="0" borderId="3" xfId="3" applyNumberFormat="1" applyFont="1" applyFill="1" applyBorder="1" applyAlignment="1" applyProtection="1">
      <alignment horizontal="distributed" vertical="center" justifyLastLine="1"/>
    </xf>
    <xf numFmtId="176" fontId="3" fillId="0" borderId="3" xfId="3" applyNumberFormat="1" applyFont="1" applyFill="1" applyBorder="1" applyAlignment="1" applyProtection="1">
      <alignment horizontal="distributed" vertical="center" justifyLastLine="1"/>
    </xf>
    <xf numFmtId="176" fontId="3" fillId="0" borderId="0" xfId="2" applyNumberFormat="1" applyFont="1" applyFill="1" applyAlignment="1" applyProtection="1">
      <alignment vertical="center"/>
    </xf>
    <xf numFmtId="41" fontId="3" fillId="0" borderId="15" xfId="3" applyNumberFormat="1" applyFont="1" applyFill="1" applyBorder="1" applyAlignment="1" applyProtection="1">
      <alignment horizontal="right" vertical="center"/>
    </xf>
    <xf numFmtId="41" fontId="3" fillId="0" borderId="6" xfId="3" applyNumberFormat="1" applyFont="1" applyFill="1" applyBorder="1" applyAlignment="1" applyProtection="1">
      <alignment horizontal="right" vertical="center"/>
    </xf>
    <xf numFmtId="41" fontId="3" fillId="0" borderId="5" xfId="3" applyNumberFormat="1" applyFont="1" applyFill="1" applyBorder="1" applyAlignment="1" applyProtection="1">
      <alignment horizontal="right" vertical="center"/>
    </xf>
    <xf numFmtId="177" fontId="3" fillId="0" borderId="0" xfId="1" applyNumberFormat="1" applyFont="1" applyFill="1" applyBorder="1" applyAlignment="1" applyProtection="1">
      <alignment horizontal="left" vertical="center" shrinkToFit="1"/>
    </xf>
    <xf numFmtId="177" fontId="3" fillId="0" borderId="4" xfId="1" applyNumberFormat="1" applyFont="1" applyFill="1" applyBorder="1" applyAlignment="1" applyProtection="1">
      <alignment horizontal="left" vertical="center" shrinkToFit="1"/>
    </xf>
    <xf numFmtId="177" fontId="3" fillId="0" borderId="2" xfId="1" applyNumberFormat="1" applyFont="1" applyFill="1" applyBorder="1" applyAlignment="1" applyProtection="1">
      <alignment horizontal="left" vertical="center" shrinkToFit="1"/>
    </xf>
    <xf numFmtId="180" fontId="6" fillId="0" borderId="8" xfId="3" applyNumberFormat="1" applyFont="1" applyFill="1" applyBorder="1" applyAlignment="1" applyProtection="1">
      <alignment vertical="center"/>
    </xf>
    <xf numFmtId="176" fontId="3" fillId="0" borderId="0" xfId="3" applyNumberFormat="1" applyFont="1" applyFill="1" applyAlignment="1" applyProtection="1">
      <alignment horizontal="centerContinuous" vertical="center"/>
    </xf>
    <xf numFmtId="186" fontId="3" fillId="0" borderId="0" xfId="3" applyNumberFormat="1" applyFont="1" applyFill="1" applyAlignment="1" applyProtection="1">
      <alignment horizontal="right" vertical="center"/>
    </xf>
    <xf numFmtId="176" fontId="3" fillId="0" borderId="0" xfId="1" applyNumberFormat="1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vertical="center"/>
    </xf>
    <xf numFmtId="176" fontId="3" fillId="0" borderId="3" xfId="3" applyNumberFormat="1" applyFont="1" applyFill="1" applyBorder="1" applyAlignment="1" applyProtection="1">
      <alignment horizontal="distributed" vertical="center" justifyLastLine="1"/>
    </xf>
    <xf numFmtId="187" fontId="3" fillId="0" borderId="0" xfId="3" applyNumberFormat="1" applyFont="1" applyFill="1" applyBorder="1" applyAlignment="1" applyProtection="1">
      <alignment horizontal="center" vertical="center"/>
    </xf>
    <xf numFmtId="0" fontId="3" fillId="0" borderId="0" xfId="3" applyNumberFormat="1" applyFont="1" applyFill="1" applyBorder="1" applyAlignment="1" applyProtection="1">
      <alignment horizontal="distributed" vertical="center" justifyLastLine="1"/>
    </xf>
    <xf numFmtId="0" fontId="3" fillId="0" borderId="1" xfId="3" applyNumberFormat="1" applyFont="1" applyFill="1" applyBorder="1" applyAlignment="1" applyProtection="1">
      <alignment horizontal="distributed" vertical="center" justifyLastLine="1"/>
    </xf>
    <xf numFmtId="0" fontId="2" fillId="0" borderId="0" xfId="1" applyNumberFormat="1" applyFont="1" applyFill="1" applyAlignment="1" applyProtection="1">
      <alignment horizontal="centerContinuous" vertical="center"/>
    </xf>
    <xf numFmtId="0" fontId="3" fillId="0" borderId="0" xfId="1" applyNumberFormat="1" applyFont="1" applyFill="1" applyAlignment="1" applyProtection="1">
      <alignment vertical="center"/>
    </xf>
    <xf numFmtId="188" fontId="3" fillId="0" borderId="6" xfId="3" applyNumberFormat="1" applyFont="1" applyFill="1" applyBorder="1" applyAlignment="1" applyProtection="1">
      <alignment horizontal="right" vertical="center" indent="1"/>
    </xf>
    <xf numFmtId="176" fontId="3" fillId="0" borderId="0" xfId="1" applyNumberFormat="1" applyFont="1" applyFill="1" applyAlignment="1" applyProtection="1">
      <alignment horizontal="centerContinuous" vertical="center"/>
    </xf>
    <xf numFmtId="176" fontId="3" fillId="0" borderId="0" xfId="4" applyNumberFormat="1" applyFont="1" applyFill="1" applyAlignment="1" applyProtection="1">
      <alignment horizontal="centerContinuous"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4" applyNumberFormat="1" applyFont="1" applyFill="1" applyAlignment="1" applyProtection="1">
      <alignment vertical="center"/>
    </xf>
    <xf numFmtId="186" fontId="4" fillId="0" borderId="0" xfId="3" applyNumberFormat="1" applyFont="1" applyFill="1" applyAlignment="1" applyProtection="1">
      <alignment horizontal="right"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177" fontId="4" fillId="0" borderId="0" xfId="1" applyNumberFormat="1" applyFont="1" applyFill="1" applyBorder="1" applyAlignment="1" applyProtection="1">
      <alignment horizontal="right" vertical="center"/>
    </xf>
    <xf numFmtId="177" fontId="4" fillId="0" borderId="0" xfId="1" applyNumberFormat="1" applyFont="1" applyFill="1" applyBorder="1" applyAlignment="1" applyProtection="1">
      <alignment horizontal="left" vertical="center"/>
    </xf>
    <xf numFmtId="176" fontId="4" fillId="0" borderId="1" xfId="1" applyNumberFormat="1" applyFont="1" applyFill="1" applyBorder="1" applyAlignment="1" applyProtection="1">
      <alignment vertical="center"/>
    </xf>
    <xf numFmtId="177" fontId="4" fillId="0" borderId="2" xfId="1" applyNumberFormat="1" applyFont="1" applyFill="1" applyBorder="1" applyAlignment="1" applyProtection="1">
      <alignment horizontal="left" vertical="center"/>
    </xf>
    <xf numFmtId="176" fontId="14" fillId="0" borderId="8" xfId="4" applyNumberFormat="1" applyFont="1" applyFill="1" applyBorder="1" applyAlignment="1" applyProtection="1">
      <alignment horizontal="distributed" vertical="center" justifyLastLine="1"/>
    </xf>
    <xf numFmtId="176" fontId="4" fillId="0" borderId="8" xfId="4" applyNumberFormat="1" applyFont="1" applyFill="1" applyBorder="1" applyAlignment="1" applyProtection="1">
      <alignment horizontal="distributed" vertical="center" justifyLastLine="1"/>
    </xf>
    <xf numFmtId="177" fontId="4" fillId="0" borderId="4" xfId="1" applyNumberFormat="1" applyFont="1" applyFill="1" applyBorder="1" applyAlignment="1" applyProtection="1">
      <alignment horizontal="left" vertical="center"/>
    </xf>
    <xf numFmtId="176" fontId="4" fillId="0" borderId="0" xfId="4" applyNumberFormat="1" applyFont="1" applyFill="1" applyAlignment="1" applyProtection="1">
      <alignment horizontal="right" vertical="center"/>
    </xf>
    <xf numFmtId="41" fontId="14" fillId="0" borderId="15" xfId="4" applyNumberFormat="1" applyFont="1" applyFill="1" applyBorder="1" applyAlignment="1" applyProtection="1">
      <alignment vertical="center"/>
    </xf>
    <xf numFmtId="41" fontId="4" fillId="0" borderId="6" xfId="4" applyNumberFormat="1" applyFont="1" applyFill="1" applyBorder="1" applyAlignment="1" applyProtection="1">
      <alignment vertical="center"/>
    </xf>
    <xf numFmtId="41" fontId="4" fillId="0" borderId="6" xfId="4" applyNumberFormat="1" applyFont="1" applyFill="1" applyBorder="1" applyAlignment="1" applyProtection="1">
      <alignment horizontal="right" vertical="center"/>
    </xf>
    <xf numFmtId="41" fontId="14" fillId="0" borderId="6" xfId="4" applyNumberFormat="1" applyFont="1" applyFill="1" applyBorder="1" applyAlignment="1" applyProtection="1">
      <alignment vertical="center"/>
    </xf>
    <xf numFmtId="41" fontId="14" fillId="0" borderId="5" xfId="4" applyNumberFormat="1" applyFont="1" applyFill="1" applyBorder="1" applyAlignment="1" applyProtection="1">
      <alignment vertical="center"/>
    </xf>
    <xf numFmtId="41" fontId="14" fillId="0" borderId="8" xfId="4" applyNumberFormat="1" applyFont="1" applyFill="1" applyBorder="1" applyAlignment="1" applyProtection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176" fontId="4" fillId="0" borderId="0" xfId="4" applyNumberFormat="1" applyFont="1" applyFill="1" applyAlignment="1" applyProtection="1">
      <alignment vertical="center"/>
    </xf>
    <xf numFmtId="186" fontId="4" fillId="0" borderId="0" xfId="3" applyNumberFormat="1" applyFont="1" applyFill="1" applyAlignment="1" applyProtection="1">
      <alignment horizontal="right" vertical="center"/>
    </xf>
    <xf numFmtId="176" fontId="4" fillId="0" borderId="0" xfId="2" applyNumberFormat="1" applyFont="1" applyFill="1" applyAlignment="1" applyProtection="1">
      <alignment vertical="center"/>
    </xf>
    <xf numFmtId="177" fontId="4" fillId="0" borderId="0" xfId="1" applyNumberFormat="1" applyFont="1" applyFill="1" applyBorder="1" applyAlignment="1" applyProtection="1">
      <alignment horizontal="right" vertical="center"/>
    </xf>
    <xf numFmtId="177" fontId="4" fillId="0" borderId="0" xfId="1" applyNumberFormat="1" applyFont="1" applyFill="1" applyBorder="1" applyAlignment="1" applyProtection="1">
      <alignment horizontal="left"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1" xfId="1" applyNumberFormat="1" applyFont="1" applyFill="1" applyBorder="1" applyAlignment="1" applyProtection="1">
      <alignment vertical="center"/>
    </xf>
    <xf numFmtId="177" fontId="4" fillId="0" borderId="2" xfId="1" applyNumberFormat="1" applyFont="1" applyFill="1" applyBorder="1" applyAlignment="1" applyProtection="1">
      <alignment horizontal="left" vertical="center"/>
    </xf>
    <xf numFmtId="0" fontId="2" fillId="0" borderId="0" xfId="1" applyNumberFormat="1" applyFont="1" applyFill="1" applyAlignment="1" applyProtection="1">
      <alignment horizontal="center" vertical="center"/>
    </xf>
    <xf numFmtId="176" fontId="4" fillId="0" borderId="3" xfId="4" applyNumberFormat="1" applyFont="1" applyFill="1" applyBorder="1" applyAlignment="1" applyProtection="1">
      <alignment horizontal="distributed" vertical="center" justifyLastLine="1"/>
    </xf>
    <xf numFmtId="180" fontId="14" fillId="0" borderId="6" xfId="4" applyNumberFormat="1" applyFont="1" applyFill="1" applyBorder="1" applyAlignment="1" applyProtection="1">
      <alignment vertical="center"/>
    </xf>
    <xf numFmtId="180" fontId="4" fillId="0" borderId="6" xfId="4" applyNumberFormat="1" applyFont="1" applyFill="1" applyBorder="1" applyAlignment="1" applyProtection="1">
      <alignment vertical="center"/>
    </xf>
    <xf numFmtId="180" fontId="14" fillId="0" borderId="15" xfId="4" applyNumberFormat="1" applyFont="1" applyFill="1" applyBorder="1" applyAlignment="1" applyProtection="1">
      <alignment vertical="center"/>
    </xf>
    <xf numFmtId="177" fontId="4" fillId="0" borderId="4" xfId="1" applyNumberFormat="1" applyFont="1" applyFill="1" applyBorder="1" applyAlignment="1" applyProtection="1">
      <alignment horizontal="left" vertical="center"/>
    </xf>
    <xf numFmtId="180" fontId="14" fillId="0" borderId="5" xfId="4" applyNumberFormat="1" applyFont="1" applyFill="1" applyBorder="1" applyAlignment="1" applyProtection="1">
      <alignment vertical="center"/>
    </xf>
    <xf numFmtId="180" fontId="14" fillId="0" borderId="8" xfId="4" applyNumberFormat="1" applyFont="1" applyFill="1" applyBorder="1" applyAlignment="1" applyProtection="1">
      <alignment vertical="center"/>
    </xf>
    <xf numFmtId="176" fontId="3" fillId="0" borderId="0" xfId="1" applyNumberFormat="1" applyFont="1" applyFill="1" applyAlignment="1" applyProtection="1">
      <alignment horizontal="centerContinuous" vertical="center"/>
    </xf>
    <xf numFmtId="176" fontId="4" fillId="0" borderId="0" xfId="1" applyNumberFormat="1" applyFont="1" applyFill="1" applyAlignment="1" applyProtection="1">
      <alignment vertical="center"/>
    </xf>
    <xf numFmtId="186" fontId="4" fillId="0" borderId="0" xfId="3" applyNumberFormat="1" applyFont="1" applyFill="1" applyAlignment="1" applyProtection="1">
      <alignment horizontal="right" vertical="center"/>
    </xf>
    <xf numFmtId="186" fontId="3" fillId="0" borderId="0" xfId="3" applyNumberFormat="1" applyFont="1" applyFill="1" applyAlignment="1" applyProtection="1">
      <alignment horizontal="right" vertical="center"/>
    </xf>
    <xf numFmtId="176" fontId="3" fillId="0" borderId="1" xfId="1" applyNumberFormat="1" applyFont="1" applyFill="1" applyBorder="1" applyAlignment="1" applyProtection="1">
      <alignment vertical="center"/>
    </xf>
    <xf numFmtId="176" fontId="3" fillId="0" borderId="0" xfId="2" applyNumberFormat="1" applyFont="1" applyFill="1" applyAlignment="1" applyProtection="1">
      <alignment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0" fontId="3" fillId="0" borderId="0" xfId="1" applyNumberFormat="1" applyFont="1" applyFill="1" applyAlignment="1" applyProtection="1">
      <alignment horizontal="centerContinuous" vertical="center"/>
    </xf>
    <xf numFmtId="0" fontId="4" fillId="0" borderId="0" xfId="1" applyNumberFormat="1" applyFont="1" applyFill="1" applyAlignment="1" applyProtection="1">
      <alignment vertical="center"/>
    </xf>
    <xf numFmtId="177" fontId="3" fillId="0" borderId="0" xfId="1" applyNumberFormat="1" applyFont="1" applyFill="1" applyBorder="1" applyAlignment="1" applyProtection="1">
      <alignment horizontal="right" vertical="center"/>
    </xf>
    <xf numFmtId="177" fontId="3" fillId="0" borderId="0" xfId="1" applyNumberFormat="1" applyFont="1" applyFill="1" applyBorder="1" applyAlignment="1" applyProtection="1">
      <alignment horizontal="left" vertical="center"/>
    </xf>
    <xf numFmtId="177" fontId="3" fillId="0" borderId="2" xfId="1" applyNumberFormat="1" applyFont="1" applyFill="1" applyBorder="1" applyAlignment="1" applyProtection="1">
      <alignment horizontal="left" vertical="center"/>
    </xf>
    <xf numFmtId="180" fontId="3" fillId="0" borderId="6" xfId="4" applyNumberFormat="1" applyFont="1" applyFill="1" applyBorder="1" applyAlignment="1" applyProtection="1">
      <alignment horizontal="right" vertical="center" indent="1"/>
    </xf>
    <xf numFmtId="176" fontId="3" fillId="0" borderId="3" xfId="4" applyNumberFormat="1" applyFont="1" applyFill="1" applyBorder="1" applyAlignment="1" applyProtection="1">
      <alignment horizontal="distributed" vertical="center" justifyLastLine="1"/>
    </xf>
    <xf numFmtId="177" fontId="3" fillId="0" borderId="4" xfId="1" applyNumberFormat="1" applyFont="1" applyFill="1" applyBorder="1" applyAlignment="1" applyProtection="1">
      <alignment horizontal="left" vertical="center"/>
    </xf>
    <xf numFmtId="186" fontId="4" fillId="0" borderId="0" xfId="5" applyNumberFormat="1" applyFont="1" applyFill="1" applyAlignment="1" applyProtection="1">
      <alignment horizontal="centerContinuous" vertical="center" wrapText="1"/>
    </xf>
    <xf numFmtId="186" fontId="3" fillId="0" borderId="0" xfId="5" applyNumberFormat="1" applyFont="1" applyFill="1" applyAlignment="1" applyProtection="1">
      <alignment horizontal="centerContinuous" vertical="center" wrapText="1"/>
    </xf>
    <xf numFmtId="186" fontId="4" fillId="0" borderId="0" xfId="5" applyNumberFormat="1" applyFont="1" applyFill="1" applyAlignment="1" applyProtection="1">
      <alignment horizontal="right" vertical="center" wrapText="1"/>
    </xf>
    <xf numFmtId="186" fontId="4" fillId="0" borderId="0" xfId="5" applyNumberFormat="1" applyFont="1" applyFill="1" applyBorder="1" applyAlignment="1" applyProtection="1">
      <alignment vertical="center" wrapText="1"/>
    </xf>
    <xf numFmtId="186" fontId="4" fillId="0" borderId="0" xfId="5" applyNumberFormat="1" applyFont="1" applyFill="1" applyBorder="1" applyAlignment="1" applyProtection="1">
      <alignment horizontal="right" vertical="center"/>
    </xf>
    <xf numFmtId="0" fontId="2" fillId="0" borderId="0" xfId="1" applyNumberFormat="1" applyFont="1" applyFill="1" applyAlignment="1" applyProtection="1">
      <alignment horizontal="centerContinuous" vertical="center"/>
    </xf>
    <xf numFmtId="180" fontId="4" fillId="0" borderId="6" xfId="5" applyNumberFormat="1" applyFont="1" applyFill="1" applyBorder="1" applyAlignment="1" applyProtection="1">
      <alignment vertical="center"/>
    </xf>
    <xf numFmtId="180" fontId="14" fillId="0" borderId="6" xfId="5" applyNumberFormat="1" applyFont="1" applyFill="1" applyBorder="1" applyAlignment="1" applyProtection="1">
      <alignment vertical="center"/>
    </xf>
    <xf numFmtId="184" fontId="4" fillId="0" borderId="6" xfId="5" applyNumberFormat="1" applyFont="1" applyFill="1" applyBorder="1" applyAlignment="1" applyProtection="1">
      <alignment vertical="center"/>
    </xf>
    <xf numFmtId="176" fontId="4" fillId="0" borderId="13" xfId="3" applyNumberFormat="1" applyFont="1" applyFill="1" applyBorder="1" applyAlignment="1" applyProtection="1">
      <alignment horizontal="center" vertical="center"/>
    </xf>
    <xf numFmtId="187" fontId="4" fillId="0" borderId="0" xfId="3" applyNumberFormat="1" applyFont="1" applyFill="1" applyBorder="1" applyAlignment="1" applyProtection="1">
      <alignment horizontal="center" vertical="center"/>
    </xf>
    <xf numFmtId="187" fontId="4" fillId="0" borderId="2" xfId="3" applyNumberFormat="1" applyFont="1" applyFill="1" applyBorder="1" applyAlignment="1" applyProtection="1">
      <alignment horizontal="center" vertical="center"/>
    </xf>
    <xf numFmtId="186" fontId="4" fillId="0" borderId="3" xfId="5" applyNumberFormat="1" applyFont="1" applyFill="1" applyBorder="1" applyAlignment="1" applyProtection="1">
      <alignment horizontal="distributed" vertical="center" wrapText="1" justifyLastLine="1"/>
    </xf>
    <xf numFmtId="186" fontId="4" fillId="0" borderId="14" xfId="5" applyNumberFormat="1" applyFont="1" applyFill="1" applyBorder="1" applyAlignment="1" applyProtection="1">
      <alignment horizontal="distributed" vertical="center" wrapText="1" justifyLastLine="1"/>
    </xf>
    <xf numFmtId="186" fontId="4" fillId="0" borderId="8" xfId="5" applyNumberFormat="1" applyFont="1" applyFill="1" applyBorder="1" applyAlignment="1" applyProtection="1">
      <alignment horizontal="distributed" vertical="center" wrapText="1" justifyLastLine="1"/>
    </xf>
    <xf numFmtId="186" fontId="14" fillId="0" borderId="8" xfId="5" applyNumberFormat="1" applyFont="1" applyFill="1" applyBorder="1" applyAlignment="1" applyProtection="1">
      <alignment horizontal="distributed" vertical="center" wrapText="1" justifyLastLine="1"/>
    </xf>
    <xf numFmtId="189" fontId="4" fillId="0" borderId="5" xfId="5" applyNumberFormat="1" applyFont="1" applyFill="1" applyBorder="1" applyAlignment="1" applyProtection="1">
      <alignment horizontal="right" vertical="center"/>
    </xf>
    <xf numFmtId="180" fontId="4" fillId="0" borderId="15" xfId="5" applyNumberFormat="1" applyFont="1" applyFill="1" applyBorder="1" applyAlignment="1" applyProtection="1">
      <alignment vertical="center"/>
    </xf>
    <xf numFmtId="180" fontId="14" fillId="0" borderId="15" xfId="5" applyNumberFormat="1" applyFont="1" applyFill="1" applyBorder="1" applyAlignment="1" applyProtection="1">
      <alignment vertical="center"/>
    </xf>
    <xf numFmtId="180" fontId="4" fillId="0" borderId="8" xfId="5" applyNumberFormat="1" applyFont="1" applyFill="1" applyBorder="1" applyAlignment="1" applyProtection="1">
      <alignment vertical="center"/>
    </xf>
    <xf numFmtId="180" fontId="14" fillId="0" borderId="8" xfId="5" applyNumberFormat="1" applyFont="1" applyFill="1" applyBorder="1" applyAlignment="1" applyProtection="1">
      <alignment vertical="center"/>
    </xf>
    <xf numFmtId="180" fontId="4" fillId="0" borderId="0" xfId="6" applyNumberFormat="1" applyFont="1" applyFill="1" applyProtection="1">
      <alignment vertical="center"/>
    </xf>
    <xf numFmtId="41" fontId="6" fillId="0" borderId="20" xfId="1" applyNumberFormat="1" applyFont="1" applyFill="1" applyBorder="1" applyAlignment="1" applyProtection="1">
      <alignment vertical="center"/>
    </xf>
    <xf numFmtId="41" fontId="6" fillId="0" borderId="16" xfId="1" applyNumberFormat="1" applyFont="1" applyFill="1" applyBorder="1" applyAlignment="1" applyProtection="1">
      <alignment vertical="center"/>
    </xf>
    <xf numFmtId="41" fontId="3" fillId="0" borderId="16" xfId="1" applyNumberFormat="1" applyFont="1" applyFill="1" applyBorder="1" applyAlignment="1" applyProtection="1">
      <alignment horizontal="right" vertical="center"/>
    </xf>
    <xf numFmtId="41" fontId="3" fillId="0" borderId="16" xfId="1" applyNumberFormat="1" applyFont="1" applyFill="1" applyBorder="1" applyAlignment="1" applyProtection="1">
      <alignment horizontal="right" vertical="center"/>
      <protection locked="0"/>
    </xf>
    <xf numFmtId="41" fontId="3" fillId="0" borderId="8" xfId="1" applyNumberFormat="1" applyFont="1" applyFill="1" applyBorder="1" applyAlignment="1" applyProtection="1">
      <alignment horizontal="right" vertical="center"/>
    </xf>
    <xf numFmtId="41" fontId="3" fillId="0" borderId="8" xfId="1" applyNumberFormat="1" applyFont="1" applyFill="1" applyBorder="1" applyAlignment="1" applyProtection="1">
      <alignment horizontal="right" vertical="center"/>
      <protection locked="0"/>
    </xf>
    <xf numFmtId="41" fontId="3" fillId="0" borderId="16" xfId="1" applyNumberFormat="1" applyFont="1" applyFill="1" applyBorder="1" applyAlignment="1" applyProtection="1">
      <alignment vertical="center"/>
    </xf>
    <xf numFmtId="41" fontId="3" fillId="0" borderId="16" xfId="1" applyNumberFormat="1" applyFont="1" applyFill="1" applyBorder="1" applyAlignment="1" applyProtection="1">
      <alignment vertical="center"/>
      <protection locked="0"/>
    </xf>
    <xf numFmtId="41" fontId="3" fillId="0" borderId="6" xfId="1" applyNumberFormat="1" applyFont="1" applyFill="1" applyBorder="1" applyAlignment="1" applyProtection="1">
      <alignment vertical="center"/>
    </xf>
    <xf numFmtId="41" fontId="3" fillId="0" borderId="6" xfId="1" applyNumberFormat="1" applyFont="1" applyFill="1" applyBorder="1" applyAlignment="1" applyProtection="1">
      <alignment vertical="center"/>
      <protection locked="0"/>
    </xf>
    <xf numFmtId="41" fontId="3" fillId="0" borderId="8" xfId="1" applyNumberFormat="1" applyFont="1" applyFill="1" applyBorder="1" applyAlignment="1" applyProtection="1">
      <alignment vertical="center"/>
    </xf>
    <xf numFmtId="0" fontId="3" fillId="0" borderId="3" xfId="1" applyNumberFormat="1" applyFont="1" applyFill="1" applyBorder="1" applyAlignment="1" applyProtection="1">
      <alignment horizontal="center" vertical="center"/>
    </xf>
    <xf numFmtId="176" fontId="3" fillId="0" borderId="3" xfId="1" applyNumberFormat="1" applyFont="1" applyFill="1" applyBorder="1" applyAlignment="1" applyProtection="1">
      <alignment horizontal="center" vertical="center" justifyLastLine="1"/>
    </xf>
    <xf numFmtId="178" fontId="3" fillId="0" borderId="5" xfId="1" applyNumberFormat="1" applyFont="1" applyFill="1" applyBorder="1" applyAlignment="1" applyProtection="1">
      <alignment horizontal="center" vertical="center"/>
    </xf>
    <xf numFmtId="178" fontId="3" fillId="0" borderId="7" xfId="1" applyNumberFormat="1" applyFont="1" applyFill="1" applyBorder="1" applyAlignment="1" applyProtection="1">
      <alignment horizontal="center" vertical="center"/>
      <protection locked="0"/>
    </xf>
    <xf numFmtId="179" fontId="3" fillId="0" borderId="6" xfId="1" applyNumberFormat="1" applyFont="1" applyFill="1" applyBorder="1" applyAlignment="1" applyProtection="1">
      <alignment horizontal="center" vertical="center"/>
    </xf>
    <xf numFmtId="179" fontId="3" fillId="0" borderId="8" xfId="1" applyNumberFormat="1" applyFont="1" applyFill="1" applyBorder="1" applyAlignment="1" applyProtection="1">
      <alignment horizontal="center" vertical="center"/>
      <protection locked="0"/>
    </xf>
    <xf numFmtId="187" fontId="4" fillId="0" borderId="0" xfId="3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/>
    </xf>
    <xf numFmtId="0" fontId="3" fillId="0" borderId="9" xfId="2" applyNumberFormat="1" applyFont="1" applyFill="1" applyBorder="1" applyAlignment="1" applyProtection="1">
      <alignment horizontal="distributed" vertical="center" justifyLastLine="1"/>
    </xf>
    <xf numFmtId="0" fontId="3" fillId="0" borderId="10" xfId="2" applyNumberFormat="1" applyFont="1" applyFill="1" applyBorder="1" applyAlignment="1" applyProtection="1">
      <alignment horizontal="distributed" vertical="center" justifyLastLine="1"/>
    </xf>
    <xf numFmtId="0" fontId="3" fillId="0" borderId="13" xfId="2" applyNumberFormat="1" applyFont="1" applyFill="1" applyBorder="1" applyAlignment="1" applyProtection="1">
      <alignment horizontal="distributed" vertical="center" justifyLastLine="1"/>
    </xf>
    <xf numFmtId="0" fontId="7" fillId="0" borderId="12" xfId="1" applyNumberFormat="1" applyFont="1" applyFill="1" applyBorder="1" applyAlignment="1" applyProtection="1">
      <alignment horizontal="distributed" vertical="center" justifyLastLine="1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176" fontId="3" fillId="0" borderId="3" xfId="1" applyNumberFormat="1" applyFont="1" applyFill="1" applyBorder="1" applyAlignment="1" applyProtection="1">
      <alignment horizontal="distributed" vertical="center" justifyLastLine="1"/>
    </xf>
    <xf numFmtId="176" fontId="3" fillId="0" borderId="9" xfId="1" applyNumberFormat="1" applyFont="1" applyFill="1" applyBorder="1" applyAlignment="1" applyProtection="1">
      <alignment horizontal="distributed" vertical="center" justifyLastLine="1"/>
    </xf>
    <xf numFmtId="0" fontId="7" fillId="0" borderId="9" xfId="1" applyNumberFormat="1" applyFont="1" applyFill="1" applyBorder="1" applyAlignment="1" applyProtection="1">
      <alignment horizontal="distributed" vertical="center" justifyLastLine="1"/>
    </xf>
    <xf numFmtId="0" fontId="7" fillId="0" borderId="10" xfId="1" applyNumberFormat="1" applyFont="1" applyFill="1" applyBorder="1" applyAlignment="1" applyProtection="1">
      <alignment horizontal="distributed" vertical="center" justifyLastLine="1"/>
    </xf>
    <xf numFmtId="0" fontId="7" fillId="0" borderId="0" xfId="1" applyNumberFormat="1" applyFont="1" applyFill="1" applyBorder="1" applyAlignment="1" applyProtection="1">
      <alignment horizontal="distributed" vertical="center" justifyLastLine="1"/>
    </xf>
    <xf numFmtId="0" fontId="7" fillId="0" borderId="4" xfId="1" applyNumberFormat="1" applyFont="1" applyFill="1" applyBorder="1" applyAlignment="1" applyProtection="1">
      <alignment horizontal="distributed" vertical="center" justifyLastLine="1"/>
    </xf>
    <xf numFmtId="176" fontId="3" fillId="0" borderId="14" xfId="1" applyNumberFormat="1" applyFont="1" applyFill="1" applyBorder="1" applyAlignment="1" applyProtection="1">
      <alignment horizontal="distributed" vertical="center" justifyLastLine="1"/>
    </xf>
    <xf numFmtId="0" fontId="1" fillId="0" borderId="14" xfId="1" applyNumberFormat="1" applyFill="1" applyBorder="1" applyAlignment="1">
      <alignment horizontal="distributed" vertical="center" justifyLastLine="1"/>
    </xf>
    <xf numFmtId="0" fontId="5" fillId="0" borderId="1" xfId="1" applyNumberFormat="1" applyFont="1" applyFill="1" applyBorder="1" applyAlignment="1" applyProtection="1">
      <alignment horizontal="center" vertical="center"/>
    </xf>
    <xf numFmtId="176" fontId="3" fillId="0" borderId="1" xfId="1" applyNumberFormat="1" applyFont="1" applyFill="1" applyBorder="1" applyAlignment="1" applyProtection="1">
      <alignment horizontal="center" vertical="center"/>
    </xf>
    <xf numFmtId="176" fontId="3" fillId="0" borderId="10" xfId="1" applyNumberFormat="1" applyFont="1" applyFill="1" applyBorder="1" applyAlignment="1" applyProtection="1">
      <alignment horizontal="distributed" vertical="center" justifyLastLine="1"/>
    </xf>
    <xf numFmtId="0" fontId="3" fillId="0" borderId="12" xfId="2" applyNumberFormat="1" applyFont="1" applyFill="1" applyBorder="1" applyAlignment="1" applyProtection="1">
      <alignment horizontal="distributed" vertical="center" justifyLastLine="1"/>
    </xf>
    <xf numFmtId="0" fontId="3" fillId="0" borderId="0" xfId="2" applyNumberFormat="1" applyFont="1" applyFill="1" applyBorder="1" applyAlignment="1" applyProtection="1">
      <alignment horizontal="distributed" vertical="center" justifyLastLine="1"/>
    </xf>
    <xf numFmtId="0" fontId="3" fillId="0" borderId="4" xfId="2" applyNumberFormat="1" applyFont="1" applyFill="1" applyBorder="1" applyAlignment="1" applyProtection="1">
      <alignment horizontal="distributed" vertical="center" justifyLastLine="1"/>
    </xf>
    <xf numFmtId="0" fontId="3" fillId="0" borderId="1" xfId="2" applyNumberFormat="1" applyFont="1" applyFill="1" applyBorder="1" applyAlignment="1" applyProtection="1">
      <alignment horizontal="distributed" vertical="center" justifyLastLine="1"/>
    </xf>
    <xf numFmtId="0" fontId="3" fillId="0" borderId="2" xfId="2" applyNumberFormat="1" applyFont="1" applyFill="1" applyBorder="1" applyAlignment="1" applyProtection="1">
      <alignment horizontal="distributed" vertical="center" justifyLastLine="1"/>
    </xf>
    <xf numFmtId="0" fontId="5" fillId="0" borderId="9" xfId="1" applyNumberFormat="1" applyFont="1" applyFill="1" applyBorder="1" applyAlignment="1" applyProtection="1">
      <alignment horizontal="distributed" vertical="center" justifyLastLine="1"/>
    </xf>
    <xf numFmtId="176" fontId="3" fillId="0" borderId="15" xfId="1" applyNumberFormat="1" applyFont="1" applyFill="1" applyBorder="1" applyAlignment="1" applyProtection="1">
      <alignment horizontal="distributed" vertical="center" wrapText="1" justifyLastLine="1"/>
    </xf>
    <xf numFmtId="0" fontId="5" fillId="0" borderId="12" xfId="1" applyNumberFormat="1" applyFont="1" applyFill="1" applyBorder="1" applyAlignment="1" applyProtection="1">
      <alignment horizontal="distributed" vertical="center" justifyLastLine="1"/>
    </xf>
    <xf numFmtId="176" fontId="3" fillId="0" borderId="8" xfId="1" applyNumberFormat="1" applyFont="1" applyFill="1" applyBorder="1" applyAlignment="1" applyProtection="1">
      <alignment horizontal="distributed" vertical="center" justifyLastLine="1"/>
    </xf>
    <xf numFmtId="0" fontId="5" fillId="0" borderId="2" xfId="1" applyNumberFormat="1" applyFont="1" applyFill="1" applyBorder="1" applyAlignment="1" applyProtection="1">
      <alignment horizontal="distributed" vertical="center" justifyLastLine="1"/>
    </xf>
    <xf numFmtId="187" fontId="4" fillId="0" borderId="0" xfId="3" applyNumberFormat="1" applyFont="1" applyFill="1" applyBorder="1" applyAlignment="1" applyProtection="1">
      <alignment horizontal="center" vertical="center" shrinkToFit="1"/>
    </xf>
    <xf numFmtId="187" fontId="4" fillId="0" borderId="1" xfId="3" applyNumberFormat="1" applyFont="1" applyFill="1" applyBorder="1" applyAlignment="1" applyProtection="1">
      <alignment horizontal="center" vertical="center" shrinkToFit="1"/>
    </xf>
    <xf numFmtId="176" fontId="4" fillId="0" borderId="13" xfId="3" applyNumberFormat="1" applyFont="1" applyFill="1" applyBorder="1" applyAlignment="1" applyProtection="1">
      <alignment horizontal="distributed" vertical="center" justifyLastLine="1"/>
    </xf>
    <xf numFmtId="0" fontId="12" fillId="0" borderId="12" xfId="1" applyNumberFormat="1" applyFont="1" applyFill="1" applyBorder="1" applyAlignment="1" applyProtection="1">
      <alignment horizontal="distributed" vertical="center" justifyLastLine="1"/>
    </xf>
    <xf numFmtId="0" fontId="12" fillId="0" borderId="1" xfId="1" applyNumberFormat="1" applyFont="1" applyFill="1" applyBorder="1" applyAlignment="1" applyProtection="1">
      <alignment horizontal="distributed" vertical="center" justifyLastLine="1"/>
    </xf>
    <xf numFmtId="0" fontId="12" fillId="0" borderId="2" xfId="1" applyNumberFormat="1" applyFont="1" applyFill="1" applyBorder="1" applyAlignment="1" applyProtection="1">
      <alignment horizontal="distributed" vertical="center" justifyLastLine="1"/>
    </xf>
    <xf numFmtId="187" fontId="4" fillId="0" borderId="0" xfId="3" applyNumberFormat="1" applyFont="1" applyFill="1" applyBorder="1" applyAlignment="1" applyProtection="1">
      <alignment horizontal="center" vertical="center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76" fontId="4" fillId="0" borderId="9" xfId="3" applyNumberFormat="1" applyFont="1" applyFill="1" applyBorder="1" applyAlignment="1" applyProtection="1">
      <alignment horizontal="distributed" vertical="center" justifyLastLine="1"/>
    </xf>
    <xf numFmtId="176" fontId="4" fillId="0" borderId="10" xfId="3" applyNumberFormat="1" applyFont="1" applyFill="1" applyBorder="1" applyAlignment="1" applyProtection="1">
      <alignment horizontal="distributed" vertical="center" justifyLastLine="1"/>
    </xf>
    <xf numFmtId="186" fontId="4" fillId="0" borderId="3" xfId="3" applyNumberFormat="1" applyFont="1" applyFill="1" applyBorder="1" applyAlignment="1" applyProtection="1">
      <alignment horizontal="distributed" vertical="center" justifyLastLine="1"/>
    </xf>
    <xf numFmtId="186" fontId="4" fillId="0" borderId="9" xfId="3" applyNumberFormat="1" applyFont="1" applyFill="1" applyBorder="1" applyAlignment="1" applyProtection="1">
      <alignment horizontal="distributed" vertical="center" justifyLastLine="1"/>
    </xf>
    <xf numFmtId="186" fontId="4" fillId="0" borderId="10" xfId="3" applyNumberFormat="1" applyFont="1" applyFill="1" applyBorder="1" applyAlignment="1" applyProtection="1">
      <alignment horizontal="distributed" vertical="center" justifyLastLine="1"/>
    </xf>
    <xf numFmtId="187" fontId="4" fillId="0" borderId="1" xfId="3" applyNumberFormat="1" applyFont="1" applyFill="1" applyBorder="1" applyAlignment="1" applyProtection="1">
      <alignment horizontal="center" vertical="center"/>
    </xf>
    <xf numFmtId="186" fontId="4" fillId="0" borderId="15" xfId="3" applyNumberFormat="1" applyFont="1" applyFill="1" applyBorder="1" applyAlignment="1" applyProtection="1">
      <alignment horizontal="distributed" vertical="center" wrapText="1" justifyLastLine="1"/>
    </xf>
    <xf numFmtId="0" fontId="12" fillId="0" borderId="8" xfId="1" applyNumberFormat="1" applyFont="1" applyFill="1" applyBorder="1" applyAlignment="1" applyProtection="1">
      <alignment horizontal="distributed" vertical="center" justifyLastLine="1"/>
    </xf>
    <xf numFmtId="186" fontId="4" fillId="0" borderId="13" xfId="3" applyNumberFormat="1" applyFont="1" applyFill="1" applyBorder="1" applyAlignment="1" applyProtection="1">
      <alignment horizontal="distributed" vertical="center" justifyLastLine="1"/>
    </xf>
    <xf numFmtId="176" fontId="4" fillId="0" borderId="13" xfId="3" applyNumberFormat="1" applyFont="1" applyFill="1" applyBorder="1" applyAlignment="1" applyProtection="1">
      <alignment horizontal="center" vertical="center"/>
    </xf>
    <xf numFmtId="176" fontId="4" fillId="0" borderId="0" xfId="3" applyNumberFormat="1" applyFont="1" applyFill="1" applyBorder="1" applyAlignment="1" applyProtection="1">
      <alignment horizontal="center" vertical="center"/>
    </xf>
    <xf numFmtId="176" fontId="3" fillId="0" borderId="13" xfId="2" applyNumberFormat="1" applyFont="1" applyFill="1" applyBorder="1" applyAlignment="1" applyProtection="1">
      <alignment horizontal="distributed" vertical="center" justifyLastLine="1"/>
    </xf>
    <xf numFmtId="176" fontId="6" fillId="0" borderId="3" xfId="3" applyNumberFormat="1" applyFont="1" applyFill="1" applyBorder="1" applyAlignment="1" applyProtection="1">
      <alignment horizontal="distributed" vertical="center" justifyLastLine="1"/>
    </xf>
    <xf numFmtId="176" fontId="6" fillId="0" borderId="10" xfId="3" applyNumberFormat="1" applyFont="1" applyFill="1" applyBorder="1" applyAlignment="1" applyProtection="1">
      <alignment horizontal="distributed" vertical="center" justifyLastLine="1"/>
    </xf>
    <xf numFmtId="176" fontId="3" fillId="0" borderId="3" xfId="3" applyNumberFormat="1" applyFont="1" applyFill="1" applyBorder="1" applyAlignment="1" applyProtection="1">
      <alignment horizontal="distributed" vertical="center" justifyLastLine="1"/>
    </xf>
    <xf numFmtId="176" fontId="3" fillId="0" borderId="10" xfId="3" applyNumberFormat="1" applyFont="1" applyFill="1" applyBorder="1" applyAlignment="1" applyProtection="1">
      <alignment horizontal="distributed" vertical="center" justifyLastLine="1"/>
    </xf>
    <xf numFmtId="176" fontId="3" fillId="0" borderId="9" xfId="3" applyNumberFormat="1" applyFont="1" applyFill="1" applyBorder="1" applyAlignment="1" applyProtection="1">
      <alignment horizontal="distributed" vertical="center" justifyLastLine="1"/>
    </xf>
    <xf numFmtId="187" fontId="3" fillId="0" borderId="0" xfId="3" applyNumberFormat="1" applyFont="1" applyFill="1" applyBorder="1" applyAlignment="1" applyProtection="1">
      <alignment horizontal="center" vertical="center"/>
    </xf>
    <xf numFmtId="187" fontId="3" fillId="0" borderId="1" xfId="3" applyNumberFormat="1" applyFont="1" applyFill="1" applyBorder="1" applyAlignment="1" applyProtection="1">
      <alignment horizontal="center" vertical="center"/>
    </xf>
    <xf numFmtId="49" fontId="3" fillId="0" borderId="13" xfId="3" applyNumberFormat="1" applyFont="1" applyFill="1" applyBorder="1" applyAlignment="1" applyProtection="1">
      <alignment horizontal="center" vertical="center"/>
    </xf>
    <xf numFmtId="49" fontId="3" fillId="0" borderId="0" xfId="3" applyNumberFormat="1" applyFont="1" applyFill="1" applyBorder="1" applyAlignment="1" applyProtection="1">
      <alignment horizontal="center" vertical="center"/>
    </xf>
    <xf numFmtId="176" fontId="4" fillId="0" borderId="3" xfId="4" applyNumberFormat="1" applyFont="1" applyFill="1" applyBorder="1" applyAlignment="1" applyProtection="1">
      <alignment horizontal="distributed" vertical="center" justifyLastLine="1"/>
    </xf>
    <xf numFmtId="176" fontId="4" fillId="0" borderId="10" xfId="4" applyNumberFormat="1" applyFont="1" applyFill="1" applyBorder="1" applyAlignment="1" applyProtection="1">
      <alignment horizontal="distributed" vertical="center" justifyLastLine="1"/>
    </xf>
    <xf numFmtId="176" fontId="4" fillId="0" borderId="9" xfId="4" applyNumberFormat="1" applyFont="1" applyFill="1" applyBorder="1" applyAlignment="1" applyProtection="1">
      <alignment horizontal="distributed" vertical="center" justifyLastLine="1"/>
    </xf>
    <xf numFmtId="176" fontId="4" fillId="0" borderId="13" xfId="2" applyNumberFormat="1" applyFont="1" applyFill="1" applyBorder="1" applyAlignment="1" applyProtection="1">
      <alignment horizontal="distributed" vertical="center" justifyLastLine="1"/>
    </xf>
    <xf numFmtId="176" fontId="14" fillId="0" borderId="3" xfId="4" applyNumberFormat="1" applyFont="1" applyFill="1" applyBorder="1" applyAlignment="1" applyProtection="1">
      <alignment horizontal="distributed" vertical="center" justifyLastLine="1"/>
    </xf>
    <xf numFmtId="176" fontId="14" fillId="0" borderId="10" xfId="4" applyNumberFormat="1" applyFont="1" applyFill="1" applyBorder="1" applyAlignment="1" applyProtection="1">
      <alignment horizontal="distributed" vertical="center" justifyLastLine="1"/>
    </xf>
    <xf numFmtId="176" fontId="4" fillId="0" borderId="3" xfId="4" applyNumberFormat="1" applyFont="1" applyFill="1" applyBorder="1" applyAlignment="1" applyProtection="1">
      <alignment horizontal="distributed" vertical="center" wrapText="1" justifyLastLine="1"/>
    </xf>
    <xf numFmtId="0" fontId="12" fillId="0" borderId="9" xfId="1" applyNumberFormat="1" applyFont="1" applyFill="1" applyBorder="1" applyAlignment="1" applyProtection="1">
      <alignment horizontal="distributed" vertical="center" wrapText="1" justifyLastLine="1"/>
    </xf>
    <xf numFmtId="0" fontId="12" fillId="0" borderId="10" xfId="1" applyNumberFormat="1" applyFont="1" applyFill="1" applyBorder="1" applyAlignment="1" applyProtection="1">
      <alignment horizontal="distributed" vertical="center" justifyLastLine="1"/>
    </xf>
    <xf numFmtId="0" fontId="12" fillId="0" borderId="10" xfId="1" applyNumberFormat="1" applyFont="1" applyFill="1" applyBorder="1" applyAlignment="1" applyProtection="1">
      <alignment horizontal="distributed" vertical="center" wrapText="1" justifyLastLine="1"/>
    </xf>
    <xf numFmtId="176" fontId="3" fillId="0" borderId="3" xfId="4" applyNumberFormat="1" applyFont="1" applyFill="1" applyBorder="1" applyAlignment="1" applyProtection="1">
      <alignment horizontal="distributed" vertical="center" justifyLastLine="1"/>
    </xf>
    <xf numFmtId="0" fontId="1" fillId="0" borderId="9" xfId="1" applyNumberFormat="1" applyFont="1" applyFill="1" applyBorder="1" applyAlignment="1" applyProtection="1">
      <alignment horizontal="distributed" vertical="center" justifyLastLine="1"/>
    </xf>
    <xf numFmtId="186" fontId="4" fillId="0" borderId="15" xfId="5" applyNumberFormat="1" applyFont="1" applyFill="1" applyBorder="1" applyAlignment="1" applyProtection="1">
      <alignment horizontal="distributed" vertical="center" wrapText="1" justifyLastLine="1"/>
    </xf>
    <xf numFmtId="186" fontId="4" fillId="0" borderId="8" xfId="5" applyNumberFormat="1" applyFont="1" applyFill="1" applyBorder="1" applyAlignment="1" applyProtection="1">
      <alignment horizontal="distributed" vertical="center" wrapText="1" justifyLastLine="1"/>
    </xf>
    <xf numFmtId="186" fontId="4" fillId="0" borderId="11" xfId="5" applyNumberFormat="1" applyFont="1" applyFill="1" applyBorder="1" applyAlignment="1" applyProtection="1">
      <alignment horizontal="distributed" vertical="center" wrapText="1" justifyLastLine="1"/>
    </xf>
    <xf numFmtId="186" fontId="4" fillId="0" borderId="7" xfId="5" applyNumberFormat="1" applyFont="1" applyFill="1" applyBorder="1" applyAlignment="1" applyProtection="1">
      <alignment horizontal="distributed" vertical="center" wrapText="1" justifyLastLine="1"/>
    </xf>
    <xf numFmtId="186" fontId="4" fillId="0" borderId="12" xfId="5" applyNumberFormat="1" applyFont="1" applyFill="1" applyBorder="1" applyAlignment="1" applyProtection="1">
      <alignment horizontal="distributed" vertical="center" justifyLastLine="1"/>
    </xf>
    <xf numFmtId="0" fontId="12" fillId="0" borderId="4" xfId="1" applyNumberFormat="1" applyFont="1" applyFill="1" applyBorder="1" applyAlignment="1" applyProtection="1">
      <alignment horizontal="distributed" vertical="center" justifyLastLine="1"/>
    </xf>
    <xf numFmtId="0" fontId="12" fillId="0" borderId="7" xfId="1" applyNumberFormat="1" applyFont="1" applyFill="1" applyBorder="1" applyAlignment="1" applyProtection="1">
      <alignment horizontal="distributed" vertical="center" justifyLastLine="1"/>
    </xf>
    <xf numFmtId="186" fontId="4" fillId="0" borderId="9" xfId="5" applyNumberFormat="1" applyFont="1" applyFill="1" applyBorder="1" applyAlignment="1" applyProtection="1">
      <alignment horizontal="distributed" vertical="center" wrapText="1" justifyLastLine="1"/>
    </xf>
    <xf numFmtId="186" fontId="4" fillId="0" borderId="3" xfId="5" applyNumberFormat="1" applyFont="1" applyFill="1" applyBorder="1" applyAlignment="1" applyProtection="1">
      <alignment horizontal="distributed" vertical="center" wrapText="1" justifyLastLine="1"/>
    </xf>
    <xf numFmtId="186" fontId="4" fillId="0" borderId="10" xfId="5" applyNumberFormat="1" applyFont="1" applyFill="1" applyBorder="1" applyAlignment="1" applyProtection="1">
      <alignment horizontal="distributed" vertical="center" wrapText="1" justifyLastLine="1"/>
    </xf>
    <xf numFmtId="190" fontId="3" fillId="0" borderId="13" xfId="2" applyNumberFormat="1" applyFont="1" applyFill="1" applyBorder="1" applyAlignment="1" applyProtection="1">
      <alignment horizontal="distributed" vertical="center" justifyLastLine="1"/>
    </xf>
    <xf numFmtId="190" fontId="3" fillId="0" borderId="12" xfId="2" applyNumberFormat="1" applyFont="1" applyFill="1" applyBorder="1" applyAlignment="1" applyProtection="1">
      <alignment horizontal="distributed" vertical="center" justifyLastLine="1"/>
    </xf>
    <xf numFmtId="190" fontId="3" fillId="0" borderId="13" xfId="2" applyNumberFormat="1" applyFont="1" applyFill="1" applyBorder="1" applyAlignment="1" applyProtection="1">
      <alignment vertical="center" wrapText="1"/>
      <protection locked="0"/>
    </xf>
    <xf numFmtId="0" fontId="1" fillId="0" borderId="13" xfId="1" applyNumberFormat="1" applyFill="1" applyBorder="1" applyAlignment="1">
      <alignment vertical="center" wrapText="1"/>
    </xf>
    <xf numFmtId="190" fontId="3" fillId="0" borderId="0" xfId="2" applyNumberFormat="1" applyFont="1" applyFill="1" applyBorder="1" applyAlignment="1" applyProtection="1">
      <alignment vertical="center" wrapText="1"/>
      <protection locked="0"/>
    </xf>
    <xf numFmtId="0" fontId="1" fillId="0" borderId="0" xfId="1" applyNumberFormat="1" applyFill="1" applyBorder="1" applyAlignment="1" applyProtection="1">
      <alignment vertical="center" wrapText="1"/>
      <protection locked="0"/>
    </xf>
    <xf numFmtId="190" fontId="3" fillId="0" borderId="9" xfId="2" applyNumberFormat="1" applyFont="1" applyFill="1" applyBorder="1" applyAlignment="1" applyProtection="1">
      <alignment horizontal="distributed" vertical="center" justifyLastLine="1"/>
    </xf>
    <xf numFmtId="190" fontId="3" fillId="0" borderId="15" xfId="4" applyNumberFormat="1" applyFont="1" applyFill="1" applyBorder="1" applyAlignment="1" applyProtection="1">
      <alignment horizontal="distributed" vertical="center" wrapText="1" justifyLastLine="1"/>
    </xf>
    <xf numFmtId="190" fontId="3" fillId="0" borderId="13" xfId="4" applyNumberFormat="1" applyFont="1" applyFill="1" applyBorder="1" applyAlignment="1" applyProtection="1">
      <alignment horizontal="distributed" vertical="center" wrapText="1" justifyLastLine="1"/>
    </xf>
    <xf numFmtId="190" fontId="3" fillId="0" borderId="6" xfId="4" applyNumberFormat="1" applyFont="1" applyFill="1" applyBorder="1" applyAlignment="1" applyProtection="1">
      <alignment horizontal="distributed" vertical="center" wrapText="1" justifyLastLine="1"/>
    </xf>
    <xf numFmtId="190" fontId="3" fillId="0" borderId="0" xfId="4" applyNumberFormat="1" applyFont="1" applyFill="1" applyBorder="1" applyAlignment="1" applyProtection="1">
      <alignment horizontal="distributed" vertical="center" wrapText="1" justifyLastLine="1"/>
    </xf>
    <xf numFmtId="190" fontId="3" fillId="0" borderId="11" xfId="4" applyNumberFormat="1" applyFont="1" applyFill="1" applyBorder="1" applyAlignment="1" applyProtection="1">
      <alignment horizontal="distributed" vertical="center" justifyLastLine="1"/>
    </xf>
    <xf numFmtId="0" fontId="7" fillId="0" borderId="5" xfId="1" applyNumberFormat="1" applyFont="1" applyFill="1" applyBorder="1" applyAlignment="1" applyProtection="1">
      <alignment horizontal="distributed" vertical="center" justifyLastLine="1"/>
    </xf>
    <xf numFmtId="190" fontId="3" fillId="0" borderId="12" xfId="4" applyNumberFormat="1" applyFont="1" applyFill="1" applyBorder="1" applyAlignment="1" applyProtection="1">
      <alignment horizontal="distributed" vertical="center" justifyLastLine="1"/>
    </xf>
    <xf numFmtId="190" fontId="3" fillId="0" borderId="3" xfId="4" applyNumberFormat="1" applyFont="1" applyFill="1" applyBorder="1" applyAlignment="1" applyProtection="1">
      <alignment horizontal="distributed" vertical="center" justifyLastLine="1"/>
    </xf>
    <xf numFmtId="190" fontId="3" fillId="0" borderId="9" xfId="4" applyNumberFormat="1" applyFont="1" applyFill="1" applyBorder="1" applyAlignment="1" applyProtection="1">
      <alignment horizontal="distributed" vertical="center" justifyLastLine="1"/>
    </xf>
    <xf numFmtId="190" fontId="3" fillId="0" borderId="10" xfId="4" applyNumberFormat="1" applyFont="1" applyFill="1" applyBorder="1" applyAlignment="1" applyProtection="1">
      <alignment horizontal="distributed" vertical="center" justifyLastLine="1"/>
    </xf>
    <xf numFmtId="190" fontId="3" fillId="0" borderId="12" xfId="4" applyNumberFormat="1" applyFont="1" applyFill="1" applyBorder="1" applyAlignment="1" applyProtection="1">
      <alignment horizontal="center" vertical="center" justifyLastLine="1"/>
    </xf>
    <xf numFmtId="190" fontId="3" fillId="0" borderId="4" xfId="4" applyNumberFormat="1" applyFont="1" applyFill="1" applyBorder="1" applyAlignment="1" applyProtection="1">
      <alignment horizontal="center" vertical="center" justifyLastLine="1"/>
    </xf>
    <xf numFmtId="190" fontId="3" fillId="0" borderId="2" xfId="4" applyNumberFormat="1" applyFont="1" applyFill="1" applyBorder="1" applyAlignment="1" applyProtection="1">
      <alignment horizontal="center" vertical="center" justifyLastLine="1"/>
    </xf>
    <xf numFmtId="190" fontId="3" fillId="0" borderId="11" xfId="4" applyNumberFormat="1" applyFont="1" applyFill="1" applyBorder="1" applyAlignment="1" applyProtection="1">
      <alignment horizontal="center" vertical="center" justifyLastLine="1"/>
    </xf>
    <xf numFmtId="190" fontId="3" fillId="0" borderId="5" xfId="4" applyNumberFormat="1" applyFont="1" applyFill="1" applyBorder="1" applyAlignment="1" applyProtection="1">
      <alignment horizontal="center" vertical="center" justifyLastLine="1"/>
    </xf>
    <xf numFmtId="190" fontId="3" fillId="0" borderId="7" xfId="4" applyNumberFormat="1" applyFont="1" applyFill="1" applyBorder="1" applyAlignment="1" applyProtection="1">
      <alignment horizontal="center" vertical="center" justifyLastLine="1"/>
    </xf>
    <xf numFmtId="192" fontId="3" fillId="0" borderId="4" xfId="3" applyNumberFormat="1" applyFont="1" applyFill="1" applyBorder="1" applyAlignment="1" applyProtection="1">
      <alignment horizontal="center" vertical="center"/>
    </xf>
    <xf numFmtId="192" fontId="3" fillId="0" borderId="2" xfId="3" applyNumberFormat="1" applyFont="1" applyFill="1" applyBorder="1" applyAlignment="1" applyProtection="1">
      <alignment horizontal="center" vertical="center"/>
    </xf>
    <xf numFmtId="192" fontId="3" fillId="0" borderId="0" xfId="3" applyNumberFormat="1" applyFont="1" applyFill="1" applyBorder="1" applyAlignment="1" applyProtection="1">
      <alignment horizontal="center"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Fill="1" applyBorder="1" applyAlignment="1" applyProtection="1">
      <alignment horizontal="center" vertical="center"/>
    </xf>
    <xf numFmtId="0" fontId="14" fillId="0" borderId="9" xfId="1" applyNumberFormat="1" applyFont="1" applyFill="1" applyBorder="1" applyAlignment="1" applyProtection="1">
      <alignment horizontal="distributed" vertical="center"/>
    </xf>
    <xf numFmtId="0" fontId="3" fillId="0" borderId="9" xfId="1" applyNumberFormat="1" applyFont="1" applyFill="1" applyBorder="1" applyAlignment="1" applyProtection="1">
      <alignment horizontal="distributed" vertical="center" justifyLastLine="1"/>
    </xf>
    <xf numFmtId="0" fontId="4" fillId="0" borderId="9" xfId="1" applyNumberFormat="1" applyFont="1" applyFill="1" applyBorder="1" applyAlignment="1" applyProtection="1">
      <alignment horizontal="distributed" vertical="center"/>
    </xf>
    <xf numFmtId="0" fontId="4" fillId="0" borderId="13" xfId="1" applyNumberFormat="1" applyFont="1" applyFill="1" applyBorder="1" applyAlignment="1" applyProtection="1">
      <alignment horizontal="distributed" vertical="center"/>
    </xf>
    <xf numFmtId="0" fontId="12" fillId="0" borderId="1" xfId="1" applyNumberFormat="1" applyFont="1" applyFill="1" applyBorder="1" applyAlignment="1" applyProtection="1">
      <alignment horizontal="distributed" vertical="center"/>
    </xf>
    <xf numFmtId="0" fontId="4" fillId="0" borderId="1" xfId="1" applyNumberFormat="1" applyFont="1" applyFill="1" applyBorder="1" applyAlignment="1" applyProtection="1">
      <alignment horizontal="distributed" vertical="center"/>
    </xf>
    <xf numFmtId="0" fontId="2" fillId="0" borderId="0" xfId="6" applyFont="1" applyFill="1" applyAlignment="1" applyProtection="1">
      <alignment horizontal="center" vertical="center"/>
    </xf>
    <xf numFmtId="0" fontId="4" fillId="0" borderId="9" xfId="6" applyFont="1" applyFill="1" applyBorder="1" applyAlignment="1" applyProtection="1">
      <alignment horizontal="distributed" vertical="center" justifyLastLine="1"/>
    </xf>
    <xf numFmtId="0" fontId="4" fillId="0" borderId="10" xfId="6" applyFont="1" applyFill="1" applyBorder="1" applyAlignment="1" applyProtection="1">
      <alignment horizontal="distributed" vertical="center" justifyLastLine="1"/>
    </xf>
    <xf numFmtId="187" fontId="4" fillId="0" borderId="12" xfId="6" applyNumberFormat="1" applyFont="1" applyFill="1" applyBorder="1" applyAlignment="1" applyProtection="1">
      <alignment horizontal="center" vertical="center"/>
    </xf>
    <xf numFmtId="187" fontId="4" fillId="0" borderId="4" xfId="6" applyNumberFormat="1" applyFont="1" applyFill="1" applyBorder="1" applyAlignment="1" applyProtection="1">
      <alignment horizontal="center" vertical="center"/>
    </xf>
    <xf numFmtId="187" fontId="4" fillId="0" borderId="2" xfId="6" applyNumberFormat="1" applyFont="1" applyFill="1" applyBorder="1" applyAlignment="1" applyProtection="1">
      <alignment horizontal="center" vertical="center"/>
    </xf>
    <xf numFmtId="187" fontId="4" fillId="0" borderId="10" xfId="6" applyNumberFormat="1" applyFont="1" applyFill="1" applyBorder="1" applyAlignment="1" applyProtection="1">
      <alignment horizontal="center" vertical="center"/>
    </xf>
    <xf numFmtId="187" fontId="21" fillId="0" borderId="10" xfId="6" applyNumberFormat="1" applyFont="1" applyFill="1" applyBorder="1" applyAlignment="1" applyProtection="1">
      <alignment horizontal="center" vertical="center"/>
    </xf>
    <xf numFmtId="0" fontId="4" fillId="0" borderId="13" xfId="6" applyFont="1" applyFill="1" applyBorder="1" applyAlignment="1" applyProtection="1">
      <alignment horizontal="right" vertical="center"/>
    </xf>
    <xf numFmtId="0" fontId="4" fillId="0" borderId="0" xfId="6" applyFont="1" applyFill="1" applyBorder="1" applyAlignment="1" applyProtection="1">
      <alignment horizontal="right" vertical="center"/>
    </xf>
    <xf numFmtId="0" fontId="4" fillId="0" borderId="1" xfId="6" applyFont="1" applyFill="1" applyBorder="1" applyAlignment="1" applyProtection="1">
      <alignment horizontal="right" vertical="center"/>
    </xf>
    <xf numFmtId="0" fontId="4" fillId="0" borderId="12" xfId="6" applyFont="1" applyFill="1" applyBorder="1" applyAlignment="1" applyProtection="1">
      <alignment horizontal="left" vertical="center"/>
    </xf>
    <xf numFmtId="0" fontId="4" fillId="0" borderId="4" xfId="6" applyFont="1" applyFill="1" applyBorder="1" applyAlignment="1" applyProtection="1">
      <alignment horizontal="left" vertical="center"/>
    </xf>
    <xf numFmtId="0" fontId="4" fillId="0" borderId="2" xfId="6" applyFont="1" applyFill="1" applyBorder="1" applyAlignment="1" applyProtection="1">
      <alignment horizontal="left" vertical="center"/>
    </xf>
    <xf numFmtId="0" fontId="14" fillId="0" borderId="3" xfId="6" applyFont="1" applyFill="1" applyBorder="1" applyAlignment="1" applyProtection="1">
      <alignment horizontal="distributed" vertical="center" justifyLastLine="1"/>
    </xf>
    <xf numFmtId="0" fontId="14" fillId="0" borderId="10" xfId="6" applyFont="1" applyFill="1" applyBorder="1" applyAlignment="1" applyProtection="1">
      <alignment horizontal="distributed" vertical="center" justifyLastLine="1"/>
    </xf>
    <xf numFmtId="0" fontId="4" fillId="0" borderId="11" xfId="6" applyFont="1" applyFill="1" applyBorder="1" applyAlignment="1" applyProtection="1">
      <alignment horizontal="distributed" vertical="center" wrapText="1" justifyLastLine="1"/>
    </xf>
    <xf numFmtId="0" fontId="21" fillId="0" borderId="5" xfId="6" applyFont="1" applyFill="1" applyBorder="1" applyAlignment="1" applyProtection="1">
      <alignment horizontal="distributed" vertical="center" wrapText="1" justifyLastLine="1"/>
    </xf>
    <xf numFmtId="0" fontId="21" fillId="0" borderId="7" xfId="6" applyFont="1" applyFill="1" applyBorder="1" applyAlignment="1" applyProtection="1">
      <alignment horizontal="distributed" vertical="center" wrapText="1" justifyLastLine="1"/>
    </xf>
    <xf numFmtId="0" fontId="4" fillId="0" borderId="3" xfId="6" applyFont="1" applyFill="1" applyBorder="1" applyAlignment="1" applyProtection="1">
      <alignment horizontal="distributed" vertical="center" justifyLastLine="1"/>
    </xf>
    <xf numFmtId="0" fontId="11" fillId="0" borderId="9" xfId="6" applyFont="1" applyFill="1" applyBorder="1" applyAlignment="1" applyProtection="1">
      <alignment horizontal="distributed" vertical="center" justifyLastLine="1"/>
    </xf>
    <xf numFmtId="0" fontId="11" fillId="0" borderId="10" xfId="6" applyFont="1" applyFill="1" applyBorder="1" applyAlignment="1" applyProtection="1">
      <alignment horizontal="distributed" vertical="center" justifyLastLine="1"/>
    </xf>
    <xf numFmtId="0" fontId="11" fillId="0" borderId="13" xfId="6" applyFont="1" applyFill="1" applyBorder="1" applyAlignment="1" applyProtection="1">
      <alignment horizontal="distributed" vertical="center"/>
    </xf>
    <xf numFmtId="0" fontId="23" fillId="0" borderId="1" xfId="6" applyFont="1" applyFill="1" applyBorder="1" applyAlignment="1" applyProtection="1">
      <alignment horizontal="distributed" vertical="center"/>
    </xf>
    <xf numFmtId="0" fontId="11" fillId="0" borderId="1" xfId="6" applyFont="1" applyFill="1" applyBorder="1" applyAlignment="1" applyProtection="1">
      <alignment horizontal="distributed" vertical="center"/>
    </xf>
    <xf numFmtId="0" fontId="11" fillId="0" borderId="12" xfId="6" applyFont="1" applyFill="1" applyBorder="1" applyAlignment="1" applyProtection="1">
      <alignment vertical="center" textRotation="255"/>
    </xf>
    <xf numFmtId="0" fontId="17" fillId="0" borderId="4" xfId="6" applyFill="1" applyBorder="1" applyAlignment="1" applyProtection="1">
      <alignment vertical="center" textRotation="255"/>
    </xf>
    <xf numFmtId="0" fontId="17" fillId="0" borderId="2" xfId="6" applyFill="1" applyBorder="1" applyAlignment="1" applyProtection="1">
      <alignment vertical="center" textRotation="255"/>
    </xf>
    <xf numFmtId="0" fontId="11" fillId="0" borderId="0" xfId="6" applyFont="1" applyFill="1" applyBorder="1" applyAlignment="1" applyProtection="1">
      <alignment horizontal="distributed" vertical="center"/>
    </xf>
    <xf numFmtId="0" fontId="11" fillId="0" borderId="13" xfId="6" applyFont="1" applyFill="1" applyBorder="1" applyAlignment="1" applyProtection="1">
      <alignment horizontal="distributed" vertical="center" wrapText="1"/>
    </xf>
    <xf numFmtId="0" fontId="11" fillId="0" borderId="12" xfId="6" applyFont="1" applyFill="1" applyBorder="1" applyAlignment="1" applyProtection="1">
      <alignment vertical="center" textRotation="255" shrinkToFit="1"/>
    </xf>
    <xf numFmtId="0" fontId="17" fillId="0" borderId="4" xfId="6" applyFill="1" applyBorder="1" applyAlignment="1">
      <alignment vertical="center" textRotation="255"/>
    </xf>
    <xf numFmtId="0" fontId="17" fillId="0" borderId="2" xfId="6" applyFill="1" applyBorder="1" applyAlignment="1">
      <alignment vertical="center" textRotation="255"/>
    </xf>
    <xf numFmtId="198" fontId="24" fillId="0" borderId="1" xfId="5" applyNumberFormat="1" applyFont="1" applyFill="1" applyBorder="1" applyAlignment="1" applyProtection="1">
      <alignment horizontal="center" vertical="center"/>
    </xf>
  </cellXfs>
  <cellStyles count="7">
    <cellStyle name="標準" xfId="0" builtinId="0"/>
    <cellStyle name="標準 2" xfId="1"/>
    <cellStyle name="標準 3" xfId="6"/>
    <cellStyle name="標準_164／165.XLS" xfId="2"/>
    <cellStyle name="標準_170／171.XLS" xfId="3"/>
    <cellStyle name="標準_172／173.XLS" xfId="4"/>
    <cellStyle name="標準_174／175.XLS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showGridLines="0" tabSelected="1" zoomScaleNormal="100" workbookViewId="0">
      <selection activeCell="B13" sqref="B13"/>
    </sheetView>
  </sheetViews>
  <sheetFormatPr defaultRowHeight="13.5"/>
  <cols>
    <col min="2" max="2" width="13.125" customWidth="1"/>
    <col min="3" max="3" width="30.625" customWidth="1"/>
    <col min="4" max="4" width="30.5" customWidth="1"/>
  </cols>
  <sheetData>
    <row r="1" spans="1:4" ht="30" customHeight="1">
      <c r="A1" s="582" t="s">
        <v>0</v>
      </c>
      <c r="B1" s="582"/>
      <c r="C1" s="582"/>
      <c r="D1" s="582"/>
    </row>
    <row r="2" spans="1:4" ht="18" customHeight="1">
      <c r="A2" s="1"/>
      <c r="B2" s="1"/>
      <c r="C2" s="1"/>
      <c r="D2" s="1"/>
    </row>
    <row r="3" spans="1:4" ht="23.25" customHeight="1">
      <c r="A3" s="1"/>
      <c r="B3" s="1"/>
      <c r="C3" s="1"/>
      <c r="D3" s="1"/>
    </row>
    <row r="4" spans="1:4" ht="30" customHeight="1">
      <c r="A4" s="583" t="s">
        <v>1</v>
      </c>
      <c r="B4" s="584"/>
      <c r="C4" s="576" t="s">
        <v>2</v>
      </c>
      <c r="D4" s="355" t="s">
        <v>3</v>
      </c>
    </row>
    <row r="5" spans="1:4" ht="30" customHeight="1">
      <c r="A5" s="351" t="s">
        <v>4</v>
      </c>
      <c r="B5" s="352">
        <v>21</v>
      </c>
      <c r="C5" s="577">
        <v>1297</v>
      </c>
      <c r="D5" s="579">
        <v>1654</v>
      </c>
    </row>
    <row r="6" spans="1:4" ht="30" customHeight="1">
      <c r="A6" s="351"/>
      <c r="B6" s="352">
        <v>22</v>
      </c>
      <c r="C6" s="577">
        <v>1444</v>
      </c>
      <c r="D6" s="579">
        <v>1863</v>
      </c>
    </row>
    <row r="7" spans="1:4" ht="30" customHeight="1">
      <c r="A7" s="350"/>
      <c r="B7" s="356" t="s">
        <v>292</v>
      </c>
      <c r="C7" s="577">
        <v>1551</v>
      </c>
      <c r="D7" s="579">
        <v>2022</v>
      </c>
    </row>
    <row r="8" spans="1:4" ht="30" customHeight="1">
      <c r="A8" s="350"/>
      <c r="B8" s="356">
        <v>24</v>
      </c>
      <c r="C8" s="577">
        <v>1672</v>
      </c>
      <c r="D8" s="579">
        <v>2225</v>
      </c>
    </row>
    <row r="9" spans="1:4" ht="30" customHeight="1">
      <c r="A9" s="353"/>
      <c r="B9" s="354">
        <v>25</v>
      </c>
      <c r="C9" s="578">
        <v>1765</v>
      </c>
      <c r="D9" s="580">
        <v>2310</v>
      </c>
    </row>
    <row r="10" spans="1:4" ht="30" customHeight="1">
      <c r="A10" s="2"/>
      <c r="B10" s="2"/>
      <c r="C10" s="3"/>
      <c r="D10" s="4" t="s">
        <v>5</v>
      </c>
    </row>
    <row r="11" spans="1:4">
      <c r="A11" s="2"/>
      <c r="B11" s="2"/>
      <c r="C11" s="3"/>
      <c r="D11" s="3"/>
    </row>
    <row r="14" spans="1:4" ht="14.25">
      <c r="A14" s="1"/>
      <c r="B14" s="1"/>
      <c r="C14" s="5"/>
      <c r="D14" s="5"/>
    </row>
    <row r="15" spans="1:4" ht="14.25">
      <c r="A15" s="1"/>
      <c r="B15" s="1"/>
      <c r="C15" s="5"/>
      <c r="D15" s="5"/>
    </row>
    <row r="16" spans="1:4" ht="14.25">
      <c r="A16" s="1"/>
      <c r="B16" s="1"/>
      <c r="C16" s="5"/>
      <c r="D16" s="5"/>
    </row>
    <row r="17" spans="1:4" ht="14.25">
      <c r="A17" s="1"/>
      <c r="B17" s="1"/>
      <c r="C17" s="5"/>
      <c r="D17" s="5"/>
    </row>
    <row r="18" spans="1:4" ht="14.25">
      <c r="A18" s="1"/>
      <c r="B18" s="1"/>
      <c r="C18" s="5"/>
      <c r="D18" s="5"/>
    </row>
    <row r="19" spans="1:4" ht="14.25">
      <c r="A19" s="1"/>
      <c r="B19" s="1"/>
      <c r="C19" s="5"/>
      <c r="D19" s="5"/>
    </row>
    <row r="20" spans="1:4" ht="14.25">
      <c r="A20" s="1"/>
      <c r="B20" s="1"/>
      <c r="C20" s="5"/>
      <c r="D20" s="5"/>
    </row>
    <row r="24" spans="1:4" ht="14.25">
      <c r="A24" s="6"/>
      <c r="B24" s="6"/>
      <c r="C24" s="1"/>
      <c r="D24" s="1"/>
    </row>
    <row r="25" spans="1:4" ht="14.25">
      <c r="A25" s="6"/>
      <c r="B25" s="6"/>
      <c r="C25" s="1"/>
      <c r="D25" s="1"/>
    </row>
    <row r="26" spans="1:4" ht="14.25">
      <c r="A26" s="6"/>
      <c r="B26" s="6"/>
      <c r="C26" s="1"/>
      <c r="D26" s="1"/>
    </row>
    <row r="27" spans="1:4" ht="14.25">
      <c r="A27" s="6"/>
      <c r="B27" s="6"/>
      <c r="C27" s="1"/>
      <c r="D27" s="1"/>
    </row>
    <row r="28" spans="1:4" ht="14.25">
      <c r="A28" s="6"/>
      <c r="B28" s="6"/>
      <c r="C28" s="1"/>
      <c r="D28" s="1"/>
    </row>
    <row r="29" spans="1:4" ht="14.25">
      <c r="A29" s="6"/>
      <c r="B29" s="6"/>
      <c r="C29" s="1"/>
      <c r="D29" s="1"/>
    </row>
    <row r="30" spans="1:4" ht="14.25">
      <c r="A30" s="6"/>
      <c r="B30" s="6"/>
      <c r="C30" s="1"/>
      <c r="D30" s="1"/>
    </row>
    <row r="31" spans="1:4" ht="14.25">
      <c r="A31" s="6"/>
      <c r="B31" s="6"/>
      <c r="C31" s="1"/>
      <c r="D31" s="1"/>
    </row>
    <row r="32" spans="1:4" ht="14.25">
      <c r="A32" s="6"/>
      <c r="B32" s="6"/>
      <c r="C32" s="1"/>
      <c r="D32" s="1"/>
    </row>
    <row r="33" spans="1:2">
      <c r="A33" s="6"/>
      <c r="B33" s="6"/>
    </row>
    <row r="34" spans="1:2">
      <c r="A34" s="6"/>
      <c r="B34" s="6"/>
    </row>
    <row r="35" spans="1:2">
      <c r="A35" s="6"/>
      <c r="B35" s="6"/>
    </row>
    <row r="36" spans="1:2">
      <c r="A36" s="6"/>
      <c r="B36" s="6"/>
    </row>
    <row r="37" spans="1:2">
      <c r="A37" s="6"/>
      <c r="B37" s="6"/>
    </row>
    <row r="38" spans="1:2">
      <c r="A38" s="6"/>
      <c r="B38" s="6"/>
    </row>
    <row r="39" spans="1:2">
      <c r="A39" s="6"/>
      <c r="B39" s="6"/>
    </row>
    <row r="40" spans="1:2">
      <c r="A40" s="6"/>
      <c r="B40" s="6"/>
    </row>
    <row r="41" spans="1:2">
      <c r="A41" s="6"/>
      <c r="B41" s="6"/>
    </row>
    <row r="42" spans="1:2">
      <c r="A42" s="6"/>
      <c r="B42" s="6"/>
    </row>
    <row r="43" spans="1:2">
      <c r="A43" s="6"/>
      <c r="B43" s="6"/>
    </row>
  </sheetData>
  <mergeCells count="2">
    <mergeCell ref="A1:D1"/>
    <mergeCell ref="A4:B4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&amp;R10.社会保障・労働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zoomScaleNormal="100" workbookViewId="0">
      <selection activeCell="I15" sqref="I15"/>
    </sheetView>
  </sheetViews>
  <sheetFormatPr defaultRowHeight="13.5"/>
  <cols>
    <col min="1" max="1" width="6.375" customWidth="1"/>
    <col min="3" max="12" width="10.625" customWidth="1"/>
  </cols>
  <sheetData>
    <row r="1" spans="1:12" ht="30" customHeight="1">
      <c r="A1" s="582" t="s">
        <v>92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</row>
    <row r="2" spans="1:12" ht="18" customHeight="1">
      <c r="A2" s="467"/>
      <c r="B2" s="456"/>
      <c r="C2" s="457"/>
      <c r="D2" s="457"/>
      <c r="E2" s="457"/>
      <c r="F2" s="457"/>
      <c r="G2" s="457"/>
      <c r="H2" s="457"/>
      <c r="I2" s="457"/>
      <c r="J2" s="457"/>
      <c r="K2" s="457"/>
      <c r="L2" s="457"/>
    </row>
    <row r="3" spans="1:12" ht="18" customHeight="1">
      <c r="A3" s="458"/>
      <c r="B3" s="458"/>
      <c r="C3" s="459"/>
      <c r="D3" s="459"/>
      <c r="E3" s="459"/>
      <c r="F3" s="459"/>
      <c r="G3" s="459"/>
      <c r="H3" s="459"/>
      <c r="I3" s="459"/>
      <c r="J3" s="459"/>
      <c r="K3" s="459"/>
      <c r="L3" s="460" t="s">
        <v>7</v>
      </c>
    </row>
    <row r="4" spans="1:12" ht="20.25" customHeight="1">
      <c r="A4" s="629" t="s">
        <v>8</v>
      </c>
      <c r="B4" s="586"/>
      <c r="C4" s="630" t="s">
        <v>24</v>
      </c>
      <c r="D4" s="631"/>
      <c r="E4" s="632" t="s">
        <v>93</v>
      </c>
      <c r="F4" s="633"/>
      <c r="G4" s="632" t="s">
        <v>94</v>
      </c>
      <c r="H4" s="633"/>
      <c r="I4" s="632" t="s">
        <v>95</v>
      </c>
      <c r="J4" s="633"/>
      <c r="K4" s="632" t="s">
        <v>96</v>
      </c>
      <c r="L4" s="634"/>
    </row>
    <row r="5" spans="1:12" ht="20.25" customHeight="1">
      <c r="A5" s="587"/>
      <c r="B5" s="588"/>
      <c r="C5" s="469" t="s">
        <v>59</v>
      </c>
      <c r="D5" s="469" t="s">
        <v>78</v>
      </c>
      <c r="E5" s="470" t="s">
        <v>59</v>
      </c>
      <c r="F5" s="470" t="s">
        <v>78</v>
      </c>
      <c r="G5" s="470" t="s">
        <v>59</v>
      </c>
      <c r="H5" s="470" t="s">
        <v>78</v>
      </c>
      <c r="I5" s="470" t="s">
        <v>59</v>
      </c>
      <c r="J5" s="470" t="s">
        <v>78</v>
      </c>
      <c r="K5" s="470" t="s">
        <v>59</v>
      </c>
      <c r="L5" s="470" t="s">
        <v>78</v>
      </c>
    </row>
    <row r="6" spans="1:12" ht="30" customHeight="1">
      <c r="A6" s="468" t="s">
        <v>19</v>
      </c>
      <c r="B6" s="475">
        <v>21</v>
      </c>
      <c r="C6" s="465">
        <v>545</v>
      </c>
      <c r="D6" s="465">
        <v>112897</v>
      </c>
      <c r="E6" s="472">
        <v>0</v>
      </c>
      <c r="F6" s="472">
        <v>0</v>
      </c>
      <c r="G6" s="466">
        <v>251</v>
      </c>
      <c r="H6" s="466">
        <v>98297</v>
      </c>
      <c r="I6" s="466">
        <v>294</v>
      </c>
      <c r="J6" s="466">
        <v>14600</v>
      </c>
      <c r="K6" s="472" t="s">
        <v>97</v>
      </c>
      <c r="L6" s="472" t="s">
        <v>97</v>
      </c>
    </row>
    <row r="7" spans="1:12" ht="30" customHeight="1">
      <c r="A7" s="468"/>
      <c r="B7" s="475">
        <v>22</v>
      </c>
      <c r="C7" s="465">
        <v>554</v>
      </c>
      <c r="D7" s="465">
        <v>118024</v>
      </c>
      <c r="E7" s="473">
        <v>0</v>
      </c>
      <c r="F7" s="474">
        <v>0</v>
      </c>
      <c r="G7" s="466">
        <v>246</v>
      </c>
      <c r="H7" s="466">
        <v>102644</v>
      </c>
      <c r="I7" s="466">
        <v>308</v>
      </c>
      <c r="J7" s="466">
        <v>15380</v>
      </c>
      <c r="K7" s="473" t="s">
        <v>97</v>
      </c>
      <c r="L7" s="473" t="s">
        <v>97</v>
      </c>
    </row>
    <row r="8" spans="1:12" ht="30" customHeight="1">
      <c r="A8" s="463"/>
      <c r="B8" s="476">
        <v>23</v>
      </c>
      <c r="C8" s="465">
        <v>575</v>
      </c>
      <c r="D8" s="465">
        <v>128050</v>
      </c>
      <c r="E8" s="473">
        <v>0</v>
      </c>
      <c r="F8" s="474">
        <v>0</v>
      </c>
      <c r="G8" s="466">
        <v>270</v>
      </c>
      <c r="H8" s="466">
        <v>112800</v>
      </c>
      <c r="I8" s="466">
        <v>305</v>
      </c>
      <c r="J8" s="466">
        <v>15250</v>
      </c>
      <c r="K8" s="473" t="s">
        <v>97</v>
      </c>
      <c r="L8" s="473" t="s">
        <v>97</v>
      </c>
    </row>
    <row r="9" spans="1:12" ht="30" customHeight="1">
      <c r="A9" s="463"/>
      <c r="B9" s="476">
        <v>24</v>
      </c>
      <c r="C9" s="465">
        <v>497</v>
      </c>
      <c r="D9" s="465">
        <v>99350</v>
      </c>
      <c r="E9" s="473" t="s">
        <v>97</v>
      </c>
      <c r="F9" s="474" t="s">
        <v>97</v>
      </c>
      <c r="G9" s="466">
        <v>202</v>
      </c>
      <c r="H9" s="466">
        <v>84600</v>
      </c>
      <c r="I9" s="466">
        <v>295</v>
      </c>
      <c r="J9" s="466">
        <v>14750</v>
      </c>
      <c r="K9" s="473" t="s">
        <v>97</v>
      </c>
      <c r="L9" s="473" t="s">
        <v>97</v>
      </c>
    </row>
    <row r="10" spans="1:12" ht="30" customHeight="1">
      <c r="A10" s="464"/>
      <c r="B10" s="477">
        <v>25</v>
      </c>
      <c r="C10" s="478">
        <v>491</v>
      </c>
      <c r="D10" s="478">
        <v>94460</v>
      </c>
      <c r="E10" s="69" t="s">
        <v>97</v>
      </c>
      <c r="F10" s="70" t="s">
        <v>97</v>
      </c>
      <c r="G10" s="71">
        <v>190</v>
      </c>
      <c r="H10" s="71">
        <v>79410</v>
      </c>
      <c r="I10" s="71">
        <v>301</v>
      </c>
      <c r="J10" s="71">
        <v>15050</v>
      </c>
      <c r="K10" s="69" t="s">
        <v>97</v>
      </c>
      <c r="L10" s="69" t="s">
        <v>97</v>
      </c>
    </row>
    <row r="11" spans="1:12" ht="18" customHeight="1">
      <c r="A11" s="463"/>
      <c r="B11" s="471"/>
      <c r="C11" s="462"/>
      <c r="D11" s="462"/>
      <c r="E11" s="462"/>
      <c r="F11" s="462"/>
      <c r="G11" s="462"/>
      <c r="H11" s="462"/>
      <c r="I11" s="462"/>
      <c r="J11" s="462"/>
      <c r="K11" s="462"/>
      <c r="L11" s="461" t="s">
        <v>70</v>
      </c>
    </row>
  </sheetData>
  <mergeCells count="7">
    <mergeCell ref="A1:L1"/>
    <mergeCell ref="A4:B5"/>
    <mergeCell ref="C4:D4"/>
    <mergeCell ref="E4:F4"/>
    <mergeCell ref="G4:H4"/>
    <mergeCell ref="I4:J4"/>
    <mergeCell ref="K4:L4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zoomScaleNormal="100" workbookViewId="0">
      <selection activeCell="I15" sqref="I15"/>
    </sheetView>
  </sheetViews>
  <sheetFormatPr defaultRowHeight="13.5"/>
  <cols>
    <col min="1" max="1" width="14.125" customWidth="1"/>
    <col min="2" max="2" width="14.625" customWidth="1"/>
    <col min="3" max="3" width="20.625" customWidth="1"/>
    <col min="4" max="4" width="26.5" customWidth="1"/>
  </cols>
  <sheetData>
    <row r="1" spans="1:4" ht="30" customHeight="1">
      <c r="A1" s="582" t="s">
        <v>98</v>
      </c>
      <c r="B1" s="582"/>
      <c r="C1" s="582"/>
      <c r="D1" s="582"/>
    </row>
    <row r="2" spans="1:4" ht="18" customHeight="1">
      <c r="A2" s="487"/>
      <c r="B2" s="479"/>
      <c r="C2" s="479"/>
      <c r="D2" s="479"/>
    </row>
    <row r="3" spans="1:4" ht="18" customHeight="1">
      <c r="A3" s="482"/>
      <c r="B3" s="482"/>
      <c r="C3" s="488"/>
      <c r="D3" s="480" t="s">
        <v>72</v>
      </c>
    </row>
    <row r="4" spans="1:4" ht="30" customHeight="1">
      <c r="A4" s="634" t="s">
        <v>8</v>
      </c>
      <c r="B4" s="633"/>
      <c r="C4" s="483" t="s">
        <v>59</v>
      </c>
      <c r="D4" s="483" t="s">
        <v>99</v>
      </c>
    </row>
    <row r="5" spans="1:4" ht="30" customHeight="1">
      <c r="A5" s="637" t="s">
        <v>307</v>
      </c>
      <c r="B5" s="485" t="s">
        <v>79</v>
      </c>
      <c r="C5" s="489">
        <v>23647</v>
      </c>
      <c r="D5" s="489">
        <v>1452016793</v>
      </c>
    </row>
    <row r="6" spans="1:4" ht="30" customHeight="1">
      <c r="A6" s="638"/>
      <c r="B6" s="485" t="s">
        <v>80</v>
      </c>
      <c r="C6" s="489">
        <v>1743</v>
      </c>
      <c r="D6" s="489">
        <v>167739208</v>
      </c>
    </row>
    <row r="7" spans="1:4" ht="12.75" customHeight="1">
      <c r="A7" s="484"/>
      <c r="B7" s="485"/>
      <c r="C7" s="489"/>
      <c r="D7" s="489"/>
    </row>
    <row r="8" spans="1:4" ht="30" customHeight="1">
      <c r="A8" s="635">
        <v>22</v>
      </c>
      <c r="B8" s="485" t="s">
        <v>79</v>
      </c>
      <c r="C8" s="489">
        <v>25054</v>
      </c>
      <c r="D8" s="489">
        <v>1599050091</v>
      </c>
    </row>
    <row r="9" spans="1:4" ht="30" customHeight="1">
      <c r="A9" s="635"/>
      <c r="B9" s="485" t="s">
        <v>80</v>
      </c>
      <c r="C9" s="489">
        <v>1882</v>
      </c>
      <c r="D9" s="489">
        <v>180520249</v>
      </c>
    </row>
    <row r="10" spans="1:4" ht="12.75" customHeight="1">
      <c r="A10" s="484"/>
      <c r="B10" s="485"/>
      <c r="C10" s="489"/>
      <c r="D10" s="489"/>
    </row>
    <row r="11" spans="1:4" ht="30" customHeight="1">
      <c r="A11" s="635">
        <v>23</v>
      </c>
      <c r="B11" s="485" t="s">
        <v>79</v>
      </c>
      <c r="C11" s="489">
        <v>25689</v>
      </c>
      <c r="D11" s="489">
        <v>1629441733</v>
      </c>
    </row>
    <row r="12" spans="1:4" ht="30" customHeight="1">
      <c r="A12" s="635"/>
      <c r="B12" s="485" t="s">
        <v>80</v>
      </c>
      <c r="C12" s="489">
        <v>2129</v>
      </c>
      <c r="D12" s="489">
        <v>220983505</v>
      </c>
    </row>
    <row r="13" spans="1:4" ht="12.75" customHeight="1">
      <c r="A13" s="484"/>
      <c r="B13" s="485"/>
      <c r="C13" s="489"/>
      <c r="D13" s="489"/>
    </row>
    <row r="14" spans="1:4" ht="30" customHeight="1">
      <c r="A14" s="635">
        <v>24</v>
      </c>
      <c r="B14" s="485" t="s">
        <v>79</v>
      </c>
      <c r="C14" s="489">
        <v>26161</v>
      </c>
      <c r="D14" s="489">
        <v>1705390972</v>
      </c>
    </row>
    <row r="15" spans="1:4" ht="30" customHeight="1">
      <c r="A15" s="635"/>
      <c r="B15" s="485" t="s">
        <v>80</v>
      </c>
      <c r="C15" s="489">
        <v>2220</v>
      </c>
      <c r="D15" s="489">
        <v>214994215</v>
      </c>
    </row>
    <row r="16" spans="1:4" ht="12.75" customHeight="1">
      <c r="A16" s="484"/>
      <c r="B16" s="485"/>
      <c r="C16" s="489"/>
      <c r="D16" s="489"/>
    </row>
    <row r="17" spans="1:4" ht="30" customHeight="1">
      <c r="A17" s="635">
        <v>25</v>
      </c>
      <c r="B17" s="485" t="s">
        <v>79</v>
      </c>
      <c r="C17" s="72">
        <v>27269</v>
      </c>
      <c r="D17" s="72">
        <v>1716682174</v>
      </c>
    </row>
    <row r="18" spans="1:4" ht="30" customHeight="1">
      <c r="A18" s="636"/>
      <c r="B18" s="486" t="s">
        <v>80</v>
      </c>
      <c r="C18" s="73">
        <v>2203</v>
      </c>
      <c r="D18" s="73">
        <v>226548625</v>
      </c>
    </row>
    <row r="19" spans="1:4" ht="18" customHeight="1">
      <c r="A19" s="481"/>
      <c r="B19" s="357"/>
      <c r="C19" s="357"/>
      <c r="D19" s="480" t="s">
        <v>70</v>
      </c>
    </row>
  </sheetData>
  <mergeCells count="7">
    <mergeCell ref="A17:A18"/>
    <mergeCell ref="A4:B4"/>
    <mergeCell ref="A1:D1"/>
    <mergeCell ref="A11:A12"/>
    <mergeCell ref="A14:A15"/>
    <mergeCell ref="A5:A6"/>
    <mergeCell ref="A8:A9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&amp;R10.社会保障・労働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zoomScaleNormal="100" workbookViewId="0">
      <selection activeCell="I15" sqref="I15"/>
    </sheetView>
  </sheetViews>
  <sheetFormatPr defaultRowHeight="13.5"/>
  <cols>
    <col min="1" max="1" width="5.25" customWidth="1"/>
    <col min="2" max="2" width="8.25" customWidth="1"/>
    <col min="3" max="3" width="8.625" customWidth="1"/>
    <col min="4" max="4" width="11.25" customWidth="1"/>
    <col min="5" max="5" width="8.625" customWidth="1"/>
    <col min="7" max="7" width="8.625" customWidth="1"/>
    <col min="9" max="9" width="8.625" customWidth="1"/>
    <col min="11" max="11" width="8.625" customWidth="1"/>
    <col min="12" max="12" width="11.625" customWidth="1"/>
    <col min="13" max="13" width="8.625" customWidth="1"/>
    <col min="14" max="14" width="11.625" customWidth="1"/>
  </cols>
  <sheetData>
    <row r="1" spans="1:14" ht="30" customHeight="1">
      <c r="A1" s="582" t="s">
        <v>100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  <c r="N1" s="582"/>
    </row>
    <row r="2" spans="1:14" ht="18" customHeight="1">
      <c r="A2" s="495"/>
      <c r="B2" s="490"/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</row>
    <row r="3" spans="1:14" ht="18" customHeight="1">
      <c r="A3" s="492"/>
      <c r="B3" s="492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4" t="s">
        <v>7</v>
      </c>
    </row>
    <row r="4" spans="1:14" ht="20.25" customHeight="1">
      <c r="A4" s="642" t="s">
        <v>8</v>
      </c>
      <c r="B4" s="613"/>
      <c r="C4" s="643" t="s">
        <v>24</v>
      </c>
      <c r="D4" s="644"/>
      <c r="E4" s="639" t="s">
        <v>101</v>
      </c>
      <c r="F4" s="640"/>
      <c r="G4" s="639" t="s">
        <v>102</v>
      </c>
      <c r="H4" s="640"/>
      <c r="I4" s="639" t="s">
        <v>103</v>
      </c>
      <c r="J4" s="640"/>
      <c r="K4" s="639" t="s">
        <v>104</v>
      </c>
      <c r="L4" s="640"/>
      <c r="M4" s="639" t="s">
        <v>105</v>
      </c>
      <c r="N4" s="641"/>
    </row>
    <row r="5" spans="1:14" ht="20.25" customHeight="1">
      <c r="A5" s="614"/>
      <c r="B5" s="615"/>
      <c r="C5" s="500" t="s">
        <v>59</v>
      </c>
      <c r="D5" s="500" t="s">
        <v>106</v>
      </c>
      <c r="E5" s="501" t="s">
        <v>59</v>
      </c>
      <c r="F5" s="501" t="s">
        <v>106</v>
      </c>
      <c r="G5" s="501" t="s">
        <v>59</v>
      </c>
      <c r="H5" s="501" t="s">
        <v>106</v>
      </c>
      <c r="I5" s="501" t="s">
        <v>59</v>
      </c>
      <c r="J5" s="501" t="s">
        <v>106</v>
      </c>
      <c r="K5" s="501" t="s">
        <v>59</v>
      </c>
      <c r="L5" s="501" t="s">
        <v>106</v>
      </c>
      <c r="M5" s="501" t="s">
        <v>59</v>
      </c>
      <c r="N5" s="501" t="s">
        <v>106</v>
      </c>
    </row>
    <row r="6" spans="1:14" ht="30.75" customHeight="1">
      <c r="A6" s="496" t="s">
        <v>19</v>
      </c>
      <c r="B6" s="497" t="s">
        <v>107</v>
      </c>
      <c r="C6" s="504">
        <v>9535</v>
      </c>
      <c r="D6" s="504">
        <v>3473626</v>
      </c>
      <c r="E6" s="505">
        <v>182</v>
      </c>
      <c r="F6" s="505">
        <v>157824</v>
      </c>
      <c r="G6" s="505">
        <v>0</v>
      </c>
      <c r="H6" s="505">
        <v>0</v>
      </c>
      <c r="I6" s="506">
        <v>0</v>
      </c>
      <c r="J6" s="506">
        <v>0</v>
      </c>
      <c r="K6" s="505">
        <v>71</v>
      </c>
      <c r="L6" s="505">
        <v>32445</v>
      </c>
      <c r="M6" s="505">
        <v>9282</v>
      </c>
      <c r="N6" s="505">
        <v>3283357</v>
      </c>
    </row>
    <row r="7" spans="1:14" ht="30.75" customHeight="1">
      <c r="A7" s="496"/>
      <c r="B7" s="497" t="s">
        <v>308</v>
      </c>
      <c r="C7" s="507">
        <v>8762</v>
      </c>
      <c r="D7" s="507">
        <v>3192857</v>
      </c>
      <c r="E7" s="505">
        <v>170</v>
      </c>
      <c r="F7" s="505">
        <v>147131</v>
      </c>
      <c r="G7" s="505">
        <v>0</v>
      </c>
      <c r="H7" s="505">
        <v>0</v>
      </c>
      <c r="I7" s="506">
        <v>0</v>
      </c>
      <c r="J7" s="506">
        <v>0</v>
      </c>
      <c r="K7" s="505">
        <v>77</v>
      </c>
      <c r="L7" s="505">
        <v>35094</v>
      </c>
      <c r="M7" s="505">
        <v>8515</v>
      </c>
      <c r="N7" s="505">
        <v>3010632</v>
      </c>
    </row>
    <row r="8" spans="1:14" ht="30.75" customHeight="1">
      <c r="A8" s="492"/>
      <c r="B8" s="502" t="s">
        <v>304</v>
      </c>
      <c r="C8" s="507">
        <v>7988</v>
      </c>
      <c r="D8" s="507">
        <v>2885435</v>
      </c>
      <c r="E8" s="505">
        <v>156</v>
      </c>
      <c r="F8" s="505">
        <v>134900</v>
      </c>
      <c r="G8" s="505">
        <v>0</v>
      </c>
      <c r="H8" s="505">
        <v>0</v>
      </c>
      <c r="I8" s="506">
        <v>0</v>
      </c>
      <c r="J8" s="506">
        <v>0</v>
      </c>
      <c r="K8" s="505">
        <v>68</v>
      </c>
      <c r="L8" s="505">
        <v>30842</v>
      </c>
      <c r="M8" s="505">
        <v>7764</v>
      </c>
      <c r="N8" s="505">
        <v>2719693</v>
      </c>
    </row>
    <row r="9" spans="1:14" ht="30.75" customHeight="1">
      <c r="A9" s="492"/>
      <c r="B9" s="502">
        <v>24</v>
      </c>
      <c r="C9" s="507">
        <v>7217</v>
      </c>
      <c r="D9" s="508">
        <v>2600543</v>
      </c>
      <c r="E9" s="505">
        <v>147</v>
      </c>
      <c r="F9" s="505">
        <v>126428</v>
      </c>
      <c r="G9" s="506" t="s">
        <v>97</v>
      </c>
      <c r="H9" s="506" t="s">
        <v>97</v>
      </c>
      <c r="I9" s="506" t="s">
        <v>97</v>
      </c>
      <c r="J9" s="506" t="s">
        <v>97</v>
      </c>
      <c r="K9" s="505">
        <v>64</v>
      </c>
      <c r="L9" s="505">
        <v>28780</v>
      </c>
      <c r="M9" s="505">
        <v>7006</v>
      </c>
      <c r="N9" s="505">
        <v>2445335</v>
      </c>
    </row>
    <row r="10" spans="1:14" ht="30.75" customHeight="1">
      <c r="A10" s="498"/>
      <c r="B10" s="499">
        <v>25</v>
      </c>
      <c r="C10" s="509">
        <v>6456</v>
      </c>
      <c r="D10" s="509">
        <v>2321197</v>
      </c>
      <c r="E10" s="76">
        <v>133</v>
      </c>
      <c r="F10" s="76">
        <v>114413</v>
      </c>
      <c r="G10" s="77" t="s">
        <v>97</v>
      </c>
      <c r="H10" s="77" t="s">
        <v>97</v>
      </c>
      <c r="I10" s="77" t="s">
        <v>97</v>
      </c>
      <c r="J10" s="77" t="s">
        <v>97</v>
      </c>
      <c r="K10" s="76">
        <v>58</v>
      </c>
      <c r="L10" s="76">
        <v>25842</v>
      </c>
      <c r="M10" s="76">
        <v>6265</v>
      </c>
      <c r="N10" s="76">
        <v>2180942</v>
      </c>
    </row>
    <row r="11" spans="1:14" ht="18" customHeight="1">
      <c r="A11" s="493" t="s">
        <v>108</v>
      </c>
      <c r="B11" s="493"/>
      <c r="C11" s="493"/>
      <c r="D11" s="493"/>
      <c r="E11" s="493"/>
      <c r="F11" s="493"/>
      <c r="G11" s="493"/>
      <c r="H11" s="493"/>
      <c r="I11" s="493"/>
      <c r="J11" s="493"/>
      <c r="K11" s="493"/>
      <c r="L11" s="493"/>
      <c r="M11" s="493"/>
      <c r="N11" s="503" t="s">
        <v>109</v>
      </c>
    </row>
    <row r="12" spans="1:14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5"/>
    </row>
  </sheetData>
  <mergeCells count="8">
    <mergeCell ref="I4:J4"/>
    <mergeCell ref="K4:L4"/>
    <mergeCell ref="M4:N4"/>
    <mergeCell ref="A1:N1"/>
    <mergeCell ref="A4:B5"/>
    <mergeCell ref="C4:D4"/>
    <mergeCell ref="E4:F4"/>
    <mergeCell ref="G4:H4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>
      <selection activeCell="I15" sqref="I15"/>
    </sheetView>
  </sheetViews>
  <sheetFormatPr defaultRowHeight="13.5"/>
  <cols>
    <col min="3" max="3" width="8.625" customWidth="1"/>
    <col min="4" max="4" width="11.625" customWidth="1"/>
    <col min="5" max="5" width="8.625" customWidth="1"/>
    <col min="6" max="6" width="11.625" customWidth="1"/>
    <col min="7" max="7" width="8.625" customWidth="1"/>
    <col min="8" max="8" width="11.625" customWidth="1"/>
    <col min="9" max="9" width="8.625" customWidth="1"/>
    <col min="10" max="10" width="11.625" customWidth="1"/>
    <col min="11" max="11" width="8.625" customWidth="1"/>
    <col min="12" max="12" width="11.625" customWidth="1"/>
  </cols>
  <sheetData>
    <row r="1" spans="1:12" ht="30" customHeight="1">
      <c r="A1" s="582" t="s">
        <v>110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</row>
    <row r="2" spans="1:12" ht="18" customHeight="1">
      <c r="A2" s="519"/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</row>
    <row r="3" spans="1:12" ht="18" customHeight="1">
      <c r="A3" s="510"/>
      <c r="B3" s="510"/>
      <c r="C3" s="511"/>
      <c r="D3" s="511"/>
      <c r="E3" s="511"/>
      <c r="F3" s="511"/>
      <c r="G3" s="511"/>
      <c r="H3" s="511"/>
      <c r="I3" s="511"/>
      <c r="J3" s="511"/>
      <c r="K3" s="511"/>
      <c r="L3" s="512" t="s">
        <v>7</v>
      </c>
    </row>
    <row r="4" spans="1:12" ht="36.75" customHeight="1">
      <c r="A4" s="642" t="s">
        <v>8</v>
      </c>
      <c r="B4" s="613"/>
      <c r="C4" s="639" t="s">
        <v>111</v>
      </c>
      <c r="D4" s="647"/>
      <c r="E4" s="639" t="s">
        <v>112</v>
      </c>
      <c r="F4" s="647"/>
      <c r="G4" s="645" t="s">
        <v>113</v>
      </c>
      <c r="H4" s="648"/>
      <c r="I4" s="645" t="s">
        <v>114</v>
      </c>
      <c r="J4" s="648"/>
      <c r="K4" s="645" t="s">
        <v>115</v>
      </c>
      <c r="L4" s="646"/>
    </row>
    <row r="5" spans="1:12" ht="20.25" customHeight="1">
      <c r="A5" s="614"/>
      <c r="B5" s="615"/>
      <c r="C5" s="520" t="s">
        <v>59</v>
      </c>
      <c r="D5" s="520" t="s">
        <v>116</v>
      </c>
      <c r="E5" s="520" t="s">
        <v>59</v>
      </c>
      <c r="F5" s="520" t="s">
        <v>116</v>
      </c>
      <c r="G5" s="520" t="s">
        <v>59</v>
      </c>
      <c r="H5" s="520" t="s">
        <v>116</v>
      </c>
      <c r="I5" s="520" t="s">
        <v>59</v>
      </c>
      <c r="J5" s="520" t="s">
        <v>116</v>
      </c>
      <c r="K5" s="520" t="s">
        <v>59</v>
      </c>
      <c r="L5" s="520" t="s">
        <v>116</v>
      </c>
    </row>
    <row r="6" spans="1:12" ht="30" customHeight="1">
      <c r="A6" s="514" t="s">
        <v>19</v>
      </c>
      <c r="B6" s="515">
        <v>21</v>
      </c>
      <c r="C6" s="523">
        <v>52748</v>
      </c>
      <c r="D6" s="523">
        <v>37378180</v>
      </c>
      <c r="E6" s="522">
        <v>48744</v>
      </c>
      <c r="F6" s="522">
        <v>33923161</v>
      </c>
      <c r="G6" s="522">
        <v>1282</v>
      </c>
      <c r="H6" s="522">
        <v>1107031</v>
      </c>
      <c r="I6" s="522">
        <v>2256</v>
      </c>
      <c r="J6" s="522">
        <v>1983158</v>
      </c>
      <c r="K6" s="522">
        <v>466</v>
      </c>
      <c r="L6" s="522">
        <v>364830</v>
      </c>
    </row>
    <row r="7" spans="1:12" ht="30" customHeight="1">
      <c r="A7" s="514"/>
      <c r="B7" s="515">
        <v>22</v>
      </c>
      <c r="C7" s="521">
        <v>54519</v>
      </c>
      <c r="D7" s="521">
        <v>38643462</v>
      </c>
      <c r="E7" s="522">
        <v>50375</v>
      </c>
      <c r="F7" s="522">
        <v>35077262</v>
      </c>
      <c r="G7" s="522">
        <v>1355</v>
      </c>
      <c r="H7" s="522">
        <v>1165209</v>
      </c>
      <c r="I7" s="522">
        <v>2300</v>
      </c>
      <c r="J7" s="522">
        <v>2019060</v>
      </c>
      <c r="K7" s="522">
        <v>489</v>
      </c>
      <c r="L7" s="522">
        <v>381931</v>
      </c>
    </row>
    <row r="8" spans="1:12" ht="30" customHeight="1">
      <c r="A8" s="516"/>
      <c r="B8" s="524" t="s">
        <v>292</v>
      </c>
      <c r="C8" s="521">
        <v>56594</v>
      </c>
      <c r="D8" s="521">
        <v>40006651</v>
      </c>
      <c r="E8" s="522">
        <v>52359</v>
      </c>
      <c r="F8" s="522">
        <v>36370605</v>
      </c>
      <c r="G8" s="522">
        <v>1397</v>
      </c>
      <c r="H8" s="522">
        <v>1195138</v>
      </c>
      <c r="I8" s="522">
        <v>2342</v>
      </c>
      <c r="J8" s="522">
        <v>2053871</v>
      </c>
      <c r="K8" s="522">
        <v>496</v>
      </c>
      <c r="L8" s="522">
        <v>387037</v>
      </c>
    </row>
    <row r="9" spans="1:12" ht="30" customHeight="1">
      <c r="A9" s="516"/>
      <c r="B9" s="524">
        <v>24</v>
      </c>
      <c r="C9" s="521">
        <v>60102</v>
      </c>
      <c r="D9" s="525">
        <v>42411305</v>
      </c>
      <c r="E9" s="522">
        <v>55779</v>
      </c>
      <c r="F9" s="522">
        <v>38714432</v>
      </c>
      <c r="G9" s="522">
        <v>1458</v>
      </c>
      <c r="H9" s="522">
        <v>1243590</v>
      </c>
      <c r="I9" s="522">
        <v>2377</v>
      </c>
      <c r="J9" s="522">
        <v>2075212</v>
      </c>
      <c r="K9" s="522">
        <v>488</v>
      </c>
      <c r="L9" s="522">
        <v>378071</v>
      </c>
    </row>
    <row r="10" spans="1:12" ht="30" customHeight="1">
      <c r="A10" s="517"/>
      <c r="B10" s="518">
        <v>25</v>
      </c>
      <c r="C10" s="526">
        <v>63602</v>
      </c>
      <c r="D10" s="526">
        <v>44858572</v>
      </c>
      <c r="E10" s="82">
        <v>59181</v>
      </c>
      <c r="F10" s="82">
        <v>41090110</v>
      </c>
      <c r="G10" s="82">
        <v>1520</v>
      </c>
      <c r="H10" s="82">
        <v>1291202</v>
      </c>
      <c r="I10" s="82">
        <v>2415</v>
      </c>
      <c r="J10" s="82">
        <v>2103547</v>
      </c>
      <c r="K10" s="82">
        <v>486</v>
      </c>
      <c r="L10" s="82">
        <v>373713</v>
      </c>
    </row>
    <row r="11" spans="1:12" ht="18" customHeight="1">
      <c r="A11" s="516"/>
      <c r="B11" s="513"/>
      <c r="C11" s="511"/>
      <c r="D11" s="511"/>
      <c r="E11" s="511"/>
      <c r="F11" s="511"/>
      <c r="G11" s="511"/>
      <c r="H11" s="511"/>
      <c r="I11" s="511"/>
      <c r="J11" s="511"/>
      <c r="K11" s="511"/>
      <c r="L11" s="512" t="s">
        <v>109</v>
      </c>
    </row>
    <row r="12" spans="1:12">
      <c r="A12" s="80"/>
      <c r="B12" s="80"/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2">
      <c r="A13" s="80"/>
      <c r="B13" s="80"/>
      <c r="C13" s="79"/>
      <c r="D13" s="79"/>
      <c r="E13" s="79"/>
      <c r="F13" s="79"/>
      <c r="G13" s="79"/>
      <c r="H13" s="79"/>
      <c r="I13" s="79"/>
      <c r="J13" s="79"/>
      <c r="K13" s="79"/>
      <c r="L13" s="79"/>
    </row>
    <row r="14" spans="1:12" ht="14.25">
      <c r="A14" s="79"/>
      <c r="B14" s="79"/>
      <c r="C14" s="81"/>
      <c r="D14" s="81"/>
      <c r="E14" s="81"/>
      <c r="F14" s="79"/>
      <c r="G14" s="79"/>
      <c r="H14" s="79"/>
      <c r="I14" s="79"/>
      <c r="J14" s="79"/>
      <c r="K14" s="79"/>
      <c r="L14" s="79"/>
    </row>
    <row r="15" spans="1:12" ht="14.25">
      <c r="A15" s="79"/>
      <c r="B15" s="79"/>
      <c r="C15" s="81"/>
      <c r="D15" s="81"/>
      <c r="E15" s="81"/>
      <c r="F15" s="79"/>
      <c r="G15" s="79"/>
      <c r="H15" s="79"/>
      <c r="I15" s="79"/>
      <c r="J15" s="79"/>
      <c r="K15" s="79"/>
      <c r="L15" s="79"/>
    </row>
    <row r="16" spans="1:12" ht="14.25">
      <c r="A16" s="79"/>
      <c r="B16" s="79"/>
      <c r="C16" s="81"/>
      <c r="D16" s="81"/>
      <c r="E16" s="81"/>
      <c r="F16" s="79"/>
      <c r="G16" s="79"/>
      <c r="H16" s="79"/>
      <c r="I16" s="81"/>
      <c r="J16" s="81"/>
      <c r="K16" s="81"/>
      <c r="L16" s="79"/>
    </row>
    <row r="17" spans="1:12" ht="14.25">
      <c r="A17" s="79"/>
      <c r="B17" s="79"/>
      <c r="C17" s="81"/>
      <c r="D17" s="81"/>
      <c r="E17" s="81"/>
      <c r="F17" s="79"/>
      <c r="G17" s="79"/>
      <c r="H17" s="79"/>
      <c r="I17" s="81"/>
      <c r="J17" s="81"/>
      <c r="K17" s="81"/>
      <c r="L17" s="79"/>
    </row>
    <row r="18" spans="1:12" ht="14.25">
      <c r="A18" s="79"/>
      <c r="B18" s="79"/>
      <c r="C18" s="81"/>
      <c r="D18" s="81"/>
      <c r="E18" s="81"/>
      <c r="F18" s="79"/>
      <c r="G18" s="79"/>
      <c r="H18" s="79"/>
      <c r="I18" s="81"/>
      <c r="J18" s="81"/>
      <c r="K18" s="81"/>
      <c r="L18" s="79"/>
    </row>
    <row r="19" spans="1:12" ht="14.25">
      <c r="A19" s="79"/>
      <c r="B19" s="79"/>
      <c r="C19" s="81"/>
      <c r="D19" s="81"/>
      <c r="E19" s="81"/>
      <c r="F19" s="79"/>
      <c r="G19" s="79"/>
      <c r="H19" s="79"/>
      <c r="I19" s="81"/>
      <c r="J19" s="81"/>
      <c r="K19" s="81"/>
      <c r="L19" s="79"/>
    </row>
    <row r="20" spans="1:12" ht="14.25">
      <c r="A20" s="79"/>
      <c r="B20" s="79"/>
      <c r="C20" s="81"/>
      <c r="D20" s="81"/>
      <c r="E20" s="81"/>
      <c r="F20" s="79"/>
      <c r="G20" s="79"/>
      <c r="H20" s="79"/>
      <c r="I20" s="81"/>
      <c r="J20" s="81"/>
      <c r="K20" s="81"/>
      <c r="L20" s="79"/>
    </row>
    <row r="21" spans="1:12" ht="14.25">
      <c r="A21" s="79"/>
      <c r="B21" s="79"/>
      <c r="C21" s="81"/>
      <c r="D21" s="81"/>
      <c r="E21" s="81"/>
      <c r="F21" s="79"/>
      <c r="G21" s="79"/>
      <c r="H21" s="79"/>
      <c r="I21" s="81"/>
      <c r="J21" s="81"/>
      <c r="K21" s="81"/>
      <c r="L21" s="79"/>
    </row>
    <row r="22" spans="1:12" ht="14.25">
      <c r="A22" s="79"/>
      <c r="B22" s="79"/>
      <c r="C22" s="81"/>
      <c r="D22" s="81"/>
      <c r="E22" s="81"/>
      <c r="F22" s="79"/>
      <c r="G22" s="79"/>
      <c r="H22" s="79"/>
      <c r="I22" s="81"/>
      <c r="J22" s="81"/>
      <c r="K22" s="81"/>
      <c r="L22" s="79"/>
    </row>
    <row r="23" spans="1:12" ht="14.25">
      <c r="A23" s="79"/>
      <c r="B23" s="79"/>
      <c r="C23" s="81"/>
      <c r="D23" s="81"/>
      <c r="E23" s="81"/>
      <c r="F23" s="79"/>
      <c r="G23" s="79"/>
      <c r="H23" s="79"/>
      <c r="I23" s="81"/>
      <c r="J23" s="81"/>
      <c r="K23" s="81"/>
      <c r="L23" s="79"/>
    </row>
    <row r="24" spans="1:12" ht="14.25">
      <c r="A24" s="79"/>
      <c r="B24" s="79"/>
      <c r="C24" s="81"/>
      <c r="D24" s="81"/>
      <c r="E24" s="81"/>
      <c r="F24" s="79"/>
      <c r="G24" s="79"/>
      <c r="H24" s="79"/>
      <c r="I24" s="81"/>
      <c r="J24" s="81"/>
      <c r="K24" s="81"/>
      <c r="L24" s="79"/>
    </row>
    <row r="25" spans="1:12" ht="14.25">
      <c r="A25" s="79"/>
      <c r="B25" s="79"/>
      <c r="C25" s="79"/>
      <c r="D25" s="79"/>
      <c r="E25" s="79"/>
      <c r="F25" s="79"/>
      <c r="G25" s="79"/>
      <c r="H25" s="79"/>
      <c r="I25" s="81"/>
      <c r="J25" s="81"/>
      <c r="K25" s="81"/>
      <c r="L25" s="79"/>
    </row>
    <row r="26" spans="1:12" ht="14.25">
      <c r="A26" s="79"/>
      <c r="B26" s="79"/>
      <c r="C26" s="78"/>
      <c r="D26" s="78"/>
      <c r="E26" s="78"/>
      <c r="F26" s="78"/>
      <c r="G26" s="78"/>
      <c r="H26" s="78"/>
      <c r="I26" s="81"/>
      <c r="J26" s="81"/>
      <c r="K26" s="81"/>
      <c r="L26" s="78"/>
    </row>
    <row r="27" spans="1:12" ht="14.25">
      <c r="A27" s="79"/>
      <c r="B27" s="79"/>
      <c r="C27" s="78"/>
      <c r="D27" s="78"/>
      <c r="E27" s="78"/>
      <c r="F27" s="78"/>
      <c r="G27" s="78"/>
      <c r="H27" s="78"/>
      <c r="I27" s="78"/>
      <c r="J27" s="78"/>
      <c r="K27" s="78"/>
      <c r="L27" s="78"/>
    </row>
    <row r="28" spans="1:12" ht="14.25">
      <c r="A28" s="79"/>
      <c r="B28" s="79"/>
      <c r="C28" s="78"/>
      <c r="D28" s="78"/>
      <c r="E28" s="78"/>
      <c r="F28" s="78"/>
      <c r="G28" s="78"/>
      <c r="H28" s="78"/>
      <c r="I28" s="78"/>
      <c r="J28" s="78"/>
      <c r="K28" s="78"/>
      <c r="L28" s="78"/>
    </row>
    <row r="29" spans="1:12" ht="14.25">
      <c r="A29" s="79"/>
      <c r="B29" s="79"/>
      <c r="C29" s="78"/>
      <c r="D29" s="78"/>
      <c r="E29" s="78"/>
      <c r="F29" s="78"/>
      <c r="G29" s="78"/>
      <c r="H29" s="78"/>
      <c r="I29" s="78"/>
      <c r="J29" s="78"/>
      <c r="K29" s="78"/>
      <c r="L29" s="78"/>
    </row>
    <row r="30" spans="1:12" ht="14.25">
      <c r="A30" s="79"/>
      <c r="B30" s="79"/>
      <c r="C30" s="78"/>
      <c r="D30" s="78"/>
      <c r="E30" s="78"/>
      <c r="F30" s="78"/>
      <c r="G30" s="78"/>
      <c r="H30" s="78"/>
      <c r="I30" s="78"/>
      <c r="J30" s="78"/>
      <c r="K30" s="78"/>
      <c r="L30" s="78"/>
    </row>
    <row r="31" spans="1:12" ht="14.25">
      <c r="A31" s="79"/>
      <c r="B31" s="79"/>
      <c r="C31" s="78"/>
      <c r="D31" s="78"/>
      <c r="E31" s="78"/>
      <c r="F31" s="78"/>
      <c r="G31" s="78"/>
      <c r="H31" s="78"/>
      <c r="I31" s="78"/>
      <c r="J31" s="78"/>
      <c r="K31" s="78"/>
      <c r="L31" s="78"/>
    </row>
    <row r="32" spans="1:12" ht="14.25">
      <c r="A32" s="79"/>
      <c r="B32" s="79"/>
      <c r="C32" s="78"/>
      <c r="D32" s="78"/>
      <c r="E32" s="78"/>
      <c r="F32" s="78"/>
      <c r="G32" s="78"/>
      <c r="H32" s="78"/>
      <c r="I32" s="78"/>
      <c r="J32" s="78"/>
      <c r="K32" s="78"/>
      <c r="L32" s="78"/>
    </row>
    <row r="33" spans="1:2">
      <c r="A33" s="79"/>
      <c r="B33" s="79"/>
    </row>
    <row r="34" spans="1:2">
      <c r="A34" s="79"/>
      <c r="B34" s="79"/>
    </row>
    <row r="35" spans="1:2">
      <c r="A35" s="79"/>
      <c r="B35" s="79"/>
    </row>
    <row r="36" spans="1:2">
      <c r="A36" s="79"/>
      <c r="B36" s="79"/>
    </row>
    <row r="37" spans="1:2">
      <c r="A37" s="79"/>
      <c r="B37" s="79"/>
    </row>
  </sheetData>
  <mergeCells count="7">
    <mergeCell ref="A1:L1"/>
    <mergeCell ref="K4:L4"/>
    <mergeCell ref="C4:D4"/>
    <mergeCell ref="E4:F4"/>
    <mergeCell ref="I4:J4"/>
    <mergeCell ref="G4:H4"/>
    <mergeCell ref="A4:B5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zoomScaleNormal="100" workbookViewId="0">
      <selection activeCell="I15" sqref="I15"/>
    </sheetView>
  </sheetViews>
  <sheetFormatPr defaultRowHeight="13.5"/>
  <cols>
    <col min="3" max="5" width="20.625" customWidth="1"/>
  </cols>
  <sheetData>
    <row r="1" spans="1:5" ht="30" customHeight="1">
      <c r="A1" s="582" t="s">
        <v>117</v>
      </c>
      <c r="B1" s="582"/>
      <c r="C1" s="582"/>
      <c r="D1" s="582"/>
      <c r="E1" s="582"/>
    </row>
    <row r="2" spans="1:5" ht="18" customHeight="1">
      <c r="A2" s="533"/>
      <c r="B2" s="527"/>
      <c r="C2" s="534"/>
      <c r="D2" s="534"/>
      <c r="E2" s="534"/>
    </row>
    <row r="3" spans="1:5" ht="18" customHeight="1">
      <c r="A3" s="528"/>
      <c r="B3" s="528"/>
      <c r="C3" s="535"/>
      <c r="D3" s="535"/>
      <c r="E3" s="529" t="s">
        <v>7</v>
      </c>
    </row>
    <row r="4" spans="1:5" ht="30" customHeight="1">
      <c r="A4" s="629" t="s">
        <v>8</v>
      </c>
      <c r="B4" s="586"/>
      <c r="C4" s="649" t="s">
        <v>118</v>
      </c>
      <c r="D4" s="650"/>
      <c r="E4" s="650"/>
    </row>
    <row r="5" spans="1:5" ht="30" customHeight="1">
      <c r="A5" s="587"/>
      <c r="B5" s="588"/>
      <c r="C5" s="540" t="s">
        <v>119</v>
      </c>
      <c r="D5" s="540" t="s">
        <v>120</v>
      </c>
      <c r="E5" s="540" t="s">
        <v>121</v>
      </c>
    </row>
    <row r="6" spans="1:5" ht="30" customHeight="1">
      <c r="A6" s="536" t="s">
        <v>19</v>
      </c>
      <c r="B6" s="537">
        <v>21</v>
      </c>
      <c r="C6" s="539">
        <v>29</v>
      </c>
      <c r="D6" s="539">
        <v>19</v>
      </c>
      <c r="E6" s="539">
        <v>6906</v>
      </c>
    </row>
    <row r="7" spans="1:5" ht="30" customHeight="1">
      <c r="A7" s="536"/>
      <c r="B7" s="537">
        <v>22</v>
      </c>
      <c r="C7" s="539">
        <v>21</v>
      </c>
      <c r="D7" s="539">
        <v>13</v>
      </c>
      <c r="E7" s="539">
        <v>4812</v>
      </c>
    </row>
    <row r="8" spans="1:5" ht="30" customHeight="1">
      <c r="A8" s="357"/>
      <c r="B8" s="541" t="s">
        <v>292</v>
      </c>
      <c r="C8" s="539">
        <v>17</v>
      </c>
      <c r="D8" s="539">
        <v>11</v>
      </c>
      <c r="E8" s="539">
        <v>4074</v>
      </c>
    </row>
    <row r="9" spans="1:5" ht="30" customHeight="1">
      <c r="A9" s="357"/>
      <c r="B9" s="541">
        <v>24</v>
      </c>
      <c r="C9" s="539">
        <v>11</v>
      </c>
      <c r="D9" s="539">
        <v>7</v>
      </c>
      <c r="E9" s="539">
        <v>2449</v>
      </c>
    </row>
    <row r="10" spans="1:5" ht="30" customHeight="1">
      <c r="A10" s="531"/>
      <c r="B10" s="538">
        <v>25</v>
      </c>
      <c r="C10" s="86">
        <v>7</v>
      </c>
      <c r="D10" s="86">
        <v>4</v>
      </c>
      <c r="E10" s="86">
        <v>1228</v>
      </c>
    </row>
    <row r="11" spans="1:5" ht="18" customHeight="1">
      <c r="A11" s="357"/>
      <c r="B11" s="532"/>
      <c r="C11" s="357"/>
      <c r="D11" s="357"/>
      <c r="E11" s="530" t="s">
        <v>122</v>
      </c>
    </row>
    <row r="12" spans="1:5" ht="14.25">
      <c r="A12" s="84"/>
      <c r="B12" s="84"/>
      <c r="C12" s="83"/>
      <c r="D12" s="83"/>
      <c r="E12" s="83"/>
    </row>
    <row r="13" spans="1:5" ht="14.25">
      <c r="A13" s="84"/>
      <c r="B13" s="84"/>
      <c r="C13" s="83"/>
      <c r="D13" s="83"/>
      <c r="E13" s="83"/>
    </row>
    <row r="14" spans="1:5" ht="14.25">
      <c r="A14" s="85"/>
      <c r="B14" s="85"/>
      <c r="C14" s="83"/>
      <c r="D14" s="83"/>
      <c r="E14" s="83"/>
    </row>
    <row r="15" spans="1:5" ht="14.25">
      <c r="A15" s="85"/>
      <c r="B15" s="85"/>
      <c r="C15" s="83"/>
      <c r="D15" s="83"/>
      <c r="E15" s="83"/>
    </row>
    <row r="16" spans="1:5" ht="14.25">
      <c r="A16" s="85"/>
      <c r="B16" s="85"/>
      <c r="C16" s="83"/>
      <c r="D16" s="83"/>
      <c r="E16" s="83"/>
    </row>
    <row r="17" spans="1:2">
      <c r="A17" s="85"/>
      <c r="B17" s="85"/>
    </row>
    <row r="18" spans="1:2">
      <c r="A18" s="85"/>
      <c r="B18" s="85"/>
    </row>
    <row r="19" spans="1:2">
      <c r="A19" s="85"/>
      <c r="B19" s="85"/>
    </row>
    <row r="20" spans="1:2">
      <c r="A20" s="85"/>
      <c r="B20" s="85"/>
    </row>
    <row r="21" spans="1:2">
      <c r="A21" s="85"/>
      <c r="B21" s="85"/>
    </row>
    <row r="22" spans="1:2">
      <c r="A22" s="85"/>
      <c r="B22" s="85"/>
    </row>
    <row r="23" spans="1:2">
      <c r="A23" s="85"/>
      <c r="B23" s="85"/>
    </row>
    <row r="24" spans="1:2">
      <c r="A24" s="85"/>
      <c r="B24" s="85"/>
    </row>
    <row r="25" spans="1:2">
      <c r="A25" s="85"/>
      <c r="B25" s="85"/>
    </row>
    <row r="26" spans="1:2">
      <c r="A26" s="85"/>
      <c r="B26" s="85"/>
    </row>
    <row r="27" spans="1:2">
      <c r="A27" s="85"/>
      <c r="B27" s="85"/>
    </row>
    <row r="28" spans="1:2">
      <c r="A28" s="85"/>
      <c r="B28" s="85"/>
    </row>
    <row r="29" spans="1:2">
      <c r="A29" s="85"/>
      <c r="B29" s="85"/>
    </row>
    <row r="30" spans="1:2">
      <c r="A30" s="85"/>
      <c r="B30" s="85"/>
    </row>
    <row r="31" spans="1:2">
      <c r="A31" s="85"/>
      <c r="B31" s="85"/>
    </row>
    <row r="32" spans="1:2">
      <c r="A32" s="85"/>
      <c r="B32" s="85"/>
    </row>
    <row r="33" spans="1:2">
      <c r="A33" s="85"/>
      <c r="B33" s="85"/>
    </row>
    <row r="34" spans="1:2">
      <c r="A34" s="85"/>
      <c r="B34" s="85"/>
    </row>
    <row r="35" spans="1:2">
      <c r="A35" s="85"/>
      <c r="B35" s="85"/>
    </row>
    <row r="36" spans="1:2">
      <c r="A36" s="85"/>
      <c r="B36" s="85"/>
    </row>
    <row r="37" spans="1:2">
      <c r="A37" s="85"/>
      <c r="B37" s="85"/>
    </row>
  </sheetData>
  <mergeCells count="3">
    <mergeCell ref="A4:B5"/>
    <mergeCell ref="C4:E4"/>
    <mergeCell ref="A1:E1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&amp;R10.社会保障・労働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>
      <selection activeCell="I15" sqref="I15"/>
    </sheetView>
  </sheetViews>
  <sheetFormatPr defaultRowHeight="13.5"/>
  <cols>
    <col min="1" max="1" width="13.625" customWidth="1"/>
    <col min="2" max="10" width="10.625" customWidth="1"/>
    <col min="11" max="11" width="13.5" customWidth="1"/>
  </cols>
  <sheetData>
    <row r="1" spans="1:11" ht="30" customHeight="1">
      <c r="A1" s="582" t="s">
        <v>123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</row>
    <row r="2" spans="1:11" ht="18" customHeight="1">
      <c r="A2" s="547"/>
      <c r="B2" s="542"/>
      <c r="C2" s="543"/>
      <c r="D2" s="543"/>
      <c r="E2" s="543"/>
      <c r="F2" s="543"/>
      <c r="G2" s="543"/>
      <c r="H2" s="543"/>
      <c r="I2" s="543"/>
      <c r="J2" s="543"/>
      <c r="K2" s="543"/>
    </row>
    <row r="3" spans="1:11" ht="18" customHeight="1">
      <c r="A3" s="544"/>
      <c r="B3" s="545"/>
      <c r="C3" s="545"/>
      <c r="D3" s="545"/>
      <c r="E3" s="545"/>
      <c r="F3" s="545"/>
      <c r="G3" s="545"/>
      <c r="H3" s="545"/>
      <c r="I3" s="545"/>
      <c r="J3" s="545"/>
      <c r="K3" s="546"/>
    </row>
    <row r="4" spans="1:11" ht="20.25" customHeight="1">
      <c r="A4" s="655" t="s">
        <v>124</v>
      </c>
      <c r="B4" s="658" t="s">
        <v>125</v>
      </c>
      <c r="C4" s="658"/>
      <c r="D4" s="658"/>
      <c r="E4" s="658"/>
      <c r="F4" s="659" t="s">
        <v>126</v>
      </c>
      <c r="G4" s="658"/>
      <c r="H4" s="660"/>
      <c r="I4" s="653" t="s">
        <v>127</v>
      </c>
      <c r="J4" s="653" t="s">
        <v>128</v>
      </c>
      <c r="K4" s="651" t="s">
        <v>129</v>
      </c>
    </row>
    <row r="5" spans="1:11" ht="30" customHeight="1">
      <c r="A5" s="656"/>
      <c r="B5" s="554" t="s">
        <v>130</v>
      </c>
      <c r="C5" s="554" t="s">
        <v>131</v>
      </c>
      <c r="D5" s="555" t="s">
        <v>132</v>
      </c>
      <c r="E5" s="556" t="s">
        <v>111</v>
      </c>
      <c r="F5" s="557" t="s">
        <v>24</v>
      </c>
      <c r="G5" s="554" t="s">
        <v>133</v>
      </c>
      <c r="H5" s="555" t="s">
        <v>134</v>
      </c>
      <c r="I5" s="657"/>
      <c r="J5" s="654"/>
      <c r="K5" s="652"/>
    </row>
    <row r="6" spans="1:11" ht="30" customHeight="1">
      <c r="A6" s="551" t="s">
        <v>301</v>
      </c>
      <c r="B6" s="548">
        <v>34910</v>
      </c>
      <c r="C6" s="548">
        <v>609</v>
      </c>
      <c r="D6" s="548">
        <v>17376</v>
      </c>
      <c r="E6" s="559">
        <v>52895</v>
      </c>
      <c r="F6" s="560">
        <v>10661</v>
      </c>
      <c r="G6" s="548">
        <v>2013</v>
      </c>
      <c r="H6" s="548">
        <v>8648</v>
      </c>
      <c r="I6" s="550">
        <v>30.5</v>
      </c>
      <c r="J6" s="558">
        <v>66.900000000000006</v>
      </c>
      <c r="K6" s="548">
        <v>3089648</v>
      </c>
    </row>
    <row r="7" spans="1:11" ht="30" customHeight="1">
      <c r="A7" s="552">
        <v>22</v>
      </c>
      <c r="B7" s="548">
        <v>33640</v>
      </c>
      <c r="C7" s="548">
        <v>567</v>
      </c>
      <c r="D7" s="548">
        <v>16885</v>
      </c>
      <c r="E7" s="548">
        <v>51092</v>
      </c>
      <c r="F7" s="549">
        <v>10240</v>
      </c>
      <c r="G7" s="548">
        <v>2073</v>
      </c>
      <c r="H7" s="548">
        <v>8167</v>
      </c>
      <c r="I7" s="550">
        <v>30.4</v>
      </c>
      <c r="J7" s="558">
        <v>66.5</v>
      </c>
      <c r="K7" s="548">
        <v>3008339</v>
      </c>
    </row>
    <row r="8" spans="1:11" ht="30" customHeight="1">
      <c r="A8" s="552" t="s">
        <v>309</v>
      </c>
      <c r="B8" s="548">
        <v>33095</v>
      </c>
      <c r="C8" s="548">
        <v>536</v>
      </c>
      <c r="D8" s="548">
        <v>16480</v>
      </c>
      <c r="E8" s="548">
        <v>50111</v>
      </c>
      <c r="F8" s="549">
        <v>11080</v>
      </c>
      <c r="G8" s="548">
        <v>2163</v>
      </c>
      <c r="H8" s="548">
        <v>8917</v>
      </c>
      <c r="I8" s="550">
        <v>33.5</v>
      </c>
      <c r="J8" s="558">
        <v>65.5</v>
      </c>
      <c r="K8" s="548">
        <v>2766188</v>
      </c>
    </row>
    <row r="9" spans="1:11" ht="30" customHeight="1">
      <c r="A9" s="552">
        <v>24</v>
      </c>
      <c r="B9" s="548">
        <v>32377</v>
      </c>
      <c r="C9" s="548">
        <v>454</v>
      </c>
      <c r="D9" s="548">
        <v>16125</v>
      </c>
      <c r="E9" s="548">
        <v>48956</v>
      </c>
      <c r="F9" s="549">
        <v>11251</v>
      </c>
      <c r="G9" s="548">
        <v>2278</v>
      </c>
      <c r="H9" s="548">
        <v>8973</v>
      </c>
      <c r="I9" s="550">
        <v>34.799999999999997</v>
      </c>
      <c r="J9" s="558">
        <v>66.7</v>
      </c>
      <c r="K9" s="548">
        <v>2678407</v>
      </c>
    </row>
    <row r="10" spans="1:11" ht="30" customHeight="1">
      <c r="A10" s="553">
        <v>25</v>
      </c>
      <c r="B10" s="90">
        <v>31334</v>
      </c>
      <c r="C10" s="90">
        <v>404</v>
      </c>
      <c r="D10" s="90">
        <v>15956</v>
      </c>
      <c r="E10" s="561">
        <v>47694</v>
      </c>
      <c r="F10" s="562">
        <v>11648</v>
      </c>
      <c r="G10" s="90">
        <v>2396</v>
      </c>
      <c r="H10" s="90">
        <v>9252</v>
      </c>
      <c r="I10" s="91">
        <v>37.200000000000003</v>
      </c>
      <c r="J10" s="92">
        <v>67.599999999999994</v>
      </c>
      <c r="K10" s="90">
        <v>2650392</v>
      </c>
    </row>
    <row r="11" spans="1:11" ht="18" customHeight="1">
      <c r="A11" s="89"/>
      <c r="B11" s="87"/>
      <c r="C11" s="87"/>
      <c r="D11" s="87"/>
      <c r="E11" s="87"/>
      <c r="F11" s="87"/>
      <c r="G11" s="87"/>
      <c r="H11" s="87"/>
      <c r="I11" s="87"/>
      <c r="J11" s="87"/>
      <c r="K11" s="88" t="s">
        <v>135</v>
      </c>
    </row>
  </sheetData>
  <mergeCells count="7">
    <mergeCell ref="A1:K1"/>
    <mergeCell ref="K4:K5"/>
    <mergeCell ref="J4:J5"/>
    <mergeCell ref="A4:A5"/>
    <mergeCell ref="I4:I5"/>
    <mergeCell ref="B4:E4"/>
    <mergeCell ref="F4:H4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zoomScaleNormal="100" workbookViewId="0">
      <selection activeCell="I15" sqref="I15"/>
    </sheetView>
  </sheetViews>
  <sheetFormatPr defaultRowHeight="13.5"/>
  <cols>
    <col min="1" max="1" width="6.875" customWidth="1"/>
    <col min="2" max="2" width="13.25" customWidth="1"/>
    <col min="3" max="4" width="23.125" customWidth="1"/>
  </cols>
  <sheetData>
    <row r="1" spans="1:7" ht="30" customHeight="1">
      <c r="A1" s="582" t="s">
        <v>136</v>
      </c>
      <c r="B1" s="582"/>
      <c r="C1" s="582"/>
      <c r="D1" s="582"/>
      <c r="E1" s="93"/>
      <c r="F1" s="93"/>
      <c r="G1" s="93"/>
    </row>
    <row r="2" spans="1:7" ht="18" customHeight="1">
      <c r="A2" s="94"/>
      <c r="B2" s="94"/>
      <c r="C2" s="93"/>
      <c r="D2" s="93"/>
      <c r="E2" s="93"/>
      <c r="F2" s="93"/>
      <c r="G2" s="93"/>
    </row>
    <row r="3" spans="1:7" ht="18" customHeight="1">
      <c r="A3" s="94"/>
      <c r="B3" s="94"/>
      <c r="C3" s="93"/>
      <c r="D3" s="93"/>
      <c r="E3" s="93"/>
      <c r="F3" s="93"/>
      <c r="G3" s="93"/>
    </row>
    <row r="4" spans="1:7" ht="22.5" customHeight="1">
      <c r="A4" s="661" t="s">
        <v>8</v>
      </c>
      <c r="B4" s="662"/>
      <c r="C4" s="104" t="s">
        <v>120</v>
      </c>
      <c r="D4" s="104" t="s">
        <v>78</v>
      </c>
      <c r="E4" s="93"/>
      <c r="F4" s="93"/>
      <c r="G4" s="93"/>
    </row>
    <row r="5" spans="1:7" ht="19.5" customHeight="1">
      <c r="A5" s="105"/>
      <c r="B5" s="105"/>
      <c r="C5" s="106" t="s">
        <v>49</v>
      </c>
      <c r="D5" s="106" t="s">
        <v>137</v>
      </c>
      <c r="E5" s="93"/>
      <c r="F5" s="93"/>
      <c r="G5" s="93"/>
    </row>
    <row r="6" spans="1:7" ht="30" customHeight="1">
      <c r="A6" s="96" t="s">
        <v>138</v>
      </c>
      <c r="B6" s="289" t="s">
        <v>139</v>
      </c>
      <c r="C6" s="101">
        <v>16285</v>
      </c>
      <c r="D6" s="101">
        <v>2046685</v>
      </c>
      <c r="E6" s="93"/>
      <c r="F6" s="93"/>
      <c r="G6" s="93"/>
    </row>
    <row r="7" spans="1:7" ht="30" customHeight="1">
      <c r="A7" s="96"/>
      <c r="B7" s="289" t="s">
        <v>284</v>
      </c>
      <c r="C7" s="101">
        <v>21309</v>
      </c>
      <c r="D7" s="101">
        <v>4526262</v>
      </c>
      <c r="E7" s="93"/>
      <c r="F7" s="93"/>
      <c r="G7" s="93"/>
    </row>
    <row r="8" spans="1:7" ht="30" customHeight="1">
      <c r="A8" s="97"/>
      <c r="B8" s="289" t="s">
        <v>293</v>
      </c>
      <c r="C8" s="103">
        <v>21213</v>
      </c>
      <c r="D8" s="101">
        <v>5176528</v>
      </c>
      <c r="E8" s="93"/>
      <c r="F8" s="93"/>
      <c r="G8" s="93"/>
    </row>
    <row r="9" spans="1:7" ht="30" customHeight="1">
      <c r="A9" s="97"/>
      <c r="B9" s="291" t="s">
        <v>141</v>
      </c>
      <c r="C9" s="292" t="s">
        <v>142</v>
      </c>
      <c r="D9" s="292" t="s">
        <v>143</v>
      </c>
      <c r="E9" s="93"/>
      <c r="F9" s="93"/>
      <c r="G9" s="93"/>
    </row>
    <row r="10" spans="1:7" ht="30" customHeight="1">
      <c r="A10" s="102"/>
      <c r="B10" s="290" t="s">
        <v>294</v>
      </c>
      <c r="C10" s="108">
        <v>20474</v>
      </c>
      <c r="D10" s="108">
        <v>4476875</v>
      </c>
      <c r="E10" s="93"/>
      <c r="F10" s="93"/>
      <c r="G10" s="93"/>
    </row>
    <row r="11" spans="1:7" ht="14.25">
      <c r="A11" s="663"/>
      <c r="B11" s="664"/>
      <c r="C11" s="664"/>
      <c r="D11" s="107" t="s">
        <v>144</v>
      </c>
      <c r="E11" s="93"/>
      <c r="F11" s="93"/>
      <c r="G11" s="93"/>
    </row>
    <row r="12" spans="1:7" ht="37.5" customHeight="1">
      <c r="A12" s="665" t="s">
        <v>145</v>
      </c>
      <c r="B12" s="666"/>
      <c r="C12" s="666"/>
      <c r="D12" s="288"/>
      <c r="E12" s="288"/>
      <c r="F12" s="288"/>
      <c r="G12" s="288"/>
    </row>
    <row r="13" spans="1:7" ht="27.75" customHeight="1">
      <c r="A13" s="293"/>
      <c r="B13" s="293"/>
      <c r="C13" s="130"/>
      <c r="D13" s="288"/>
      <c r="E13" s="288"/>
      <c r="F13" s="288"/>
      <c r="G13" s="288"/>
    </row>
    <row r="14" spans="1:7" ht="14.25">
      <c r="A14" s="99"/>
      <c r="B14" s="99"/>
      <c r="C14" s="93"/>
      <c r="D14" s="93"/>
      <c r="E14" s="93"/>
      <c r="F14" s="93"/>
      <c r="G14" s="93"/>
    </row>
    <row r="15" spans="1:7" ht="14.25">
      <c r="A15" s="95"/>
      <c r="B15" s="95"/>
      <c r="C15" s="93"/>
      <c r="D15" s="93"/>
      <c r="E15" s="95"/>
      <c r="F15" s="95"/>
      <c r="G15" s="95"/>
    </row>
    <row r="16" spans="1:7" ht="14.25">
      <c r="A16" s="95"/>
      <c r="B16" s="95"/>
      <c r="C16" s="93"/>
      <c r="D16" s="93"/>
      <c r="E16" s="95"/>
      <c r="F16" s="95"/>
      <c r="G16" s="95"/>
    </row>
    <row r="17" spans="1:7" ht="14.25">
      <c r="A17" s="95"/>
      <c r="B17" s="95"/>
      <c r="C17" s="93"/>
      <c r="D17" s="93"/>
      <c r="E17" s="95"/>
      <c r="F17" s="95"/>
      <c r="G17" s="95"/>
    </row>
    <row r="18" spans="1:7" ht="14.25">
      <c r="A18" s="95"/>
      <c r="B18" s="95"/>
      <c r="C18" s="93"/>
      <c r="D18" s="93"/>
      <c r="E18" s="95"/>
      <c r="F18" s="95"/>
      <c r="G18" s="95"/>
    </row>
    <row r="19" spans="1:7" ht="14.25">
      <c r="A19" s="95"/>
      <c r="B19" s="95"/>
      <c r="C19" s="93"/>
      <c r="D19" s="93"/>
      <c r="E19" s="95"/>
      <c r="F19" s="95"/>
      <c r="G19" s="95"/>
    </row>
    <row r="20" spans="1:7" ht="14.25">
      <c r="A20" s="95"/>
      <c r="B20" s="95"/>
      <c r="C20" s="93"/>
      <c r="D20" s="93"/>
      <c r="E20" s="95"/>
      <c r="F20" s="95"/>
      <c r="G20" s="95"/>
    </row>
    <row r="21" spans="1:7" ht="14.25">
      <c r="A21" s="95"/>
      <c r="B21" s="95"/>
      <c r="C21" s="93"/>
      <c r="D21" s="93"/>
      <c r="E21" s="95"/>
      <c r="F21" s="95"/>
      <c r="G21" s="95"/>
    </row>
    <row r="22" spans="1:7" ht="14.25">
      <c r="A22" s="95"/>
      <c r="B22" s="95"/>
      <c r="C22" s="93"/>
      <c r="D22" s="93"/>
      <c r="E22" s="95"/>
      <c r="F22" s="95"/>
      <c r="G22" s="95"/>
    </row>
    <row r="23" spans="1:7" ht="14.25">
      <c r="A23" s="95"/>
      <c r="B23" s="95"/>
      <c r="C23" s="93"/>
      <c r="D23" s="93"/>
      <c r="E23" s="95"/>
      <c r="F23" s="95"/>
      <c r="G23" s="95"/>
    </row>
    <row r="24" spans="1:7" ht="14.25">
      <c r="A24" s="95"/>
      <c r="B24" s="95"/>
      <c r="C24" s="93"/>
      <c r="D24" s="93"/>
      <c r="E24" s="95"/>
      <c r="F24" s="95"/>
      <c r="G24" s="95"/>
    </row>
    <row r="25" spans="1:7" ht="14.25">
      <c r="A25" s="95"/>
      <c r="B25" s="95"/>
      <c r="C25" s="93"/>
      <c r="D25" s="93"/>
      <c r="E25" s="100"/>
      <c r="F25" s="100"/>
      <c r="G25" s="100"/>
    </row>
    <row r="26" spans="1:7" ht="14.25">
      <c r="A26" s="95"/>
      <c r="B26" s="95"/>
      <c r="C26" s="93"/>
      <c r="D26" s="93"/>
      <c r="E26" s="100"/>
      <c r="F26" s="100"/>
      <c r="G26" s="100"/>
    </row>
    <row r="27" spans="1:7" ht="14.25">
      <c r="A27" s="95"/>
      <c r="B27" s="95"/>
      <c r="C27" s="93"/>
      <c r="D27" s="93"/>
      <c r="E27" s="100"/>
      <c r="F27" s="100"/>
      <c r="G27" s="100"/>
    </row>
    <row r="28" spans="1:7" ht="14.25">
      <c r="A28" s="95"/>
      <c r="B28" s="95"/>
      <c r="C28" s="93"/>
      <c r="D28" s="93"/>
      <c r="E28" s="100"/>
      <c r="F28" s="100"/>
      <c r="G28" s="100"/>
    </row>
    <row r="29" spans="1:7" ht="14.25">
      <c r="A29" s="95"/>
      <c r="B29" s="95"/>
      <c r="C29" s="93"/>
      <c r="D29" s="93"/>
      <c r="E29" s="100"/>
      <c r="F29" s="100"/>
      <c r="G29" s="100"/>
    </row>
    <row r="30" spans="1:7" ht="14.25">
      <c r="A30" s="95"/>
      <c r="B30" s="95"/>
      <c r="C30" s="93"/>
      <c r="D30" s="93"/>
      <c r="E30" s="100"/>
      <c r="F30" s="100"/>
      <c r="G30" s="100"/>
    </row>
    <row r="31" spans="1:7" ht="14.25">
      <c r="A31" s="95"/>
      <c r="B31" s="95"/>
      <c r="C31" s="93"/>
      <c r="D31" s="93"/>
      <c r="E31" s="100"/>
      <c r="F31" s="100"/>
      <c r="G31" s="100"/>
    </row>
    <row r="32" spans="1:7" ht="14.25">
      <c r="A32" s="95"/>
      <c r="B32" s="95"/>
      <c r="C32" s="93"/>
      <c r="D32" s="93"/>
      <c r="E32" s="100"/>
      <c r="F32" s="100"/>
      <c r="G32" s="100"/>
    </row>
    <row r="33" spans="1:7" ht="14.25">
      <c r="A33" s="95"/>
      <c r="B33" s="95"/>
      <c r="C33" s="93"/>
      <c r="D33" s="93"/>
      <c r="E33" s="100"/>
      <c r="F33" s="100"/>
      <c r="G33" s="100"/>
    </row>
    <row r="34" spans="1:7" ht="14.25">
      <c r="A34" s="95"/>
      <c r="B34" s="95"/>
      <c r="C34" s="93"/>
      <c r="D34" s="93"/>
      <c r="E34" s="100"/>
      <c r="F34" s="100"/>
      <c r="G34" s="100"/>
    </row>
    <row r="35" spans="1:7" ht="14.25">
      <c r="A35" s="95"/>
      <c r="B35" s="95"/>
      <c r="C35" s="93"/>
      <c r="D35" s="93"/>
      <c r="E35" s="100"/>
      <c r="F35" s="100"/>
      <c r="G35" s="100"/>
    </row>
    <row r="36" spans="1:7" ht="14.25">
      <c r="A36" s="95"/>
      <c r="B36" s="95"/>
      <c r="C36" s="93"/>
      <c r="D36" s="93"/>
      <c r="E36" s="100"/>
      <c r="F36" s="100"/>
      <c r="G36" s="100"/>
    </row>
    <row r="37" spans="1:7" ht="14.25">
      <c r="A37" s="95"/>
      <c r="B37" s="95"/>
      <c r="C37" s="93"/>
      <c r="D37" s="93"/>
      <c r="E37" s="100"/>
      <c r="F37" s="100"/>
      <c r="G37" s="100"/>
    </row>
    <row r="38" spans="1:7" ht="14.25">
      <c r="A38" s="95"/>
      <c r="B38" s="95"/>
      <c r="C38" s="93"/>
      <c r="D38" s="93"/>
      <c r="E38" s="100"/>
      <c r="F38" s="100"/>
      <c r="G38" s="100"/>
    </row>
    <row r="39" spans="1:7" ht="14.25">
      <c r="A39" s="93"/>
      <c r="B39" s="93"/>
      <c r="C39" s="98"/>
      <c r="D39" s="98"/>
      <c r="E39" s="100"/>
      <c r="F39" s="100"/>
      <c r="G39" s="100"/>
    </row>
    <row r="40" spans="1:7" ht="14.25">
      <c r="A40" s="93"/>
      <c r="B40" s="93"/>
      <c r="C40" s="98"/>
      <c r="D40" s="98"/>
      <c r="E40" s="100"/>
      <c r="F40" s="100"/>
      <c r="G40" s="100"/>
    </row>
    <row r="41" spans="1:7" ht="14.25">
      <c r="A41" s="93"/>
      <c r="B41" s="93"/>
      <c r="C41" s="98"/>
      <c r="D41" s="98"/>
      <c r="E41" s="100"/>
      <c r="F41" s="100"/>
      <c r="G41" s="100"/>
    </row>
    <row r="42" spans="1:7" ht="14.25">
      <c r="A42" s="93"/>
      <c r="B42" s="93"/>
      <c r="C42" s="98"/>
      <c r="D42" s="98"/>
      <c r="E42" s="100"/>
      <c r="F42" s="100"/>
      <c r="G42" s="100"/>
    </row>
    <row r="43" spans="1:7" ht="14.25">
      <c r="A43" s="93"/>
      <c r="B43" s="93"/>
      <c r="C43" s="98"/>
      <c r="D43" s="98"/>
      <c r="E43" s="100"/>
      <c r="F43" s="100"/>
      <c r="G43" s="100"/>
    </row>
  </sheetData>
  <mergeCells count="4">
    <mergeCell ref="A4:B4"/>
    <mergeCell ref="A1:D1"/>
    <mergeCell ref="A11:C11"/>
    <mergeCell ref="A12:C12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&amp;R10.社会保障・労働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zoomScaleNormal="100" workbookViewId="0">
      <selection activeCell="I15" sqref="I15"/>
    </sheetView>
  </sheetViews>
  <sheetFormatPr defaultRowHeight="13.5"/>
  <cols>
    <col min="2" max="2" width="12" customWidth="1"/>
    <col min="3" max="8" width="15.625" customWidth="1"/>
  </cols>
  <sheetData>
    <row r="1" spans="1:11" ht="30" customHeight="1">
      <c r="A1" s="582" t="s">
        <v>278</v>
      </c>
      <c r="B1" s="582"/>
      <c r="C1" s="582"/>
      <c r="D1" s="582"/>
      <c r="E1" s="582"/>
      <c r="F1" s="582"/>
      <c r="G1" s="582"/>
      <c r="H1" s="582"/>
      <c r="I1" s="278"/>
      <c r="J1" s="278"/>
      <c r="K1" s="278"/>
    </row>
    <row r="2" spans="1:11" ht="18" customHeight="1">
      <c r="A2" s="279"/>
      <c r="B2" s="279"/>
      <c r="C2" s="280"/>
      <c r="D2" s="280"/>
      <c r="E2" s="280"/>
      <c r="F2" s="280"/>
      <c r="G2" s="280"/>
      <c r="H2" s="280"/>
      <c r="I2" s="282"/>
      <c r="J2" s="282"/>
      <c r="K2" s="282"/>
    </row>
    <row r="3" spans="1:11" ht="18.75" customHeight="1">
      <c r="A3" s="279"/>
      <c r="B3" s="279"/>
      <c r="C3" s="280"/>
      <c r="D3" s="280"/>
      <c r="E3" s="280"/>
      <c r="F3" s="280"/>
      <c r="G3" s="280"/>
      <c r="H3" s="280"/>
      <c r="I3" s="282"/>
      <c r="J3" s="282"/>
      <c r="K3" s="282"/>
    </row>
    <row r="4" spans="1:11" ht="30" customHeight="1">
      <c r="A4" s="667" t="s">
        <v>8</v>
      </c>
      <c r="B4" s="592"/>
      <c r="C4" s="325" t="s">
        <v>24</v>
      </c>
      <c r="D4" s="326" t="s">
        <v>279</v>
      </c>
      <c r="E4" s="326" t="s">
        <v>280</v>
      </c>
      <c r="F4" s="326" t="s">
        <v>281</v>
      </c>
      <c r="G4" s="326" t="s">
        <v>282</v>
      </c>
      <c r="H4" s="326" t="s">
        <v>283</v>
      </c>
      <c r="I4" s="282"/>
      <c r="J4" s="282"/>
      <c r="K4" s="282"/>
    </row>
    <row r="5" spans="1:11" ht="30" customHeight="1">
      <c r="A5" s="319" t="s">
        <v>138</v>
      </c>
      <c r="B5" s="327">
        <v>21</v>
      </c>
      <c r="C5" s="320">
        <v>11269</v>
      </c>
      <c r="D5" s="321">
        <v>6203</v>
      </c>
      <c r="E5" s="321">
        <v>1003</v>
      </c>
      <c r="F5" s="321">
        <v>156</v>
      </c>
      <c r="G5" s="321">
        <v>842</v>
      </c>
      <c r="H5" s="321">
        <v>3065</v>
      </c>
      <c r="I5" s="282"/>
      <c r="J5" s="282"/>
      <c r="K5" s="282"/>
    </row>
    <row r="6" spans="1:11" ht="30" customHeight="1">
      <c r="A6" s="319"/>
      <c r="B6" s="327">
        <v>22</v>
      </c>
      <c r="C6" s="320">
        <v>11399</v>
      </c>
      <c r="D6" s="321">
        <v>6321</v>
      </c>
      <c r="E6" s="321">
        <v>1018</v>
      </c>
      <c r="F6" s="321">
        <v>145</v>
      </c>
      <c r="G6" s="321">
        <v>832</v>
      </c>
      <c r="H6" s="321">
        <v>3083</v>
      </c>
      <c r="I6" s="282"/>
      <c r="J6" s="282"/>
      <c r="K6" s="282"/>
    </row>
    <row r="7" spans="1:11" ht="30" customHeight="1">
      <c r="A7" s="322"/>
      <c r="B7" s="327" t="s">
        <v>140</v>
      </c>
      <c r="C7" s="320">
        <v>11437</v>
      </c>
      <c r="D7" s="321">
        <v>6362</v>
      </c>
      <c r="E7" s="321">
        <v>1017</v>
      </c>
      <c r="F7" s="321">
        <v>129</v>
      </c>
      <c r="G7" s="321">
        <v>830</v>
      </c>
      <c r="H7" s="321">
        <v>3099</v>
      </c>
      <c r="I7" s="282"/>
      <c r="J7" s="282"/>
      <c r="K7" s="282"/>
    </row>
    <row r="8" spans="1:11" ht="30" customHeight="1">
      <c r="A8" s="322"/>
      <c r="B8" s="327">
        <v>24</v>
      </c>
      <c r="C8" s="320">
        <v>11469</v>
      </c>
      <c r="D8" s="321">
        <v>6389</v>
      </c>
      <c r="E8" s="321">
        <v>996</v>
      </c>
      <c r="F8" s="321">
        <v>129</v>
      </c>
      <c r="G8" s="321">
        <v>801</v>
      </c>
      <c r="H8" s="321">
        <v>3154</v>
      </c>
      <c r="I8" s="282"/>
      <c r="J8" s="282"/>
      <c r="K8" s="282"/>
    </row>
    <row r="9" spans="1:11" ht="30" customHeight="1">
      <c r="A9" s="323"/>
      <c r="B9" s="328">
        <v>25</v>
      </c>
      <c r="C9" s="324">
        <v>11571</v>
      </c>
      <c r="D9" s="285">
        <v>6563</v>
      </c>
      <c r="E9" s="285">
        <v>970</v>
      </c>
      <c r="F9" s="285">
        <v>120</v>
      </c>
      <c r="G9" s="285">
        <v>784</v>
      </c>
      <c r="H9" s="285">
        <v>3134</v>
      </c>
      <c r="I9" s="282"/>
      <c r="J9" s="282"/>
      <c r="K9" s="282"/>
    </row>
    <row r="10" spans="1:11" ht="21" customHeight="1">
      <c r="A10" s="283"/>
      <c r="B10" s="283"/>
      <c r="C10" s="278"/>
      <c r="D10" s="278"/>
      <c r="E10" s="278"/>
      <c r="F10" s="278"/>
      <c r="G10" s="278"/>
      <c r="H10" s="281" t="s">
        <v>285</v>
      </c>
      <c r="I10" s="282"/>
      <c r="J10" s="282"/>
      <c r="K10" s="282"/>
    </row>
    <row r="11" spans="1:11" ht="14.25">
      <c r="A11" s="283"/>
      <c r="B11" s="283"/>
      <c r="C11" s="278"/>
      <c r="D11" s="278"/>
      <c r="E11" s="278"/>
      <c r="F11" s="278"/>
      <c r="G11" s="278"/>
      <c r="H11" s="282"/>
      <c r="I11" s="282"/>
      <c r="J11" s="282"/>
      <c r="K11" s="282"/>
    </row>
    <row r="12" spans="1:11" ht="14.25">
      <c r="A12" s="283"/>
      <c r="B12" s="283"/>
      <c r="C12" s="278"/>
      <c r="D12" s="278"/>
      <c r="E12" s="278"/>
      <c r="F12" s="278"/>
      <c r="G12" s="278"/>
      <c r="H12" s="282"/>
      <c r="I12" s="282"/>
      <c r="J12" s="282"/>
      <c r="K12" s="282"/>
    </row>
    <row r="13" spans="1:11" ht="14.25">
      <c r="A13" s="282"/>
      <c r="B13" s="282"/>
      <c r="C13" s="284"/>
      <c r="D13" s="284"/>
      <c r="E13" s="284"/>
      <c r="F13" s="284"/>
      <c r="G13" s="284"/>
      <c r="H13" s="284"/>
      <c r="I13" s="284"/>
      <c r="J13" s="284"/>
      <c r="K13" s="284"/>
    </row>
    <row r="14" spans="1:11" ht="14.25">
      <c r="A14" s="282"/>
      <c r="B14" s="282"/>
      <c r="C14" s="284"/>
      <c r="D14" s="284"/>
      <c r="E14" s="284"/>
      <c r="F14" s="284"/>
      <c r="G14" s="284"/>
      <c r="H14" s="284"/>
      <c r="I14" s="284"/>
      <c r="J14" s="284"/>
      <c r="K14" s="284"/>
    </row>
    <row r="15" spans="1:11" ht="14.25">
      <c r="A15" s="282"/>
      <c r="B15" s="282"/>
      <c r="C15" s="284"/>
      <c r="D15" s="284"/>
      <c r="E15" s="284"/>
      <c r="F15" s="284"/>
      <c r="G15" s="284"/>
      <c r="H15" s="284"/>
      <c r="I15" s="284"/>
      <c r="J15" s="284"/>
      <c r="K15" s="284"/>
    </row>
    <row r="16" spans="1:11" ht="14.25">
      <c r="A16" s="282"/>
      <c r="B16" s="282"/>
      <c r="C16" s="284"/>
      <c r="D16" s="284"/>
      <c r="E16" s="284"/>
      <c r="F16" s="284"/>
      <c r="G16" s="284"/>
      <c r="H16" s="284"/>
      <c r="I16" s="284"/>
      <c r="J16" s="284"/>
      <c r="K16" s="284"/>
    </row>
    <row r="17" spans="1:11" ht="14.25">
      <c r="A17" s="282"/>
      <c r="B17" s="282"/>
      <c r="C17" s="284"/>
      <c r="D17" s="284"/>
      <c r="E17" s="284"/>
      <c r="F17" s="284"/>
      <c r="G17" s="284"/>
      <c r="H17" s="284"/>
      <c r="I17" s="284"/>
      <c r="J17" s="284"/>
      <c r="K17" s="284"/>
    </row>
    <row r="18" spans="1:11" ht="14.25">
      <c r="A18" s="282"/>
      <c r="B18" s="282"/>
      <c r="C18" s="284"/>
      <c r="D18" s="284"/>
      <c r="E18" s="284"/>
      <c r="F18" s="284"/>
      <c r="G18" s="284"/>
      <c r="H18" s="284"/>
      <c r="I18" s="284"/>
      <c r="J18" s="284"/>
      <c r="K18" s="284"/>
    </row>
    <row r="19" spans="1:11" ht="14.25">
      <c r="A19" s="282"/>
      <c r="B19" s="282"/>
      <c r="C19" s="284"/>
      <c r="D19" s="284"/>
      <c r="E19" s="284"/>
      <c r="F19" s="284"/>
      <c r="G19" s="284"/>
      <c r="H19" s="284"/>
      <c r="I19" s="284"/>
      <c r="J19" s="284"/>
      <c r="K19" s="284"/>
    </row>
    <row r="20" spans="1:11" ht="14.25">
      <c r="A20" s="282"/>
      <c r="B20" s="282"/>
      <c r="C20" s="284"/>
      <c r="D20" s="284"/>
      <c r="E20" s="284"/>
      <c r="F20" s="284"/>
      <c r="G20" s="284"/>
      <c r="H20" s="284"/>
      <c r="I20" s="284"/>
      <c r="J20" s="284"/>
      <c r="K20" s="284"/>
    </row>
    <row r="21" spans="1:11" ht="14.25">
      <c r="A21" s="282"/>
      <c r="B21" s="282"/>
      <c r="C21" s="284"/>
      <c r="D21" s="284"/>
      <c r="E21" s="284"/>
      <c r="F21" s="284"/>
      <c r="G21" s="284"/>
      <c r="H21" s="284"/>
      <c r="I21" s="284"/>
      <c r="J21" s="284"/>
      <c r="K21" s="284"/>
    </row>
    <row r="22" spans="1:11" ht="14.25">
      <c r="A22" s="282"/>
      <c r="B22" s="282"/>
      <c r="C22" s="284"/>
      <c r="D22" s="284"/>
      <c r="E22" s="284"/>
      <c r="F22" s="284"/>
      <c r="G22" s="284"/>
      <c r="H22" s="284"/>
      <c r="I22" s="284"/>
      <c r="J22" s="284"/>
      <c r="K22" s="284"/>
    </row>
    <row r="23" spans="1:11" ht="14.25">
      <c r="A23" s="282"/>
      <c r="B23" s="282"/>
      <c r="C23" s="284"/>
      <c r="D23" s="284"/>
      <c r="E23" s="284"/>
      <c r="F23" s="284"/>
      <c r="G23" s="284"/>
      <c r="H23" s="284"/>
      <c r="I23" s="284"/>
      <c r="J23" s="284"/>
      <c r="K23" s="284"/>
    </row>
    <row r="24" spans="1:11" ht="14.25">
      <c r="A24" s="282"/>
      <c r="B24" s="282"/>
      <c r="C24" s="284"/>
      <c r="D24" s="284"/>
      <c r="E24" s="284"/>
      <c r="F24" s="284"/>
      <c r="G24" s="284"/>
      <c r="H24" s="284"/>
      <c r="I24" s="284"/>
      <c r="J24" s="284"/>
      <c r="K24" s="284"/>
    </row>
    <row r="25" spans="1:11" ht="14.25">
      <c r="A25" s="282"/>
      <c r="B25" s="282"/>
      <c r="C25" s="284"/>
      <c r="D25" s="284"/>
      <c r="E25" s="284"/>
      <c r="F25" s="284"/>
      <c r="G25" s="284"/>
      <c r="H25" s="284"/>
      <c r="I25" s="284"/>
      <c r="J25" s="284"/>
      <c r="K25" s="284"/>
    </row>
    <row r="26" spans="1:11" ht="14.25">
      <c r="A26" s="282"/>
      <c r="B26" s="282"/>
      <c r="C26" s="284"/>
      <c r="D26" s="284"/>
      <c r="E26" s="284"/>
      <c r="F26" s="284"/>
      <c r="G26" s="284"/>
      <c r="H26" s="284"/>
      <c r="I26" s="284"/>
      <c r="J26" s="284"/>
      <c r="K26" s="284"/>
    </row>
    <row r="27" spans="1:11" ht="14.25">
      <c r="A27" s="282"/>
      <c r="B27" s="282"/>
      <c r="C27" s="284"/>
      <c r="D27" s="284"/>
      <c r="E27" s="284"/>
      <c r="F27" s="284"/>
      <c r="G27" s="284"/>
      <c r="H27" s="284"/>
      <c r="I27" s="284"/>
      <c r="J27" s="284"/>
      <c r="K27" s="284"/>
    </row>
    <row r="28" spans="1:11" ht="14.25">
      <c r="A28" s="282"/>
      <c r="B28" s="282"/>
      <c r="C28" s="284"/>
      <c r="D28" s="284"/>
      <c r="E28" s="284"/>
      <c r="F28" s="284"/>
      <c r="G28" s="284"/>
      <c r="H28" s="284"/>
      <c r="I28" s="284"/>
      <c r="J28" s="284"/>
      <c r="K28" s="284"/>
    </row>
    <row r="29" spans="1:11" ht="14.25">
      <c r="A29" s="282"/>
      <c r="B29" s="282"/>
      <c r="C29" s="284"/>
      <c r="D29" s="284"/>
      <c r="E29" s="284"/>
      <c r="F29" s="284"/>
      <c r="G29" s="284"/>
      <c r="H29" s="284"/>
      <c r="I29" s="284"/>
      <c r="J29" s="284"/>
      <c r="K29" s="284"/>
    </row>
    <row r="30" spans="1:11" ht="14.25">
      <c r="A30" s="282"/>
      <c r="B30" s="282"/>
      <c r="C30" s="284"/>
      <c r="D30" s="284"/>
      <c r="E30" s="284"/>
      <c r="F30" s="284"/>
      <c r="G30" s="284"/>
      <c r="H30" s="284"/>
      <c r="I30" s="284"/>
      <c r="J30" s="284"/>
      <c r="K30" s="284"/>
    </row>
    <row r="31" spans="1:11" ht="14.25">
      <c r="A31" s="282"/>
      <c r="B31" s="282"/>
      <c r="C31" s="284"/>
      <c r="D31" s="284"/>
      <c r="E31" s="284"/>
      <c r="F31" s="284"/>
      <c r="G31" s="284"/>
      <c r="H31" s="284"/>
      <c r="I31" s="284"/>
      <c r="J31" s="284"/>
      <c r="K31" s="284"/>
    </row>
    <row r="32" spans="1:11" ht="14.25">
      <c r="A32" s="282"/>
      <c r="B32" s="282"/>
      <c r="C32" s="278"/>
      <c r="D32" s="278"/>
      <c r="E32" s="278"/>
      <c r="F32" s="278"/>
      <c r="G32" s="278"/>
      <c r="H32" s="278"/>
      <c r="I32" s="278"/>
      <c r="J32" s="278"/>
      <c r="K32" s="278"/>
    </row>
    <row r="33" spans="1:2">
      <c r="A33" s="282"/>
      <c r="B33" s="282"/>
    </row>
    <row r="34" spans="1:2">
      <c r="A34" s="282"/>
      <c r="B34" s="282"/>
    </row>
    <row r="35" spans="1:2">
      <c r="A35" s="282"/>
      <c r="B35" s="282"/>
    </row>
    <row r="36" spans="1:2">
      <c r="A36" s="282"/>
      <c r="B36" s="282"/>
    </row>
  </sheetData>
  <mergeCells count="2">
    <mergeCell ref="A1:H1"/>
    <mergeCell ref="A4:B4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I15" sqref="I15"/>
    </sheetView>
  </sheetViews>
  <sheetFormatPr defaultRowHeight="13.5"/>
  <cols>
    <col min="1" max="1" width="11.75" customWidth="1"/>
    <col min="2" max="9" width="13" customWidth="1"/>
  </cols>
  <sheetData>
    <row r="1" spans="1:11" ht="30" customHeight="1">
      <c r="A1" s="582" t="s">
        <v>146</v>
      </c>
      <c r="B1" s="582"/>
      <c r="C1" s="582"/>
      <c r="D1" s="582"/>
      <c r="E1" s="582"/>
      <c r="F1" s="582"/>
      <c r="G1" s="582"/>
      <c r="H1" s="582"/>
      <c r="I1" s="582"/>
      <c r="J1" s="113"/>
      <c r="K1" s="113"/>
    </row>
    <row r="2" spans="1:11" ht="18" customHeight="1">
      <c r="A2" s="115"/>
      <c r="B2" s="116"/>
      <c r="C2" s="116"/>
      <c r="D2" s="116"/>
      <c r="E2" s="116"/>
      <c r="F2" s="116"/>
      <c r="G2" s="116"/>
      <c r="H2" s="116"/>
      <c r="I2" s="116"/>
      <c r="J2" s="113"/>
      <c r="K2" s="113"/>
    </row>
    <row r="3" spans="1:11" ht="23.25" customHeight="1">
      <c r="A3" s="120" t="s">
        <v>147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1" ht="18" customHeight="1">
      <c r="A4" s="678" t="s">
        <v>148</v>
      </c>
      <c r="B4" s="681" t="s">
        <v>149</v>
      </c>
      <c r="C4" s="675" t="s">
        <v>150</v>
      </c>
      <c r="D4" s="676"/>
      <c r="E4" s="677"/>
      <c r="F4" s="672" t="s">
        <v>151</v>
      </c>
      <c r="G4" s="674" t="s">
        <v>152</v>
      </c>
      <c r="H4" s="668" t="s">
        <v>153</v>
      </c>
      <c r="I4" s="669"/>
      <c r="J4" s="117"/>
      <c r="K4" s="117"/>
    </row>
    <row r="5" spans="1:11" ht="20.25" customHeight="1">
      <c r="A5" s="679"/>
      <c r="B5" s="682"/>
      <c r="C5" s="121" t="s">
        <v>154</v>
      </c>
      <c r="D5" s="121" t="s">
        <v>155</v>
      </c>
      <c r="E5" s="121" t="s">
        <v>76</v>
      </c>
      <c r="F5" s="673"/>
      <c r="G5" s="594"/>
      <c r="H5" s="670"/>
      <c r="I5" s="671"/>
      <c r="J5" s="117"/>
      <c r="K5" s="117"/>
    </row>
    <row r="6" spans="1:11">
      <c r="A6" s="680"/>
      <c r="B6" s="683"/>
      <c r="C6" s="122" t="s">
        <v>49</v>
      </c>
      <c r="D6" s="124" t="s">
        <v>49</v>
      </c>
      <c r="E6" s="124" t="s">
        <v>49</v>
      </c>
      <c r="F6" s="124" t="s">
        <v>49</v>
      </c>
      <c r="G6" s="124" t="s">
        <v>49</v>
      </c>
      <c r="H6" s="123"/>
      <c r="I6" s="122" t="s">
        <v>156</v>
      </c>
      <c r="J6" s="117"/>
      <c r="K6" s="117"/>
    </row>
    <row r="7" spans="1:11" ht="24.95" customHeight="1">
      <c r="A7" s="687" t="s">
        <v>296</v>
      </c>
      <c r="B7" s="307">
        <v>78</v>
      </c>
      <c r="C7" s="307">
        <v>74</v>
      </c>
      <c r="D7" s="307">
        <v>1213</v>
      </c>
      <c r="E7" s="307">
        <v>499</v>
      </c>
      <c r="F7" s="307">
        <v>7530</v>
      </c>
      <c r="G7" s="308">
        <v>7519</v>
      </c>
      <c r="H7" s="302" t="s">
        <v>157</v>
      </c>
      <c r="I7" s="309">
        <v>103500</v>
      </c>
      <c r="J7" s="119"/>
      <c r="K7" s="117"/>
    </row>
    <row r="8" spans="1:11" ht="24.95" customHeight="1">
      <c r="A8" s="687"/>
      <c r="B8" s="305">
        <v>37</v>
      </c>
      <c r="C8" s="305">
        <v>33</v>
      </c>
      <c r="D8" s="305">
        <v>481</v>
      </c>
      <c r="E8" s="305">
        <v>298</v>
      </c>
      <c r="F8" s="305">
        <v>3110</v>
      </c>
      <c r="G8" s="306">
        <v>2846</v>
      </c>
      <c r="H8" s="302" t="s">
        <v>158</v>
      </c>
      <c r="I8" s="309">
        <v>37970</v>
      </c>
      <c r="J8" s="117"/>
      <c r="K8" s="117"/>
    </row>
    <row r="9" spans="1:11" ht="24.95" customHeight="1">
      <c r="A9" s="301"/>
      <c r="B9" s="303"/>
      <c r="C9" s="303"/>
      <c r="D9" s="303"/>
      <c r="E9" s="303"/>
      <c r="F9" s="303"/>
      <c r="G9" s="304"/>
      <c r="H9" s="302"/>
      <c r="I9" s="309"/>
      <c r="J9" s="118"/>
      <c r="K9" s="118"/>
    </row>
    <row r="10" spans="1:11" ht="24.95" customHeight="1">
      <c r="A10" s="686">
        <v>23</v>
      </c>
      <c r="B10" s="307">
        <v>87</v>
      </c>
      <c r="C10" s="307">
        <v>83</v>
      </c>
      <c r="D10" s="307">
        <v>1330</v>
      </c>
      <c r="E10" s="307">
        <v>456</v>
      </c>
      <c r="F10" s="307">
        <v>8390</v>
      </c>
      <c r="G10" s="307">
        <v>7662</v>
      </c>
      <c r="H10" s="302" t="s">
        <v>157</v>
      </c>
      <c r="I10" s="309">
        <v>102066</v>
      </c>
      <c r="J10" s="117"/>
      <c r="K10" s="117"/>
    </row>
    <row r="11" spans="1:11" ht="24.95" customHeight="1">
      <c r="A11" s="686"/>
      <c r="B11" s="305">
        <v>37</v>
      </c>
      <c r="C11" s="306">
        <v>33</v>
      </c>
      <c r="D11" s="305">
        <v>490</v>
      </c>
      <c r="E11" s="306">
        <v>225</v>
      </c>
      <c r="F11" s="305">
        <v>3110</v>
      </c>
      <c r="G11" s="305">
        <v>2476</v>
      </c>
      <c r="H11" s="302" t="s">
        <v>158</v>
      </c>
      <c r="I11" s="309">
        <v>39778</v>
      </c>
      <c r="J11" s="117"/>
      <c r="K11" s="117"/>
    </row>
    <row r="12" spans="1:11" ht="24.95" customHeight="1">
      <c r="A12" s="301"/>
      <c r="B12" s="303"/>
      <c r="C12" s="303"/>
      <c r="D12" s="303"/>
      <c r="E12" s="303"/>
      <c r="F12" s="303"/>
      <c r="G12" s="304"/>
      <c r="H12" s="302"/>
      <c r="I12" s="309"/>
      <c r="J12" s="118"/>
      <c r="K12" s="118"/>
    </row>
    <row r="13" spans="1:11" ht="24.95" customHeight="1">
      <c r="A13" s="686">
        <v>24</v>
      </c>
      <c r="B13" s="307">
        <v>87</v>
      </c>
      <c r="C13" s="307">
        <v>81</v>
      </c>
      <c r="D13" s="307">
        <v>1399</v>
      </c>
      <c r="E13" s="307">
        <v>433</v>
      </c>
      <c r="F13" s="307">
        <v>8335</v>
      </c>
      <c r="G13" s="307">
        <v>7821</v>
      </c>
      <c r="H13" s="302" t="s">
        <v>157</v>
      </c>
      <c r="I13" s="309">
        <v>103413</v>
      </c>
      <c r="J13" s="117"/>
      <c r="K13" s="117"/>
    </row>
    <row r="14" spans="1:11" ht="24.95" customHeight="1">
      <c r="A14" s="686"/>
      <c r="B14" s="305">
        <v>36</v>
      </c>
      <c r="C14" s="306">
        <v>30</v>
      </c>
      <c r="D14" s="305">
        <v>476</v>
      </c>
      <c r="E14" s="306">
        <v>199</v>
      </c>
      <c r="F14" s="305">
        <v>2950</v>
      </c>
      <c r="G14" s="305">
        <v>2254</v>
      </c>
      <c r="H14" s="302" t="s">
        <v>158</v>
      </c>
      <c r="I14" s="309">
        <v>40061</v>
      </c>
      <c r="J14" s="117"/>
      <c r="K14" s="117"/>
    </row>
    <row r="15" spans="1:11" ht="24.95" customHeight="1">
      <c r="A15" s="301"/>
      <c r="B15" s="303"/>
      <c r="C15" s="303"/>
      <c r="D15" s="303"/>
      <c r="E15" s="303"/>
      <c r="F15" s="303"/>
      <c r="G15" s="304"/>
      <c r="H15" s="302"/>
      <c r="I15" s="309"/>
      <c r="J15" s="118"/>
      <c r="K15" s="118"/>
    </row>
    <row r="16" spans="1:11" ht="24.95" customHeight="1">
      <c r="A16" s="686">
        <v>25</v>
      </c>
      <c r="B16" s="307">
        <v>88</v>
      </c>
      <c r="C16" s="307">
        <v>82</v>
      </c>
      <c r="D16" s="307">
        <v>1407</v>
      </c>
      <c r="E16" s="307">
        <v>451</v>
      </c>
      <c r="F16" s="307">
        <v>8425</v>
      </c>
      <c r="G16" s="307">
        <v>7835</v>
      </c>
      <c r="H16" s="302" t="s">
        <v>157</v>
      </c>
      <c r="I16" s="309">
        <v>103841</v>
      </c>
      <c r="J16" s="117"/>
      <c r="K16" s="117"/>
    </row>
    <row r="17" spans="1:11" ht="24.95" customHeight="1">
      <c r="A17" s="686"/>
      <c r="B17" s="305">
        <v>36</v>
      </c>
      <c r="C17" s="306">
        <v>30</v>
      </c>
      <c r="D17" s="305">
        <v>471</v>
      </c>
      <c r="E17" s="306">
        <v>193</v>
      </c>
      <c r="F17" s="305">
        <v>2950</v>
      </c>
      <c r="G17" s="305">
        <v>2203</v>
      </c>
      <c r="H17" s="302" t="s">
        <v>158</v>
      </c>
      <c r="I17" s="309">
        <v>40092</v>
      </c>
      <c r="J17" s="117"/>
      <c r="K17" s="117"/>
    </row>
    <row r="18" spans="1:11" ht="24.95" customHeight="1">
      <c r="A18" s="301"/>
      <c r="B18" s="303"/>
      <c r="C18" s="303"/>
      <c r="D18" s="303"/>
      <c r="E18" s="303"/>
      <c r="F18" s="303"/>
      <c r="G18" s="304"/>
      <c r="H18" s="302"/>
      <c r="I18" s="309"/>
      <c r="J18" s="118"/>
      <c r="K18" s="118"/>
    </row>
    <row r="19" spans="1:11" ht="24.95" customHeight="1">
      <c r="A19" s="684">
        <v>26</v>
      </c>
      <c r="B19" s="125">
        <v>88</v>
      </c>
      <c r="C19" s="125">
        <v>82</v>
      </c>
      <c r="D19" s="125">
        <v>1405</v>
      </c>
      <c r="E19" s="125">
        <v>488</v>
      </c>
      <c r="F19" s="125">
        <v>8455</v>
      </c>
      <c r="G19" s="125">
        <v>7790</v>
      </c>
      <c r="H19" s="295" t="s">
        <v>157</v>
      </c>
      <c r="I19" s="126">
        <v>105473</v>
      </c>
      <c r="J19" s="117"/>
      <c r="K19" s="117"/>
    </row>
    <row r="20" spans="1:11" ht="24.95" customHeight="1">
      <c r="A20" s="685"/>
      <c r="B20" s="127">
        <v>36</v>
      </c>
      <c r="C20" s="128">
        <v>30</v>
      </c>
      <c r="D20" s="127">
        <v>456</v>
      </c>
      <c r="E20" s="128">
        <v>223</v>
      </c>
      <c r="F20" s="127">
        <v>2950</v>
      </c>
      <c r="G20" s="127">
        <v>2212</v>
      </c>
      <c r="H20" s="294" t="s">
        <v>158</v>
      </c>
      <c r="I20" s="129">
        <v>40741</v>
      </c>
      <c r="J20" s="117"/>
      <c r="K20" s="117"/>
    </row>
    <row r="21" spans="1:11">
      <c r="A21" s="130" t="s">
        <v>159</v>
      </c>
      <c r="B21" s="117"/>
      <c r="C21" s="117"/>
      <c r="D21" s="117"/>
      <c r="E21" s="117"/>
      <c r="F21" s="117"/>
      <c r="G21" s="117"/>
      <c r="H21" s="117"/>
      <c r="I21" s="131" t="s">
        <v>160</v>
      </c>
      <c r="J21" s="117"/>
      <c r="K21" s="117"/>
    </row>
    <row r="22" spans="1:11">
      <c r="A22" s="132" t="s">
        <v>161</v>
      </c>
      <c r="B22" s="117"/>
      <c r="C22" s="117"/>
      <c r="D22" s="117"/>
      <c r="E22" s="117"/>
      <c r="F22" s="117"/>
      <c r="G22" s="117"/>
      <c r="H22" s="117"/>
      <c r="I22" s="120"/>
      <c r="J22" s="117"/>
      <c r="K22" s="117"/>
    </row>
    <row r="23" spans="1:11">
      <c r="A23" s="132" t="s">
        <v>162</v>
      </c>
      <c r="B23" s="117"/>
      <c r="C23" s="117"/>
      <c r="D23" s="117"/>
      <c r="E23" s="117"/>
      <c r="F23" s="117"/>
      <c r="G23" s="117"/>
      <c r="H23" s="117"/>
      <c r="I23" s="114"/>
      <c r="J23" s="117"/>
      <c r="K23" s="117"/>
    </row>
    <row r="24" spans="1:11" ht="14.25">
      <c r="A24" s="132"/>
      <c r="B24" s="113"/>
      <c r="C24" s="113"/>
      <c r="D24" s="113"/>
      <c r="E24" s="113"/>
      <c r="F24" s="113"/>
      <c r="G24" s="113"/>
      <c r="H24" s="113"/>
      <c r="I24" s="113"/>
      <c r="J24" s="113"/>
      <c r="K24" s="113"/>
    </row>
    <row r="25" spans="1:11" ht="14.25">
      <c r="A25" s="132"/>
      <c r="B25" s="113"/>
      <c r="C25" s="113"/>
      <c r="D25" s="113"/>
      <c r="E25" s="113"/>
      <c r="F25" s="113"/>
      <c r="G25" s="113"/>
      <c r="H25" s="113"/>
      <c r="I25" s="113"/>
      <c r="J25" s="113"/>
      <c r="K25" s="113"/>
    </row>
    <row r="26" spans="1:11" ht="14.25">
      <c r="A26" s="110"/>
      <c r="B26" s="110"/>
      <c r="C26" s="111"/>
      <c r="D26" s="111"/>
      <c r="E26" s="111"/>
      <c r="F26" s="111"/>
      <c r="G26" s="111"/>
      <c r="H26" s="111"/>
      <c r="I26" s="111"/>
      <c r="J26" s="111"/>
      <c r="K26" s="111"/>
    </row>
    <row r="27" spans="1:11" ht="14.25">
      <c r="A27" s="110"/>
      <c r="B27" s="110"/>
      <c r="C27" s="111"/>
      <c r="D27" s="111"/>
      <c r="E27" s="111"/>
      <c r="F27" s="111"/>
      <c r="G27" s="111"/>
      <c r="H27" s="111"/>
      <c r="I27" s="111"/>
      <c r="J27" s="111"/>
      <c r="K27" s="111"/>
    </row>
    <row r="28" spans="1:11" ht="14.25">
      <c r="A28" s="110"/>
      <c r="B28" s="110"/>
      <c r="C28" s="111"/>
      <c r="D28" s="111"/>
      <c r="E28" s="111"/>
      <c r="F28" s="111"/>
      <c r="G28" s="111"/>
      <c r="H28" s="111"/>
      <c r="I28" s="111"/>
      <c r="J28" s="111"/>
      <c r="K28" s="111"/>
    </row>
    <row r="29" spans="1:11" ht="14.25">
      <c r="A29" s="110"/>
      <c r="B29" s="110"/>
      <c r="C29" s="111"/>
      <c r="D29" s="111"/>
      <c r="E29" s="111"/>
      <c r="F29" s="111"/>
      <c r="G29" s="111"/>
      <c r="H29" s="111"/>
      <c r="I29" s="111"/>
      <c r="J29" s="111"/>
      <c r="K29" s="111"/>
    </row>
    <row r="30" spans="1:11" ht="14.25">
      <c r="A30" s="110"/>
      <c r="B30" s="110"/>
      <c r="C30" s="111"/>
      <c r="D30" s="111"/>
      <c r="E30" s="111"/>
      <c r="F30" s="111"/>
      <c r="G30" s="111"/>
      <c r="H30" s="111"/>
      <c r="I30" s="111"/>
      <c r="J30" s="111"/>
      <c r="K30" s="111"/>
    </row>
    <row r="31" spans="1:11" ht="14.25">
      <c r="A31" s="110"/>
      <c r="B31" s="110"/>
      <c r="C31" s="111"/>
      <c r="D31" s="111"/>
      <c r="E31" s="111"/>
      <c r="F31" s="111"/>
      <c r="G31" s="111"/>
      <c r="H31" s="111"/>
      <c r="I31" s="111"/>
      <c r="J31" s="111"/>
      <c r="K31" s="111"/>
    </row>
    <row r="32" spans="1:11" ht="14.25">
      <c r="A32" s="110"/>
      <c r="B32" s="110"/>
      <c r="C32" s="109"/>
      <c r="D32" s="109"/>
      <c r="E32" s="109"/>
      <c r="F32" s="109"/>
      <c r="G32" s="109"/>
      <c r="H32" s="109"/>
      <c r="I32" s="109"/>
      <c r="J32" s="109"/>
      <c r="K32" s="109"/>
    </row>
    <row r="33" spans="1:2">
      <c r="A33" s="110"/>
      <c r="B33" s="110"/>
    </row>
    <row r="34" spans="1:2">
      <c r="A34" s="110"/>
      <c r="B34" s="110"/>
    </row>
    <row r="35" spans="1:2">
      <c r="A35" s="110"/>
      <c r="B35" s="110"/>
    </row>
    <row r="36" spans="1:2">
      <c r="A36" s="110"/>
      <c r="B36" s="110"/>
    </row>
  </sheetData>
  <mergeCells count="12">
    <mergeCell ref="A19:A20"/>
    <mergeCell ref="A10:A11"/>
    <mergeCell ref="A7:A8"/>
    <mergeCell ref="A16:A17"/>
    <mergeCell ref="A13:A14"/>
    <mergeCell ref="H4:I5"/>
    <mergeCell ref="A1:I1"/>
    <mergeCell ref="F4:F5"/>
    <mergeCell ref="G4:G5"/>
    <mergeCell ref="C4:E4"/>
    <mergeCell ref="A4:A6"/>
    <mergeCell ref="B4:B6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>
      <selection activeCell="I15" sqref="I15"/>
    </sheetView>
  </sheetViews>
  <sheetFormatPr defaultRowHeight="13.5"/>
  <cols>
    <col min="1" max="1" width="1.875" customWidth="1"/>
    <col min="2" max="2" width="12" customWidth="1"/>
    <col min="3" max="3" width="0.875" customWidth="1"/>
    <col min="4" max="4" width="1.25" customWidth="1"/>
    <col min="5" max="5" width="11" customWidth="1"/>
    <col min="6" max="6" width="1.125" customWidth="1"/>
    <col min="7" max="11" width="11.875" customWidth="1"/>
  </cols>
  <sheetData>
    <row r="1" spans="1:11" ht="30" customHeight="1">
      <c r="A1" s="688" t="s">
        <v>163</v>
      </c>
      <c r="B1" s="688"/>
      <c r="C1" s="688"/>
      <c r="D1" s="688"/>
      <c r="E1" s="688"/>
      <c r="F1" s="688"/>
      <c r="G1" s="688"/>
      <c r="H1" s="688"/>
      <c r="I1" s="688"/>
      <c r="J1" s="688"/>
      <c r="K1" s="688"/>
    </row>
    <row r="2" spans="1:11" ht="18" customHeight="1">
      <c r="A2" s="134"/>
      <c r="B2" s="134"/>
      <c r="C2" s="134"/>
      <c r="D2" s="134"/>
      <c r="E2" s="134"/>
      <c r="F2" s="134"/>
      <c r="G2" s="134"/>
      <c r="H2" s="134"/>
      <c r="I2" s="135"/>
      <c r="J2" s="136"/>
      <c r="K2" s="136"/>
    </row>
    <row r="3" spans="1:11" ht="21.75" customHeight="1">
      <c r="A3" s="112"/>
      <c r="B3" s="137"/>
      <c r="C3" s="137"/>
      <c r="D3" s="137"/>
      <c r="E3" s="137"/>
      <c r="F3" s="112"/>
      <c r="G3" s="112"/>
      <c r="H3" s="112"/>
      <c r="I3" s="112"/>
      <c r="J3" s="133"/>
      <c r="K3" s="272" t="s">
        <v>7</v>
      </c>
    </row>
    <row r="4" spans="1:11" ht="28.5" customHeight="1">
      <c r="A4" s="138"/>
      <c r="B4" s="690" t="s">
        <v>164</v>
      </c>
      <c r="C4" s="690"/>
      <c r="D4" s="690"/>
      <c r="E4" s="690"/>
      <c r="F4" s="139"/>
      <c r="G4" s="575" t="s">
        <v>165</v>
      </c>
      <c r="H4" s="575" t="s">
        <v>166</v>
      </c>
      <c r="I4" s="575" t="s">
        <v>167</v>
      </c>
      <c r="J4" s="575" t="s">
        <v>168</v>
      </c>
      <c r="K4" s="575" t="s">
        <v>295</v>
      </c>
    </row>
    <row r="5" spans="1:11" ht="20.100000000000001" customHeight="1">
      <c r="A5" s="141"/>
      <c r="B5" s="689" t="s">
        <v>169</v>
      </c>
      <c r="C5" s="142"/>
      <c r="D5" s="143"/>
      <c r="E5" s="144" t="s">
        <v>170</v>
      </c>
      <c r="F5" s="296"/>
      <c r="G5" s="565">
        <v>5</v>
      </c>
      <c r="H5" s="565">
        <v>2</v>
      </c>
      <c r="I5" s="565">
        <v>2</v>
      </c>
      <c r="J5" s="565">
        <v>0</v>
      </c>
      <c r="K5" s="565">
        <v>2</v>
      </c>
    </row>
    <row r="6" spans="1:11" ht="20.100000000000001" customHeight="1">
      <c r="A6" s="145"/>
      <c r="B6" s="689"/>
      <c r="C6" s="146"/>
      <c r="D6" s="147"/>
      <c r="E6" s="148" t="s">
        <v>171</v>
      </c>
      <c r="F6" s="297"/>
      <c r="G6" s="564">
        <v>7668</v>
      </c>
      <c r="H6" s="564">
        <v>2730</v>
      </c>
      <c r="I6" s="564">
        <v>6144</v>
      </c>
      <c r="J6" s="564">
        <v>0</v>
      </c>
      <c r="K6" s="564">
        <v>2750</v>
      </c>
    </row>
    <row r="7" spans="1:11" ht="20.100000000000001" customHeight="1">
      <c r="A7" s="141"/>
      <c r="B7" s="691" t="s">
        <v>172</v>
      </c>
      <c r="C7" s="149"/>
      <c r="D7" s="150"/>
      <c r="E7" s="151" t="s">
        <v>170</v>
      </c>
      <c r="F7" s="298"/>
      <c r="G7" s="566">
        <v>0</v>
      </c>
      <c r="H7" s="566" t="s">
        <v>173</v>
      </c>
      <c r="I7" s="566" t="s">
        <v>173</v>
      </c>
      <c r="J7" s="566">
        <v>0</v>
      </c>
      <c r="K7" s="567">
        <v>0</v>
      </c>
    </row>
    <row r="8" spans="1:11" ht="20.100000000000001" customHeight="1">
      <c r="A8" s="145"/>
      <c r="B8" s="691"/>
      <c r="C8" s="153"/>
      <c r="D8" s="154"/>
      <c r="E8" s="163" t="s">
        <v>171</v>
      </c>
      <c r="F8" s="299"/>
      <c r="G8" s="568">
        <v>0</v>
      </c>
      <c r="H8" s="568" t="s">
        <v>173</v>
      </c>
      <c r="I8" s="568" t="s">
        <v>173</v>
      </c>
      <c r="J8" s="568">
        <v>0</v>
      </c>
      <c r="K8" s="569">
        <v>0</v>
      </c>
    </row>
    <row r="9" spans="1:11" ht="20.100000000000001" customHeight="1">
      <c r="A9" s="141"/>
      <c r="B9" s="691" t="s">
        <v>174</v>
      </c>
      <c r="C9" s="149"/>
      <c r="D9" s="150"/>
      <c r="E9" s="151" t="s">
        <v>170</v>
      </c>
      <c r="F9" s="298"/>
      <c r="G9" s="566">
        <v>0</v>
      </c>
      <c r="H9" s="566" t="s">
        <v>173</v>
      </c>
      <c r="I9" s="566" t="s">
        <v>173</v>
      </c>
      <c r="J9" s="566">
        <v>0</v>
      </c>
      <c r="K9" s="567">
        <v>0</v>
      </c>
    </row>
    <row r="10" spans="1:11" ht="20.100000000000001" customHeight="1">
      <c r="A10" s="145"/>
      <c r="B10" s="691"/>
      <c r="C10" s="153"/>
      <c r="D10" s="154"/>
      <c r="E10" s="163" t="s">
        <v>171</v>
      </c>
      <c r="F10" s="299"/>
      <c r="G10" s="568">
        <v>0</v>
      </c>
      <c r="H10" s="568" t="s">
        <v>173</v>
      </c>
      <c r="I10" s="568" t="s">
        <v>173</v>
      </c>
      <c r="J10" s="568">
        <v>0</v>
      </c>
      <c r="K10" s="569">
        <v>0</v>
      </c>
    </row>
    <row r="11" spans="1:11" ht="20.100000000000001" customHeight="1">
      <c r="A11" s="141"/>
      <c r="B11" s="691" t="s">
        <v>175</v>
      </c>
      <c r="C11" s="149"/>
      <c r="D11" s="150"/>
      <c r="E11" s="151" t="s">
        <v>170</v>
      </c>
      <c r="F11" s="298"/>
      <c r="G11" s="566">
        <v>0</v>
      </c>
      <c r="H11" s="566" t="s">
        <v>173</v>
      </c>
      <c r="I11" s="566" t="s">
        <v>173</v>
      </c>
      <c r="J11" s="566">
        <v>0</v>
      </c>
      <c r="K11" s="567">
        <v>0</v>
      </c>
    </row>
    <row r="12" spans="1:11" ht="20.100000000000001" customHeight="1">
      <c r="A12" s="145"/>
      <c r="B12" s="691"/>
      <c r="C12" s="153"/>
      <c r="D12" s="154"/>
      <c r="E12" s="163" t="s">
        <v>171</v>
      </c>
      <c r="F12" s="299"/>
      <c r="G12" s="568">
        <v>0</v>
      </c>
      <c r="H12" s="568" t="s">
        <v>173</v>
      </c>
      <c r="I12" s="568" t="s">
        <v>173</v>
      </c>
      <c r="J12" s="568">
        <v>0</v>
      </c>
      <c r="K12" s="569">
        <v>0</v>
      </c>
    </row>
    <row r="13" spans="1:11" ht="20.100000000000001" customHeight="1">
      <c r="A13" s="141"/>
      <c r="B13" s="692" t="s">
        <v>176</v>
      </c>
      <c r="C13" s="155"/>
      <c r="D13" s="150"/>
      <c r="E13" s="151" t="s">
        <v>170</v>
      </c>
      <c r="F13" s="298"/>
      <c r="G13" s="566">
        <v>0</v>
      </c>
      <c r="H13" s="566" t="s">
        <v>173</v>
      </c>
      <c r="I13" s="566" t="s">
        <v>173</v>
      </c>
      <c r="J13" s="566">
        <v>0</v>
      </c>
      <c r="K13" s="567">
        <v>0</v>
      </c>
    </row>
    <row r="14" spans="1:11" ht="20.100000000000001" customHeight="1">
      <c r="A14" s="145"/>
      <c r="B14" s="693"/>
      <c r="C14" s="156"/>
      <c r="D14" s="154"/>
      <c r="E14" s="163" t="s">
        <v>171</v>
      </c>
      <c r="F14" s="299"/>
      <c r="G14" s="568">
        <v>0</v>
      </c>
      <c r="H14" s="568" t="s">
        <v>173</v>
      </c>
      <c r="I14" s="568" t="s">
        <v>173</v>
      </c>
      <c r="J14" s="568">
        <v>0</v>
      </c>
      <c r="K14" s="569">
        <v>0</v>
      </c>
    </row>
    <row r="15" spans="1:11" ht="20.100000000000001" customHeight="1">
      <c r="A15" s="141"/>
      <c r="B15" s="692" t="s">
        <v>177</v>
      </c>
      <c r="C15" s="155"/>
      <c r="D15" s="150"/>
      <c r="E15" s="151" t="s">
        <v>170</v>
      </c>
      <c r="F15" s="298"/>
      <c r="G15" s="570">
        <v>2</v>
      </c>
      <c r="H15" s="570">
        <v>1</v>
      </c>
      <c r="I15" s="570">
        <v>2</v>
      </c>
      <c r="J15" s="570">
        <v>0</v>
      </c>
      <c r="K15" s="571">
        <v>1</v>
      </c>
    </row>
    <row r="16" spans="1:11" ht="20.100000000000001" customHeight="1">
      <c r="A16" s="145"/>
      <c r="B16" s="694"/>
      <c r="C16" s="157"/>
      <c r="D16" s="154"/>
      <c r="E16" s="163" t="s">
        <v>171</v>
      </c>
      <c r="F16" s="299"/>
      <c r="G16" s="572">
        <v>6516</v>
      </c>
      <c r="H16" s="572">
        <v>2448</v>
      </c>
      <c r="I16" s="572">
        <v>6144</v>
      </c>
      <c r="J16" s="572">
        <v>0</v>
      </c>
      <c r="K16" s="573">
        <v>2160</v>
      </c>
    </row>
    <row r="17" spans="1:11" ht="20.100000000000001" customHeight="1">
      <c r="A17" s="141"/>
      <c r="B17" s="691" t="s">
        <v>178</v>
      </c>
      <c r="C17" s="149"/>
      <c r="D17" s="150"/>
      <c r="E17" s="151" t="s">
        <v>170</v>
      </c>
      <c r="F17" s="298"/>
      <c r="G17" s="570">
        <v>1</v>
      </c>
      <c r="H17" s="570">
        <v>1</v>
      </c>
      <c r="I17" s="570" t="s">
        <v>173</v>
      </c>
      <c r="J17" s="570">
        <v>0</v>
      </c>
      <c r="K17" s="567">
        <v>1</v>
      </c>
    </row>
    <row r="18" spans="1:11" ht="20.100000000000001" customHeight="1">
      <c r="A18" s="145"/>
      <c r="B18" s="691"/>
      <c r="C18" s="153"/>
      <c r="D18" s="154"/>
      <c r="E18" s="163" t="s">
        <v>171</v>
      </c>
      <c r="F18" s="299"/>
      <c r="G18" s="574">
        <v>280</v>
      </c>
      <c r="H18" s="574">
        <v>282</v>
      </c>
      <c r="I18" s="574" t="s">
        <v>173</v>
      </c>
      <c r="J18" s="574">
        <v>0</v>
      </c>
      <c r="K18" s="569">
        <v>590</v>
      </c>
    </row>
    <row r="19" spans="1:11" ht="20.100000000000001" customHeight="1">
      <c r="A19" s="141"/>
      <c r="B19" s="691" t="s">
        <v>179</v>
      </c>
      <c r="C19" s="149"/>
      <c r="D19" s="150"/>
      <c r="E19" s="151" t="s">
        <v>170</v>
      </c>
      <c r="F19" s="298"/>
      <c r="G19" s="566">
        <v>0</v>
      </c>
      <c r="H19" s="566" t="s">
        <v>173</v>
      </c>
      <c r="I19" s="566" t="s">
        <v>173</v>
      </c>
      <c r="J19" s="566">
        <v>0</v>
      </c>
      <c r="K19" s="567">
        <v>0</v>
      </c>
    </row>
    <row r="20" spans="1:11" ht="20.100000000000001" customHeight="1">
      <c r="A20" s="145"/>
      <c r="B20" s="691"/>
      <c r="C20" s="153"/>
      <c r="D20" s="154"/>
      <c r="E20" s="163" t="s">
        <v>171</v>
      </c>
      <c r="F20" s="299"/>
      <c r="G20" s="568">
        <v>0</v>
      </c>
      <c r="H20" s="568" t="s">
        <v>173</v>
      </c>
      <c r="I20" s="568" t="s">
        <v>173</v>
      </c>
      <c r="J20" s="568">
        <v>0</v>
      </c>
      <c r="K20" s="569">
        <v>0</v>
      </c>
    </row>
    <row r="21" spans="1:11" ht="20.100000000000001" customHeight="1">
      <c r="A21" s="141"/>
      <c r="B21" s="691" t="s">
        <v>180</v>
      </c>
      <c r="C21" s="149"/>
      <c r="D21" s="150"/>
      <c r="E21" s="151" t="s">
        <v>170</v>
      </c>
      <c r="F21" s="298"/>
      <c r="G21" s="566">
        <v>0</v>
      </c>
      <c r="H21" s="566" t="s">
        <v>173</v>
      </c>
      <c r="I21" s="566" t="s">
        <v>173</v>
      </c>
      <c r="J21" s="566">
        <v>0</v>
      </c>
      <c r="K21" s="567">
        <v>0</v>
      </c>
    </row>
    <row r="22" spans="1:11" ht="20.100000000000001" customHeight="1">
      <c r="A22" s="145"/>
      <c r="B22" s="691"/>
      <c r="C22" s="153"/>
      <c r="D22" s="154"/>
      <c r="E22" s="163" t="s">
        <v>171</v>
      </c>
      <c r="F22" s="299"/>
      <c r="G22" s="568">
        <v>0</v>
      </c>
      <c r="H22" s="568" t="s">
        <v>173</v>
      </c>
      <c r="I22" s="568" t="s">
        <v>173</v>
      </c>
      <c r="J22" s="568">
        <v>0</v>
      </c>
      <c r="K22" s="569">
        <v>0</v>
      </c>
    </row>
    <row r="23" spans="1:11" ht="20.100000000000001" customHeight="1">
      <c r="A23" s="141"/>
      <c r="B23" s="691" t="s">
        <v>181</v>
      </c>
      <c r="C23" s="159"/>
      <c r="D23" s="150"/>
      <c r="E23" s="151" t="s">
        <v>170</v>
      </c>
      <c r="F23" s="298"/>
      <c r="G23" s="566">
        <v>0</v>
      </c>
      <c r="H23" s="566" t="s">
        <v>173</v>
      </c>
      <c r="I23" s="566" t="s">
        <v>173</v>
      </c>
      <c r="J23" s="566">
        <v>0</v>
      </c>
      <c r="K23" s="567">
        <v>0</v>
      </c>
    </row>
    <row r="24" spans="1:11" ht="20.100000000000001" customHeight="1">
      <c r="A24" s="145"/>
      <c r="B24" s="691"/>
      <c r="C24" s="153"/>
      <c r="D24" s="160"/>
      <c r="E24" s="163" t="s">
        <v>171</v>
      </c>
      <c r="F24" s="300"/>
      <c r="G24" s="568">
        <v>0</v>
      </c>
      <c r="H24" s="568" t="s">
        <v>173</v>
      </c>
      <c r="I24" s="568" t="s">
        <v>173</v>
      </c>
      <c r="J24" s="568">
        <v>0</v>
      </c>
      <c r="K24" s="569">
        <v>0</v>
      </c>
    </row>
    <row r="25" spans="1:11" ht="20.100000000000001" customHeight="1">
      <c r="A25" s="141"/>
      <c r="B25" s="691" t="s">
        <v>182</v>
      </c>
      <c r="C25" s="149"/>
      <c r="D25" s="150"/>
      <c r="E25" s="151" t="s">
        <v>170</v>
      </c>
      <c r="F25" s="298"/>
      <c r="G25" s="566">
        <v>0</v>
      </c>
      <c r="H25" s="566" t="s">
        <v>173</v>
      </c>
      <c r="I25" s="566" t="s">
        <v>173</v>
      </c>
      <c r="J25" s="566">
        <v>0</v>
      </c>
      <c r="K25" s="567">
        <v>0</v>
      </c>
    </row>
    <row r="26" spans="1:11" ht="20.100000000000001" customHeight="1">
      <c r="A26" s="145"/>
      <c r="B26" s="691"/>
      <c r="C26" s="153"/>
      <c r="D26" s="154"/>
      <c r="E26" s="163" t="s">
        <v>171</v>
      </c>
      <c r="F26" s="299"/>
      <c r="G26" s="568">
        <v>0</v>
      </c>
      <c r="H26" s="568" t="s">
        <v>173</v>
      </c>
      <c r="I26" s="568" t="s">
        <v>173</v>
      </c>
      <c r="J26" s="568">
        <v>0</v>
      </c>
      <c r="K26" s="569">
        <v>0</v>
      </c>
    </row>
    <row r="27" spans="1:11" ht="20.100000000000001" customHeight="1">
      <c r="A27" s="141"/>
      <c r="B27" s="691" t="s">
        <v>183</v>
      </c>
      <c r="C27" s="158"/>
      <c r="D27" s="150"/>
      <c r="E27" s="151" t="s">
        <v>170</v>
      </c>
      <c r="F27" s="298"/>
      <c r="G27" s="566">
        <v>2</v>
      </c>
      <c r="H27" s="566" t="s">
        <v>173</v>
      </c>
      <c r="I27" s="566" t="s">
        <v>173</v>
      </c>
      <c r="J27" s="566">
        <v>0</v>
      </c>
      <c r="K27" s="567">
        <v>0</v>
      </c>
    </row>
    <row r="28" spans="1:11" ht="20.100000000000001" customHeight="1">
      <c r="A28" s="145"/>
      <c r="B28" s="691"/>
      <c r="C28" s="153"/>
      <c r="D28" s="154"/>
      <c r="E28" s="163" t="s">
        <v>171</v>
      </c>
      <c r="F28" s="299"/>
      <c r="G28" s="568">
        <v>872</v>
      </c>
      <c r="H28" s="568" t="s">
        <v>173</v>
      </c>
      <c r="I28" s="568" t="s">
        <v>173</v>
      </c>
      <c r="J28" s="568">
        <v>0</v>
      </c>
      <c r="K28" s="569">
        <v>0</v>
      </c>
    </row>
    <row r="29" spans="1:11" ht="20.100000000000001" customHeight="1">
      <c r="A29" s="141"/>
      <c r="B29" s="691" t="s">
        <v>184</v>
      </c>
      <c r="C29" s="149"/>
      <c r="D29" s="150"/>
      <c r="E29" s="151" t="s">
        <v>170</v>
      </c>
      <c r="F29" s="298"/>
      <c r="G29" s="566">
        <v>0</v>
      </c>
      <c r="H29" s="566" t="s">
        <v>173</v>
      </c>
      <c r="I29" s="566" t="s">
        <v>173</v>
      </c>
      <c r="J29" s="566">
        <v>0</v>
      </c>
      <c r="K29" s="567">
        <v>0</v>
      </c>
    </row>
    <row r="30" spans="1:11" ht="20.100000000000001" customHeight="1">
      <c r="A30" s="145"/>
      <c r="B30" s="691"/>
      <c r="C30" s="153"/>
      <c r="D30" s="154"/>
      <c r="E30" s="163" t="s">
        <v>171</v>
      </c>
      <c r="F30" s="299"/>
      <c r="G30" s="568">
        <v>0</v>
      </c>
      <c r="H30" s="568" t="s">
        <v>173</v>
      </c>
      <c r="I30" s="568" t="s">
        <v>173</v>
      </c>
      <c r="J30" s="568">
        <v>0</v>
      </c>
      <c r="K30" s="569">
        <v>0</v>
      </c>
    </row>
    <row r="31" spans="1:11" ht="20.100000000000001" customHeight="1">
      <c r="A31" s="141"/>
      <c r="B31" s="691" t="s">
        <v>185</v>
      </c>
      <c r="C31" s="149"/>
      <c r="D31" s="150"/>
      <c r="E31" s="151" t="s">
        <v>170</v>
      </c>
      <c r="F31" s="298"/>
      <c r="G31" s="566">
        <v>0</v>
      </c>
      <c r="H31" s="566" t="s">
        <v>173</v>
      </c>
      <c r="I31" s="566" t="s">
        <v>173</v>
      </c>
      <c r="J31" s="566">
        <v>0</v>
      </c>
      <c r="K31" s="567">
        <v>0</v>
      </c>
    </row>
    <row r="32" spans="1:11" ht="20.100000000000001" customHeight="1">
      <c r="A32" s="145"/>
      <c r="B32" s="691"/>
      <c r="C32" s="153"/>
      <c r="D32" s="154"/>
      <c r="E32" s="163" t="s">
        <v>171</v>
      </c>
      <c r="F32" s="299"/>
      <c r="G32" s="568">
        <v>0</v>
      </c>
      <c r="H32" s="568" t="s">
        <v>173</v>
      </c>
      <c r="I32" s="568" t="s">
        <v>173</v>
      </c>
      <c r="J32" s="568">
        <v>0</v>
      </c>
      <c r="K32" s="569">
        <v>0</v>
      </c>
    </row>
    <row r="33" spans="1:11" ht="20.100000000000001" customHeight="1">
      <c r="A33" s="141"/>
      <c r="B33" s="691" t="s">
        <v>186</v>
      </c>
      <c r="C33" s="149"/>
      <c r="D33" s="152"/>
      <c r="E33" s="151" t="s">
        <v>170</v>
      </c>
      <c r="F33" s="298"/>
      <c r="G33" s="566">
        <v>0</v>
      </c>
      <c r="H33" s="566" t="s">
        <v>173</v>
      </c>
      <c r="I33" s="566" t="s">
        <v>173</v>
      </c>
      <c r="J33" s="566">
        <v>0</v>
      </c>
      <c r="K33" s="567">
        <v>0</v>
      </c>
    </row>
    <row r="34" spans="1:11" ht="20.100000000000001" customHeight="1">
      <c r="A34" s="145"/>
      <c r="B34" s="691"/>
      <c r="C34" s="153"/>
      <c r="D34" s="161"/>
      <c r="E34" s="163" t="s">
        <v>171</v>
      </c>
      <c r="F34" s="299"/>
      <c r="G34" s="568">
        <v>0</v>
      </c>
      <c r="H34" s="568" t="s">
        <v>173</v>
      </c>
      <c r="I34" s="568" t="s">
        <v>173</v>
      </c>
      <c r="J34" s="568">
        <v>0</v>
      </c>
      <c r="K34" s="569">
        <v>0</v>
      </c>
    </row>
    <row r="35" spans="1:11">
      <c r="A35" s="162"/>
      <c r="B35" s="140"/>
      <c r="C35" s="140"/>
      <c r="D35" s="140"/>
      <c r="E35" s="140"/>
      <c r="F35" s="140"/>
      <c r="G35" s="140"/>
      <c r="H35" s="140"/>
      <c r="I35" s="140"/>
      <c r="J35" s="133"/>
      <c r="K35" s="272" t="s">
        <v>187</v>
      </c>
    </row>
  </sheetData>
  <mergeCells count="17">
    <mergeCell ref="B33:B34"/>
    <mergeCell ref="B7:B8"/>
    <mergeCell ref="B13:B14"/>
    <mergeCell ref="B15:B16"/>
    <mergeCell ref="B21:B22"/>
    <mergeCell ref="B23:B24"/>
    <mergeCell ref="B25:B26"/>
    <mergeCell ref="B29:B30"/>
    <mergeCell ref="B31:B32"/>
    <mergeCell ref="B9:B10"/>
    <mergeCell ref="B27:B28"/>
    <mergeCell ref="B19:B20"/>
    <mergeCell ref="A1:K1"/>
    <mergeCell ref="B5:B6"/>
    <mergeCell ref="B4:E4"/>
    <mergeCell ref="B11:B12"/>
    <mergeCell ref="B17:B18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&amp;R10.社会保障・労働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zoomScaleNormal="100" workbookViewId="0">
      <selection activeCell="C10" sqref="C10"/>
    </sheetView>
  </sheetViews>
  <sheetFormatPr defaultRowHeight="13.5"/>
  <cols>
    <col min="1" max="1" width="6.25" customWidth="1"/>
    <col min="2" max="2" width="8.375" customWidth="1"/>
    <col min="3" max="12" width="11.625" customWidth="1"/>
  </cols>
  <sheetData>
    <row r="1" spans="1:12" ht="30" customHeight="1">
      <c r="A1" s="582" t="s">
        <v>6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</row>
    <row r="2" spans="1:12" ht="18" customHeight="1">
      <c r="A2" s="361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</row>
    <row r="3" spans="1:12" ht="25.5" customHeight="1">
      <c r="A3" s="359"/>
      <c r="B3" s="359"/>
      <c r="C3" s="358"/>
      <c r="D3" s="358"/>
      <c r="E3" s="358"/>
      <c r="F3" s="358"/>
      <c r="G3" s="358"/>
      <c r="H3" s="358"/>
      <c r="I3" s="360"/>
      <c r="J3" s="360"/>
      <c r="K3" s="360"/>
      <c r="L3" s="374" t="s">
        <v>7</v>
      </c>
    </row>
    <row r="4" spans="1:12" ht="30" customHeight="1">
      <c r="A4" s="583" t="s">
        <v>8</v>
      </c>
      <c r="B4" s="584"/>
      <c r="C4" s="362" t="s">
        <v>9</v>
      </c>
      <c r="D4" s="363" t="s">
        <v>10</v>
      </c>
      <c r="E4" s="363" t="s">
        <v>11</v>
      </c>
      <c r="F4" s="363" t="s">
        <v>12</v>
      </c>
      <c r="G4" s="363" t="s">
        <v>13</v>
      </c>
      <c r="H4" s="363" t="s">
        <v>14</v>
      </c>
      <c r="I4" s="363" t="s">
        <v>15</v>
      </c>
      <c r="J4" s="363" t="s">
        <v>16</v>
      </c>
      <c r="K4" s="363" t="s">
        <v>17</v>
      </c>
      <c r="L4" s="363" t="s">
        <v>18</v>
      </c>
    </row>
    <row r="5" spans="1:12" ht="30" customHeight="1">
      <c r="A5" s="364" t="s">
        <v>19</v>
      </c>
      <c r="B5" s="365">
        <v>21</v>
      </c>
      <c r="C5" s="375">
        <v>2851567</v>
      </c>
      <c r="D5" s="367">
        <v>907486</v>
      </c>
      <c r="E5" s="367">
        <v>267682</v>
      </c>
      <c r="F5" s="367">
        <v>9703</v>
      </c>
      <c r="G5" s="367">
        <v>1528606</v>
      </c>
      <c r="H5" s="367">
        <v>51651</v>
      </c>
      <c r="I5" s="368">
        <v>217</v>
      </c>
      <c r="J5" s="369">
        <v>3109</v>
      </c>
      <c r="K5" s="367">
        <v>1996</v>
      </c>
      <c r="L5" s="367">
        <v>81117</v>
      </c>
    </row>
    <row r="6" spans="1:12" ht="30" customHeight="1">
      <c r="A6" s="364"/>
      <c r="B6" s="365">
        <v>22</v>
      </c>
      <c r="C6" s="366">
        <v>3253092</v>
      </c>
      <c r="D6" s="367">
        <v>1072443</v>
      </c>
      <c r="E6" s="367">
        <v>325002</v>
      </c>
      <c r="F6" s="367">
        <v>11263</v>
      </c>
      <c r="G6" s="367">
        <v>1700402</v>
      </c>
      <c r="H6" s="367">
        <v>51750</v>
      </c>
      <c r="I6" s="368">
        <v>0</v>
      </c>
      <c r="J6" s="369">
        <v>4869</v>
      </c>
      <c r="K6" s="367">
        <v>1729</v>
      </c>
      <c r="L6" s="367">
        <v>85634</v>
      </c>
    </row>
    <row r="7" spans="1:12" ht="30" customHeight="1">
      <c r="A7" s="357"/>
      <c r="B7" s="376" t="s">
        <v>292</v>
      </c>
      <c r="C7" s="366">
        <v>3368432</v>
      </c>
      <c r="D7" s="367">
        <v>1160308</v>
      </c>
      <c r="E7" s="367">
        <v>367935</v>
      </c>
      <c r="F7" s="367">
        <v>12757</v>
      </c>
      <c r="G7" s="367">
        <v>1666415</v>
      </c>
      <c r="H7" s="367">
        <v>60870</v>
      </c>
      <c r="I7" s="368">
        <v>580</v>
      </c>
      <c r="J7" s="369">
        <v>5180</v>
      </c>
      <c r="K7" s="367">
        <v>4777</v>
      </c>
      <c r="L7" s="367">
        <v>89610</v>
      </c>
    </row>
    <row r="8" spans="1:12" ht="30" customHeight="1">
      <c r="A8" s="357"/>
      <c r="B8" s="376">
        <v>24</v>
      </c>
      <c r="C8" s="366">
        <v>3678953</v>
      </c>
      <c r="D8" s="367">
        <v>1246499</v>
      </c>
      <c r="E8" s="367">
        <v>404365</v>
      </c>
      <c r="F8" s="367">
        <v>14760</v>
      </c>
      <c r="G8" s="367">
        <v>1857975</v>
      </c>
      <c r="H8" s="367">
        <v>55590</v>
      </c>
      <c r="I8" s="368">
        <v>509</v>
      </c>
      <c r="J8" s="369">
        <v>6476</v>
      </c>
      <c r="K8" s="367">
        <v>3842</v>
      </c>
      <c r="L8" s="367">
        <v>88937</v>
      </c>
    </row>
    <row r="9" spans="1:12" ht="30" customHeight="1">
      <c r="A9" s="370"/>
      <c r="B9" s="371">
        <v>25</v>
      </c>
      <c r="C9" s="372">
        <f>SUM(D9:L9)</f>
        <v>3663650</v>
      </c>
      <c r="D9" s="41">
        <v>1284532</v>
      </c>
      <c r="E9" s="41">
        <v>437336</v>
      </c>
      <c r="F9" s="41">
        <v>17750</v>
      </c>
      <c r="G9" s="41">
        <v>1769650</v>
      </c>
      <c r="H9" s="41">
        <v>59454</v>
      </c>
      <c r="I9" s="12">
        <v>0</v>
      </c>
      <c r="J9" s="40">
        <v>5136</v>
      </c>
      <c r="K9" s="41">
        <v>4768</v>
      </c>
      <c r="L9" s="41">
        <v>85024</v>
      </c>
    </row>
    <row r="10" spans="1:12" ht="14.25">
      <c r="A10" s="357"/>
      <c r="B10" s="357"/>
      <c r="C10" s="357"/>
      <c r="D10" s="357"/>
      <c r="E10" s="357"/>
      <c r="F10" s="357"/>
      <c r="G10" s="357"/>
      <c r="H10" s="357"/>
      <c r="I10" s="357"/>
      <c r="J10" s="357"/>
      <c r="K10" s="357"/>
      <c r="L10" s="373" t="s">
        <v>20</v>
      </c>
    </row>
    <row r="11" spans="1:12">
      <c r="A11" s="8"/>
      <c r="B11" s="8"/>
      <c r="C11" s="8"/>
      <c r="D11" s="8"/>
      <c r="E11" s="8"/>
      <c r="F11" s="8"/>
      <c r="G11" s="8"/>
      <c r="H11" s="8"/>
      <c r="I11" s="9"/>
      <c r="J11" s="9"/>
      <c r="K11" s="9"/>
      <c r="L11" s="9"/>
    </row>
    <row r="12" spans="1:12" ht="14.25">
      <c r="A12" s="7"/>
      <c r="B12" s="7"/>
      <c r="C12" s="7"/>
      <c r="D12" s="7"/>
      <c r="E12" s="7"/>
      <c r="F12" s="7"/>
      <c r="G12" s="7"/>
      <c r="H12" s="7"/>
      <c r="I12" s="10"/>
      <c r="J12" s="10"/>
      <c r="K12" s="10"/>
      <c r="L12" s="10"/>
    </row>
    <row r="13" spans="1:12" ht="14.25">
      <c r="A13" s="11"/>
      <c r="B13" s="11"/>
      <c r="C13" s="11"/>
      <c r="D13" s="11"/>
      <c r="E13" s="11"/>
      <c r="F13" s="11"/>
      <c r="G13" s="11"/>
      <c r="H13" s="11"/>
      <c r="I13" s="11"/>
      <c r="J13" s="7"/>
      <c r="K13" s="11"/>
      <c r="L13" s="11"/>
    </row>
    <row r="14" spans="1:12" ht="14.25">
      <c r="A14" s="11"/>
      <c r="B14" s="11"/>
      <c r="C14" s="11"/>
      <c r="D14" s="11"/>
      <c r="E14" s="11"/>
      <c r="F14" s="11"/>
      <c r="G14" s="11"/>
      <c r="H14" s="11"/>
      <c r="I14" s="11"/>
      <c r="J14" s="7"/>
      <c r="K14" s="7"/>
      <c r="L14" s="11"/>
    </row>
    <row r="15" spans="1:12" ht="14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4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2" ht="14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ht="14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ht="14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2" ht="14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2" ht="14.2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ht="14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1:12" ht="14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ht="14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14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2" ht="14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2" ht="14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14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 ht="14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</row>
    <row r="30" spans="1:12" ht="14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 ht="14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1:12" ht="14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</row>
    <row r="33" spans="9:12">
      <c r="I33" s="10"/>
      <c r="J33" s="10"/>
      <c r="K33" s="10"/>
      <c r="L33" s="10"/>
    </row>
    <row r="34" spans="9:12">
      <c r="I34" s="10"/>
      <c r="J34" s="10"/>
      <c r="K34" s="10"/>
      <c r="L34" s="10"/>
    </row>
    <row r="35" spans="9:12">
      <c r="I35" s="10"/>
      <c r="J35" s="10"/>
      <c r="K35" s="10"/>
      <c r="L35" s="10"/>
    </row>
    <row r="36" spans="9:12">
      <c r="I36" s="10"/>
      <c r="J36" s="10"/>
      <c r="K36" s="10"/>
      <c r="L36" s="10"/>
    </row>
    <row r="37" spans="9:12">
      <c r="I37" s="10"/>
      <c r="J37" s="10"/>
      <c r="K37" s="10"/>
      <c r="L37" s="10"/>
    </row>
    <row r="38" spans="9:12">
      <c r="I38" s="10"/>
      <c r="J38" s="10"/>
      <c r="K38" s="10"/>
      <c r="L38" s="10"/>
    </row>
    <row r="39" spans="9:12">
      <c r="I39" s="10"/>
      <c r="J39" s="10"/>
      <c r="K39" s="10"/>
      <c r="L39" s="10"/>
    </row>
    <row r="40" spans="9:12">
      <c r="I40" s="10"/>
      <c r="J40" s="10"/>
      <c r="K40" s="10"/>
      <c r="L40" s="10"/>
    </row>
  </sheetData>
  <mergeCells count="2">
    <mergeCell ref="A4:B4"/>
    <mergeCell ref="A1:L1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topLeftCell="A9" zoomScaleNormal="100" workbookViewId="0">
      <selection activeCell="B9" sqref="B9"/>
    </sheetView>
  </sheetViews>
  <sheetFormatPr defaultRowHeight="13.5"/>
  <cols>
    <col min="1" max="6" width="13.625" customWidth="1"/>
  </cols>
  <sheetData>
    <row r="1" spans="1:6" ht="30" customHeight="1">
      <c r="A1" s="695" t="s">
        <v>188</v>
      </c>
      <c r="B1" s="695"/>
      <c r="C1" s="695"/>
      <c r="D1" s="695"/>
      <c r="E1" s="695"/>
      <c r="F1" s="695"/>
    </row>
    <row r="2" spans="1:6" ht="18" customHeight="1">
      <c r="A2" s="164"/>
      <c r="B2" s="165"/>
      <c r="C2" s="165"/>
      <c r="D2" s="165"/>
      <c r="E2" s="165"/>
      <c r="F2" s="165"/>
    </row>
    <row r="3" spans="1:6" ht="17.25" customHeight="1">
      <c r="A3" s="166"/>
      <c r="B3" s="166"/>
      <c r="C3" s="166"/>
      <c r="D3" s="166"/>
      <c r="E3" s="166"/>
      <c r="F3" s="167" t="s">
        <v>189</v>
      </c>
    </row>
    <row r="4" spans="1:6" ht="24">
      <c r="A4" s="181" t="s">
        <v>190</v>
      </c>
      <c r="B4" s="182" t="s">
        <v>191</v>
      </c>
      <c r="C4" s="183" t="s">
        <v>192</v>
      </c>
      <c r="D4" s="183" t="s">
        <v>193</v>
      </c>
      <c r="E4" s="183" t="s">
        <v>194</v>
      </c>
      <c r="F4" s="184" t="s">
        <v>195</v>
      </c>
    </row>
    <row r="5" spans="1:6" ht="24.95" customHeight="1">
      <c r="A5" s="175" t="s">
        <v>286</v>
      </c>
      <c r="B5" s="170">
        <v>11015</v>
      </c>
      <c r="C5" s="185">
        <v>2707</v>
      </c>
      <c r="D5" s="185">
        <v>7299</v>
      </c>
      <c r="E5" s="185">
        <v>1009</v>
      </c>
      <c r="F5" s="186">
        <v>318</v>
      </c>
    </row>
    <row r="6" spans="1:6" ht="24.95" customHeight="1">
      <c r="A6" s="176">
        <v>22</v>
      </c>
      <c r="B6" s="173">
        <v>12285</v>
      </c>
      <c r="C6" s="171">
        <v>3008</v>
      </c>
      <c r="D6" s="171">
        <v>8215</v>
      </c>
      <c r="E6" s="171">
        <v>1062</v>
      </c>
      <c r="F6" s="172">
        <v>333</v>
      </c>
    </row>
    <row r="7" spans="1:6" ht="24.95" customHeight="1">
      <c r="A7" s="176">
        <v>23</v>
      </c>
      <c r="B7" s="173">
        <v>11796</v>
      </c>
      <c r="C7" s="171">
        <v>3100</v>
      </c>
      <c r="D7" s="171">
        <v>7469</v>
      </c>
      <c r="E7" s="171">
        <v>1227</v>
      </c>
      <c r="F7" s="172">
        <v>335</v>
      </c>
    </row>
    <row r="8" spans="1:6" ht="24.95" customHeight="1">
      <c r="A8" s="176">
        <v>24</v>
      </c>
      <c r="B8" s="173">
        <v>11208</v>
      </c>
      <c r="C8" s="171">
        <v>3228</v>
      </c>
      <c r="D8" s="171">
        <v>6429</v>
      </c>
      <c r="E8" s="171">
        <v>1551</v>
      </c>
      <c r="F8" s="172">
        <v>316</v>
      </c>
    </row>
    <row r="9" spans="1:6" ht="24.95" customHeight="1">
      <c r="A9" s="177">
        <v>25</v>
      </c>
      <c r="B9" s="174">
        <f>SUM(B10:B21)</f>
        <v>11991</v>
      </c>
      <c r="C9" s="171">
        <f>SUM(C10:C21)</f>
        <v>3177</v>
      </c>
      <c r="D9" s="171">
        <f>SUM(D10:D21)</f>
        <v>7160</v>
      </c>
      <c r="E9" s="171">
        <f>SUM(E10:E21)</f>
        <v>1654</v>
      </c>
      <c r="F9" s="172">
        <f>SUM(F10:F21)</f>
        <v>330</v>
      </c>
    </row>
    <row r="10" spans="1:6" ht="24.95" customHeight="1">
      <c r="A10" s="175" t="s">
        <v>287</v>
      </c>
      <c r="B10" s="170">
        <v>1034</v>
      </c>
      <c r="C10" s="187">
        <v>264</v>
      </c>
      <c r="D10" s="187">
        <v>609</v>
      </c>
      <c r="E10" s="187">
        <v>161</v>
      </c>
      <c r="F10" s="188">
        <v>27</v>
      </c>
    </row>
    <row r="11" spans="1:6" ht="24.95" customHeight="1">
      <c r="A11" s="179">
        <v>5</v>
      </c>
      <c r="B11" s="173">
        <v>952</v>
      </c>
      <c r="C11" s="189">
        <v>256</v>
      </c>
      <c r="D11" s="189">
        <v>556</v>
      </c>
      <c r="E11" s="189">
        <v>140</v>
      </c>
      <c r="F11" s="190">
        <v>27</v>
      </c>
    </row>
    <row r="12" spans="1:6" ht="24.95" customHeight="1">
      <c r="A12" s="179">
        <v>6</v>
      </c>
      <c r="B12" s="173">
        <v>1032</v>
      </c>
      <c r="C12" s="189">
        <v>254</v>
      </c>
      <c r="D12" s="189">
        <v>651</v>
      </c>
      <c r="E12" s="189">
        <v>127</v>
      </c>
      <c r="F12" s="190">
        <v>28</v>
      </c>
    </row>
    <row r="13" spans="1:6" ht="24.95" customHeight="1">
      <c r="A13" s="179">
        <v>7</v>
      </c>
      <c r="B13" s="173">
        <v>976</v>
      </c>
      <c r="C13" s="189">
        <v>263</v>
      </c>
      <c r="D13" s="189">
        <v>577</v>
      </c>
      <c r="E13" s="189">
        <v>136</v>
      </c>
      <c r="F13" s="190">
        <v>28</v>
      </c>
    </row>
    <row r="14" spans="1:6" ht="24.95" customHeight="1">
      <c r="A14" s="179">
        <v>8</v>
      </c>
      <c r="B14" s="173">
        <v>1079</v>
      </c>
      <c r="C14" s="189">
        <v>254</v>
      </c>
      <c r="D14" s="189">
        <v>691</v>
      </c>
      <c r="E14" s="189">
        <v>134</v>
      </c>
      <c r="F14" s="190">
        <v>28</v>
      </c>
    </row>
    <row r="15" spans="1:6" ht="24.95" customHeight="1">
      <c r="A15" s="179">
        <v>9</v>
      </c>
      <c r="B15" s="173">
        <v>971</v>
      </c>
      <c r="C15" s="189">
        <v>244</v>
      </c>
      <c r="D15" s="189">
        <v>587</v>
      </c>
      <c r="E15" s="189">
        <v>140</v>
      </c>
      <c r="F15" s="190">
        <v>28</v>
      </c>
    </row>
    <row r="16" spans="1:6" ht="24.95" customHeight="1">
      <c r="A16" s="178">
        <v>10</v>
      </c>
      <c r="B16" s="173">
        <v>950</v>
      </c>
      <c r="C16" s="189">
        <v>265</v>
      </c>
      <c r="D16" s="189">
        <v>535</v>
      </c>
      <c r="E16" s="189">
        <v>150</v>
      </c>
      <c r="F16" s="190">
        <v>29</v>
      </c>
    </row>
    <row r="17" spans="1:6" ht="24.95" customHeight="1">
      <c r="A17" s="178">
        <v>11</v>
      </c>
      <c r="B17" s="173">
        <v>948</v>
      </c>
      <c r="C17" s="189">
        <v>258</v>
      </c>
      <c r="D17" s="189">
        <v>556</v>
      </c>
      <c r="E17" s="189">
        <v>134</v>
      </c>
      <c r="F17" s="190">
        <v>27</v>
      </c>
    </row>
    <row r="18" spans="1:6" ht="24.95" customHeight="1">
      <c r="A18" s="178">
        <v>12</v>
      </c>
      <c r="B18" s="173">
        <v>984</v>
      </c>
      <c r="C18" s="189">
        <v>265</v>
      </c>
      <c r="D18" s="189">
        <v>602</v>
      </c>
      <c r="E18" s="189">
        <v>117</v>
      </c>
      <c r="F18" s="190">
        <v>26</v>
      </c>
    </row>
    <row r="19" spans="1:6" ht="24.95" customHeight="1">
      <c r="A19" s="175" t="s">
        <v>288</v>
      </c>
      <c r="B19" s="173">
        <v>991</v>
      </c>
      <c r="C19" s="189">
        <v>284</v>
      </c>
      <c r="D19" s="189">
        <v>606</v>
      </c>
      <c r="E19" s="189">
        <v>101</v>
      </c>
      <c r="F19" s="190">
        <v>27</v>
      </c>
    </row>
    <row r="20" spans="1:6" ht="24.95" customHeight="1">
      <c r="A20" s="179">
        <v>2</v>
      </c>
      <c r="B20" s="173">
        <v>1031</v>
      </c>
      <c r="C20" s="189">
        <v>272</v>
      </c>
      <c r="D20" s="189">
        <v>588</v>
      </c>
      <c r="E20" s="189">
        <v>171</v>
      </c>
      <c r="F20" s="190">
        <v>27</v>
      </c>
    </row>
    <row r="21" spans="1:6" ht="24.95" customHeight="1">
      <c r="A21" s="180">
        <v>3</v>
      </c>
      <c r="B21" s="174">
        <v>1043</v>
      </c>
      <c r="C21" s="191">
        <v>298</v>
      </c>
      <c r="D21" s="191">
        <v>602</v>
      </c>
      <c r="E21" s="191">
        <v>143</v>
      </c>
      <c r="F21" s="192">
        <v>28</v>
      </c>
    </row>
    <row r="22" spans="1:6">
      <c r="A22" s="168"/>
      <c r="B22" s="168"/>
      <c r="C22" s="168"/>
      <c r="D22" s="168"/>
      <c r="E22" s="168"/>
      <c r="F22" s="169" t="s">
        <v>196</v>
      </c>
    </row>
    <row r="23" spans="1:6">
      <c r="A23" s="168"/>
      <c r="B23" s="168"/>
      <c r="C23" s="168"/>
      <c r="D23" s="168"/>
      <c r="E23" s="168"/>
      <c r="F23" s="168"/>
    </row>
  </sheetData>
  <mergeCells count="1">
    <mergeCell ref="A1:F1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&amp;R10.社会保障・労働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zoomScaleNormal="100" workbookViewId="0">
      <selection activeCell="C19" sqref="C19"/>
    </sheetView>
  </sheetViews>
  <sheetFormatPr defaultRowHeight="13.5"/>
  <cols>
    <col min="1" max="11" width="10.625" customWidth="1"/>
  </cols>
  <sheetData>
    <row r="1" spans="1:15" ht="30" customHeight="1">
      <c r="A1" s="695" t="s">
        <v>197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193"/>
      <c r="M1" s="193"/>
      <c r="N1" s="193"/>
      <c r="O1" s="193"/>
    </row>
    <row r="2" spans="1:15" ht="18" customHeight="1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193"/>
      <c r="M2" s="193"/>
      <c r="N2" s="193"/>
      <c r="O2" s="193"/>
    </row>
    <row r="3" spans="1:15" ht="18" customHeight="1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9" t="s">
        <v>198</v>
      </c>
      <c r="L3" s="198"/>
      <c r="M3" s="198"/>
      <c r="N3" s="198"/>
      <c r="O3" s="198"/>
    </row>
    <row r="4" spans="1:15" ht="20.100000000000001" customHeight="1">
      <c r="A4" s="696" t="s">
        <v>199</v>
      </c>
      <c r="B4" s="697"/>
      <c r="C4" s="202" t="s">
        <v>200</v>
      </c>
      <c r="D4" s="211" t="s">
        <v>201</v>
      </c>
      <c r="E4" s="203" t="s">
        <v>202</v>
      </c>
      <c r="F4" s="203" t="s">
        <v>203</v>
      </c>
      <c r="G4" s="203" t="s">
        <v>204</v>
      </c>
      <c r="H4" s="203" t="s">
        <v>205</v>
      </c>
      <c r="I4" s="203" t="s">
        <v>206</v>
      </c>
      <c r="J4" s="203" t="s">
        <v>207</v>
      </c>
      <c r="K4" s="204" t="s">
        <v>208</v>
      </c>
      <c r="L4" s="194"/>
      <c r="M4" s="194"/>
      <c r="N4" s="194"/>
      <c r="O4" s="194"/>
    </row>
    <row r="5" spans="1:15" ht="20.100000000000001" customHeight="1">
      <c r="A5" s="698" t="s">
        <v>289</v>
      </c>
      <c r="B5" s="286" t="s">
        <v>209</v>
      </c>
      <c r="C5" s="205">
        <v>8805</v>
      </c>
      <c r="D5" s="206">
        <v>65</v>
      </c>
      <c r="E5" s="206">
        <v>1033</v>
      </c>
      <c r="F5" s="206">
        <v>1641</v>
      </c>
      <c r="G5" s="206">
        <v>2551</v>
      </c>
      <c r="H5" s="206">
        <v>1578</v>
      </c>
      <c r="I5" s="206">
        <v>887</v>
      </c>
      <c r="J5" s="206">
        <v>657</v>
      </c>
      <c r="K5" s="207">
        <v>393</v>
      </c>
      <c r="L5" s="194"/>
      <c r="M5" s="194"/>
      <c r="N5" s="194"/>
      <c r="O5" s="194"/>
    </row>
    <row r="6" spans="1:15" ht="20.100000000000001" customHeight="1">
      <c r="A6" s="699"/>
      <c r="B6" s="287" t="s">
        <v>210</v>
      </c>
      <c r="C6" s="205">
        <v>2088</v>
      </c>
      <c r="D6" s="206">
        <v>2</v>
      </c>
      <c r="E6" s="206">
        <v>9</v>
      </c>
      <c r="F6" s="206">
        <v>13</v>
      </c>
      <c r="G6" s="206">
        <v>139</v>
      </c>
      <c r="H6" s="206">
        <v>211</v>
      </c>
      <c r="I6" s="206">
        <v>377</v>
      </c>
      <c r="J6" s="206">
        <v>623</v>
      </c>
      <c r="K6" s="207">
        <v>714</v>
      </c>
      <c r="L6" s="194"/>
      <c r="M6" s="194"/>
      <c r="N6" s="194"/>
      <c r="O6" s="194"/>
    </row>
    <row r="7" spans="1:15" ht="20.100000000000001" customHeight="1">
      <c r="A7" s="700"/>
      <c r="B7" s="286" t="s">
        <v>211</v>
      </c>
      <c r="C7" s="205">
        <v>10893</v>
      </c>
      <c r="D7" s="208">
        <v>67</v>
      </c>
      <c r="E7" s="208">
        <v>1042</v>
      </c>
      <c r="F7" s="208">
        <v>1654</v>
      </c>
      <c r="G7" s="208">
        <v>2690</v>
      </c>
      <c r="H7" s="208">
        <v>1789</v>
      </c>
      <c r="I7" s="208">
        <v>1264</v>
      </c>
      <c r="J7" s="208">
        <v>1280</v>
      </c>
      <c r="K7" s="209">
        <v>1107</v>
      </c>
      <c r="L7" s="194"/>
      <c r="M7" s="194"/>
      <c r="N7" s="194"/>
      <c r="O7" s="194"/>
    </row>
    <row r="8" spans="1:15" ht="20.100000000000001" customHeight="1">
      <c r="A8" s="701">
        <v>22</v>
      </c>
      <c r="B8" s="286" t="s">
        <v>209</v>
      </c>
      <c r="C8" s="205">
        <v>9486</v>
      </c>
      <c r="D8" s="206">
        <v>62</v>
      </c>
      <c r="E8" s="206">
        <v>1091</v>
      </c>
      <c r="F8" s="206">
        <v>1704</v>
      </c>
      <c r="G8" s="206">
        <v>2550</v>
      </c>
      <c r="H8" s="206">
        <v>1951</v>
      </c>
      <c r="I8" s="206">
        <v>1074</v>
      </c>
      <c r="J8" s="206">
        <v>646</v>
      </c>
      <c r="K8" s="207">
        <v>408</v>
      </c>
      <c r="L8" s="194"/>
      <c r="M8" s="194"/>
      <c r="N8" s="194"/>
      <c r="O8" s="194"/>
    </row>
    <row r="9" spans="1:15" ht="20.100000000000001" customHeight="1">
      <c r="A9" s="702"/>
      <c r="B9" s="287" t="s">
        <v>210</v>
      </c>
      <c r="C9" s="205">
        <v>2420</v>
      </c>
      <c r="D9" s="206">
        <v>1</v>
      </c>
      <c r="E9" s="206">
        <v>36</v>
      </c>
      <c r="F9" s="206">
        <v>32</v>
      </c>
      <c r="G9" s="206">
        <v>183</v>
      </c>
      <c r="H9" s="206">
        <v>221</v>
      </c>
      <c r="I9" s="206">
        <v>435</v>
      </c>
      <c r="J9" s="206">
        <v>683</v>
      </c>
      <c r="K9" s="207">
        <v>829</v>
      </c>
      <c r="L9" s="194"/>
      <c r="M9" s="194"/>
      <c r="N9" s="194"/>
      <c r="O9" s="194"/>
    </row>
    <row r="10" spans="1:15" ht="20.100000000000001" customHeight="1">
      <c r="A10" s="702"/>
      <c r="B10" s="286" t="s">
        <v>211</v>
      </c>
      <c r="C10" s="205">
        <v>11906</v>
      </c>
      <c r="D10" s="208">
        <v>63</v>
      </c>
      <c r="E10" s="208">
        <v>1127</v>
      </c>
      <c r="F10" s="208">
        <v>1736</v>
      </c>
      <c r="G10" s="208">
        <v>2733</v>
      </c>
      <c r="H10" s="208">
        <v>2172</v>
      </c>
      <c r="I10" s="208">
        <v>1509</v>
      </c>
      <c r="J10" s="208">
        <v>1329</v>
      </c>
      <c r="K10" s="209">
        <v>1237</v>
      </c>
      <c r="L10" s="194"/>
      <c r="M10" s="194"/>
      <c r="N10" s="194"/>
      <c r="O10" s="194"/>
    </row>
    <row r="11" spans="1:15" ht="20.100000000000001" customHeight="1">
      <c r="A11" s="698">
        <v>23</v>
      </c>
      <c r="B11" s="286" t="s">
        <v>209</v>
      </c>
      <c r="C11" s="205">
        <v>9611</v>
      </c>
      <c r="D11" s="206">
        <v>108</v>
      </c>
      <c r="E11" s="206">
        <v>1502</v>
      </c>
      <c r="F11" s="206">
        <v>1580</v>
      </c>
      <c r="G11" s="206">
        <v>2521</v>
      </c>
      <c r="H11" s="206">
        <v>1790</v>
      </c>
      <c r="I11" s="206">
        <v>1073</v>
      </c>
      <c r="J11" s="206">
        <v>616</v>
      </c>
      <c r="K11" s="207">
        <v>421</v>
      </c>
      <c r="L11" s="194"/>
      <c r="M11" s="194"/>
      <c r="N11" s="194"/>
      <c r="O11" s="194"/>
    </row>
    <row r="12" spans="1:15" ht="20.100000000000001" customHeight="1">
      <c r="A12" s="699"/>
      <c r="B12" s="287" t="s">
        <v>210</v>
      </c>
      <c r="C12" s="205">
        <v>2155</v>
      </c>
      <c r="D12" s="206">
        <v>4</v>
      </c>
      <c r="E12" s="206">
        <v>30</v>
      </c>
      <c r="F12" s="206">
        <v>26</v>
      </c>
      <c r="G12" s="206">
        <v>171</v>
      </c>
      <c r="H12" s="206">
        <v>190</v>
      </c>
      <c r="I12" s="206">
        <v>331</v>
      </c>
      <c r="J12" s="206">
        <v>675</v>
      </c>
      <c r="K12" s="207">
        <v>728</v>
      </c>
      <c r="L12" s="194"/>
      <c r="M12" s="194"/>
      <c r="N12" s="194"/>
      <c r="O12" s="194"/>
    </row>
    <row r="13" spans="1:15" ht="20.100000000000001" customHeight="1">
      <c r="A13" s="700"/>
      <c r="B13" s="286" t="s">
        <v>211</v>
      </c>
      <c r="C13" s="205">
        <v>11766</v>
      </c>
      <c r="D13" s="208">
        <v>112</v>
      </c>
      <c r="E13" s="208">
        <v>1532</v>
      </c>
      <c r="F13" s="208">
        <v>1606</v>
      </c>
      <c r="G13" s="208">
        <v>2692</v>
      </c>
      <c r="H13" s="208">
        <v>1980</v>
      </c>
      <c r="I13" s="208">
        <v>1404</v>
      </c>
      <c r="J13" s="208">
        <v>1291</v>
      </c>
      <c r="K13" s="209">
        <v>1149</v>
      </c>
      <c r="L13" s="194"/>
      <c r="M13" s="194"/>
      <c r="N13" s="194"/>
      <c r="O13" s="194"/>
    </row>
    <row r="14" spans="1:15" ht="20.100000000000001" customHeight="1">
      <c r="A14" s="698">
        <v>24</v>
      </c>
      <c r="B14" s="286" t="s">
        <v>209</v>
      </c>
      <c r="C14" s="205">
        <v>8323</v>
      </c>
      <c r="D14" s="206">
        <v>156</v>
      </c>
      <c r="E14" s="206">
        <v>1519</v>
      </c>
      <c r="F14" s="206">
        <v>1495</v>
      </c>
      <c r="G14" s="206">
        <v>1796</v>
      </c>
      <c r="H14" s="206">
        <v>1439</v>
      </c>
      <c r="I14" s="206">
        <v>901</v>
      </c>
      <c r="J14" s="206">
        <v>608</v>
      </c>
      <c r="K14" s="207">
        <v>409</v>
      </c>
      <c r="L14" s="194"/>
      <c r="M14" s="194"/>
      <c r="N14" s="194"/>
      <c r="O14" s="194"/>
    </row>
    <row r="15" spans="1:15" ht="20.100000000000001" customHeight="1">
      <c r="A15" s="699"/>
      <c r="B15" s="287" t="s">
        <v>210</v>
      </c>
      <c r="C15" s="205">
        <v>2513</v>
      </c>
      <c r="D15" s="206">
        <v>16</v>
      </c>
      <c r="E15" s="206">
        <v>65</v>
      </c>
      <c r="F15" s="206">
        <v>68</v>
      </c>
      <c r="G15" s="206">
        <v>156</v>
      </c>
      <c r="H15" s="206">
        <v>265</v>
      </c>
      <c r="I15" s="206">
        <v>403</v>
      </c>
      <c r="J15" s="206">
        <v>759</v>
      </c>
      <c r="K15" s="207">
        <v>781</v>
      </c>
      <c r="L15" s="194"/>
      <c r="M15" s="194"/>
      <c r="N15" s="194"/>
      <c r="O15" s="194"/>
    </row>
    <row r="16" spans="1:15" ht="20.100000000000001" customHeight="1">
      <c r="A16" s="700"/>
      <c r="B16" s="286" t="s">
        <v>211</v>
      </c>
      <c r="C16" s="205">
        <v>10836</v>
      </c>
      <c r="D16" s="208">
        <v>172</v>
      </c>
      <c r="E16" s="208">
        <v>1584</v>
      </c>
      <c r="F16" s="208">
        <v>1563</v>
      </c>
      <c r="G16" s="208">
        <v>1952</v>
      </c>
      <c r="H16" s="208">
        <v>1704</v>
      </c>
      <c r="I16" s="208">
        <v>1304</v>
      </c>
      <c r="J16" s="208">
        <v>1367</v>
      </c>
      <c r="K16" s="209">
        <v>1190</v>
      </c>
      <c r="L16" s="194"/>
      <c r="M16" s="194"/>
      <c r="N16" s="194"/>
      <c r="O16" s="194"/>
    </row>
    <row r="17" spans="1:15" ht="20.100000000000001" customHeight="1">
      <c r="A17" s="698">
        <v>25</v>
      </c>
      <c r="B17" s="286" t="s">
        <v>209</v>
      </c>
      <c r="C17" s="205">
        <f>SUM(D17:K17)</f>
        <v>8665</v>
      </c>
      <c r="D17" s="212">
        <v>175</v>
      </c>
      <c r="E17" s="212">
        <v>1503</v>
      </c>
      <c r="F17" s="212">
        <v>1569</v>
      </c>
      <c r="G17" s="212">
        <v>1891</v>
      </c>
      <c r="H17" s="212">
        <v>1677</v>
      </c>
      <c r="I17" s="212">
        <v>955</v>
      </c>
      <c r="J17" s="212">
        <v>559</v>
      </c>
      <c r="K17" s="213">
        <v>336</v>
      </c>
      <c r="L17" s="194"/>
      <c r="M17" s="194"/>
      <c r="N17" s="194"/>
      <c r="O17" s="194"/>
    </row>
    <row r="18" spans="1:15" ht="20.100000000000001" customHeight="1">
      <c r="A18" s="699"/>
      <c r="B18" s="287" t="s">
        <v>210</v>
      </c>
      <c r="C18" s="205">
        <f>SUM(D18:K18)</f>
        <v>2914</v>
      </c>
      <c r="D18" s="212">
        <v>22</v>
      </c>
      <c r="E18" s="212">
        <v>127</v>
      </c>
      <c r="F18" s="212">
        <v>167</v>
      </c>
      <c r="G18" s="212">
        <v>232</v>
      </c>
      <c r="H18" s="212">
        <v>329</v>
      </c>
      <c r="I18" s="212">
        <v>527</v>
      </c>
      <c r="J18" s="212">
        <v>776</v>
      </c>
      <c r="K18" s="213">
        <v>734</v>
      </c>
      <c r="L18" s="194"/>
      <c r="M18" s="194"/>
      <c r="N18" s="194"/>
      <c r="O18" s="194"/>
    </row>
    <row r="19" spans="1:15" ht="20.100000000000001" customHeight="1">
      <c r="A19" s="700"/>
      <c r="B19" s="286" t="s">
        <v>211</v>
      </c>
      <c r="C19" s="205">
        <v>11579</v>
      </c>
      <c r="D19" s="208">
        <v>197</v>
      </c>
      <c r="E19" s="208">
        <v>1630</v>
      </c>
      <c r="F19" s="208">
        <v>1736</v>
      </c>
      <c r="G19" s="208">
        <v>2123</v>
      </c>
      <c r="H19" s="208">
        <v>2006</v>
      </c>
      <c r="I19" s="208">
        <v>1482</v>
      </c>
      <c r="J19" s="208">
        <v>1335</v>
      </c>
      <c r="K19" s="209">
        <v>1070</v>
      </c>
      <c r="L19" s="194"/>
      <c r="M19" s="194"/>
      <c r="N19" s="194"/>
      <c r="O19" s="194"/>
    </row>
    <row r="20" spans="1:15">
      <c r="A20" s="210"/>
      <c r="B20" s="201"/>
      <c r="C20" s="201"/>
      <c r="D20" s="201"/>
      <c r="E20" s="201"/>
      <c r="F20" s="201"/>
      <c r="G20" s="201"/>
      <c r="H20" s="201"/>
      <c r="I20" s="197"/>
      <c r="J20" s="197"/>
      <c r="K20" s="199" t="s">
        <v>196</v>
      </c>
      <c r="L20" s="194"/>
      <c r="M20" s="194"/>
      <c r="N20" s="194"/>
      <c r="O20" s="194"/>
    </row>
    <row r="21" spans="1:15">
      <c r="A21" s="196" t="s">
        <v>64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</row>
    <row r="22" spans="1:15">
      <c r="A22" s="193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</row>
  </sheetData>
  <mergeCells count="7">
    <mergeCell ref="A1:K1"/>
    <mergeCell ref="A4:B4"/>
    <mergeCell ref="A17:A19"/>
    <mergeCell ref="A8:A10"/>
    <mergeCell ref="A5:A7"/>
    <mergeCell ref="A11:A13"/>
    <mergeCell ref="A14:A16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zoomScaleNormal="100" workbookViewId="0">
      <selection activeCell="I15" sqref="I15"/>
    </sheetView>
  </sheetViews>
  <sheetFormatPr defaultRowHeight="13.5"/>
  <cols>
    <col min="1" max="1" width="1.125" customWidth="1"/>
    <col min="2" max="2" width="7.5" bestFit="1" customWidth="1"/>
    <col min="3" max="3" width="8.625" customWidth="1"/>
    <col min="4" max="12" width="8.125" customWidth="1"/>
  </cols>
  <sheetData>
    <row r="1" spans="1:12" ht="30" customHeight="1">
      <c r="A1" s="695" t="s">
        <v>212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</row>
    <row r="2" spans="1:12" ht="18" customHeight="1">
      <c r="A2" s="215"/>
      <c r="B2" s="215"/>
      <c r="C2" s="216"/>
      <c r="D2" s="216"/>
      <c r="E2" s="216"/>
      <c r="F2" s="216"/>
      <c r="G2" s="216"/>
      <c r="H2" s="216"/>
      <c r="I2" s="216"/>
      <c r="J2" s="216"/>
      <c r="K2" s="216"/>
      <c r="L2" s="216"/>
    </row>
    <row r="3" spans="1:12" ht="20.25" customHeight="1">
      <c r="A3" s="217"/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 t="s">
        <v>213</v>
      </c>
    </row>
    <row r="4" spans="1:12" ht="24.95" customHeight="1">
      <c r="A4" s="696" t="s">
        <v>214</v>
      </c>
      <c r="B4" s="696"/>
      <c r="C4" s="696"/>
      <c r="D4" s="697"/>
      <c r="E4" s="222" t="s">
        <v>200</v>
      </c>
      <c r="F4" s="224" t="s">
        <v>202</v>
      </c>
      <c r="G4" s="224" t="s">
        <v>203</v>
      </c>
      <c r="H4" s="224" t="s">
        <v>215</v>
      </c>
      <c r="I4" s="224" t="s">
        <v>216</v>
      </c>
      <c r="J4" s="224" t="s">
        <v>217</v>
      </c>
      <c r="K4" s="224" t="s">
        <v>218</v>
      </c>
      <c r="L4" s="235" t="s">
        <v>219</v>
      </c>
    </row>
    <row r="5" spans="1:12" ht="24.95" customHeight="1">
      <c r="A5" s="703"/>
      <c r="B5" s="706" t="s">
        <v>224</v>
      </c>
      <c r="C5" s="709" t="s">
        <v>200</v>
      </c>
      <c r="D5" s="710"/>
      <c r="E5" s="225">
        <v>9891</v>
      </c>
      <c r="F5" s="225">
        <v>678</v>
      </c>
      <c r="G5" s="225">
        <v>1284</v>
      </c>
      <c r="H5" s="225">
        <v>1939</v>
      </c>
      <c r="I5" s="225">
        <v>1888</v>
      </c>
      <c r="J5" s="225">
        <v>1437</v>
      </c>
      <c r="K5" s="225">
        <v>1341</v>
      </c>
      <c r="L5" s="226">
        <v>1324</v>
      </c>
    </row>
    <row r="6" spans="1:12" ht="24.95" customHeight="1">
      <c r="A6" s="704"/>
      <c r="B6" s="707"/>
      <c r="C6" s="711" t="s">
        <v>220</v>
      </c>
      <c r="D6" s="219" t="s">
        <v>221</v>
      </c>
      <c r="E6" s="227">
        <v>1008</v>
      </c>
      <c r="F6" s="228">
        <v>90</v>
      </c>
      <c r="G6" s="228">
        <v>160</v>
      </c>
      <c r="H6" s="228">
        <v>153</v>
      </c>
      <c r="I6" s="228">
        <v>199</v>
      </c>
      <c r="J6" s="228">
        <v>153</v>
      </c>
      <c r="K6" s="228">
        <v>135</v>
      </c>
      <c r="L6" s="229">
        <v>118</v>
      </c>
    </row>
    <row r="7" spans="1:12" ht="24.95" customHeight="1">
      <c r="A7" s="704"/>
      <c r="B7" s="707"/>
      <c r="C7" s="712"/>
      <c r="D7" s="220" t="s">
        <v>222</v>
      </c>
      <c r="E7" s="230">
        <v>8672</v>
      </c>
      <c r="F7" s="231">
        <v>578</v>
      </c>
      <c r="G7" s="231">
        <v>1090</v>
      </c>
      <c r="H7" s="231">
        <v>1761</v>
      </c>
      <c r="I7" s="231">
        <v>1645</v>
      </c>
      <c r="J7" s="231">
        <v>1251</v>
      </c>
      <c r="K7" s="231">
        <v>1177</v>
      </c>
      <c r="L7" s="232">
        <v>1170</v>
      </c>
    </row>
    <row r="8" spans="1:12" ht="24.95" customHeight="1">
      <c r="A8" s="704"/>
      <c r="B8" s="707"/>
      <c r="C8" s="713"/>
      <c r="D8" s="218" t="s">
        <v>211</v>
      </c>
      <c r="E8" s="225">
        <v>9680</v>
      </c>
      <c r="F8" s="225">
        <v>668</v>
      </c>
      <c r="G8" s="225">
        <v>1250</v>
      </c>
      <c r="H8" s="225">
        <v>1914</v>
      </c>
      <c r="I8" s="225">
        <v>1844</v>
      </c>
      <c r="J8" s="225">
        <v>1404</v>
      </c>
      <c r="K8" s="225">
        <v>1312</v>
      </c>
      <c r="L8" s="226">
        <v>1288</v>
      </c>
    </row>
    <row r="9" spans="1:12" ht="24.95" customHeight="1">
      <c r="A9" s="705"/>
      <c r="B9" s="708"/>
      <c r="C9" s="714" t="s">
        <v>223</v>
      </c>
      <c r="D9" s="697"/>
      <c r="E9" s="225">
        <v>211</v>
      </c>
      <c r="F9" s="233">
        <v>10</v>
      </c>
      <c r="G9" s="233">
        <v>34</v>
      </c>
      <c r="H9" s="233">
        <v>25</v>
      </c>
      <c r="I9" s="233">
        <v>44</v>
      </c>
      <c r="J9" s="233">
        <v>33</v>
      </c>
      <c r="K9" s="233">
        <v>29</v>
      </c>
      <c r="L9" s="234">
        <v>36</v>
      </c>
    </row>
    <row r="10" spans="1:12" ht="24.95" customHeight="1">
      <c r="A10" s="703"/>
      <c r="B10" s="706" t="s">
        <v>225</v>
      </c>
      <c r="C10" s="709" t="s">
        <v>200</v>
      </c>
      <c r="D10" s="710"/>
      <c r="E10" s="225">
        <v>10469</v>
      </c>
      <c r="F10" s="225">
        <v>748</v>
      </c>
      <c r="G10" s="225">
        <v>1279</v>
      </c>
      <c r="H10" s="225">
        <v>1906</v>
      </c>
      <c r="I10" s="225">
        <v>2204</v>
      </c>
      <c r="J10" s="225">
        <v>1585</v>
      </c>
      <c r="K10" s="225">
        <v>1425</v>
      </c>
      <c r="L10" s="226">
        <v>1322</v>
      </c>
    </row>
    <row r="11" spans="1:12" ht="24.95" customHeight="1">
      <c r="A11" s="704"/>
      <c r="B11" s="707"/>
      <c r="C11" s="711" t="s">
        <v>220</v>
      </c>
      <c r="D11" s="219" t="s">
        <v>221</v>
      </c>
      <c r="E11" s="227">
        <v>1008</v>
      </c>
      <c r="F11" s="228">
        <v>88</v>
      </c>
      <c r="G11" s="228">
        <v>146</v>
      </c>
      <c r="H11" s="228">
        <v>150</v>
      </c>
      <c r="I11" s="228">
        <v>221</v>
      </c>
      <c r="J11" s="228">
        <v>157</v>
      </c>
      <c r="K11" s="228">
        <v>130</v>
      </c>
      <c r="L11" s="229">
        <v>116</v>
      </c>
    </row>
    <row r="12" spans="1:12" ht="24.95" customHeight="1">
      <c r="A12" s="704"/>
      <c r="B12" s="707"/>
      <c r="C12" s="712"/>
      <c r="D12" s="220" t="s">
        <v>222</v>
      </c>
      <c r="E12" s="230">
        <v>9236</v>
      </c>
      <c r="F12" s="231">
        <v>650</v>
      </c>
      <c r="G12" s="231">
        <v>1098</v>
      </c>
      <c r="H12" s="231">
        <v>1732</v>
      </c>
      <c r="I12" s="231">
        <v>1926</v>
      </c>
      <c r="J12" s="231">
        <v>1393</v>
      </c>
      <c r="K12" s="231">
        <v>1269</v>
      </c>
      <c r="L12" s="232">
        <v>1168</v>
      </c>
    </row>
    <row r="13" spans="1:12" ht="24.95" customHeight="1">
      <c r="A13" s="704"/>
      <c r="B13" s="707"/>
      <c r="C13" s="713"/>
      <c r="D13" s="218" t="s">
        <v>211</v>
      </c>
      <c r="E13" s="225">
        <v>10244</v>
      </c>
      <c r="F13" s="225">
        <v>738</v>
      </c>
      <c r="G13" s="225">
        <v>1244</v>
      </c>
      <c r="H13" s="225">
        <v>1882</v>
      </c>
      <c r="I13" s="225">
        <v>2147</v>
      </c>
      <c r="J13" s="225">
        <v>1550</v>
      </c>
      <c r="K13" s="225">
        <v>1399</v>
      </c>
      <c r="L13" s="226">
        <v>1284</v>
      </c>
    </row>
    <row r="14" spans="1:12" ht="24.95" customHeight="1">
      <c r="A14" s="705"/>
      <c r="B14" s="708"/>
      <c r="C14" s="714" t="s">
        <v>223</v>
      </c>
      <c r="D14" s="697"/>
      <c r="E14" s="225">
        <v>225</v>
      </c>
      <c r="F14" s="233">
        <v>10</v>
      </c>
      <c r="G14" s="233">
        <v>35</v>
      </c>
      <c r="H14" s="233">
        <v>24</v>
      </c>
      <c r="I14" s="233">
        <v>57</v>
      </c>
      <c r="J14" s="233">
        <v>35</v>
      </c>
      <c r="K14" s="233">
        <v>26</v>
      </c>
      <c r="L14" s="234">
        <v>38</v>
      </c>
    </row>
    <row r="15" spans="1:12" ht="24.95" customHeight="1">
      <c r="A15" s="703"/>
      <c r="B15" s="706" t="s">
        <v>226</v>
      </c>
      <c r="C15" s="709" t="s">
        <v>200</v>
      </c>
      <c r="D15" s="710"/>
      <c r="E15" s="225">
        <v>11061</v>
      </c>
      <c r="F15" s="225">
        <v>1017</v>
      </c>
      <c r="G15" s="225">
        <v>1190</v>
      </c>
      <c r="H15" s="225">
        <v>1945</v>
      </c>
      <c r="I15" s="225">
        <v>2359</v>
      </c>
      <c r="J15" s="225">
        <v>1711</v>
      </c>
      <c r="K15" s="225">
        <v>1489</v>
      </c>
      <c r="L15" s="226">
        <v>1350</v>
      </c>
    </row>
    <row r="16" spans="1:12" ht="24.95" customHeight="1">
      <c r="A16" s="704"/>
      <c r="B16" s="707"/>
      <c r="C16" s="711" t="s">
        <v>220</v>
      </c>
      <c r="D16" s="219" t="s">
        <v>221</v>
      </c>
      <c r="E16" s="227">
        <v>1006</v>
      </c>
      <c r="F16" s="228">
        <v>123</v>
      </c>
      <c r="G16" s="228">
        <v>134</v>
      </c>
      <c r="H16" s="228">
        <v>160</v>
      </c>
      <c r="I16" s="228">
        <v>201</v>
      </c>
      <c r="J16" s="228">
        <v>145</v>
      </c>
      <c r="K16" s="228">
        <v>107</v>
      </c>
      <c r="L16" s="229">
        <v>136</v>
      </c>
    </row>
    <row r="17" spans="1:12" ht="24.95" customHeight="1">
      <c r="A17" s="704"/>
      <c r="B17" s="707"/>
      <c r="C17" s="712"/>
      <c r="D17" s="220" t="s">
        <v>222</v>
      </c>
      <c r="E17" s="230">
        <v>9813</v>
      </c>
      <c r="F17" s="231">
        <v>879</v>
      </c>
      <c r="G17" s="231">
        <v>1024</v>
      </c>
      <c r="H17" s="231">
        <v>1762</v>
      </c>
      <c r="I17" s="231">
        <v>2098</v>
      </c>
      <c r="J17" s="231">
        <v>1528</v>
      </c>
      <c r="K17" s="231">
        <v>1352</v>
      </c>
      <c r="L17" s="232">
        <v>1170</v>
      </c>
    </row>
    <row r="18" spans="1:12" ht="24.95" customHeight="1">
      <c r="A18" s="704"/>
      <c r="B18" s="707"/>
      <c r="C18" s="713"/>
      <c r="D18" s="218" t="s">
        <v>211</v>
      </c>
      <c r="E18" s="225">
        <v>10819</v>
      </c>
      <c r="F18" s="225">
        <v>1002</v>
      </c>
      <c r="G18" s="225">
        <v>1158</v>
      </c>
      <c r="H18" s="225">
        <v>1922</v>
      </c>
      <c r="I18" s="225">
        <v>2299</v>
      </c>
      <c r="J18" s="225">
        <v>1673</v>
      </c>
      <c r="K18" s="225">
        <v>1459</v>
      </c>
      <c r="L18" s="226">
        <v>1306</v>
      </c>
    </row>
    <row r="19" spans="1:12" ht="24.95" customHeight="1">
      <c r="A19" s="705"/>
      <c r="B19" s="708"/>
      <c r="C19" s="714" t="s">
        <v>223</v>
      </c>
      <c r="D19" s="697"/>
      <c r="E19" s="225">
        <v>242</v>
      </c>
      <c r="F19" s="233">
        <v>15</v>
      </c>
      <c r="G19" s="233">
        <v>32</v>
      </c>
      <c r="H19" s="233">
        <v>23</v>
      </c>
      <c r="I19" s="233">
        <v>60</v>
      </c>
      <c r="J19" s="233">
        <v>38</v>
      </c>
      <c r="K19" s="233">
        <v>30</v>
      </c>
      <c r="L19" s="234">
        <v>44</v>
      </c>
    </row>
    <row r="20" spans="1:12" ht="24.95" customHeight="1">
      <c r="A20" s="703"/>
      <c r="B20" s="706" t="s">
        <v>227</v>
      </c>
      <c r="C20" s="709" t="s">
        <v>200</v>
      </c>
      <c r="D20" s="710"/>
      <c r="E20" s="225">
        <v>11806</v>
      </c>
      <c r="F20" s="225">
        <v>1282</v>
      </c>
      <c r="G20" s="225">
        <v>1284</v>
      </c>
      <c r="H20" s="225">
        <v>2290</v>
      </c>
      <c r="I20" s="225">
        <v>2276</v>
      </c>
      <c r="J20" s="225">
        <v>1659</v>
      </c>
      <c r="K20" s="225">
        <v>1620</v>
      </c>
      <c r="L20" s="226">
        <v>1395</v>
      </c>
    </row>
    <row r="21" spans="1:12" ht="24.95" customHeight="1">
      <c r="A21" s="704"/>
      <c r="B21" s="707"/>
      <c r="C21" s="711" t="s">
        <v>220</v>
      </c>
      <c r="D21" s="219" t="s">
        <v>221</v>
      </c>
      <c r="E21" s="227">
        <v>1063</v>
      </c>
      <c r="F21" s="228">
        <v>155</v>
      </c>
      <c r="G21" s="228">
        <v>161</v>
      </c>
      <c r="H21" s="228">
        <v>163</v>
      </c>
      <c r="I21" s="228">
        <v>209</v>
      </c>
      <c r="J21" s="228">
        <v>146</v>
      </c>
      <c r="K21" s="228">
        <v>104</v>
      </c>
      <c r="L21" s="229">
        <v>125</v>
      </c>
    </row>
    <row r="22" spans="1:12" ht="24.95" customHeight="1">
      <c r="A22" s="704"/>
      <c r="B22" s="707"/>
      <c r="C22" s="712"/>
      <c r="D22" s="220" t="s">
        <v>222</v>
      </c>
      <c r="E22" s="230">
        <v>10506</v>
      </c>
      <c r="F22" s="231">
        <v>1113</v>
      </c>
      <c r="G22" s="231">
        <v>1095</v>
      </c>
      <c r="H22" s="231">
        <v>2103</v>
      </c>
      <c r="I22" s="231">
        <v>2004</v>
      </c>
      <c r="J22" s="231">
        <v>1487</v>
      </c>
      <c r="K22" s="231">
        <v>1476</v>
      </c>
      <c r="L22" s="232">
        <v>1228</v>
      </c>
    </row>
    <row r="23" spans="1:12" ht="24.95" customHeight="1">
      <c r="A23" s="704"/>
      <c r="B23" s="707"/>
      <c r="C23" s="713"/>
      <c r="D23" s="218" t="s">
        <v>211</v>
      </c>
      <c r="E23" s="225">
        <v>11569</v>
      </c>
      <c r="F23" s="225">
        <v>1268</v>
      </c>
      <c r="G23" s="225">
        <v>1256</v>
      </c>
      <c r="H23" s="225">
        <v>2266</v>
      </c>
      <c r="I23" s="225">
        <v>2213</v>
      </c>
      <c r="J23" s="225">
        <v>1633</v>
      </c>
      <c r="K23" s="225">
        <v>1580</v>
      </c>
      <c r="L23" s="226">
        <v>1353</v>
      </c>
    </row>
    <row r="24" spans="1:12" ht="24.95" customHeight="1">
      <c r="A24" s="705"/>
      <c r="B24" s="708"/>
      <c r="C24" s="714" t="s">
        <v>223</v>
      </c>
      <c r="D24" s="697"/>
      <c r="E24" s="225">
        <v>237</v>
      </c>
      <c r="F24" s="233">
        <v>14</v>
      </c>
      <c r="G24" s="233">
        <v>28</v>
      </c>
      <c r="H24" s="233">
        <v>24</v>
      </c>
      <c r="I24" s="233">
        <v>63</v>
      </c>
      <c r="J24" s="233">
        <v>26</v>
      </c>
      <c r="K24" s="233">
        <v>40</v>
      </c>
      <c r="L24" s="234">
        <v>42</v>
      </c>
    </row>
    <row r="25" spans="1:12" ht="24.95" customHeight="1">
      <c r="A25" s="703"/>
      <c r="B25" s="706" t="s">
        <v>290</v>
      </c>
      <c r="C25" s="709" t="s">
        <v>200</v>
      </c>
      <c r="D25" s="710"/>
      <c r="E25" s="225">
        <v>12254</v>
      </c>
      <c r="F25" s="225">
        <v>1371</v>
      </c>
      <c r="G25" s="225">
        <v>1444</v>
      </c>
      <c r="H25" s="225">
        <v>2303</v>
      </c>
      <c r="I25" s="225">
        <v>2392</v>
      </c>
      <c r="J25" s="225">
        <v>1807</v>
      </c>
      <c r="K25" s="225">
        <v>1656</v>
      </c>
      <c r="L25" s="226">
        <v>1281</v>
      </c>
    </row>
    <row r="26" spans="1:12" ht="24.95" customHeight="1">
      <c r="A26" s="704"/>
      <c r="B26" s="707"/>
      <c r="C26" s="711" t="s">
        <v>220</v>
      </c>
      <c r="D26" s="219" t="s">
        <v>221</v>
      </c>
      <c r="E26" s="227">
        <v>1115</v>
      </c>
      <c r="F26" s="236">
        <v>153</v>
      </c>
      <c r="G26" s="236">
        <v>181</v>
      </c>
      <c r="H26" s="236">
        <v>168</v>
      </c>
      <c r="I26" s="236">
        <v>225</v>
      </c>
      <c r="J26" s="236">
        <v>162</v>
      </c>
      <c r="K26" s="236">
        <v>111</v>
      </c>
      <c r="L26" s="237">
        <v>115</v>
      </c>
    </row>
    <row r="27" spans="1:12" ht="24.95" customHeight="1">
      <c r="A27" s="704"/>
      <c r="B27" s="707"/>
      <c r="C27" s="712"/>
      <c r="D27" s="220" t="s">
        <v>222</v>
      </c>
      <c r="E27" s="230">
        <v>10915</v>
      </c>
      <c r="F27" s="238">
        <v>1205</v>
      </c>
      <c r="G27" s="238">
        <v>1229</v>
      </c>
      <c r="H27" s="238">
        <v>2113</v>
      </c>
      <c r="I27" s="238">
        <v>2110</v>
      </c>
      <c r="J27" s="238">
        <v>1616</v>
      </c>
      <c r="K27" s="238">
        <v>1512</v>
      </c>
      <c r="L27" s="239">
        <v>1130</v>
      </c>
    </row>
    <row r="28" spans="1:12" ht="24.95" customHeight="1">
      <c r="A28" s="704"/>
      <c r="B28" s="707"/>
      <c r="C28" s="713"/>
      <c r="D28" s="218" t="s">
        <v>211</v>
      </c>
      <c r="E28" s="225">
        <v>12030</v>
      </c>
      <c r="F28" s="225">
        <v>1358</v>
      </c>
      <c r="G28" s="225">
        <v>1410</v>
      </c>
      <c r="H28" s="225">
        <v>2281</v>
      </c>
      <c r="I28" s="225">
        <v>2335</v>
      </c>
      <c r="J28" s="225">
        <v>1778</v>
      </c>
      <c r="K28" s="225">
        <v>1623</v>
      </c>
      <c r="L28" s="226">
        <v>1245</v>
      </c>
    </row>
    <row r="29" spans="1:12" ht="24.95" customHeight="1">
      <c r="A29" s="705"/>
      <c r="B29" s="708"/>
      <c r="C29" s="714" t="s">
        <v>223</v>
      </c>
      <c r="D29" s="697"/>
      <c r="E29" s="225">
        <v>224</v>
      </c>
      <c r="F29" s="240">
        <v>13</v>
      </c>
      <c r="G29" s="240">
        <v>34</v>
      </c>
      <c r="H29" s="240">
        <v>22</v>
      </c>
      <c r="I29" s="240">
        <v>57</v>
      </c>
      <c r="J29" s="240">
        <v>29</v>
      </c>
      <c r="K29" s="240">
        <v>33</v>
      </c>
      <c r="L29" s="241">
        <v>36</v>
      </c>
    </row>
    <row r="30" spans="1:12">
      <c r="A30" s="217" t="s">
        <v>228</v>
      </c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21" t="s">
        <v>229</v>
      </c>
    </row>
    <row r="31" spans="1:12">
      <c r="A31" s="223" t="s">
        <v>230</v>
      </c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</row>
    <row r="32" spans="1:12">
      <c r="A32" s="217"/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21"/>
    </row>
  </sheetData>
  <mergeCells count="27">
    <mergeCell ref="A15:A19"/>
    <mergeCell ref="B15:B19"/>
    <mergeCell ref="C15:D15"/>
    <mergeCell ref="C16:C18"/>
    <mergeCell ref="C19:D19"/>
    <mergeCell ref="A20:A24"/>
    <mergeCell ref="B20:B24"/>
    <mergeCell ref="C20:D20"/>
    <mergeCell ref="C21:C23"/>
    <mergeCell ref="C24:D24"/>
    <mergeCell ref="A1:L1"/>
    <mergeCell ref="A5:A9"/>
    <mergeCell ref="B5:B9"/>
    <mergeCell ref="C5:D5"/>
    <mergeCell ref="C6:C8"/>
    <mergeCell ref="C9:D9"/>
    <mergeCell ref="A4:D4"/>
    <mergeCell ref="A25:A29"/>
    <mergeCell ref="B25:B29"/>
    <mergeCell ref="C25:D25"/>
    <mergeCell ref="C26:C28"/>
    <mergeCell ref="C29:D29"/>
    <mergeCell ref="A10:A14"/>
    <mergeCell ref="B10:B14"/>
    <mergeCell ref="C10:D10"/>
    <mergeCell ref="C11:C13"/>
    <mergeCell ref="C14:D14"/>
  </mergeCells>
  <phoneticPr fontId="15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Header>&amp;R10.社会保障・労働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Normal="100" workbookViewId="0">
      <selection activeCell="I15" sqref="I15"/>
    </sheetView>
  </sheetViews>
  <sheetFormatPr defaultRowHeight="13.5"/>
  <cols>
    <col min="1" max="1" width="3.125" customWidth="1"/>
    <col min="2" max="2" width="1" customWidth="1"/>
    <col min="3" max="3" width="13" customWidth="1"/>
    <col min="4" max="4" width="0.625" customWidth="1"/>
    <col min="5" max="17" width="8.625" customWidth="1"/>
  </cols>
  <sheetData>
    <row r="1" spans="1:18" ht="30" customHeight="1">
      <c r="A1" s="695" t="s">
        <v>231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/>
      <c r="P1" s="695"/>
      <c r="Q1" s="695"/>
      <c r="R1" s="242"/>
    </row>
    <row r="2" spans="1:18" ht="12.75" customHeight="1">
      <c r="A2" s="243" t="s">
        <v>291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4" t="s">
        <v>232</v>
      </c>
      <c r="R2" s="242"/>
    </row>
    <row r="3" spans="1:18" ht="12" customHeight="1">
      <c r="A3" s="715" t="s">
        <v>214</v>
      </c>
      <c r="B3" s="715"/>
      <c r="C3" s="715"/>
      <c r="D3" s="715"/>
      <c r="E3" s="716"/>
      <c r="F3" s="245" t="s">
        <v>233</v>
      </c>
      <c r="G3" s="245" t="s">
        <v>234</v>
      </c>
      <c r="H3" s="245" t="s">
        <v>235</v>
      </c>
      <c r="I3" s="245" t="s">
        <v>236</v>
      </c>
      <c r="J3" s="245" t="s">
        <v>237</v>
      </c>
      <c r="K3" s="245" t="s">
        <v>238</v>
      </c>
      <c r="L3" s="245" t="s">
        <v>239</v>
      </c>
      <c r="M3" s="245" t="s">
        <v>240</v>
      </c>
      <c r="N3" s="245" t="s">
        <v>241</v>
      </c>
      <c r="O3" s="246" t="s">
        <v>242</v>
      </c>
      <c r="P3" s="246" t="s">
        <v>243</v>
      </c>
      <c r="Q3" s="246" t="s">
        <v>244</v>
      </c>
      <c r="R3" s="242"/>
    </row>
    <row r="4" spans="1:18" ht="12" customHeight="1">
      <c r="A4" s="720" t="s">
        <v>245</v>
      </c>
      <c r="B4" s="254"/>
      <c r="C4" s="717" t="s">
        <v>246</v>
      </c>
      <c r="D4" s="248"/>
      <c r="E4" s="249" t="s">
        <v>247</v>
      </c>
      <c r="F4" s="265">
        <v>1906</v>
      </c>
      <c r="G4" s="265">
        <v>1904</v>
      </c>
      <c r="H4" s="265">
        <v>1916</v>
      </c>
      <c r="I4" s="265">
        <v>1919</v>
      </c>
      <c r="J4" s="265">
        <v>1883</v>
      </c>
      <c r="K4" s="265">
        <v>1915</v>
      </c>
      <c r="L4" s="265">
        <v>1842</v>
      </c>
      <c r="M4" s="265">
        <v>2012</v>
      </c>
      <c r="N4" s="265">
        <v>1941</v>
      </c>
      <c r="O4" s="265">
        <v>1931</v>
      </c>
      <c r="P4" s="265">
        <v>1879</v>
      </c>
      <c r="Q4" s="266">
        <v>1853</v>
      </c>
      <c r="R4" s="263"/>
    </row>
    <row r="5" spans="1:18" ht="12" customHeight="1">
      <c r="A5" s="721"/>
      <c r="B5" s="257"/>
      <c r="C5" s="718"/>
      <c r="D5" s="250"/>
      <c r="E5" s="251" t="s">
        <v>248</v>
      </c>
      <c r="F5" s="267">
        <v>18596</v>
      </c>
      <c r="G5" s="267">
        <v>18640</v>
      </c>
      <c r="H5" s="267">
        <v>19372</v>
      </c>
      <c r="I5" s="267">
        <v>18258</v>
      </c>
      <c r="J5" s="267">
        <v>18958</v>
      </c>
      <c r="K5" s="267">
        <v>18679</v>
      </c>
      <c r="L5" s="267">
        <v>17581</v>
      </c>
      <c r="M5" s="267">
        <v>20054</v>
      </c>
      <c r="N5" s="267">
        <v>18435</v>
      </c>
      <c r="O5" s="267">
        <v>18076</v>
      </c>
      <c r="P5" s="267">
        <v>17046</v>
      </c>
      <c r="Q5" s="268">
        <v>16759</v>
      </c>
      <c r="R5" s="263"/>
    </row>
    <row r="6" spans="1:18" ht="12" customHeight="1">
      <c r="A6" s="721"/>
      <c r="B6" s="258"/>
      <c r="C6" s="717" t="s">
        <v>249</v>
      </c>
      <c r="D6" s="247"/>
      <c r="E6" s="249" t="s">
        <v>247</v>
      </c>
      <c r="F6" s="265">
        <v>52</v>
      </c>
      <c r="G6" s="265">
        <v>58</v>
      </c>
      <c r="H6" s="265">
        <v>56</v>
      </c>
      <c r="I6" s="265">
        <v>54</v>
      </c>
      <c r="J6" s="265">
        <v>54</v>
      </c>
      <c r="K6" s="266">
        <v>56</v>
      </c>
      <c r="L6" s="265">
        <v>58</v>
      </c>
      <c r="M6" s="265">
        <v>54</v>
      </c>
      <c r="N6" s="265">
        <v>56</v>
      </c>
      <c r="O6" s="265">
        <v>55</v>
      </c>
      <c r="P6" s="265">
        <v>54</v>
      </c>
      <c r="Q6" s="266">
        <v>49</v>
      </c>
      <c r="R6" s="263"/>
    </row>
    <row r="7" spans="1:18" ht="12" customHeight="1">
      <c r="A7" s="721"/>
      <c r="B7" s="259"/>
      <c r="C7" s="719"/>
      <c r="D7" s="252"/>
      <c r="E7" s="251" t="s">
        <v>248</v>
      </c>
      <c r="F7" s="267">
        <v>232</v>
      </c>
      <c r="G7" s="267">
        <v>262</v>
      </c>
      <c r="H7" s="267">
        <v>266</v>
      </c>
      <c r="I7" s="267">
        <v>231</v>
      </c>
      <c r="J7" s="267">
        <v>284</v>
      </c>
      <c r="K7" s="268">
        <v>280</v>
      </c>
      <c r="L7" s="267">
        <v>281</v>
      </c>
      <c r="M7" s="267">
        <v>247</v>
      </c>
      <c r="N7" s="267">
        <v>251</v>
      </c>
      <c r="O7" s="267">
        <v>262</v>
      </c>
      <c r="P7" s="267">
        <v>226</v>
      </c>
      <c r="Q7" s="268">
        <v>198</v>
      </c>
      <c r="R7" s="263"/>
    </row>
    <row r="8" spans="1:18" ht="12" customHeight="1">
      <c r="A8" s="721"/>
      <c r="B8" s="260"/>
      <c r="C8" s="717" t="s">
        <v>250</v>
      </c>
      <c r="D8" s="247"/>
      <c r="E8" s="249" t="s">
        <v>247</v>
      </c>
      <c r="F8" s="265">
        <v>760</v>
      </c>
      <c r="G8" s="265">
        <v>777</v>
      </c>
      <c r="H8" s="265">
        <v>798</v>
      </c>
      <c r="I8" s="265">
        <v>795</v>
      </c>
      <c r="J8" s="265">
        <v>804</v>
      </c>
      <c r="K8" s="266">
        <v>801</v>
      </c>
      <c r="L8" s="265">
        <v>809</v>
      </c>
      <c r="M8" s="265">
        <v>821</v>
      </c>
      <c r="N8" s="265">
        <v>814</v>
      </c>
      <c r="O8" s="265">
        <v>820</v>
      </c>
      <c r="P8" s="265">
        <v>798</v>
      </c>
      <c r="Q8" s="266">
        <v>804</v>
      </c>
      <c r="R8" s="263"/>
    </row>
    <row r="9" spans="1:18" ht="12" customHeight="1">
      <c r="A9" s="721"/>
      <c r="B9" s="259"/>
      <c r="C9" s="719"/>
      <c r="D9" s="252"/>
      <c r="E9" s="251" t="s">
        <v>248</v>
      </c>
      <c r="F9" s="267">
        <v>4505</v>
      </c>
      <c r="G9" s="267">
        <v>4624</v>
      </c>
      <c r="H9" s="267">
        <v>4789</v>
      </c>
      <c r="I9" s="267">
        <v>4446</v>
      </c>
      <c r="J9" s="267">
        <v>4962</v>
      </c>
      <c r="K9" s="268">
        <v>4778</v>
      </c>
      <c r="L9" s="267">
        <v>4623</v>
      </c>
      <c r="M9" s="267">
        <v>4962</v>
      </c>
      <c r="N9" s="267">
        <v>4563</v>
      </c>
      <c r="O9" s="267">
        <v>4677</v>
      </c>
      <c r="P9" s="267">
        <v>4404</v>
      </c>
      <c r="Q9" s="268">
        <v>4297</v>
      </c>
      <c r="R9" s="263"/>
    </row>
    <row r="10" spans="1:18" ht="12" customHeight="1">
      <c r="A10" s="721"/>
      <c r="B10" s="257"/>
      <c r="C10" s="717" t="s">
        <v>251</v>
      </c>
      <c r="D10" s="247"/>
      <c r="E10" s="249" t="s">
        <v>247</v>
      </c>
      <c r="F10" s="265">
        <v>185</v>
      </c>
      <c r="G10" s="265">
        <v>183</v>
      </c>
      <c r="H10" s="265">
        <v>191</v>
      </c>
      <c r="I10" s="265">
        <v>191</v>
      </c>
      <c r="J10" s="265">
        <v>183</v>
      </c>
      <c r="K10" s="266">
        <v>184</v>
      </c>
      <c r="L10" s="265">
        <v>185</v>
      </c>
      <c r="M10" s="265">
        <v>186</v>
      </c>
      <c r="N10" s="265">
        <v>184</v>
      </c>
      <c r="O10" s="265">
        <v>185</v>
      </c>
      <c r="P10" s="265">
        <v>191</v>
      </c>
      <c r="Q10" s="266">
        <v>177</v>
      </c>
      <c r="R10" s="263"/>
    </row>
    <row r="11" spans="1:18" ht="12" customHeight="1">
      <c r="A11" s="721"/>
      <c r="B11" s="257"/>
      <c r="C11" s="719"/>
      <c r="D11" s="252"/>
      <c r="E11" s="251" t="s">
        <v>248</v>
      </c>
      <c r="F11" s="267">
        <v>1058</v>
      </c>
      <c r="G11" s="267">
        <v>1071</v>
      </c>
      <c r="H11" s="267">
        <v>1100</v>
      </c>
      <c r="I11" s="267">
        <v>1061</v>
      </c>
      <c r="J11" s="267">
        <v>1117</v>
      </c>
      <c r="K11" s="268">
        <v>1124</v>
      </c>
      <c r="L11" s="267">
        <v>1069</v>
      </c>
      <c r="M11" s="267">
        <v>1106</v>
      </c>
      <c r="N11" s="267">
        <v>1058</v>
      </c>
      <c r="O11" s="267">
        <v>1019</v>
      </c>
      <c r="P11" s="267">
        <v>1048</v>
      </c>
      <c r="Q11" s="268">
        <v>991</v>
      </c>
      <c r="R11" s="263"/>
    </row>
    <row r="12" spans="1:18" ht="12" customHeight="1">
      <c r="A12" s="721"/>
      <c r="B12" s="258"/>
      <c r="C12" s="717" t="s">
        <v>252</v>
      </c>
      <c r="D12" s="247"/>
      <c r="E12" s="249" t="s">
        <v>247</v>
      </c>
      <c r="F12" s="265">
        <v>737</v>
      </c>
      <c r="G12" s="265">
        <v>556</v>
      </c>
      <c r="H12" s="265">
        <v>631</v>
      </c>
      <c r="I12" s="265">
        <v>595</v>
      </c>
      <c r="J12" s="265">
        <v>544</v>
      </c>
      <c r="K12" s="266">
        <v>614</v>
      </c>
      <c r="L12" s="265">
        <v>580</v>
      </c>
      <c r="M12" s="265">
        <v>608</v>
      </c>
      <c r="N12" s="265">
        <v>607</v>
      </c>
      <c r="O12" s="265">
        <v>568</v>
      </c>
      <c r="P12" s="265">
        <v>586</v>
      </c>
      <c r="Q12" s="266">
        <v>593</v>
      </c>
      <c r="R12" s="263"/>
    </row>
    <row r="13" spans="1:18" ht="12" customHeight="1">
      <c r="A13" s="721"/>
      <c r="B13" s="259"/>
      <c r="C13" s="719"/>
      <c r="D13" s="252"/>
      <c r="E13" s="251" t="s">
        <v>248</v>
      </c>
      <c r="F13" s="267">
        <v>1409</v>
      </c>
      <c r="G13" s="267">
        <v>1013</v>
      </c>
      <c r="H13" s="267">
        <v>1190</v>
      </c>
      <c r="I13" s="267">
        <v>1096</v>
      </c>
      <c r="J13" s="267">
        <v>1003</v>
      </c>
      <c r="K13" s="268">
        <v>1145</v>
      </c>
      <c r="L13" s="267">
        <v>1092</v>
      </c>
      <c r="M13" s="267">
        <v>1140</v>
      </c>
      <c r="N13" s="267">
        <v>1115</v>
      </c>
      <c r="O13" s="267">
        <v>1053</v>
      </c>
      <c r="P13" s="267">
        <v>1046</v>
      </c>
      <c r="Q13" s="268">
        <v>1077</v>
      </c>
      <c r="R13" s="263"/>
    </row>
    <row r="14" spans="1:18" ht="12" customHeight="1">
      <c r="A14" s="721"/>
      <c r="B14" s="257"/>
      <c r="C14" s="717" t="s">
        <v>253</v>
      </c>
      <c r="D14" s="247"/>
      <c r="E14" s="249" t="s">
        <v>247</v>
      </c>
      <c r="F14" s="265">
        <v>3940</v>
      </c>
      <c r="G14" s="265">
        <v>3928</v>
      </c>
      <c r="H14" s="265">
        <v>4110</v>
      </c>
      <c r="I14" s="265">
        <v>4029</v>
      </c>
      <c r="J14" s="265">
        <v>4020</v>
      </c>
      <c r="K14" s="266">
        <v>4360</v>
      </c>
      <c r="L14" s="265">
        <v>4006</v>
      </c>
      <c r="M14" s="265">
        <v>4186</v>
      </c>
      <c r="N14" s="265">
        <v>4163</v>
      </c>
      <c r="O14" s="265">
        <v>4188</v>
      </c>
      <c r="P14" s="265">
        <v>4149</v>
      </c>
      <c r="Q14" s="266">
        <v>4037</v>
      </c>
      <c r="R14" s="263"/>
    </row>
    <row r="15" spans="1:18" ht="12" customHeight="1">
      <c r="A15" s="721"/>
      <c r="B15" s="257"/>
      <c r="C15" s="719"/>
      <c r="D15" s="252"/>
      <c r="E15" s="251" t="s">
        <v>248</v>
      </c>
      <c r="F15" s="267">
        <v>35898</v>
      </c>
      <c r="G15" s="267">
        <v>36414</v>
      </c>
      <c r="H15" s="267">
        <v>38846</v>
      </c>
      <c r="I15" s="267">
        <v>36485</v>
      </c>
      <c r="J15" s="267">
        <v>39463</v>
      </c>
      <c r="K15" s="268">
        <v>40333</v>
      </c>
      <c r="L15" s="267">
        <v>36782</v>
      </c>
      <c r="M15" s="267">
        <v>40587</v>
      </c>
      <c r="N15" s="267">
        <v>38575</v>
      </c>
      <c r="O15" s="267">
        <v>37584</v>
      </c>
      <c r="P15" s="267">
        <v>36229</v>
      </c>
      <c r="Q15" s="268">
        <v>35198</v>
      </c>
      <c r="R15" s="263"/>
    </row>
    <row r="16" spans="1:18" ht="12" customHeight="1">
      <c r="A16" s="721"/>
      <c r="B16" s="258"/>
      <c r="C16" s="717" t="s">
        <v>254</v>
      </c>
      <c r="D16" s="247"/>
      <c r="E16" s="249" t="s">
        <v>247</v>
      </c>
      <c r="F16" s="265">
        <v>1319</v>
      </c>
      <c r="G16" s="265">
        <v>1319</v>
      </c>
      <c r="H16" s="265">
        <v>1319</v>
      </c>
      <c r="I16" s="265">
        <v>1358</v>
      </c>
      <c r="J16" s="265">
        <v>1345</v>
      </c>
      <c r="K16" s="266">
        <v>1365</v>
      </c>
      <c r="L16" s="265">
        <v>1356</v>
      </c>
      <c r="M16" s="265">
        <v>1364</v>
      </c>
      <c r="N16" s="265">
        <v>1380</v>
      </c>
      <c r="O16" s="265">
        <v>1357</v>
      </c>
      <c r="P16" s="265">
        <v>1309</v>
      </c>
      <c r="Q16" s="266">
        <v>1326</v>
      </c>
      <c r="R16" s="263"/>
    </row>
    <row r="17" spans="1:18" ht="12" customHeight="1">
      <c r="A17" s="721"/>
      <c r="B17" s="259"/>
      <c r="C17" s="719"/>
      <c r="D17" s="252"/>
      <c r="E17" s="251" t="s">
        <v>248</v>
      </c>
      <c r="F17" s="267">
        <v>12092</v>
      </c>
      <c r="G17" s="267">
        <v>12156</v>
      </c>
      <c r="H17" s="267">
        <v>12241</v>
      </c>
      <c r="I17" s="267">
        <v>12319</v>
      </c>
      <c r="J17" s="267">
        <v>12896</v>
      </c>
      <c r="K17" s="268">
        <v>12975</v>
      </c>
      <c r="L17" s="267">
        <v>12314</v>
      </c>
      <c r="M17" s="267">
        <v>13192</v>
      </c>
      <c r="N17" s="267">
        <v>12737</v>
      </c>
      <c r="O17" s="267">
        <v>11999</v>
      </c>
      <c r="P17" s="267">
        <v>11423</v>
      </c>
      <c r="Q17" s="268">
        <v>11386</v>
      </c>
      <c r="R17" s="263"/>
    </row>
    <row r="18" spans="1:18" ht="12" customHeight="1">
      <c r="A18" s="721"/>
      <c r="B18" s="257"/>
      <c r="C18" s="717" t="s">
        <v>255</v>
      </c>
      <c r="D18" s="247"/>
      <c r="E18" s="249" t="s">
        <v>247</v>
      </c>
      <c r="F18" s="265">
        <v>776</v>
      </c>
      <c r="G18" s="265">
        <v>773</v>
      </c>
      <c r="H18" s="265">
        <v>866</v>
      </c>
      <c r="I18" s="265">
        <v>830</v>
      </c>
      <c r="J18" s="265">
        <v>853</v>
      </c>
      <c r="K18" s="266">
        <v>876</v>
      </c>
      <c r="L18" s="265">
        <v>855</v>
      </c>
      <c r="M18" s="265">
        <v>890</v>
      </c>
      <c r="N18" s="265">
        <v>889</v>
      </c>
      <c r="O18" s="265">
        <v>846</v>
      </c>
      <c r="P18" s="265">
        <v>863</v>
      </c>
      <c r="Q18" s="266">
        <v>815</v>
      </c>
      <c r="R18" s="263"/>
    </row>
    <row r="19" spans="1:18" ht="12" customHeight="1">
      <c r="A19" s="721"/>
      <c r="B19" s="257"/>
      <c r="C19" s="719"/>
      <c r="D19" s="252"/>
      <c r="E19" s="251" t="s">
        <v>248</v>
      </c>
      <c r="F19" s="267">
        <v>9981</v>
      </c>
      <c r="G19" s="267">
        <v>9492</v>
      </c>
      <c r="H19" s="267">
        <v>10719</v>
      </c>
      <c r="I19" s="267">
        <v>9970</v>
      </c>
      <c r="J19" s="267">
        <v>10860</v>
      </c>
      <c r="K19" s="268">
        <v>11193</v>
      </c>
      <c r="L19" s="267">
        <v>10633</v>
      </c>
      <c r="M19" s="267">
        <v>10683</v>
      </c>
      <c r="N19" s="267">
        <v>10452</v>
      </c>
      <c r="O19" s="267">
        <v>11179</v>
      </c>
      <c r="P19" s="267">
        <v>11404</v>
      </c>
      <c r="Q19" s="268">
        <v>10243</v>
      </c>
      <c r="R19" s="263"/>
    </row>
    <row r="20" spans="1:18" ht="12" customHeight="1">
      <c r="A20" s="721"/>
      <c r="B20" s="258"/>
      <c r="C20" s="724" t="s">
        <v>256</v>
      </c>
      <c r="D20" s="248"/>
      <c r="E20" s="249" t="s">
        <v>247</v>
      </c>
      <c r="F20" s="265">
        <v>116</v>
      </c>
      <c r="G20" s="265">
        <v>125</v>
      </c>
      <c r="H20" s="265">
        <v>114</v>
      </c>
      <c r="I20" s="265">
        <v>115</v>
      </c>
      <c r="J20" s="265">
        <v>116</v>
      </c>
      <c r="K20" s="266">
        <v>114</v>
      </c>
      <c r="L20" s="265">
        <v>102</v>
      </c>
      <c r="M20" s="265">
        <v>109</v>
      </c>
      <c r="N20" s="265">
        <v>122</v>
      </c>
      <c r="O20" s="265">
        <v>110</v>
      </c>
      <c r="P20" s="265">
        <v>90</v>
      </c>
      <c r="Q20" s="266">
        <v>81</v>
      </c>
      <c r="R20" s="263"/>
    </row>
    <row r="21" spans="1:18" ht="12" customHeight="1">
      <c r="A21" s="721"/>
      <c r="B21" s="259"/>
      <c r="C21" s="718"/>
      <c r="D21" s="250"/>
      <c r="E21" s="251" t="s">
        <v>248</v>
      </c>
      <c r="F21" s="267">
        <v>919</v>
      </c>
      <c r="G21" s="267">
        <v>780</v>
      </c>
      <c r="H21" s="267">
        <v>810</v>
      </c>
      <c r="I21" s="267">
        <v>760</v>
      </c>
      <c r="J21" s="267">
        <v>796</v>
      </c>
      <c r="K21" s="268">
        <v>890</v>
      </c>
      <c r="L21" s="267">
        <v>775</v>
      </c>
      <c r="M21" s="267">
        <v>876</v>
      </c>
      <c r="N21" s="267">
        <v>835</v>
      </c>
      <c r="O21" s="267">
        <v>699</v>
      </c>
      <c r="P21" s="267">
        <v>684</v>
      </c>
      <c r="Q21" s="268">
        <v>625</v>
      </c>
      <c r="R21" s="263"/>
    </row>
    <row r="22" spans="1:18" ht="12" customHeight="1">
      <c r="A22" s="721"/>
      <c r="B22" s="257"/>
      <c r="C22" s="717" t="s">
        <v>257</v>
      </c>
      <c r="D22" s="248"/>
      <c r="E22" s="249" t="s">
        <v>247</v>
      </c>
      <c r="F22" s="265">
        <v>34</v>
      </c>
      <c r="G22" s="265">
        <v>31</v>
      </c>
      <c r="H22" s="265">
        <v>29</v>
      </c>
      <c r="I22" s="265">
        <v>30</v>
      </c>
      <c r="J22" s="265">
        <v>36</v>
      </c>
      <c r="K22" s="266">
        <v>37</v>
      </c>
      <c r="L22" s="265">
        <v>32</v>
      </c>
      <c r="M22" s="265">
        <v>30</v>
      </c>
      <c r="N22" s="265">
        <v>39</v>
      </c>
      <c r="O22" s="265">
        <v>32</v>
      </c>
      <c r="P22" s="265">
        <v>32</v>
      </c>
      <c r="Q22" s="266">
        <v>32</v>
      </c>
      <c r="R22" s="263"/>
    </row>
    <row r="23" spans="1:18" ht="12" customHeight="1">
      <c r="A23" s="721"/>
      <c r="B23" s="257"/>
      <c r="C23" s="718"/>
      <c r="D23" s="250"/>
      <c r="E23" s="251" t="s">
        <v>248</v>
      </c>
      <c r="F23" s="267">
        <v>214</v>
      </c>
      <c r="G23" s="267">
        <v>211</v>
      </c>
      <c r="H23" s="267">
        <v>195</v>
      </c>
      <c r="I23" s="267">
        <v>179</v>
      </c>
      <c r="J23" s="267">
        <v>239</v>
      </c>
      <c r="K23" s="268">
        <v>254</v>
      </c>
      <c r="L23" s="267">
        <v>226</v>
      </c>
      <c r="M23" s="267">
        <v>218</v>
      </c>
      <c r="N23" s="267">
        <v>253</v>
      </c>
      <c r="O23" s="267">
        <v>244</v>
      </c>
      <c r="P23" s="267">
        <v>261</v>
      </c>
      <c r="Q23" s="268">
        <v>241</v>
      </c>
      <c r="R23" s="263"/>
    </row>
    <row r="24" spans="1:18" ht="12" customHeight="1">
      <c r="A24" s="721"/>
      <c r="B24" s="258"/>
      <c r="C24" s="717" t="s">
        <v>258</v>
      </c>
      <c r="D24" s="253"/>
      <c r="E24" s="249" t="s">
        <v>247</v>
      </c>
      <c r="F24" s="265">
        <v>3112</v>
      </c>
      <c r="G24" s="265">
        <v>3232</v>
      </c>
      <c r="H24" s="265">
        <v>3293</v>
      </c>
      <c r="I24" s="265">
        <v>3367</v>
      </c>
      <c r="J24" s="265">
        <v>3357</v>
      </c>
      <c r="K24" s="266">
        <v>3401</v>
      </c>
      <c r="L24" s="265">
        <v>3384</v>
      </c>
      <c r="M24" s="265">
        <v>3418</v>
      </c>
      <c r="N24" s="265">
        <v>3428</v>
      </c>
      <c r="O24" s="265">
        <v>3415</v>
      </c>
      <c r="P24" s="265">
        <v>3464</v>
      </c>
      <c r="Q24" s="266">
        <v>3357</v>
      </c>
      <c r="R24" s="263"/>
    </row>
    <row r="25" spans="1:18" ht="12" customHeight="1">
      <c r="A25" s="721"/>
      <c r="B25" s="259"/>
      <c r="C25" s="723"/>
      <c r="D25" s="253"/>
      <c r="E25" s="255" t="s">
        <v>248</v>
      </c>
      <c r="F25" s="267">
        <v>91492</v>
      </c>
      <c r="G25" s="267">
        <v>92035</v>
      </c>
      <c r="H25" s="267">
        <v>96814</v>
      </c>
      <c r="I25" s="267">
        <v>95936</v>
      </c>
      <c r="J25" s="267">
        <v>99110</v>
      </c>
      <c r="K25" s="268">
        <v>100096</v>
      </c>
      <c r="L25" s="267">
        <v>97423</v>
      </c>
      <c r="M25" s="267">
        <v>101280</v>
      </c>
      <c r="N25" s="267">
        <v>97905</v>
      </c>
      <c r="O25" s="267">
        <v>100575</v>
      </c>
      <c r="P25" s="267">
        <v>101443</v>
      </c>
      <c r="Q25" s="268">
        <v>90277</v>
      </c>
      <c r="R25" s="263"/>
    </row>
    <row r="26" spans="1:18" ht="12" customHeight="1">
      <c r="A26" s="721"/>
      <c r="B26" s="257"/>
      <c r="C26" s="724" t="s">
        <v>259</v>
      </c>
      <c r="D26" s="247"/>
      <c r="E26" s="249" t="s">
        <v>247</v>
      </c>
      <c r="F26" s="265">
        <v>190</v>
      </c>
      <c r="G26" s="265">
        <v>205</v>
      </c>
      <c r="H26" s="265">
        <v>198</v>
      </c>
      <c r="I26" s="265">
        <v>187</v>
      </c>
      <c r="J26" s="265">
        <v>205</v>
      </c>
      <c r="K26" s="266">
        <v>219</v>
      </c>
      <c r="L26" s="265">
        <v>195</v>
      </c>
      <c r="M26" s="265">
        <v>199</v>
      </c>
      <c r="N26" s="265">
        <v>198</v>
      </c>
      <c r="O26" s="265">
        <v>213</v>
      </c>
      <c r="P26" s="265">
        <v>225</v>
      </c>
      <c r="Q26" s="266">
        <v>213</v>
      </c>
      <c r="R26" s="263"/>
    </row>
    <row r="27" spans="1:18" ht="12" customHeight="1">
      <c r="A27" s="722"/>
      <c r="B27" s="261"/>
      <c r="C27" s="719"/>
      <c r="D27" s="252"/>
      <c r="E27" s="251" t="s">
        <v>248</v>
      </c>
      <c r="F27" s="267">
        <v>5677</v>
      </c>
      <c r="G27" s="267">
        <v>5970</v>
      </c>
      <c r="H27" s="267">
        <v>5877</v>
      </c>
      <c r="I27" s="267">
        <v>5454</v>
      </c>
      <c r="J27" s="267">
        <v>6061</v>
      </c>
      <c r="K27" s="268">
        <v>6351</v>
      </c>
      <c r="L27" s="267">
        <v>5530</v>
      </c>
      <c r="M27" s="267">
        <v>5846</v>
      </c>
      <c r="N27" s="267">
        <v>5648</v>
      </c>
      <c r="O27" s="267">
        <v>6351</v>
      </c>
      <c r="P27" s="267">
        <v>6557</v>
      </c>
      <c r="Q27" s="268">
        <v>5865</v>
      </c>
      <c r="R27" s="263"/>
    </row>
    <row r="28" spans="1:18" ht="12" customHeight="1">
      <c r="A28" s="725" t="s">
        <v>260</v>
      </c>
      <c r="B28" s="257"/>
      <c r="C28" s="724" t="s">
        <v>261</v>
      </c>
      <c r="D28" s="253"/>
      <c r="E28" s="249" t="s">
        <v>247</v>
      </c>
      <c r="F28" s="269">
        <v>0</v>
      </c>
      <c r="G28" s="269">
        <v>0</v>
      </c>
      <c r="H28" s="269">
        <v>0</v>
      </c>
      <c r="I28" s="269">
        <v>0</v>
      </c>
      <c r="J28" s="269">
        <v>0</v>
      </c>
      <c r="K28" s="269">
        <v>0</v>
      </c>
      <c r="L28" s="269">
        <v>0</v>
      </c>
      <c r="M28" s="265">
        <v>0</v>
      </c>
      <c r="N28" s="265">
        <v>0</v>
      </c>
      <c r="O28" s="265">
        <v>0</v>
      </c>
      <c r="P28" s="265">
        <v>0</v>
      </c>
      <c r="Q28" s="266">
        <v>0</v>
      </c>
      <c r="R28" s="263"/>
    </row>
    <row r="29" spans="1:18" ht="12" customHeight="1">
      <c r="A29" s="726"/>
      <c r="B29" s="257"/>
      <c r="C29" s="719"/>
      <c r="D29" s="253"/>
      <c r="E29" s="251" t="s">
        <v>248</v>
      </c>
      <c r="F29" s="270">
        <v>0</v>
      </c>
      <c r="G29" s="270">
        <v>0</v>
      </c>
      <c r="H29" s="270">
        <v>0</v>
      </c>
      <c r="I29" s="270">
        <v>0</v>
      </c>
      <c r="J29" s="270">
        <v>0</v>
      </c>
      <c r="K29" s="270">
        <v>0</v>
      </c>
      <c r="L29" s="270">
        <v>0</v>
      </c>
      <c r="M29" s="267">
        <v>0</v>
      </c>
      <c r="N29" s="267">
        <v>0</v>
      </c>
      <c r="O29" s="267">
        <v>0</v>
      </c>
      <c r="P29" s="267">
        <v>0</v>
      </c>
      <c r="Q29" s="268">
        <v>0</v>
      </c>
      <c r="R29" s="263"/>
    </row>
    <row r="30" spans="1:18" ht="12" customHeight="1">
      <c r="A30" s="726"/>
      <c r="B30" s="254"/>
      <c r="C30" s="724" t="s">
        <v>262</v>
      </c>
      <c r="D30" s="248"/>
      <c r="E30" s="249" t="s">
        <v>247</v>
      </c>
      <c r="F30" s="265">
        <v>287</v>
      </c>
      <c r="G30" s="265">
        <v>282</v>
      </c>
      <c r="H30" s="265">
        <v>289</v>
      </c>
      <c r="I30" s="265">
        <v>295</v>
      </c>
      <c r="J30" s="265">
        <v>299</v>
      </c>
      <c r="K30" s="266">
        <v>309</v>
      </c>
      <c r="L30" s="265">
        <v>302</v>
      </c>
      <c r="M30" s="265">
        <v>312</v>
      </c>
      <c r="N30" s="265">
        <v>330</v>
      </c>
      <c r="O30" s="265">
        <v>334</v>
      </c>
      <c r="P30" s="265">
        <v>314</v>
      </c>
      <c r="Q30" s="266">
        <v>326</v>
      </c>
      <c r="R30" s="263"/>
    </row>
    <row r="31" spans="1:18" ht="12" customHeight="1">
      <c r="A31" s="726"/>
      <c r="B31" s="257"/>
      <c r="C31" s="719"/>
      <c r="D31" s="253"/>
      <c r="E31" s="251" t="s">
        <v>248</v>
      </c>
      <c r="F31" s="267">
        <v>3233</v>
      </c>
      <c r="G31" s="267">
        <v>3122</v>
      </c>
      <c r="H31" s="267">
        <v>3302</v>
      </c>
      <c r="I31" s="267">
        <v>3086</v>
      </c>
      <c r="J31" s="267">
        <v>3508</v>
      </c>
      <c r="K31" s="268">
        <v>3543</v>
      </c>
      <c r="L31" s="267">
        <v>3221</v>
      </c>
      <c r="M31" s="267">
        <v>3491</v>
      </c>
      <c r="N31" s="267">
        <v>3572</v>
      </c>
      <c r="O31" s="267">
        <v>3565</v>
      </c>
      <c r="P31" s="267">
        <v>3250</v>
      </c>
      <c r="Q31" s="268">
        <v>3346</v>
      </c>
      <c r="R31" s="263"/>
    </row>
    <row r="32" spans="1:18" ht="12" customHeight="1">
      <c r="A32" s="726"/>
      <c r="B32" s="258"/>
      <c r="C32" s="724" t="s">
        <v>263</v>
      </c>
      <c r="D32" s="247"/>
      <c r="E32" s="249" t="s">
        <v>247</v>
      </c>
      <c r="F32" s="265">
        <v>489</v>
      </c>
      <c r="G32" s="265">
        <v>475</v>
      </c>
      <c r="H32" s="265">
        <v>500</v>
      </c>
      <c r="I32" s="265">
        <v>494</v>
      </c>
      <c r="J32" s="265">
        <v>601</v>
      </c>
      <c r="K32" s="266">
        <v>506</v>
      </c>
      <c r="L32" s="265">
        <v>494</v>
      </c>
      <c r="M32" s="265">
        <v>509</v>
      </c>
      <c r="N32" s="265">
        <v>503</v>
      </c>
      <c r="O32" s="265">
        <v>500</v>
      </c>
      <c r="P32" s="265">
        <v>519</v>
      </c>
      <c r="Q32" s="266">
        <v>492</v>
      </c>
      <c r="R32" s="263"/>
    </row>
    <row r="33" spans="1:18" ht="12" customHeight="1">
      <c r="A33" s="726"/>
      <c r="B33" s="259"/>
      <c r="C33" s="719"/>
      <c r="D33" s="252"/>
      <c r="E33" s="251" t="s">
        <v>248</v>
      </c>
      <c r="F33" s="267">
        <v>10778</v>
      </c>
      <c r="G33" s="267">
        <v>10523</v>
      </c>
      <c r="H33" s="267">
        <v>11488</v>
      </c>
      <c r="I33" s="267">
        <v>11125</v>
      </c>
      <c r="J33" s="267">
        <v>14725</v>
      </c>
      <c r="K33" s="268">
        <v>12086</v>
      </c>
      <c r="L33" s="267">
        <v>11219</v>
      </c>
      <c r="M33" s="267">
        <v>12118</v>
      </c>
      <c r="N33" s="267">
        <v>11682</v>
      </c>
      <c r="O33" s="267">
        <v>11541</v>
      </c>
      <c r="P33" s="267">
        <v>11618</v>
      </c>
      <c r="Q33" s="268">
        <v>10106</v>
      </c>
      <c r="R33" s="263"/>
    </row>
    <row r="34" spans="1:18" ht="12" customHeight="1">
      <c r="A34" s="726"/>
      <c r="B34" s="257"/>
      <c r="C34" s="724" t="s">
        <v>264</v>
      </c>
      <c r="D34" s="247"/>
      <c r="E34" s="249" t="s">
        <v>247</v>
      </c>
      <c r="F34" s="265">
        <v>316</v>
      </c>
      <c r="G34" s="265">
        <v>322</v>
      </c>
      <c r="H34" s="265">
        <v>327</v>
      </c>
      <c r="I34" s="265">
        <v>330</v>
      </c>
      <c r="J34" s="265">
        <v>328</v>
      </c>
      <c r="K34" s="266">
        <v>320</v>
      </c>
      <c r="L34" s="265">
        <v>328</v>
      </c>
      <c r="M34" s="265">
        <v>326</v>
      </c>
      <c r="N34" s="265">
        <v>328</v>
      </c>
      <c r="O34" s="265">
        <v>327</v>
      </c>
      <c r="P34" s="265">
        <v>327</v>
      </c>
      <c r="Q34" s="266">
        <v>323</v>
      </c>
      <c r="R34" s="263"/>
    </row>
    <row r="35" spans="1:18" ht="12" customHeight="1">
      <c r="A35" s="726"/>
      <c r="B35" s="261"/>
      <c r="C35" s="719"/>
      <c r="D35" s="252"/>
      <c r="E35" s="251" t="s">
        <v>248</v>
      </c>
      <c r="F35" s="267">
        <v>9557</v>
      </c>
      <c r="G35" s="267">
        <v>9322</v>
      </c>
      <c r="H35" s="267">
        <v>9662</v>
      </c>
      <c r="I35" s="267">
        <v>9582</v>
      </c>
      <c r="J35" s="267">
        <v>9907</v>
      </c>
      <c r="K35" s="268">
        <v>9556</v>
      </c>
      <c r="L35" s="267">
        <v>9478</v>
      </c>
      <c r="M35" s="267">
        <v>9897</v>
      </c>
      <c r="N35" s="267">
        <v>9461</v>
      </c>
      <c r="O35" s="267">
        <v>9878</v>
      </c>
      <c r="P35" s="267">
        <v>9814</v>
      </c>
      <c r="Q35" s="268">
        <v>8903</v>
      </c>
      <c r="R35" s="263"/>
    </row>
    <row r="36" spans="1:18" ht="12" customHeight="1">
      <c r="A36" s="726"/>
      <c r="B36" s="257"/>
      <c r="C36" s="724" t="s">
        <v>265</v>
      </c>
      <c r="D36" s="247"/>
      <c r="E36" s="249" t="s">
        <v>247</v>
      </c>
      <c r="F36" s="269">
        <v>205</v>
      </c>
      <c r="G36" s="269">
        <v>204</v>
      </c>
      <c r="H36" s="269">
        <v>207</v>
      </c>
      <c r="I36" s="269">
        <v>204</v>
      </c>
      <c r="J36" s="269">
        <v>199</v>
      </c>
      <c r="K36" s="269">
        <v>207</v>
      </c>
      <c r="L36" s="269">
        <v>207</v>
      </c>
      <c r="M36" s="265">
        <v>202</v>
      </c>
      <c r="N36" s="265">
        <v>206</v>
      </c>
      <c r="O36" s="265">
        <v>213</v>
      </c>
      <c r="P36" s="265">
        <v>219</v>
      </c>
      <c r="Q36" s="266">
        <v>217</v>
      </c>
      <c r="R36" s="263"/>
    </row>
    <row r="37" spans="1:18" ht="12" customHeight="1">
      <c r="A37" s="727"/>
      <c r="B37" s="261"/>
      <c r="C37" s="719"/>
      <c r="D37" s="252"/>
      <c r="E37" s="251" t="s">
        <v>248</v>
      </c>
      <c r="F37" s="270">
        <v>6075</v>
      </c>
      <c r="G37" s="270">
        <v>5810</v>
      </c>
      <c r="H37" s="270">
        <v>5997</v>
      </c>
      <c r="I37" s="270">
        <v>5832</v>
      </c>
      <c r="J37" s="270">
        <v>5934</v>
      </c>
      <c r="K37" s="270">
        <v>6011</v>
      </c>
      <c r="L37" s="270">
        <v>5868</v>
      </c>
      <c r="M37" s="267">
        <v>6096</v>
      </c>
      <c r="N37" s="267">
        <v>5901</v>
      </c>
      <c r="O37" s="267">
        <v>6140</v>
      </c>
      <c r="P37" s="267">
        <v>6398</v>
      </c>
      <c r="Q37" s="268">
        <v>5732</v>
      </c>
      <c r="R37" s="263"/>
    </row>
    <row r="38" spans="1:18" ht="12" customHeight="1">
      <c r="A38" s="720" t="s">
        <v>266</v>
      </c>
      <c r="B38" s="254"/>
      <c r="C38" s="717" t="s">
        <v>267</v>
      </c>
      <c r="D38" s="247"/>
      <c r="E38" s="249" t="s">
        <v>247</v>
      </c>
      <c r="F38" s="265">
        <v>1383</v>
      </c>
      <c r="G38" s="265">
        <v>1410</v>
      </c>
      <c r="H38" s="265">
        <v>1423</v>
      </c>
      <c r="I38" s="265">
        <v>1409</v>
      </c>
      <c r="J38" s="265">
        <v>1406</v>
      </c>
      <c r="K38" s="266">
        <v>1437</v>
      </c>
      <c r="L38" s="265">
        <v>1424</v>
      </c>
      <c r="M38" s="265">
        <v>1422</v>
      </c>
      <c r="N38" s="265">
        <v>1410</v>
      </c>
      <c r="O38" s="265">
        <v>1404</v>
      </c>
      <c r="P38" s="265">
        <v>1441</v>
      </c>
      <c r="Q38" s="266">
        <v>1416</v>
      </c>
      <c r="R38" s="263"/>
    </row>
    <row r="39" spans="1:18" ht="12" customHeight="1">
      <c r="A39" s="721"/>
      <c r="B39" s="257"/>
      <c r="C39" s="719"/>
      <c r="D39" s="252"/>
      <c r="E39" s="251" t="s">
        <v>248</v>
      </c>
      <c r="F39" s="267">
        <v>41304</v>
      </c>
      <c r="G39" s="267">
        <v>40525</v>
      </c>
      <c r="H39" s="267">
        <v>42301</v>
      </c>
      <c r="I39" s="267">
        <v>40617</v>
      </c>
      <c r="J39" s="267">
        <v>41762</v>
      </c>
      <c r="K39" s="268">
        <v>42690</v>
      </c>
      <c r="L39" s="267">
        <v>41019</v>
      </c>
      <c r="M39" s="267">
        <v>42172</v>
      </c>
      <c r="N39" s="267">
        <v>40427</v>
      </c>
      <c r="O39" s="267">
        <v>41681</v>
      </c>
      <c r="P39" s="267">
        <v>42552</v>
      </c>
      <c r="Q39" s="268">
        <v>38094</v>
      </c>
      <c r="R39" s="263"/>
    </row>
    <row r="40" spans="1:18" ht="12" customHeight="1">
      <c r="A40" s="721"/>
      <c r="B40" s="258"/>
      <c r="C40" s="717" t="s">
        <v>268</v>
      </c>
      <c r="D40" s="247"/>
      <c r="E40" s="249" t="s">
        <v>247</v>
      </c>
      <c r="F40" s="265">
        <v>829</v>
      </c>
      <c r="G40" s="265">
        <v>835</v>
      </c>
      <c r="H40" s="265">
        <v>855</v>
      </c>
      <c r="I40" s="265">
        <v>830</v>
      </c>
      <c r="J40" s="265">
        <v>835</v>
      </c>
      <c r="K40" s="266">
        <v>854</v>
      </c>
      <c r="L40" s="265">
        <v>822</v>
      </c>
      <c r="M40" s="265">
        <v>828</v>
      </c>
      <c r="N40" s="265">
        <v>842</v>
      </c>
      <c r="O40" s="265">
        <v>845</v>
      </c>
      <c r="P40" s="265">
        <v>869</v>
      </c>
      <c r="Q40" s="266">
        <v>849</v>
      </c>
      <c r="R40" s="263"/>
    </row>
    <row r="41" spans="1:18" ht="12" customHeight="1">
      <c r="A41" s="721"/>
      <c r="B41" s="259"/>
      <c r="C41" s="719"/>
      <c r="D41" s="252"/>
      <c r="E41" s="251" t="s">
        <v>248</v>
      </c>
      <c r="F41" s="267">
        <v>23926</v>
      </c>
      <c r="G41" s="267">
        <v>22865</v>
      </c>
      <c r="H41" s="267">
        <v>24017</v>
      </c>
      <c r="I41" s="267">
        <v>23460</v>
      </c>
      <c r="J41" s="267">
        <v>24296</v>
      </c>
      <c r="K41" s="268">
        <v>24483</v>
      </c>
      <c r="L41" s="267">
        <v>23338</v>
      </c>
      <c r="M41" s="267">
        <v>24069</v>
      </c>
      <c r="N41" s="267">
        <v>23545</v>
      </c>
      <c r="O41" s="267">
        <v>24543</v>
      </c>
      <c r="P41" s="267">
        <v>25132</v>
      </c>
      <c r="Q41" s="268">
        <v>22232</v>
      </c>
      <c r="R41" s="263"/>
    </row>
    <row r="42" spans="1:18" ht="12" customHeight="1">
      <c r="A42" s="721"/>
      <c r="B42" s="257"/>
      <c r="C42" s="717" t="s">
        <v>269</v>
      </c>
      <c r="D42" s="247"/>
      <c r="E42" s="249" t="s">
        <v>247</v>
      </c>
      <c r="F42" s="265">
        <v>205</v>
      </c>
      <c r="G42" s="265">
        <v>201</v>
      </c>
      <c r="H42" s="265">
        <v>204</v>
      </c>
      <c r="I42" s="265">
        <v>200</v>
      </c>
      <c r="J42" s="265">
        <v>202</v>
      </c>
      <c r="K42" s="266">
        <v>194</v>
      </c>
      <c r="L42" s="265">
        <v>199</v>
      </c>
      <c r="M42" s="265">
        <v>199</v>
      </c>
      <c r="N42" s="265">
        <v>207</v>
      </c>
      <c r="O42" s="265">
        <v>206</v>
      </c>
      <c r="P42" s="265">
        <v>200</v>
      </c>
      <c r="Q42" s="266">
        <v>195</v>
      </c>
      <c r="R42" s="263"/>
    </row>
    <row r="43" spans="1:18" ht="12" customHeight="1">
      <c r="A43" s="722"/>
      <c r="B43" s="261"/>
      <c r="C43" s="719"/>
      <c r="D43" s="250"/>
      <c r="E43" s="251" t="s">
        <v>248</v>
      </c>
      <c r="F43" s="267">
        <v>5825</v>
      </c>
      <c r="G43" s="267">
        <v>5489</v>
      </c>
      <c r="H43" s="267">
        <v>5656</v>
      </c>
      <c r="I43" s="267">
        <v>5453</v>
      </c>
      <c r="J43" s="267">
        <v>5884</v>
      </c>
      <c r="K43" s="267">
        <v>5715</v>
      </c>
      <c r="L43" s="267">
        <v>5711</v>
      </c>
      <c r="M43" s="267">
        <v>5796</v>
      </c>
      <c r="N43" s="267">
        <v>5693</v>
      </c>
      <c r="O43" s="267">
        <v>5965</v>
      </c>
      <c r="P43" s="267">
        <v>5765</v>
      </c>
      <c r="Q43" s="268">
        <v>5239</v>
      </c>
      <c r="R43" s="263"/>
    </row>
    <row r="44" spans="1:18">
      <c r="A44" s="256"/>
      <c r="B44" s="243"/>
      <c r="C44" s="264"/>
      <c r="D44" s="243"/>
      <c r="E44" s="243"/>
      <c r="F44" s="563"/>
      <c r="G44" s="243"/>
      <c r="H44" s="243"/>
      <c r="I44" s="243"/>
      <c r="J44" s="243"/>
      <c r="K44" s="243"/>
      <c r="L44" s="243"/>
      <c r="M44" s="243"/>
      <c r="N44" s="243"/>
      <c r="O44" s="243"/>
      <c r="P44" s="243"/>
      <c r="Q44" s="244" t="s">
        <v>196</v>
      </c>
      <c r="R44" s="263"/>
    </row>
    <row r="45" spans="1:18">
      <c r="A45" s="242"/>
      <c r="B45" s="242"/>
      <c r="C45" s="262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</row>
  </sheetData>
  <mergeCells count="25">
    <mergeCell ref="A38:A43"/>
    <mergeCell ref="A28:A37"/>
    <mergeCell ref="C42:C43"/>
    <mergeCell ref="C36:C37"/>
    <mergeCell ref="C26:C27"/>
    <mergeCell ref="C40:C41"/>
    <mergeCell ref="C34:C35"/>
    <mergeCell ref="C28:C29"/>
    <mergeCell ref="C38:C39"/>
    <mergeCell ref="C32:C33"/>
    <mergeCell ref="C30:C31"/>
    <mergeCell ref="A1:Q1"/>
    <mergeCell ref="A3:E3"/>
    <mergeCell ref="C4:C5"/>
    <mergeCell ref="C6:C7"/>
    <mergeCell ref="A4:A27"/>
    <mergeCell ref="C24:C25"/>
    <mergeCell ref="C8:C9"/>
    <mergeCell ref="C10:C11"/>
    <mergeCell ref="C14:C15"/>
    <mergeCell ref="C16:C17"/>
    <mergeCell ref="C12:C13"/>
    <mergeCell ref="C18:C19"/>
    <mergeCell ref="C20:C21"/>
    <mergeCell ref="C22:C23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Header>&amp;R10.社会保障・労働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I15" sqref="I15"/>
    </sheetView>
  </sheetViews>
  <sheetFormatPr defaultRowHeight="13.5"/>
  <cols>
    <col min="1" max="1" width="16.75" customWidth="1"/>
    <col min="2" max="5" width="15.625" customWidth="1"/>
  </cols>
  <sheetData>
    <row r="1" spans="1:5" ht="30" customHeight="1">
      <c r="A1" s="582" t="s">
        <v>270</v>
      </c>
      <c r="B1" s="582"/>
      <c r="C1" s="582"/>
      <c r="D1" s="582"/>
      <c r="E1" s="582"/>
    </row>
    <row r="2" spans="1:5" ht="18" customHeight="1">
      <c r="A2" s="275"/>
      <c r="B2" s="275"/>
      <c r="C2" s="275"/>
      <c r="D2" s="275"/>
      <c r="E2" s="275"/>
    </row>
    <row r="3" spans="1:5" ht="30" customHeight="1">
      <c r="A3" s="728" t="s">
        <v>271</v>
      </c>
      <c r="B3" s="728"/>
      <c r="C3" s="728"/>
      <c r="D3" s="728"/>
      <c r="E3" s="728"/>
    </row>
    <row r="4" spans="1:5" ht="30" customHeight="1">
      <c r="A4" s="333" t="s">
        <v>8</v>
      </c>
      <c r="B4" s="338" t="s">
        <v>272</v>
      </c>
      <c r="C4" s="332" t="s">
        <v>273</v>
      </c>
      <c r="D4" s="332" t="s">
        <v>274</v>
      </c>
      <c r="E4" s="332" t="s">
        <v>275</v>
      </c>
    </row>
    <row r="5" spans="1:5" ht="30" customHeight="1">
      <c r="A5" s="329" t="s">
        <v>301</v>
      </c>
      <c r="B5" s="331">
        <v>12167</v>
      </c>
      <c r="C5" s="331">
        <v>14476</v>
      </c>
      <c r="D5" s="331">
        <v>28233</v>
      </c>
      <c r="E5" s="334">
        <v>4111</v>
      </c>
    </row>
    <row r="6" spans="1:5" ht="30" customHeight="1">
      <c r="A6" s="329">
        <v>22</v>
      </c>
      <c r="B6" s="331">
        <v>14814</v>
      </c>
      <c r="C6" s="331">
        <v>13690</v>
      </c>
      <c r="D6" s="331">
        <v>25065</v>
      </c>
      <c r="E6" s="334">
        <v>4616</v>
      </c>
    </row>
    <row r="7" spans="1:5" ht="30" customHeight="1">
      <c r="A7" s="329">
        <v>23</v>
      </c>
      <c r="B7" s="331">
        <v>17500</v>
      </c>
      <c r="C7" s="331">
        <v>13136</v>
      </c>
      <c r="D7" s="331">
        <v>25455</v>
      </c>
      <c r="E7" s="334">
        <v>4975</v>
      </c>
    </row>
    <row r="8" spans="1:5" ht="30" customHeight="1">
      <c r="A8" s="335">
        <v>24</v>
      </c>
      <c r="B8" s="336">
        <v>18695</v>
      </c>
      <c r="C8" s="336">
        <v>12579</v>
      </c>
      <c r="D8" s="331">
        <v>26061</v>
      </c>
      <c r="E8" s="337">
        <v>4726</v>
      </c>
    </row>
    <row r="9" spans="1:5" ht="30" customHeight="1">
      <c r="A9" s="330">
        <v>25</v>
      </c>
      <c r="B9" s="276">
        <v>19248</v>
      </c>
      <c r="C9" s="276">
        <v>11852</v>
      </c>
      <c r="D9" s="276">
        <v>23209</v>
      </c>
      <c r="E9" s="277">
        <v>4539</v>
      </c>
    </row>
    <row r="10" spans="1:5" ht="30" customHeight="1">
      <c r="A10" s="274"/>
      <c r="B10" s="274"/>
      <c r="C10" s="274"/>
      <c r="D10" s="274"/>
      <c r="E10" s="274"/>
    </row>
    <row r="11" spans="1:5" ht="30" customHeight="1">
      <c r="A11" s="728" t="s">
        <v>276</v>
      </c>
      <c r="B11" s="728"/>
      <c r="C11" s="728"/>
      <c r="D11" s="728"/>
      <c r="E11" s="728"/>
    </row>
    <row r="12" spans="1:5" ht="30" customHeight="1">
      <c r="A12" s="344" t="s">
        <v>8</v>
      </c>
      <c r="B12" s="349" t="s">
        <v>272</v>
      </c>
      <c r="C12" s="343" t="s">
        <v>273</v>
      </c>
      <c r="D12" s="343" t="s">
        <v>274</v>
      </c>
      <c r="E12" s="343" t="s">
        <v>275</v>
      </c>
    </row>
    <row r="13" spans="1:5" ht="30" customHeight="1">
      <c r="A13" s="339" t="s">
        <v>302</v>
      </c>
      <c r="B13" s="342">
        <v>9606</v>
      </c>
      <c r="C13" s="342">
        <v>6777</v>
      </c>
      <c r="D13" s="342">
        <v>13267</v>
      </c>
      <c r="E13" s="345">
        <v>3310</v>
      </c>
    </row>
    <row r="14" spans="1:5" ht="30" customHeight="1">
      <c r="A14" s="340">
        <v>22</v>
      </c>
      <c r="B14" s="342">
        <v>12135</v>
      </c>
      <c r="C14" s="342">
        <v>6396</v>
      </c>
      <c r="D14" s="342">
        <v>12426</v>
      </c>
      <c r="E14" s="345">
        <v>3501</v>
      </c>
    </row>
    <row r="15" spans="1:5" ht="30" customHeight="1">
      <c r="A15" s="340">
        <v>23</v>
      </c>
      <c r="B15" s="342">
        <v>12978</v>
      </c>
      <c r="C15" s="342">
        <v>6183</v>
      </c>
      <c r="D15" s="342">
        <v>11975</v>
      </c>
      <c r="E15" s="345">
        <v>3661</v>
      </c>
    </row>
    <row r="16" spans="1:5" ht="30" customHeight="1">
      <c r="A16" s="346">
        <v>24</v>
      </c>
      <c r="B16" s="347">
        <v>13584</v>
      </c>
      <c r="C16" s="347">
        <v>5853</v>
      </c>
      <c r="D16" s="347">
        <v>11957</v>
      </c>
      <c r="E16" s="348">
        <v>3551</v>
      </c>
    </row>
    <row r="17" spans="1:5" ht="30" customHeight="1">
      <c r="A17" s="341">
        <v>25</v>
      </c>
      <c r="B17" s="276">
        <v>13695</v>
      </c>
      <c r="C17" s="276">
        <v>5762</v>
      </c>
      <c r="D17" s="276">
        <v>11439</v>
      </c>
      <c r="E17" s="277">
        <v>3531</v>
      </c>
    </row>
    <row r="18" spans="1:5" ht="30" customHeight="1">
      <c r="A18" s="271"/>
      <c r="B18" s="273"/>
      <c r="C18" s="271"/>
      <c r="D18" s="273"/>
      <c r="E18" s="272" t="s">
        <v>277</v>
      </c>
    </row>
  </sheetData>
  <mergeCells count="3">
    <mergeCell ref="A11:E11"/>
    <mergeCell ref="A1:E1"/>
    <mergeCell ref="A3:E3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&amp;R10.社会保障・労働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GridLines="0" zoomScaleNormal="100" workbookViewId="0">
      <selection activeCell="C11" sqref="C11"/>
    </sheetView>
  </sheetViews>
  <sheetFormatPr defaultRowHeight="13.5"/>
  <cols>
    <col min="3" max="9" width="15.625" customWidth="1"/>
  </cols>
  <sheetData>
    <row r="1" spans="1:9" ht="30" customHeight="1">
      <c r="A1" s="582" t="s">
        <v>21</v>
      </c>
      <c r="B1" s="582"/>
      <c r="C1" s="582"/>
      <c r="D1" s="582"/>
      <c r="E1" s="582"/>
      <c r="F1" s="582"/>
      <c r="G1" s="582"/>
      <c r="H1" s="582"/>
      <c r="I1" s="582"/>
    </row>
    <row r="2" spans="1:9" ht="18" customHeight="1">
      <c r="A2" s="13"/>
      <c r="B2" s="13"/>
      <c r="C2" s="13"/>
      <c r="D2" s="13"/>
      <c r="E2" s="13"/>
      <c r="F2" s="13"/>
      <c r="G2" s="13"/>
      <c r="H2" s="14"/>
      <c r="I2" s="14"/>
    </row>
    <row r="3" spans="1:9" ht="21.75" customHeight="1">
      <c r="A3" s="13"/>
      <c r="B3" s="13"/>
      <c r="C3" s="13"/>
      <c r="D3" s="13"/>
      <c r="E3" s="13"/>
      <c r="F3" s="13"/>
      <c r="G3" s="13"/>
      <c r="H3" s="14"/>
      <c r="I3" s="14"/>
    </row>
    <row r="4" spans="1:9" ht="30" customHeight="1">
      <c r="A4" s="585" t="s">
        <v>8</v>
      </c>
      <c r="B4" s="586"/>
      <c r="C4" s="589" t="s">
        <v>22</v>
      </c>
      <c r="D4" s="591"/>
      <c r="E4" s="591"/>
      <c r="F4" s="591"/>
      <c r="G4" s="592"/>
      <c r="H4" s="589" t="s">
        <v>23</v>
      </c>
      <c r="I4" s="590"/>
    </row>
    <row r="5" spans="1:9" ht="30" customHeight="1">
      <c r="A5" s="587"/>
      <c r="B5" s="588"/>
      <c r="C5" s="381" t="s">
        <v>24</v>
      </c>
      <c r="D5" s="382" t="s">
        <v>25</v>
      </c>
      <c r="E5" s="382" t="s">
        <v>26</v>
      </c>
      <c r="F5" s="382" t="s">
        <v>27</v>
      </c>
      <c r="G5" s="382" t="s">
        <v>28</v>
      </c>
      <c r="H5" s="383" t="s">
        <v>29</v>
      </c>
      <c r="I5" s="383" t="s">
        <v>30</v>
      </c>
    </row>
    <row r="6" spans="1:9" ht="30" customHeight="1">
      <c r="A6" s="380" t="s">
        <v>19</v>
      </c>
      <c r="B6" s="389" t="s">
        <v>107</v>
      </c>
      <c r="C6" s="385">
        <v>1297</v>
      </c>
      <c r="D6" s="384">
        <v>556</v>
      </c>
      <c r="E6" s="384">
        <v>43</v>
      </c>
      <c r="F6" s="384">
        <v>485</v>
      </c>
      <c r="G6" s="384">
        <v>213</v>
      </c>
      <c r="H6" s="384">
        <v>121</v>
      </c>
      <c r="I6" s="384">
        <v>1176</v>
      </c>
    </row>
    <row r="7" spans="1:9" ht="30" customHeight="1">
      <c r="A7" s="380"/>
      <c r="B7" s="388" t="s">
        <v>303</v>
      </c>
      <c r="C7" s="386">
        <v>1444</v>
      </c>
      <c r="D7" s="384">
        <v>616</v>
      </c>
      <c r="E7" s="384">
        <v>52</v>
      </c>
      <c r="F7" s="384">
        <v>516</v>
      </c>
      <c r="G7" s="384">
        <v>260</v>
      </c>
      <c r="H7" s="384">
        <v>155</v>
      </c>
      <c r="I7" s="384">
        <v>1289</v>
      </c>
    </row>
    <row r="8" spans="1:9" ht="30" customHeight="1">
      <c r="A8" s="377"/>
      <c r="B8" s="388" t="s">
        <v>292</v>
      </c>
      <c r="C8" s="386">
        <v>1551</v>
      </c>
      <c r="D8" s="384">
        <v>674</v>
      </c>
      <c r="E8" s="384">
        <v>58</v>
      </c>
      <c r="F8" s="384">
        <v>554</v>
      </c>
      <c r="G8" s="384">
        <v>265</v>
      </c>
      <c r="H8" s="384">
        <v>204</v>
      </c>
      <c r="I8" s="384">
        <v>1347</v>
      </c>
    </row>
    <row r="9" spans="1:9" ht="30" customHeight="1">
      <c r="A9" s="377"/>
      <c r="B9" s="388">
        <v>24</v>
      </c>
      <c r="C9" s="386">
        <v>1672</v>
      </c>
      <c r="D9" s="384">
        <v>737</v>
      </c>
      <c r="E9" s="384">
        <v>65</v>
      </c>
      <c r="F9" s="384">
        <v>514</v>
      </c>
      <c r="G9" s="384">
        <v>356</v>
      </c>
      <c r="H9" s="384">
        <v>259</v>
      </c>
      <c r="I9" s="384">
        <v>1413</v>
      </c>
    </row>
    <row r="10" spans="1:9" ht="30" customHeight="1">
      <c r="A10" s="378"/>
      <c r="B10" s="379">
        <v>25</v>
      </c>
      <c r="C10" s="387">
        <f>SUM(D10:G10)</f>
        <v>1765</v>
      </c>
      <c r="D10" s="41">
        <v>819</v>
      </c>
      <c r="E10" s="41">
        <v>75</v>
      </c>
      <c r="F10" s="41">
        <v>500</v>
      </c>
      <c r="G10" s="41">
        <v>371</v>
      </c>
      <c r="H10" s="41">
        <v>262</v>
      </c>
      <c r="I10" s="41">
        <v>1503</v>
      </c>
    </row>
    <row r="11" spans="1:9" ht="30" customHeight="1">
      <c r="A11" s="13"/>
      <c r="B11" s="13"/>
      <c r="C11" s="13"/>
      <c r="D11" s="13"/>
      <c r="E11" s="13"/>
      <c r="F11" s="13"/>
      <c r="G11" s="13"/>
      <c r="H11" s="13"/>
      <c r="I11" s="15" t="s">
        <v>20</v>
      </c>
    </row>
  </sheetData>
  <mergeCells count="4">
    <mergeCell ref="A1:I1"/>
    <mergeCell ref="A4:B5"/>
    <mergeCell ref="H4:I4"/>
    <mergeCell ref="C4:G4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zoomScaleNormal="100" workbookViewId="0">
      <selection activeCell="I15" sqref="I15"/>
    </sheetView>
  </sheetViews>
  <sheetFormatPr defaultRowHeight="13.5"/>
  <cols>
    <col min="1" max="1" width="11" customWidth="1"/>
    <col min="2" max="2" width="12.625" customWidth="1"/>
    <col min="3" max="5" width="20.625" customWidth="1"/>
  </cols>
  <sheetData>
    <row r="1" spans="1:10" ht="30" customHeight="1">
      <c r="A1" s="582" t="s">
        <v>31</v>
      </c>
      <c r="B1" s="582"/>
      <c r="C1" s="582"/>
      <c r="D1" s="582"/>
      <c r="E1" s="582"/>
      <c r="F1" s="30"/>
      <c r="G1" s="30"/>
      <c r="H1" s="19"/>
      <c r="I1" s="19"/>
      <c r="J1" s="19"/>
    </row>
    <row r="2" spans="1:10" ht="18" customHeight="1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22.5" customHeight="1">
      <c r="A3" s="597"/>
      <c r="B3" s="597"/>
      <c r="C3" s="597"/>
      <c r="D3" s="597"/>
      <c r="E3" s="597"/>
      <c r="F3" s="16"/>
      <c r="G3" s="16"/>
      <c r="H3" s="16"/>
      <c r="I3" s="16"/>
      <c r="J3" s="16"/>
    </row>
    <row r="4" spans="1:10" ht="20.25" customHeight="1">
      <c r="A4" s="585" t="s">
        <v>8</v>
      </c>
      <c r="B4" s="586"/>
      <c r="C4" s="589" t="s">
        <v>32</v>
      </c>
      <c r="D4" s="599"/>
      <c r="E4" s="31" t="s">
        <v>33</v>
      </c>
      <c r="F4" s="18"/>
      <c r="G4" s="18"/>
      <c r="H4" s="18"/>
      <c r="I4" s="18"/>
      <c r="J4" s="18"/>
    </row>
    <row r="5" spans="1:10">
      <c r="A5" s="593"/>
      <c r="B5" s="594"/>
      <c r="C5" s="23" t="s">
        <v>34</v>
      </c>
      <c r="D5" s="29" t="s">
        <v>35</v>
      </c>
      <c r="E5" s="29" t="s">
        <v>36</v>
      </c>
      <c r="F5" s="18"/>
      <c r="G5" s="18"/>
      <c r="H5" s="18"/>
      <c r="I5" s="18"/>
      <c r="J5" s="18"/>
    </row>
    <row r="6" spans="1:10">
      <c r="A6" s="24"/>
      <c r="B6" s="24"/>
      <c r="C6" s="25" t="s">
        <v>37</v>
      </c>
      <c r="D6" s="25" t="s">
        <v>38</v>
      </c>
      <c r="E6" s="25" t="s">
        <v>38</v>
      </c>
      <c r="F6" s="18"/>
      <c r="G6" s="18"/>
      <c r="H6" s="18"/>
      <c r="I6" s="18"/>
      <c r="J6" s="18"/>
    </row>
    <row r="7" spans="1:10" ht="24.95" customHeight="1">
      <c r="A7" s="17" t="s">
        <v>39</v>
      </c>
      <c r="B7" s="310" t="s">
        <v>297</v>
      </c>
      <c r="C7" s="313">
        <v>91713000</v>
      </c>
      <c r="D7" s="313">
        <v>3003</v>
      </c>
      <c r="E7" s="313">
        <v>438</v>
      </c>
      <c r="F7" s="18"/>
      <c r="G7" s="18"/>
      <c r="H7" s="18"/>
      <c r="I7" s="18"/>
      <c r="J7" s="18"/>
    </row>
    <row r="8" spans="1:10" ht="24.95" customHeight="1">
      <c r="A8" s="17"/>
      <c r="B8" s="310" t="s">
        <v>298</v>
      </c>
      <c r="C8" s="313">
        <v>93786000</v>
      </c>
      <c r="D8" s="313">
        <v>3195</v>
      </c>
      <c r="E8" s="313">
        <v>462</v>
      </c>
      <c r="F8" s="18"/>
      <c r="G8" s="18"/>
      <c r="H8" s="18"/>
      <c r="I8" s="18"/>
      <c r="J8" s="18"/>
    </row>
    <row r="9" spans="1:10" ht="24.95" customHeight="1">
      <c r="A9" s="18"/>
      <c r="B9" s="312" t="s">
        <v>292</v>
      </c>
      <c r="C9" s="313">
        <v>94836000</v>
      </c>
      <c r="D9" s="313">
        <v>3241</v>
      </c>
      <c r="E9" s="313">
        <v>457</v>
      </c>
      <c r="F9" s="18"/>
      <c r="G9" s="18"/>
      <c r="H9" s="18"/>
      <c r="I9" s="18"/>
      <c r="J9" s="18"/>
    </row>
    <row r="10" spans="1:10" ht="24.95" customHeight="1">
      <c r="A10" s="18"/>
      <c r="B10" s="312" t="s">
        <v>299</v>
      </c>
      <c r="C10" s="313">
        <v>96438000</v>
      </c>
      <c r="D10" s="313">
        <v>3293</v>
      </c>
      <c r="E10" s="313">
        <v>463</v>
      </c>
      <c r="F10" s="18"/>
      <c r="G10" s="18"/>
      <c r="H10" s="18"/>
      <c r="I10" s="18"/>
      <c r="J10" s="18"/>
    </row>
    <row r="11" spans="1:10" ht="24.95" customHeight="1">
      <c r="A11" s="21"/>
      <c r="B11" s="311" t="s">
        <v>300</v>
      </c>
      <c r="C11" s="41">
        <v>96738000</v>
      </c>
      <c r="D11" s="41">
        <v>3285</v>
      </c>
      <c r="E11" s="41">
        <v>492</v>
      </c>
      <c r="F11" s="18"/>
      <c r="G11" s="18"/>
      <c r="H11" s="18"/>
      <c r="I11" s="18"/>
      <c r="J11" s="18"/>
    </row>
    <row r="12" spans="1:10">
      <c r="A12" s="22"/>
      <c r="B12" s="22"/>
      <c r="C12" s="20"/>
      <c r="D12" s="20"/>
      <c r="E12" s="28" t="s">
        <v>40</v>
      </c>
      <c r="F12" s="20"/>
      <c r="G12" s="20"/>
      <c r="H12" s="20"/>
      <c r="I12" s="20"/>
      <c r="J12" s="20"/>
    </row>
    <row r="13" spans="1:10" ht="14.25">
      <c r="A13" s="22"/>
      <c r="B13" s="22"/>
      <c r="C13" s="16"/>
      <c r="D13" s="16"/>
      <c r="E13" s="16"/>
      <c r="F13" s="16"/>
      <c r="G13" s="16"/>
      <c r="H13" s="16"/>
      <c r="I13" s="16"/>
      <c r="J13" s="16"/>
    </row>
    <row r="14" spans="1:10" ht="14.25">
      <c r="A14" s="22"/>
      <c r="B14" s="22"/>
      <c r="C14" s="16"/>
      <c r="D14" s="16"/>
      <c r="E14" s="16"/>
      <c r="F14" s="16"/>
      <c r="G14" s="16"/>
      <c r="H14" s="16"/>
      <c r="I14" s="16"/>
      <c r="J14" s="16"/>
    </row>
    <row r="15" spans="1:10" ht="14.25">
      <c r="A15" s="598"/>
      <c r="B15" s="598"/>
      <c r="C15" s="598"/>
      <c r="D15" s="598"/>
      <c r="E15" s="16"/>
      <c r="F15" s="16"/>
      <c r="G15" s="16"/>
      <c r="H15" s="16"/>
      <c r="I15" s="16"/>
      <c r="J15" s="16"/>
    </row>
    <row r="16" spans="1:10" ht="20.25" customHeight="1">
      <c r="A16" s="585" t="s">
        <v>8</v>
      </c>
      <c r="B16" s="586"/>
      <c r="C16" s="595" t="s">
        <v>41</v>
      </c>
      <c r="D16" s="596"/>
      <c r="E16" s="16"/>
      <c r="F16" s="16"/>
      <c r="G16" s="16"/>
      <c r="H16" s="16"/>
      <c r="I16" s="16"/>
      <c r="J16" s="16"/>
    </row>
    <row r="17" spans="1:4">
      <c r="A17" s="593"/>
      <c r="B17" s="594"/>
      <c r="C17" s="23" t="s">
        <v>34</v>
      </c>
      <c r="D17" s="26" t="s">
        <v>42</v>
      </c>
    </row>
    <row r="18" spans="1:4">
      <c r="A18" s="24"/>
      <c r="B18" s="24"/>
      <c r="C18" s="25" t="s">
        <v>37</v>
      </c>
      <c r="D18" s="27" t="s">
        <v>38</v>
      </c>
    </row>
    <row r="19" spans="1:4" ht="24.95" customHeight="1">
      <c r="A19" s="17" t="s">
        <v>39</v>
      </c>
      <c r="B19" s="314" t="s">
        <v>297</v>
      </c>
      <c r="C19" s="317">
        <v>865513</v>
      </c>
      <c r="D19" s="318">
        <v>2072</v>
      </c>
    </row>
    <row r="20" spans="1:4" ht="24.95" customHeight="1">
      <c r="A20" s="17"/>
      <c r="B20" s="314" t="s">
        <v>298</v>
      </c>
      <c r="C20" s="317">
        <v>906599</v>
      </c>
      <c r="D20" s="318">
        <v>2183</v>
      </c>
    </row>
    <row r="21" spans="1:4" ht="24.95" customHeight="1">
      <c r="A21" s="18"/>
      <c r="B21" s="316" t="s">
        <v>292</v>
      </c>
      <c r="C21" s="317">
        <v>948445</v>
      </c>
      <c r="D21" s="318">
        <v>2237</v>
      </c>
    </row>
    <row r="22" spans="1:4" ht="24.95" customHeight="1">
      <c r="A22" s="18"/>
      <c r="B22" s="316" t="s">
        <v>299</v>
      </c>
      <c r="C22" s="317">
        <v>960129</v>
      </c>
      <c r="D22" s="318">
        <v>2264</v>
      </c>
    </row>
    <row r="23" spans="1:4" ht="24.95" customHeight="1">
      <c r="A23" s="21"/>
      <c r="B23" s="315" t="s">
        <v>300</v>
      </c>
      <c r="C23" s="41">
        <v>979547</v>
      </c>
      <c r="D23" s="40">
        <v>2297</v>
      </c>
    </row>
    <row r="24" spans="1:4" ht="14.25">
      <c r="A24" s="16"/>
      <c r="B24" s="16"/>
      <c r="C24" s="16"/>
      <c r="D24" s="17" t="s">
        <v>43</v>
      </c>
    </row>
  </sheetData>
  <mergeCells count="7">
    <mergeCell ref="A16:B17"/>
    <mergeCell ref="C16:D16"/>
    <mergeCell ref="A1:E1"/>
    <mergeCell ref="A3:E3"/>
    <mergeCell ref="A15:D15"/>
    <mergeCell ref="A4:B5"/>
    <mergeCell ref="C4:D4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&amp;R10.社会保障・労働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zoomScaleNormal="100" workbookViewId="0">
      <selection activeCell="I15" sqref="I15"/>
    </sheetView>
  </sheetViews>
  <sheetFormatPr defaultRowHeight="13.5"/>
  <cols>
    <col min="1" max="1" width="10.125" customWidth="1"/>
    <col min="2" max="2" width="12" customWidth="1"/>
    <col min="3" max="5" width="19.75" customWidth="1"/>
  </cols>
  <sheetData>
    <row r="1" spans="1:5" ht="30" customHeight="1">
      <c r="A1" s="582" t="s">
        <v>44</v>
      </c>
      <c r="B1" s="582"/>
      <c r="C1" s="582"/>
      <c r="D1" s="582"/>
      <c r="E1" s="582"/>
    </row>
    <row r="2" spans="1:5" ht="18" customHeight="1">
      <c r="A2" s="394"/>
      <c r="B2" s="394"/>
      <c r="C2" s="390"/>
      <c r="D2" s="390"/>
      <c r="E2" s="390"/>
    </row>
    <row r="3" spans="1:5" ht="30" customHeight="1">
      <c r="A3" s="42" t="s">
        <v>45</v>
      </c>
      <c r="B3" s="394"/>
      <c r="C3" s="390"/>
      <c r="D3" s="390"/>
      <c r="E3" s="390"/>
    </row>
    <row r="4" spans="1:5" ht="30" customHeight="1">
      <c r="A4" s="585" t="s">
        <v>8</v>
      </c>
      <c r="B4" s="600"/>
      <c r="C4" s="400" t="s">
        <v>46</v>
      </c>
      <c r="D4" s="400" t="s">
        <v>47</v>
      </c>
      <c r="E4" s="400" t="s">
        <v>48</v>
      </c>
    </row>
    <row r="5" spans="1:5" ht="17.25" customHeight="1">
      <c r="A5" s="401"/>
      <c r="B5" s="401"/>
      <c r="C5" s="402"/>
      <c r="D5" s="403" t="s">
        <v>49</v>
      </c>
      <c r="E5" s="403" t="s">
        <v>49</v>
      </c>
    </row>
    <row r="6" spans="1:5" ht="30" customHeight="1">
      <c r="A6" s="398" t="s">
        <v>19</v>
      </c>
      <c r="B6" s="391">
        <v>21</v>
      </c>
      <c r="C6" s="397">
        <v>219</v>
      </c>
      <c r="D6" s="397">
        <v>12708</v>
      </c>
      <c r="E6" s="397">
        <v>81231</v>
      </c>
    </row>
    <row r="7" spans="1:5" ht="30" customHeight="1">
      <c r="A7" s="398"/>
      <c r="B7" s="391">
        <v>22</v>
      </c>
      <c r="C7" s="397">
        <v>213</v>
      </c>
      <c r="D7" s="397">
        <v>12298</v>
      </c>
      <c r="E7" s="397">
        <v>83168</v>
      </c>
    </row>
    <row r="8" spans="1:5" ht="30" customHeight="1">
      <c r="A8" s="390"/>
      <c r="B8" s="399" t="s">
        <v>292</v>
      </c>
      <c r="C8" s="397">
        <v>207</v>
      </c>
      <c r="D8" s="397">
        <v>11155</v>
      </c>
      <c r="E8" s="397">
        <v>84969</v>
      </c>
    </row>
    <row r="9" spans="1:5" ht="30" customHeight="1">
      <c r="A9" s="390"/>
      <c r="B9" s="399">
        <v>24</v>
      </c>
      <c r="C9" s="397">
        <v>203</v>
      </c>
      <c r="D9" s="397">
        <v>11104</v>
      </c>
      <c r="E9" s="397">
        <v>86260</v>
      </c>
    </row>
    <row r="10" spans="1:5" ht="30" customHeight="1">
      <c r="A10" s="392"/>
      <c r="B10" s="395">
        <v>25</v>
      </c>
      <c r="C10" s="35">
        <v>202</v>
      </c>
      <c r="D10" s="35">
        <v>10671</v>
      </c>
      <c r="E10" s="35">
        <v>87756</v>
      </c>
    </row>
    <row r="11" spans="1:5" ht="30" customHeight="1">
      <c r="A11" s="393"/>
      <c r="B11" s="396"/>
      <c r="C11" s="390"/>
      <c r="D11" s="390"/>
      <c r="E11" s="36" t="s">
        <v>50</v>
      </c>
    </row>
    <row r="12" spans="1:5" ht="14.25">
      <c r="A12" s="34"/>
      <c r="B12" s="34"/>
      <c r="C12" s="33"/>
      <c r="D12" s="33"/>
      <c r="E12" s="32"/>
    </row>
  </sheetData>
  <mergeCells count="2">
    <mergeCell ref="A1:E1"/>
    <mergeCell ref="A4:B4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&amp;R10.社会保障・労働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showGridLines="0" zoomScaleNormal="100" workbookViewId="0">
      <selection activeCell="I15" sqref="I15"/>
    </sheetView>
  </sheetViews>
  <sheetFormatPr defaultRowHeight="13.5"/>
  <cols>
    <col min="1" max="1" width="6.875" customWidth="1"/>
    <col min="2" max="2" width="7.125" customWidth="1"/>
    <col min="3" max="3" width="16.625" customWidth="1"/>
    <col min="4" max="4" width="17.125" customWidth="1"/>
    <col min="5" max="5" width="11.625" customWidth="1"/>
    <col min="6" max="6" width="17.125" customWidth="1"/>
    <col min="7" max="7" width="11.625" customWidth="1"/>
    <col min="8" max="8" width="17.125" customWidth="1"/>
    <col min="9" max="9" width="11.625" customWidth="1"/>
    <col min="10" max="10" width="17.125" customWidth="1"/>
  </cols>
  <sheetData>
    <row r="1" spans="1:10" ht="30" customHeight="1">
      <c r="A1" s="582" t="s">
        <v>51</v>
      </c>
      <c r="B1" s="582"/>
      <c r="C1" s="582"/>
      <c r="D1" s="582"/>
      <c r="E1" s="582"/>
      <c r="F1" s="582"/>
      <c r="G1" s="582"/>
      <c r="H1" s="582"/>
      <c r="I1" s="582"/>
      <c r="J1" s="582"/>
    </row>
    <row r="2" spans="1:10" ht="18" customHeight="1">
      <c r="A2" s="410"/>
      <c r="B2" s="404"/>
      <c r="C2" s="411"/>
      <c r="D2" s="411"/>
      <c r="E2" s="411"/>
      <c r="F2" s="411"/>
      <c r="G2" s="411"/>
      <c r="H2" s="411"/>
      <c r="I2" s="411"/>
      <c r="J2" s="411"/>
    </row>
    <row r="3" spans="1:10" ht="18" customHeight="1">
      <c r="A3" s="405"/>
      <c r="B3" s="405"/>
      <c r="C3" s="412"/>
      <c r="D3" s="412"/>
      <c r="E3" s="412"/>
      <c r="F3" s="412"/>
      <c r="G3" s="412"/>
      <c r="H3" s="412"/>
      <c r="I3" s="412"/>
      <c r="J3" s="413"/>
    </row>
    <row r="4" spans="1:10" ht="20.25" customHeight="1">
      <c r="A4" s="585" t="s">
        <v>8</v>
      </c>
      <c r="B4" s="600"/>
      <c r="C4" s="606" t="s">
        <v>52</v>
      </c>
      <c r="D4" s="607"/>
      <c r="E4" s="589" t="s">
        <v>53</v>
      </c>
      <c r="F4" s="605"/>
      <c r="G4" s="605"/>
      <c r="H4" s="605"/>
      <c r="I4" s="605"/>
      <c r="J4" s="605"/>
    </row>
    <row r="5" spans="1:10" ht="20.25" customHeight="1">
      <c r="A5" s="601"/>
      <c r="B5" s="602"/>
      <c r="C5" s="608"/>
      <c r="D5" s="609"/>
      <c r="E5" s="589" t="s">
        <v>54</v>
      </c>
      <c r="F5" s="599"/>
      <c r="G5" s="589" t="s">
        <v>55</v>
      </c>
      <c r="H5" s="599"/>
      <c r="I5" s="589" t="s">
        <v>56</v>
      </c>
      <c r="J5" s="590"/>
    </row>
    <row r="6" spans="1:10" ht="21.75" customHeight="1">
      <c r="A6" s="603"/>
      <c r="B6" s="604"/>
      <c r="C6" s="415" t="s">
        <v>57</v>
      </c>
      <c r="D6" s="421" t="s">
        <v>58</v>
      </c>
      <c r="E6" s="415" t="s">
        <v>59</v>
      </c>
      <c r="F6" s="415" t="s">
        <v>60</v>
      </c>
      <c r="G6" s="415" t="s">
        <v>59</v>
      </c>
      <c r="H6" s="415" t="s">
        <v>61</v>
      </c>
      <c r="I6" s="415" t="s">
        <v>59</v>
      </c>
      <c r="J6" s="416" t="s">
        <v>61</v>
      </c>
    </row>
    <row r="7" spans="1:10" ht="30" customHeight="1">
      <c r="A7" s="414" t="s">
        <v>19</v>
      </c>
      <c r="B7" s="418">
        <v>21</v>
      </c>
      <c r="C7" s="409">
        <v>31622</v>
      </c>
      <c r="D7" s="409">
        <v>1036</v>
      </c>
      <c r="E7" s="409">
        <v>785253</v>
      </c>
      <c r="F7" s="409">
        <v>27068889115</v>
      </c>
      <c r="G7" s="409">
        <v>732590</v>
      </c>
      <c r="H7" s="409">
        <v>26581686261</v>
      </c>
      <c r="I7" s="409">
        <v>52663</v>
      </c>
      <c r="J7" s="408">
        <v>487202854</v>
      </c>
    </row>
    <row r="8" spans="1:10" ht="30" customHeight="1">
      <c r="A8" s="414"/>
      <c r="B8" s="419">
        <v>22</v>
      </c>
      <c r="C8" s="409">
        <v>32730</v>
      </c>
      <c r="D8" s="409">
        <v>930</v>
      </c>
      <c r="E8" s="409">
        <v>794445</v>
      </c>
      <c r="F8" s="409">
        <v>28596261016</v>
      </c>
      <c r="G8" s="409">
        <v>739366</v>
      </c>
      <c r="H8" s="409">
        <v>28080761282</v>
      </c>
      <c r="I8" s="409">
        <v>55079</v>
      </c>
      <c r="J8" s="408">
        <v>515499734</v>
      </c>
    </row>
    <row r="9" spans="1:10" ht="30" customHeight="1">
      <c r="A9" s="406"/>
      <c r="B9" s="419" t="s">
        <v>304</v>
      </c>
      <c r="C9" s="409">
        <v>33542</v>
      </c>
      <c r="D9" s="409">
        <v>876</v>
      </c>
      <c r="E9" s="409">
        <v>826454</v>
      </c>
      <c r="F9" s="409">
        <v>29575513404</v>
      </c>
      <c r="G9" s="409">
        <v>767735</v>
      </c>
      <c r="H9" s="409">
        <v>29039109744</v>
      </c>
      <c r="I9" s="409">
        <v>58719</v>
      </c>
      <c r="J9" s="408">
        <v>536403660</v>
      </c>
    </row>
    <row r="10" spans="1:10" ht="30" customHeight="1">
      <c r="A10" s="406"/>
      <c r="B10" s="419">
        <v>24</v>
      </c>
      <c r="C10" s="409">
        <v>34389</v>
      </c>
      <c r="D10" s="409">
        <v>873</v>
      </c>
      <c r="E10" s="409">
        <v>863766</v>
      </c>
      <c r="F10" s="409">
        <v>30680604857</v>
      </c>
      <c r="G10" s="409">
        <v>802885</v>
      </c>
      <c r="H10" s="409">
        <v>30168235235</v>
      </c>
      <c r="I10" s="409">
        <v>60881</v>
      </c>
      <c r="J10" s="408">
        <v>512369622</v>
      </c>
    </row>
    <row r="11" spans="1:10" ht="30" customHeight="1">
      <c r="A11" s="407"/>
      <c r="B11" s="420">
        <v>25</v>
      </c>
      <c r="C11" s="40">
        <v>34431</v>
      </c>
      <c r="D11" s="40">
        <v>896</v>
      </c>
      <c r="E11" s="422">
        <v>896319</v>
      </c>
      <c r="F11" s="422">
        <v>31400957257</v>
      </c>
      <c r="G11" s="40">
        <v>832547</v>
      </c>
      <c r="H11" s="40">
        <v>30878802376</v>
      </c>
      <c r="I11" s="40">
        <v>63772</v>
      </c>
      <c r="J11" s="41">
        <v>522154881</v>
      </c>
    </row>
    <row r="12" spans="1:10" ht="30" customHeight="1">
      <c r="A12" s="42" t="s">
        <v>62</v>
      </c>
      <c r="B12" s="43"/>
      <c r="C12" s="417"/>
      <c r="D12" s="417"/>
      <c r="E12" s="417"/>
      <c r="F12" s="417"/>
      <c r="G12" s="417"/>
      <c r="H12" s="417"/>
      <c r="I12" s="417"/>
      <c r="J12" s="44" t="s">
        <v>63</v>
      </c>
    </row>
    <row r="13" spans="1:10" ht="14.25">
      <c r="A13" s="39" t="s">
        <v>64</v>
      </c>
      <c r="B13" s="38"/>
      <c r="C13" s="38"/>
      <c r="D13" s="38"/>
      <c r="E13" s="38"/>
      <c r="F13" s="38"/>
      <c r="G13" s="38"/>
      <c r="H13" s="38"/>
      <c r="I13" s="38"/>
      <c r="J13" s="37"/>
    </row>
  </sheetData>
  <mergeCells count="7">
    <mergeCell ref="A1:J1"/>
    <mergeCell ref="A4:B6"/>
    <mergeCell ref="G5:H5"/>
    <mergeCell ref="I5:J5"/>
    <mergeCell ref="E5:F5"/>
    <mergeCell ref="E4:J4"/>
    <mergeCell ref="C4:D5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scale="99" fitToHeight="0" orientation="landscape" r:id="rId1"/>
  <headerFooter>
    <oddHeader>&amp;R10.社会保障・労働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Normal="100" workbookViewId="0">
      <selection activeCell="I15" sqref="I15"/>
    </sheetView>
  </sheetViews>
  <sheetFormatPr defaultRowHeight="13.5"/>
  <cols>
    <col min="3" max="6" width="15.625" customWidth="1"/>
  </cols>
  <sheetData>
    <row r="1" spans="1:7" ht="30" customHeight="1">
      <c r="A1" s="582" t="s">
        <v>65</v>
      </c>
      <c r="B1" s="582"/>
      <c r="C1" s="582"/>
      <c r="D1" s="582"/>
      <c r="E1" s="582"/>
      <c r="F1" s="582"/>
      <c r="G1" s="45"/>
    </row>
    <row r="2" spans="1:7" ht="18" customHeight="1">
      <c r="A2" s="423"/>
      <c r="B2" s="423"/>
      <c r="C2" s="357"/>
      <c r="D2" s="357"/>
      <c r="E2" s="357"/>
      <c r="F2" s="357"/>
      <c r="G2" s="45"/>
    </row>
    <row r="3" spans="1:7" ht="18" customHeight="1">
      <c r="A3" s="423"/>
      <c r="B3" s="423"/>
      <c r="C3" s="357"/>
      <c r="D3" s="357"/>
      <c r="E3" s="357"/>
      <c r="F3" s="357"/>
      <c r="G3" s="45"/>
    </row>
    <row r="4" spans="1:7" ht="20.25" customHeight="1">
      <c r="A4" s="585" t="s">
        <v>8</v>
      </c>
      <c r="B4" s="586"/>
      <c r="C4" s="589" t="s">
        <v>66</v>
      </c>
      <c r="D4" s="599"/>
      <c r="E4" s="589" t="s">
        <v>67</v>
      </c>
      <c r="F4" s="590"/>
      <c r="G4" s="46"/>
    </row>
    <row r="5" spans="1:7" ht="20.25" customHeight="1">
      <c r="A5" s="587"/>
      <c r="B5" s="588"/>
      <c r="C5" s="429" t="s">
        <v>68</v>
      </c>
      <c r="D5" s="429" t="s">
        <v>69</v>
      </c>
      <c r="E5" s="429" t="s">
        <v>68</v>
      </c>
      <c r="F5" s="429" t="s">
        <v>69</v>
      </c>
      <c r="G5" s="46"/>
    </row>
    <row r="6" spans="1:7" ht="30" customHeight="1">
      <c r="A6" s="428" t="s">
        <v>19</v>
      </c>
      <c r="B6" s="427">
        <v>21</v>
      </c>
      <c r="C6" s="431">
        <v>35668</v>
      </c>
      <c r="D6" s="431">
        <v>61953</v>
      </c>
      <c r="E6" s="432">
        <v>37.299999999999997</v>
      </c>
      <c r="F6" s="433">
        <v>23</v>
      </c>
      <c r="G6" s="46"/>
    </row>
    <row r="7" spans="1:7" ht="30" customHeight="1">
      <c r="A7" s="428"/>
      <c r="B7" s="427">
        <v>22</v>
      </c>
      <c r="C7" s="431">
        <v>35629</v>
      </c>
      <c r="D7" s="431">
        <v>61542</v>
      </c>
      <c r="E7" s="432">
        <v>37</v>
      </c>
      <c r="F7" s="433">
        <v>22.9</v>
      </c>
      <c r="G7" s="46"/>
    </row>
    <row r="8" spans="1:7" ht="30" customHeight="1">
      <c r="A8" s="423"/>
      <c r="B8" s="434" t="s">
        <v>292</v>
      </c>
      <c r="C8" s="431">
        <v>35556</v>
      </c>
      <c r="D8" s="431">
        <v>60942</v>
      </c>
      <c r="E8" s="432">
        <v>36.700000000000003</v>
      </c>
      <c r="F8" s="433">
        <v>22.7</v>
      </c>
      <c r="G8" s="46"/>
    </row>
    <row r="9" spans="1:7" ht="30" customHeight="1">
      <c r="A9" s="423"/>
      <c r="B9" s="434">
        <v>24</v>
      </c>
      <c r="C9" s="431">
        <v>35346</v>
      </c>
      <c r="D9" s="431">
        <v>60021</v>
      </c>
      <c r="E9" s="432">
        <v>36.200000000000003</v>
      </c>
      <c r="F9" s="433">
        <v>22.4</v>
      </c>
      <c r="G9" s="46"/>
    </row>
    <row r="10" spans="1:7" ht="30" customHeight="1">
      <c r="A10" s="425"/>
      <c r="B10" s="435">
        <v>25</v>
      </c>
      <c r="C10" s="49">
        <v>35101</v>
      </c>
      <c r="D10" s="49">
        <v>59043</v>
      </c>
      <c r="E10" s="50">
        <v>35.700000000000003</v>
      </c>
      <c r="F10" s="51">
        <v>22</v>
      </c>
      <c r="G10" s="46"/>
    </row>
    <row r="11" spans="1:7" ht="25.5" customHeight="1">
      <c r="A11" s="423"/>
      <c r="B11" s="426"/>
      <c r="C11" s="430"/>
      <c r="D11" s="430"/>
      <c r="E11" s="430"/>
      <c r="F11" s="424" t="s">
        <v>70</v>
      </c>
      <c r="G11" s="48"/>
    </row>
    <row r="12" spans="1:7" ht="14.25">
      <c r="A12" s="47"/>
      <c r="B12" s="47"/>
      <c r="C12" s="45"/>
      <c r="D12" s="45"/>
      <c r="E12" s="45"/>
      <c r="F12" s="45"/>
      <c r="G12" s="45"/>
    </row>
    <row r="13" spans="1:7" ht="14.25">
      <c r="A13" s="47"/>
      <c r="B13" s="47"/>
      <c r="C13" s="45"/>
      <c r="D13" s="45"/>
      <c r="E13" s="45"/>
      <c r="F13" s="45"/>
      <c r="G13" s="45"/>
    </row>
    <row r="14" spans="1:7" ht="14.25">
      <c r="A14" s="46"/>
      <c r="B14" s="46"/>
      <c r="C14" s="45"/>
      <c r="D14" s="45"/>
      <c r="E14" s="45"/>
      <c r="F14" s="45"/>
      <c r="G14" s="45"/>
    </row>
    <row r="15" spans="1:7" ht="14.25">
      <c r="A15" s="46"/>
      <c r="B15" s="46"/>
      <c r="C15" s="45"/>
      <c r="D15" s="45"/>
      <c r="E15" s="45"/>
      <c r="F15" s="45"/>
      <c r="G15" s="45"/>
    </row>
    <row r="16" spans="1:7" ht="14.25">
      <c r="A16" s="46"/>
      <c r="B16" s="46"/>
      <c r="C16" s="45"/>
      <c r="D16" s="45"/>
      <c r="E16" s="45"/>
      <c r="F16" s="45"/>
      <c r="G16" s="45"/>
    </row>
    <row r="17" spans="1:2">
      <c r="A17" s="46"/>
      <c r="B17" s="46"/>
    </row>
    <row r="18" spans="1:2">
      <c r="A18" s="46"/>
      <c r="B18" s="46"/>
    </row>
    <row r="19" spans="1:2">
      <c r="A19" s="46"/>
      <c r="B19" s="46"/>
    </row>
    <row r="20" spans="1:2">
      <c r="A20" s="46"/>
      <c r="B20" s="46"/>
    </row>
    <row r="21" spans="1:2">
      <c r="A21" s="46"/>
      <c r="B21" s="46"/>
    </row>
    <row r="22" spans="1:2">
      <c r="A22" s="46"/>
      <c r="B22" s="46"/>
    </row>
    <row r="23" spans="1:2">
      <c r="A23" s="46"/>
      <c r="B23" s="46"/>
    </row>
  </sheetData>
  <mergeCells count="4">
    <mergeCell ref="A4:B5"/>
    <mergeCell ref="C4:D4"/>
    <mergeCell ref="E4:F4"/>
    <mergeCell ref="A1:F1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&amp;R10.社会保障・労働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GridLines="0" topLeftCell="A6" zoomScaleNormal="100" workbookViewId="0">
      <selection activeCell="A15" sqref="A15:A16"/>
    </sheetView>
  </sheetViews>
  <sheetFormatPr defaultRowHeight="13.5"/>
  <cols>
    <col min="1" max="1" width="8.625" customWidth="1"/>
    <col min="2" max="2" width="7.75" customWidth="1"/>
    <col min="3" max="3" width="6.125" customWidth="1"/>
    <col min="4" max="5" width="8.625" customWidth="1"/>
    <col min="6" max="6" width="6.125" customWidth="1"/>
    <col min="7" max="8" width="8.625" customWidth="1"/>
    <col min="9" max="9" width="6.125" customWidth="1"/>
    <col min="10" max="11" width="8.625" customWidth="1"/>
    <col min="12" max="12" width="6.125" customWidth="1"/>
    <col min="13" max="14" width="8.625" customWidth="1"/>
    <col min="15" max="15" width="6.125" customWidth="1"/>
    <col min="16" max="17" width="8.625" customWidth="1"/>
  </cols>
  <sheetData>
    <row r="1" spans="1:17" ht="30" customHeight="1">
      <c r="A1" s="582" t="s">
        <v>71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  <c r="N1" s="582"/>
      <c r="O1" s="582"/>
      <c r="P1" s="582"/>
      <c r="Q1" s="582"/>
    </row>
    <row r="2" spans="1:17" ht="18" customHeight="1">
      <c r="A2" s="55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18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4" t="s">
        <v>72</v>
      </c>
    </row>
    <row r="4" spans="1:17" ht="20.25" customHeight="1">
      <c r="A4" s="612" t="s">
        <v>8</v>
      </c>
      <c r="B4" s="613"/>
      <c r="C4" s="617" t="s">
        <v>24</v>
      </c>
      <c r="D4" s="618"/>
      <c r="E4" s="619"/>
      <c r="F4" s="617" t="s">
        <v>73</v>
      </c>
      <c r="G4" s="618"/>
      <c r="H4" s="619"/>
      <c r="I4" s="617" t="s">
        <v>74</v>
      </c>
      <c r="J4" s="618"/>
      <c r="K4" s="619"/>
      <c r="L4" s="617" t="s">
        <v>75</v>
      </c>
      <c r="M4" s="618"/>
      <c r="N4" s="619"/>
      <c r="O4" s="617" t="s">
        <v>76</v>
      </c>
      <c r="P4" s="618"/>
      <c r="Q4" s="618"/>
    </row>
    <row r="5" spans="1:17" ht="20.25" customHeight="1">
      <c r="A5" s="614"/>
      <c r="B5" s="615"/>
      <c r="C5" s="438" t="s">
        <v>59</v>
      </c>
      <c r="D5" s="438" t="s">
        <v>77</v>
      </c>
      <c r="E5" s="438" t="s">
        <v>78</v>
      </c>
      <c r="F5" s="438" t="s">
        <v>59</v>
      </c>
      <c r="G5" s="438" t="s">
        <v>77</v>
      </c>
      <c r="H5" s="438" t="s">
        <v>78</v>
      </c>
      <c r="I5" s="438" t="s">
        <v>59</v>
      </c>
      <c r="J5" s="438" t="s">
        <v>77</v>
      </c>
      <c r="K5" s="438" t="s">
        <v>78</v>
      </c>
      <c r="L5" s="438" t="s">
        <v>59</v>
      </c>
      <c r="M5" s="438" t="s">
        <v>77</v>
      </c>
      <c r="N5" s="438" t="s">
        <v>78</v>
      </c>
      <c r="O5" s="438" t="s">
        <v>59</v>
      </c>
      <c r="P5" s="438" t="s">
        <v>77</v>
      </c>
      <c r="Q5" s="438" t="s">
        <v>78</v>
      </c>
    </row>
    <row r="6" spans="1:17" ht="30" customHeight="1">
      <c r="A6" s="616" t="s">
        <v>305</v>
      </c>
      <c r="B6" s="436" t="s">
        <v>79</v>
      </c>
      <c r="C6" s="439">
        <v>23780</v>
      </c>
      <c r="D6" s="439">
        <v>226716310</v>
      </c>
      <c r="E6" s="439">
        <v>166384053</v>
      </c>
      <c r="F6" s="439">
        <v>346</v>
      </c>
      <c r="G6" s="439">
        <v>5928600</v>
      </c>
      <c r="H6" s="439">
        <v>4200410</v>
      </c>
      <c r="I6" s="439">
        <v>21286</v>
      </c>
      <c r="J6" s="439">
        <v>188849907</v>
      </c>
      <c r="K6" s="439">
        <v>138055284</v>
      </c>
      <c r="L6" s="439">
        <v>1287</v>
      </c>
      <c r="M6" s="439">
        <v>9619425</v>
      </c>
      <c r="N6" s="439">
        <v>7100068</v>
      </c>
      <c r="O6" s="439">
        <v>861</v>
      </c>
      <c r="P6" s="439">
        <v>22318378</v>
      </c>
      <c r="Q6" s="439">
        <v>17028291</v>
      </c>
    </row>
    <row r="7" spans="1:17" ht="30" customHeight="1">
      <c r="A7" s="616"/>
      <c r="B7" s="436" t="s">
        <v>80</v>
      </c>
      <c r="C7" s="440">
        <v>2564</v>
      </c>
      <c r="D7" s="440">
        <v>22050864</v>
      </c>
      <c r="E7" s="440">
        <v>15436810</v>
      </c>
      <c r="F7" s="440">
        <v>65</v>
      </c>
      <c r="G7" s="440">
        <v>647302</v>
      </c>
      <c r="H7" s="440">
        <v>453109</v>
      </c>
      <c r="I7" s="440">
        <v>2276</v>
      </c>
      <c r="J7" s="440">
        <v>18531863</v>
      </c>
      <c r="K7" s="440">
        <v>12972073</v>
      </c>
      <c r="L7" s="440">
        <v>136</v>
      </c>
      <c r="M7" s="440">
        <v>865525</v>
      </c>
      <c r="N7" s="440">
        <v>607327</v>
      </c>
      <c r="O7" s="440">
        <v>87</v>
      </c>
      <c r="P7" s="441">
        <v>2006174</v>
      </c>
      <c r="Q7" s="442">
        <v>1404301</v>
      </c>
    </row>
    <row r="8" spans="1:17" ht="12.75" customHeight="1">
      <c r="A8" s="436"/>
      <c r="B8" s="436"/>
      <c r="C8" s="440"/>
      <c r="D8" s="440"/>
      <c r="E8" s="440"/>
      <c r="F8" s="440"/>
      <c r="G8" s="440"/>
      <c r="H8" s="440"/>
      <c r="I8" s="440"/>
      <c r="J8" s="440"/>
      <c r="K8" s="440"/>
      <c r="L8" s="440"/>
      <c r="M8" s="440"/>
      <c r="N8" s="440"/>
      <c r="O8" s="440"/>
      <c r="P8" s="441"/>
      <c r="Q8" s="442"/>
    </row>
    <row r="9" spans="1:17" ht="30" customHeight="1">
      <c r="A9" s="610">
        <v>22</v>
      </c>
      <c r="B9" s="436" t="s">
        <v>79</v>
      </c>
      <c r="C9" s="440">
        <v>23519</v>
      </c>
      <c r="D9" s="440">
        <v>222106901</v>
      </c>
      <c r="E9" s="441">
        <v>162818744</v>
      </c>
      <c r="F9" s="441">
        <v>357</v>
      </c>
      <c r="G9" s="441">
        <v>8581404</v>
      </c>
      <c r="H9" s="441">
        <v>6221122</v>
      </c>
      <c r="I9" s="441">
        <v>20803</v>
      </c>
      <c r="J9" s="441">
        <v>175687124</v>
      </c>
      <c r="K9" s="441">
        <v>127872295</v>
      </c>
      <c r="L9" s="441">
        <v>1383</v>
      </c>
      <c r="M9" s="441">
        <v>9791305</v>
      </c>
      <c r="N9" s="441">
        <v>7165055</v>
      </c>
      <c r="O9" s="441">
        <v>976</v>
      </c>
      <c r="P9" s="441">
        <v>28047068</v>
      </c>
      <c r="Q9" s="442">
        <v>21560272</v>
      </c>
    </row>
    <row r="10" spans="1:17" ht="30" customHeight="1">
      <c r="A10" s="610"/>
      <c r="B10" s="436" t="s">
        <v>80</v>
      </c>
      <c r="C10" s="440">
        <v>2580</v>
      </c>
      <c r="D10" s="440">
        <v>23647576</v>
      </c>
      <c r="E10" s="441">
        <v>16552697</v>
      </c>
      <c r="F10" s="441">
        <v>51</v>
      </c>
      <c r="G10" s="441">
        <v>1005870</v>
      </c>
      <c r="H10" s="441">
        <v>703988</v>
      </c>
      <c r="I10" s="441">
        <v>2301</v>
      </c>
      <c r="J10" s="441">
        <v>19310431</v>
      </c>
      <c r="K10" s="441">
        <v>13516877</v>
      </c>
      <c r="L10" s="441">
        <v>113</v>
      </c>
      <c r="M10" s="441">
        <v>702895</v>
      </c>
      <c r="N10" s="441">
        <v>491993</v>
      </c>
      <c r="O10" s="441">
        <v>115</v>
      </c>
      <c r="P10" s="441">
        <v>2628380</v>
      </c>
      <c r="Q10" s="442">
        <v>1839839</v>
      </c>
    </row>
    <row r="11" spans="1:17" ht="12.75" customHeight="1">
      <c r="A11" s="581"/>
      <c r="B11" s="436"/>
      <c r="C11" s="440"/>
      <c r="D11" s="440"/>
      <c r="E11" s="441"/>
      <c r="F11" s="441"/>
      <c r="G11" s="441"/>
      <c r="H11" s="441"/>
      <c r="I11" s="441"/>
      <c r="J11" s="441"/>
      <c r="K11" s="441"/>
      <c r="L11" s="441"/>
      <c r="M11" s="441"/>
      <c r="N11" s="441"/>
      <c r="O11" s="441"/>
      <c r="P11" s="441"/>
      <c r="Q11" s="442"/>
    </row>
    <row r="12" spans="1:17" ht="30" customHeight="1">
      <c r="A12" s="610">
        <v>23</v>
      </c>
      <c r="B12" s="436" t="s">
        <v>79</v>
      </c>
      <c r="C12" s="440">
        <v>24289</v>
      </c>
      <c r="D12" s="440">
        <v>221017767</v>
      </c>
      <c r="E12" s="441">
        <v>162087390</v>
      </c>
      <c r="F12" s="441">
        <v>216</v>
      </c>
      <c r="G12" s="441">
        <v>8219494</v>
      </c>
      <c r="H12" s="441">
        <v>5857344</v>
      </c>
      <c r="I12" s="441">
        <v>21580</v>
      </c>
      <c r="J12" s="441">
        <v>173640791</v>
      </c>
      <c r="K12" s="441">
        <v>126572556</v>
      </c>
      <c r="L12" s="441">
        <v>1502</v>
      </c>
      <c r="M12" s="441">
        <v>10741510</v>
      </c>
      <c r="N12" s="441">
        <v>7953388</v>
      </c>
      <c r="O12" s="441">
        <v>991</v>
      </c>
      <c r="P12" s="441">
        <v>28415972</v>
      </c>
      <c r="Q12" s="440">
        <v>21704102</v>
      </c>
    </row>
    <row r="13" spans="1:17" ht="30" customHeight="1">
      <c r="A13" s="610"/>
      <c r="B13" s="436" t="s">
        <v>80</v>
      </c>
      <c r="C13" s="440">
        <v>2751</v>
      </c>
      <c r="D13" s="440">
        <v>23605194</v>
      </c>
      <c r="E13" s="441">
        <v>16523020</v>
      </c>
      <c r="F13" s="441">
        <v>50</v>
      </c>
      <c r="G13" s="441">
        <v>887013</v>
      </c>
      <c r="H13" s="441">
        <v>620907</v>
      </c>
      <c r="I13" s="441">
        <v>2419</v>
      </c>
      <c r="J13" s="441">
        <v>19200132</v>
      </c>
      <c r="K13" s="441">
        <v>13439545</v>
      </c>
      <c r="L13" s="441">
        <v>178</v>
      </c>
      <c r="M13" s="441">
        <v>1304605</v>
      </c>
      <c r="N13" s="441">
        <v>913175</v>
      </c>
      <c r="O13" s="441">
        <v>104</v>
      </c>
      <c r="P13" s="441">
        <v>2213444</v>
      </c>
      <c r="Q13" s="440">
        <v>1549393</v>
      </c>
    </row>
    <row r="14" spans="1:17" ht="12.75" customHeight="1">
      <c r="A14" s="581"/>
      <c r="B14" s="436"/>
      <c r="C14" s="440"/>
      <c r="D14" s="440"/>
      <c r="E14" s="441"/>
      <c r="F14" s="441"/>
      <c r="G14" s="441"/>
      <c r="H14" s="441"/>
      <c r="I14" s="441"/>
      <c r="J14" s="441"/>
      <c r="K14" s="441"/>
      <c r="L14" s="441"/>
      <c r="M14" s="441"/>
      <c r="N14" s="441"/>
      <c r="O14" s="441"/>
      <c r="P14" s="441"/>
      <c r="Q14" s="442"/>
    </row>
    <row r="15" spans="1:17" ht="30" customHeight="1">
      <c r="A15" s="610">
        <v>24</v>
      </c>
      <c r="B15" s="436" t="s">
        <v>79</v>
      </c>
      <c r="C15" s="441">
        <v>24388</v>
      </c>
      <c r="D15" s="441">
        <v>210278077</v>
      </c>
      <c r="E15" s="441">
        <v>154759950</v>
      </c>
      <c r="F15" s="441">
        <v>479</v>
      </c>
      <c r="G15" s="441">
        <v>11329027</v>
      </c>
      <c r="H15" s="441">
        <v>8824133</v>
      </c>
      <c r="I15" s="441">
        <v>21355</v>
      </c>
      <c r="J15" s="441">
        <v>162745759</v>
      </c>
      <c r="K15" s="441">
        <v>118484527</v>
      </c>
      <c r="L15" s="441">
        <v>1646</v>
      </c>
      <c r="M15" s="441">
        <v>10109140</v>
      </c>
      <c r="N15" s="441">
        <v>7506626</v>
      </c>
      <c r="O15" s="441">
        <v>908</v>
      </c>
      <c r="P15" s="441">
        <v>26094151</v>
      </c>
      <c r="Q15" s="440">
        <v>19944664</v>
      </c>
    </row>
    <row r="16" spans="1:17" ht="30" customHeight="1">
      <c r="A16" s="610"/>
      <c r="B16" s="436" t="s">
        <v>80</v>
      </c>
      <c r="C16" s="441">
        <v>2595</v>
      </c>
      <c r="D16" s="441">
        <v>20346985</v>
      </c>
      <c r="E16" s="441">
        <v>14242469</v>
      </c>
      <c r="F16" s="441">
        <v>48</v>
      </c>
      <c r="G16" s="441">
        <v>535970</v>
      </c>
      <c r="H16" s="441">
        <v>375179</v>
      </c>
      <c r="I16" s="441">
        <v>2335</v>
      </c>
      <c r="J16" s="441">
        <v>17247138</v>
      </c>
      <c r="K16" s="441">
        <v>12072622</v>
      </c>
      <c r="L16" s="441">
        <v>130</v>
      </c>
      <c r="M16" s="441">
        <v>782550</v>
      </c>
      <c r="N16" s="441">
        <v>547749</v>
      </c>
      <c r="O16" s="441">
        <v>82</v>
      </c>
      <c r="P16" s="441">
        <v>1781327</v>
      </c>
      <c r="Q16" s="440">
        <v>1246919</v>
      </c>
    </row>
    <row r="17" spans="1:18" ht="12.75" customHeight="1">
      <c r="A17" s="581"/>
      <c r="B17" s="436"/>
      <c r="C17" s="440"/>
      <c r="D17" s="440"/>
      <c r="E17" s="441"/>
      <c r="F17" s="441"/>
      <c r="G17" s="441"/>
      <c r="H17" s="441"/>
      <c r="I17" s="441"/>
      <c r="J17" s="441"/>
      <c r="K17" s="441"/>
      <c r="L17" s="441"/>
      <c r="M17" s="441"/>
      <c r="N17" s="441"/>
      <c r="O17" s="441"/>
      <c r="P17" s="441"/>
      <c r="Q17" s="442"/>
      <c r="R17" s="56"/>
    </row>
    <row r="18" spans="1:18" ht="24.95" customHeight="1">
      <c r="A18" s="610">
        <v>25</v>
      </c>
      <c r="B18" s="436" t="s">
        <v>79</v>
      </c>
      <c r="C18" s="65">
        <v>23413</v>
      </c>
      <c r="D18" s="65">
        <v>196238518</v>
      </c>
      <c r="E18" s="65">
        <v>144789137</v>
      </c>
      <c r="F18" s="65">
        <v>588</v>
      </c>
      <c r="G18" s="65">
        <v>15539900</v>
      </c>
      <c r="H18" s="65">
        <v>11921687</v>
      </c>
      <c r="I18" s="65">
        <v>20502</v>
      </c>
      <c r="J18" s="65">
        <v>148412178</v>
      </c>
      <c r="K18" s="65">
        <v>108290730</v>
      </c>
      <c r="L18" s="65">
        <v>1425</v>
      </c>
      <c r="M18" s="65">
        <v>8717115</v>
      </c>
      <c r="N18" s="65">
        <v>6400932</v>
      </c>
      <c r="O18" s="65">
        <v>898</v>
      </c>
      <c r="P18" s="65">
        <v>23569325</v>
      </c>
      <c r="Q18" s="60">
        <v>18175788</v>
      </c>
      <c r="R18" s="57"/>
    </row>
    <row r="19" spans="1:18" ht="24.95" customHeight="1">
      <c r="A19" s="611"/>
      <c r="B19" s="437" t="s">
        <v>80</v>
      </c>
      <c r="C19" s="67">
        <v>2109</v>
      </c>
      <c r="D19" s="67">
        <v>19507064</v>
      </c>
      <c r="E19" s="67">
        <v>13652626</v>
      </c>
      <c r="F19" s="67">
        <v>38</v>
      </c>
      <c r="G19" s="67">
        <v>1130987</v>
      </c>
      <c r="H19" s="67">
        <v>789723</v>
      </c>
      <c r="I19" s="67">
        <v>1815</v>
      </c>
      <c r="J19" s="67">
        <v>14124611</v>
      </c>
      <c r="K19" s="67">
        <v>9886918</v>
      </c>
      <c r="L19" s="67">
        <v>137</v>
      </c>
      <c r="M19" s="67">
        <v>1360240</v>
      </c>
      <c r="N19" s="67">
        <v>952154</v>
      </c>
      <c r="O19" s="67">
        <v>119</v>
      </c>
      <c r="P19" s="67">
        <v>2891226</v>
      </c>
      <c r="Q19" s="68">
        <v>2023831</v>
      </c>
      <c r="R19" s="57"/>
    </row>
    <row r="20" spans="1:18" ht="18" customHeight="1">
      <c r="A20" s="58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9" t="s">
        <v>70</v>
      </c>
      <c r="R20" s="57"/>
    </row>
  </sheetData>
  <mergeCells count="12">
    <mergeCell ref="A1:Q1"/>
    <mergeCell ref="A18:A19"/>
    <mergeCell ref="A15:A16"/>
    <mergeCell ref="A4:B5"/>
    <mergeCell ref="A12:A13"/>
    <mergeCell ref="A6:A7"/>
    <mergeCell ref="A9:A10"/>
    <mergeCell ref="O4:Q4"/>
    <mergeCell ref="C4:E4"/>
    <mergeCell ref="F4:H4"/>
    <mergeCell ref="I4:K4"/>
    <mergeCell ref="L4:N4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Normal="100" workbookViewId="0">
      <selection activeCell="I15" sqref="I15"/>
    </sheetView>
  </sheetViews>
  <sheetFormatPr defaultRowHeight="13.5"/>
  <cols>
    <col min="1" max="2" width="9.25" customWidth="1"/>
    <col min="3" max="5" width="10.625" customWidth="1"/>
    <col min="6" max="11" width="11.125" customWidth="1"/>
    <col min="12" max="12" width="10.625" customWidth="1"/>
  </cols>
  <sheetData>
    <row r="1" spans="1:12" ht="30" customHeight="1">
      <c r="A1" s="582" t="s">
        <v>81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</row>
    <row r="2" spans="1:12" ht="18" customHeight="1">
      <c r="A2" s="6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2" ht="18" customHeight="1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3" t="s">
        <v>72</v>
      </c>
    </row>
    <row r="4" spans="1:12" ht="20.25" customHeight="1">
      <c r="A4" s="626" t="s">
        <v>8</v>
      </c>
      <c r="B4" s="613"/>
      <c r="C4" s="620" t="s">
        <v>59</v>
      </c>
      <c r="D4" s="622"/>
      <c r="E4" s="449" t="s">
        <v>82</v>
      </c>
      <c r="F4" s="620" t="s">
        <v>77</v>
      </c>
      <c r="G4" s="621"/>
      <c r="H4" s="622"/>
      <c r="I4" s="620" t="s">
        <v>83</v>
      </c>
      <c r="J4" s="621"/>
      <c r="K4" s="622"/>
      <c r="L4" s="624" t="s">
        <v>84</v>
      </c>
    </row>
    <row r="5" spans="1:12" ht="20.25" customHeight="1">
      <c r="A5" s="614"/>
      <c r="B5" s="615"/>
      <c r="C5" s="448" t="s">
        <v>85</v>
      </c>
      <c r="D5" s="448" t="s">
        <v>86</v>
      </c>
      <c r="E5" s="448" t="s">
        <v>85</v>
      </c>
      <c r="F5" s="448" t="s">
        <v>73</v>
      </c>
      <c r="G5" s="448" t="s">
        <v>87</v>
      </c>
      <c r="H5" s="448" t="s">
        <v>9</v>
      </c>
      <c r="I5" s="448" t="s">
        <v>88</v>
      </c>
      <c r="J5" s="448" t="s">
        <v>89</v>
      </c>
      <c r="K5" s="448" t="s">
        <v>90</v>
      </c>
      <c r="L5" s="625"/>
    </row>
    <row r="6" spans="1:12" ht="30" customHeight="1">
      <c r="A6" s="627" t="s">
        <v>306</v>
      </c>
      <c r="B6" s="450" t="s">
        <v>79</v>
      </c>
      <c r="C6" s="455">
        <v>561508</v>
      </c>
      <c r="D6" s="455">
        <v>104934</v>
      </c>
      <c r="E6" s="455">
        <v>1313925</v>
      </c>
      <c r="F6" s="455">
        <v>15540630414</v>
      </c>
      <c r="G6" s="455">
        <v>1554886466</v>
      </c>
      <c r="H6" s="455">
        <v>17095516880</v>
      </c>
      <c r="I6" s="455">
        <v>12496602062</v>
      </c>
      <c r="J6" s="455">
        <v>4088431316</v>
      </c>
      <c r="K6" s="455">
        <v>510483502</v>
      </c>
      <c r="L6" s="455">
        <v>57553</v>
      </c>
    </row>
    <row r="7" spans="1:12" ht="30" customHeight="1">
      <c r="A7" s="628"/>
      <c r="B7" s="450" t="s">
        <v>80</v>
      </c>
      <c r="C7" s="445">
        <v>58356</v>
      </c>
      <c r="D7" s="445">
        <v>11610</v>
      </c>
      <c r="E7" s="445">
        <v>127984</v>
      </c>
      <c r="F7" s="445">
        <v>1603754679</v>
      </c>
      <c r="G7" s="445">
        <v>193437363</v>
      </c>
      <c r="H7" s="445">
        <v>1797192042</v>
      </c>
      <c r="I7" s="445">
        <v>1257890927</v>
      </c>
      <c r="J7" s="445">
        <v>523120878</v>
      </c>
      <c r="K7" s="445">
        <v>16180237</v>
      </c>
      <c r="L7" s="445">
        <v>4400</v>
      </c>
    </row>
    <row r="8" spans="1:12" ht="12.75" customHeight="1">
      <c r="A8" s="450"/>
      <c r="B8" s="450"/>
      <c r="C8" s="445"/>
      <c r="D8" s="445"/>
      <c r="E8" s="445"/>
      <c r="F8" s="445"/>
      <c r="G8" s="445"/>
      <c r="H8" s="445"/>
      <c r="I8" s="445"/>
      <c r="J8" s="445"/>
      <c r="K8" s="446"/>
      <c r="L8" s="447"/>
    </row>
    <row r="9" spans="1:12" ht="30" customHeight="1">
      <c r="A9" s="616">
        <v>22</v>
      </c>
      <c r="B9" s="450" t="s">
        <v>79</v>
      </c>
      <c r="C9" s="446">
        <v>552090</v>
      </c>
      <c r="D9" s="446">
        <v>118927</v>
      </c>
      <c r="E9" s="446">
        <v>1295024</v>
      </c>
      <c r="F9" s="446">
        <v>16161948959</v>
      </c>
      <c r="G9" s="446">
        <v>1729743575</v>
      </c>
      <c r="H9" s="446">
        <v>17891692534</v>
      </c>
      <c r="I9" s="446">
        <v>13083706410</v>
      </c>
      <c r="J9" s="446">
        <v>4283835470</v>
      </c>
      <c r="K9" s="446">
        <v>524150654</v>
      </c>
      <c r="L9" s="447">
        <v>56816</v>
      </c>
    </row>
    <row r="10" spans="1:12" ht="30" customHeight="1">
      <c r="A10" s="616"/>
      <c r="B10" s="450" t="s">
        <v>80</v>
      </c>
      <c r="C10" s="446">
        <v>53600</v>
      </c>
      <c r="D10" s="446">
        <v>12051</v>
      </c>
      <c r="E10" s="446">
        <v>119772</v>
      </c>
      <c r="F10" s="446">
        <v>1584462206</v>
      </c>
      <c r="G10" s="446">
        <v>184168502</v>
      </c>
      <c r="H10" s="446">
        <v>1768630708</v>
      </c>
      <c r="I10" s="446">
        <v>1236309583</v>
      </c>
      <c r="J10" s="446">
        <v>512811626</v>
      </c>
      <c r="K10" s="446">
        <v>19509499</v>
      </c>
      <c r="L10" s="445">
        <v>4726</v>
      </c>
    </row>
    <row r="11" spans="1:12" ht="12.75" customHeight="1">
      <c r="A11" s="451"/>
      <c r="B11" s="450"/>
      <c r="C11" s="446"/>
      <c r="D11" s="446"/>
      <c r="E11" s="446"/>
      <c r="F11" s="446"/>
      <c r="G11" s="446"/>
      <c r="H11" s="446"/>
      <c r="I11" s="446"/>
      <c r="J11" s="446"/>
      <c r="K11" s="446"/>
      <c r="L11" s="447"/>
    </row>
    <row r="12" spans="1:12" ht="30" customHeight="1">
      <c r="A12" s="616">
        <v>23</v>
      </c>
      <c r="B12" s="452" t="s">
        <v>79</v>
      </c>
      <c r="C12" s="446">
        <v>543112</v>
      </c>
      <c r="D12" s="446">
        <v>123669</v>
      </c>
      <c r="E12" s="446">
        <v>1245999</v>
      </c>
      <c r="F12" s="446">
        <v>16152094176</v>
      </c>
      <c r="G12" s="446">
        <v>1845780578</v>
      </c>
      <c r="H12" s="446">
        <v>17997874754</v>
      </c>
      <c r="I12" s="446">
        <v>13169485827</v>
      </c>
      <c r="J12" s="446">
        <v>4291701066</v>
      </c>
      <c r="K12" s="446">
        <v>536687861</v>
      </c>
      <c r="L12" s="447">
        <v>55725</v>
      </c>
    </row>
    <row r="13" spans="1:12" ht="30" customHeight="1">
      <c r="A13" s="616"/>
      <c r="B13" s="452" t="s">
        <v>80</v>
      </c>
      <c r="C13" s="446">
        <v>58365</v>
      </c>
      <c r="D13" s="446">
        <v>14010</v>
      </c>
      <c r="E13" s="446">
        <v>129001</v>
      </c>
      <c r="F13" s="446">
        <v>1842050072</v>
      </c>
      <c r="G13" s="446">
        <v>224837168</v>
      </c>
      <c r="H13" s="446">
        <v>2066887240</v>
      </c>
      <c r="I13" s="446">
        <v>1444716794</v>
      </c>
      <c r="J13" s="446">
        <v>598473489</v>
      </c>
      <c r="K13" s="446">
        <v>23696957</v>
      </c>
      <c r="L13" s="445">
        <v>5217</v>
      </c>
    </row>
    <row r="14" spans="1:12" ht="12.75" customHeight="1">
      <c r="A14" s="451"/>
      <c r="B14" s="452"/>
      <c r="C14" s="446"/>
      <c r="D14" s="446"/>
      <c r="E14" s="446"/>
      <c r="F14" s="446"/>
      <c r="G14" s="446"/>
      <c r="H14" s="446"/>
      <c r="I14" s="446"/>
      <c r="J14" s="446"/>
      <c r="K14" s="446"/>
      <c r="L14" s="447"/>
    </row>
    <row r="15" spans="1:12" ht="30" customHeight="1">
      <c r="A15" s="616">
        <v>24</v>
      </c>
      <c r="B15" s="452" t="s">
        <v>79</v>
      </c>
      <c r="C15" s="446">
        <v>538120</v>
      </c>
      <c r="D15" s="446">
        <v>132867</v>
      </c>
      <c r="E15" s="446">
        <v>1204466</v>
      </c>
      <c r="F15" s="446">
        <v>15737056849</v>
      </c>
      <c r="G15" s="446">
        <v>1902731330</v>
      </c>
      <c r="H15" s="446">
        <v>17639788179</v>
      </c>
      <c r="I15" s="446">
        <v>12906748501</v>
      </c>
      <c r="J15" s="446">
        <v>4195200217</v>
      </c>
      <c r="K15" s="446">
        <v>537839461</v>
      </c>
      <c r="L15" s="447">
        <v>54934</v>
      </c>
    </row>
    <row r="16" spans="1:12" ht="30" customHeight="1">
      <c r="A16" s="616"/>
      <c r="B16" s="452" t="s">
        <v>80</v>
      </c>
      <c r="C16" s="446">
        <v>57704</v>
      </c>
      <c r="D16" s="446">
        <v>14914</v>
      </c>
      <c r="E16" s="446">
        <v>123465</v>
      </c>
      <c r="F16" s="446">
        <v>1795122117</v>
      </c>
      <c r="G16" s="446">
        <v>228504000</v>
      </c>
      <c r="H16" s="446">
        <v>2023626117</v>
      </c>
      <c r="I16" s="446">
        <v>1414722041</v>
      </c>
      <c r="J16" s="446">
        <v>584108567</v>
      </c>
      <c r="K16" s="446">
        <v>24795509</v>
      </c>
      <c r="L16" s="445">
        <v>5087</v>
      </c>
    </row>
    <row r="17" spans="1:12" ht="12.75" customHeight="1">
      <c r="A17" s="451"/>
      <c r="B17" s="452"/>
      <c r="C17" s="446"/>
      <c r="D17" s="446"/>
      <c r="E17" s="446"/>
      <c r="F17" s="446"/>
      <c r="G17" s="446"/>
      <c r="H17" s="446"/>
      <c r="I17" s="446"/>
      <c r="J17" s="446"/>
      <c r="K17" s="446"/>
      <c r="L17" s="447"/>
    </row>
    <row r="18" spans="1:12" ht="30" customHeight="1">
      <c r="A18" s="616">
        <v>25</v>
      </c>
      <c r="B18" s="452" t="s">
        <v>79</v>
      </c>
      <c r="C18" s="65">
        <v>543813</v>
      </c>
      <c r="D18" s="65">
        <v>142999</v>
      </c>
      <c r="E18" s="65">
        <v>1196016</v>
      </c>
      <c r="F18" s="65">
        <v>16360838350</v>
      </c>
      <c r="G18" s="65">
        <v>2080245091</v>
      </c>
      <c r="H18" s="65">
        <v>18441083441</v>
      </c>
      <c r="I18" s="65">
        <v>13506174249</v>
      </c>
      <c r="J18" s="65">
        <v>4368815255</v>
      </c>
      <c r="K18" s="65">
        <v>566093937</v>
      </c>
      <c r="L18" s="66">
        <v>54500</v>
      </c>
    </row>
    <row r="19" spans="1:12" ht="30" customHeight="1">
      <c r="A19" s="623"/>
      <c r="B19" s="453" t="s">
        <v>80</v>
      </c>
      <c r="C19" s="67">
        <v>53369</v>
      </c>
      <c r="D19" s="67">
        <v>14616</v>
      </c>
      <c r="E19" s="67">
        <v>114313</v>
      </c>
      <c r="F19" s="67">
        <v>1741011639</v>
      </c>
      <c r="G19" s="67">
        <v>218284950</v>
      </c>
      <c r="H19" s="67">
        <v>1959296589</v>
      </c>
      <c r="I19" s="67">
        <v>1369733179</v>
      </c>
      <c r="J19" s="67">
        <v>567678743</v>
      </c>
      <c r="K19" s="67">
        <v>21884667</v>
      </c>
      <c r="L19" s="68">
        <v>3986</v>
      </c>
    </row>
    <row r="20" spans="1:12" ht="18" customHeight="1">
      <c r="A20" s="454"/>
      <c r="B20" s="443"/>
      <c r="C20" s="443"/>
      <c r="D20" s="443"/>
      <c r="E20" s="443"/>
      <c r="F20" s="443"/>
      <c r="G20" s="443"/>
      <c r="H20" s="443"/>
      <c r="I20" s="443"/>
      <c r="J20" s="443"/>
      <c r="K20" s="443"/>
      <c r="L20" s="444" t="s">
        <v>91</v>
      </c>
    </row>
  </sheetData>
  <mergeCells count="11">
    <mergeCell ref="A1:L1"/>
    <mergeCell ref="I4:K4"/>
    <mergeCell ref="F4:H4"/>
    <mergeCell ref="C4:D4"/>
    <mergeCell ref="A18:A19"/>
    <mergeCell ref="L4:L5"/>
    <mergeCell ref="A4:B5"/>
    <mergeCell ref="A15:A16"/>
    <mergeCell ref="A12:A13"/>
    <mergeCell ref="A6:A7"/>
    <mergeCell ref="A9:A10"/>
  </mergeCells>
  <phoneticPr fontId="15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&amp;R10.社会保障・労働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24</vt:i4>
      </vt:variant>
    </vt:vector>
  </HeadingPairs>
  <TitlesOfParts>
    <vt:vector size="24" baseType="lpstr"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</vt:lpstr>
      <vt:lpstr>10-21</vt:lpstr>
      <vt:lpstr>10-22</vt:lpstr>
      <vt:lpstr>10-23</vt:lpstr>
      <vt:lpstr>10-24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2015-03-09T07:27:38Z</cp:lastPrinted>
  <dcterms:created xsi:type="dcterms:W3CDTF">2014-03-13T04:35:16Z</dcterms:created>
  <dcterms:modified xsi:type="dcterms:W3CDTF">2015-03-24T01:19:03Z</dcterms:modified>
</cp:coreProperties>
</file>