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45" windowWidth="16155" windowHeight="8955"/>
  </bookViews>
  <sheets>
    <sheet name="1-1" sheetId="1" r:id="rId1"/>
    <sheet name="1-2" sheetId="2" r:id="rId2"/>
    <sheet name="1-3" sheetId="3" r:id="rId3"/>
    <sheet name="1-4（１）" sheetId="4" r:id="rId4"/>
    <sheet name="1-4（2）" sheetId="5" r:id="rId5"/>
    <sheet name="1-5" sheetId="6" r:id="rId6"/>
    <sheet name="1-6" sheetId="7" r:id="rId7"/>
    <sheet name="1-7" sheetId="8" r:id="rId8"/>
  </sheets>
  <calcPr calcId="145621"/>
</workbook>
</file>

<file path=xl/calcChain.xml><?xml version="1.0" encoding="utf-8"?>
<calcChain xmlns="http://schemas.openxmlformats.org/spreadsheetml/2006/main">
  <c r="B28" i="3" l="1"/>
  <c r="B14" i="3"/>
</calcChain>
</file>

<file path=xl/sharedStrings.xml><?xml version="1.0" encoding="utf-8"?>
<sst xmlns="http://schemas.openxmlformats.org/spreadsheetml/2006/main" count="499" uniqueCount="365">
  <si>
    <t>1-1．　市　域　の　変　遷</t>
    <phoneticPr fontId="3"/>
  </si>
  <si>
    <t>本表は明治22年4月1日市制施行以後の市域の変更によって生じた面積を表したものである。</t>
    <phoneticPr fontId="3"/>
  </si>
  <si>
    <t>単位：k㎡</t>
    <phoneticPr fontId="3"/>
  </si>
  <si>
    <t>年月日</t>
    <phoneticPr fontId="3"/>
  </si>
  <si>
    <t>合併した町村名等</t>
  </si>
  <si>
    <t>面積</t>
    <phoneticPr fontId="3"/>
  </si>
  <si>
    <t>総面積</t>
  </si>
  <si>
    <t>明治 22.</t>
    <phoneticPr fontId="3"/>
  </si>
  <si>
    <t>市制施行</t>
    <phoneticPr fontId="3"/>
  </si>
  <si>
    <t>昭和  6.</t>
    <phoneticPr fontId="3"/>
  </si>
  <si>
    <t>足羽郡東安居村三ッ橋</t>
  </si>
  <si>
    <t>　〃　和田村</t>
  </si>
  <si>
    <t>　〃　木田村</t>
  </si>
  <si>
    <t>　〃　東安居村</t>
  </si>
  <si>
    <t>吉田郡円山東村</t>
  </si>
  <si>
    <t>　〃　円山西村</t>
  </si>
  <si>
    <t>　〃　西藤島村田原下、牧ノ島</t>
  </si>
  <si>
    <t>足羽郡社村小山谷</t>
  </si>
  <si>
    <t>吉田郡西藤島村</t>
  </si>
  <si>
    <t>足羽郡社村</t>
  </si>
  <si>
    <t>丹生郡西安居村</t>
  </si>
  <si>
    <t>吉田郡中藤島村</t>
  </si>
  <si>
    <t>足羽郡足羽村五部落 (大島,別所,江端,大町,下荒井)</t>
    <phoneticPr fontId="3"/>
  </si>
  <si>
    <t>坂井郡大安寺村六部落 (南楢原,北楢原,田ノ谷,四十谷,岸水,天菅生)</t>
    <phoneticPr fontId="3"/>
  </si>
  <si>
    <t>吉田郡河合村</t>
  </si>
  <si>
    <t>足羽郡麻生津村</t>
  </si>
  <si>
    <t>丹生郡国見村</t>
  </si>
  <si>
    <t>吉田郡藤岡村</t>
  </si>
  <si>
    <t>丹生郡殿下村</t>
  </si>
  <si>
    <t>坂井郡川西町</t>
  </si>
  <si>
    <t>吉田郡森田町</t>
  </si>
  <si>
    <t>足羽郡足羽町</t>
  </si>
  <si>
    <t>鯖江市との境界変更</t>
  </si>
  <si>
    <t>福井港内における公有水面埋立て</t>
  </si>
  <si>
    <t>　　　　　　　〃</t>
  </si>
  <si>
    <t>三国町との境界変更</t>
  </si>
  <si>
    <t>春江町との境界変更</t>
  </si>
  <si>
    <t>　　　　　〃</t>
  </si>
  <si>
    <t>平成　3.</t>
    <phoneticPr fontId="3"/>
  </si>
  <si>
    <t>朝日町との境界確定　</t>
  </si>
  <si>
    <t>足羽郡美山町、丹生郡越廼村、丹生郡清水町</t>
    <rPh sb="0" eb="3">
      <t>アスワグン</t>
    </rPh>
    <rPh sb="3" eb="5">
      <t>ミヤマ</t>
    </rPh>
    <rPh sb="5" eb="6">
      <t>マチ</t>
    </rPh>
    <rPh sb="7" eb="10">
      <t>ニュウグン</t>
    </rPh>
    <rPh sb="10" eb="13">
      <t>コシノムラ</t>
    </rPh>
    <rPh sb="14" eb="17">
      <t>ニュウグン</t>
    </rPh>
    <rPh sb="17" eb="20">
      <t>シミズマチ</t>
    </rPh>
    <phoneticPr fontId="3"/>
  </si>
  <si>
    <t>蒲生町,茱崎町における公有水面埋立て</t>
    <rPh sb="0" eb="3">
      <t>ガモウチョウ</t>
    </rPh>
    <rPh sb="4" eb="5">
      <t>グミ</t>
    </rPh>
    <rPh sb="5" eb="6">
      <t>サキ</t>
    </rPh>
    <rPh sb="6" eb="7">
      <t>チョウ</t>
    </rPh>
    <rPh sb="11" eb="13">
      <t>コウユウ</t>
    </rPh>
    <rPh sb="13" eb="15">
      <t>スイメン</t>
    </rPh>
    <rPh sb="15" eb="17">
      <t>ウメタ</t>
    </rPh>
    <phoneticPr fontId="3"/>
  </si>
  <si>
    <t>小丹生町における公有水面埋立て</t>
    <rPh sb="0" eb="4">
      <t>コニュウチョウ</t>
    </rPh>
    <rPh sb="8" eb="10">
      <t>コウユウ</t>
    </rPh>
    <rPh sb="10" eb="12">
      <t>スイメン</t>
    </rPh>
    <rPh sb="12" eb="14">
      <t>ウメタ</t>
    </rPh>
    <phoneticPr fontId="3"/>
  </si>
  <si>
    <t>資料　行政管理室</t>
    <rPh sb="0" eb="2">
      <t>シリョウ</t>
    </rPh>
    <rPh sb="3" eb="5">
      <t>ギョウセイ</t>
    </rPh>
    <rPh sb="5" eb="7">
      <t>カンリ</t>
    </rPh>
    <rPh sb="7" eb="8">
      <t>シツ</t>
    </rPh>
    <phoneticPr fontId="3"/>
  </si>
  <si>
    <t>国土地理院の面積計測方法変更</t>
    <rPh sb="0" eb="2">
      <t>コクド</t>
    </rPh>
    <rPh sb="2" eb="4">
      <t>チリ</t>
    </rPh>
    <rPh sb="4" eb="5">
      <t>イン</t>
    </rPh>
    <rPh sb="6" eb="8">
      <t>メンセキ</t>
    </rPh>
    <rPh sb="8" eb="10">
      <t>ケイソク</t>
    </rPh>
    <rPh sb="10" eb="12">
      <t>ホウホウ</t>
    </rPh>
    <rPh sb="12" eb="14">
      <t>ヘンコウ</t>
    </rPh>
    <phoneticPr fontId="3"/>
  </si>
  <si>
    <t>1-2． 面 積 ・ 位 置</t>
    <rPh sb="5" eb="6">
      <t>メン</t>
    </rPh>
    <rPh sb="7" eb="8">
      <t>セキ</t>
    </rPh>
    <rPh sb="11" eb="12">
      <t>クライ</t>
    </rPh>
    <rPh sb="13" eb="14">
      <t>オキ</t>
    </rPh>
    <phoneticPr fontId="3"/>
  </si>
  <si>
    <r>
      <t>単位　km</t>
    </r>
    <r>
      <rPr>
        <vertAlign val="superscript"/>
        <sz val="10"/>
        <rFont val="ＭＳ ゴシック"/>
        <family val="3"/>
        <charset val="128"/>
      </rPr>
      <t>2</t>
    </r>
    <r>
      <rPr>
        <sz val="10"/>
        <rFont val="ＭＳ ゴシック"/>
        <family val="3"/>
        <charset val="128"/>
      </rPr>
      <t>・km</t>
    </r>
    <rPh sb="0" eb="2">
      <t>タンイ</t>
    </rPh>
    <phoneticPr fontId="3"/>
  </si>
  <si>
    <t>面積</t>
    <rPh sb="0" eb="2">
      <t>メンセキ</t>
    </rPh>
    <phoneticPr fontId="3"/>
  </si>
  <si>
    <t>周囲</t>
    <rPh sb="0" eb="2">
      <t>シュウイ</t>
    </rPh>
    <phoneticPr fontId="3"/>
  </si>
  <si>
    <t>海岸線延長</t>
    <rPh sb="0" eb="3">
      <t>カイガンセン</t>
    </rPh>
    <rPh sb="3" eb="5">
      <t>エンチョウ</t>
    </rPh>
    <phoneticPr fontId="3"/>
  </si>
  <si>
    <t>東西</t>
    <rPh sb="0" eb="2">
      <t>トウザイ</t>
    </rPh>
    <phoneticPr fontId="3"/>
  </si>
  <si>
    <t>南北</t>
    <rPh sb="0" eb="2">
      <t>ナンボク</t>
    </rPh>
    <phoneticPr fontId="3"/>
  </si>
  <si>
    <t>約 52</t>
    <phoneticPr fontId="3"/>
  </si>
  <si>
    <t>約 56</t>
    <rPh sb="0" eb="1">
      <t>ヤク</t>
    </rPh>
    <phoneticPr fontId="3"/>
  </si>
  <si>
    <t>約 28</t>
    <rPh sb="0" eb="1">
      <t>ヤク</t>
    </rPh>
    <phoneticPr fontId="3"/>
  </si>
  <si>
    <t>市街化区域面積</t>
    <rPh sb="0" eb="3">
      <t>シガイカ</t>
    </rPh>
    <rPh sb="3" eb="5">
      <t>クイキ</t>
    </rPh>
    <rPh sb="5" eb="7">
      <t>メンセキ</t>
    </rPh>
    <phoneticPr fontId="3"/>
  </si>
  <si>
    <r>
      <t xml:space="preserve">資料　国土地理院 </t>
    </r>
    <r>
      <rPr>
        <sz val="8"/>
        <rFont val="ＭＳ ゴシック"/>
        <family val="3"/>
        <charset val="128"/>
      </rPr>
      <t>ほか</t>
    </r>
    <rPh sb="0" eb="2">
      <t>シリョウ</t>
    </rPh>
    <rPh sb="3" eb="5">
      <t>コクド</t>
    </rPh>
    <rPh sb="5" eb="7">
      <t>チリ</t>
    </rPh>
    <rPh sb="7" eb="8">
      <t>イン</t>
    </rPh>
    <phoneticPr fontId="3"/>
  </si>
  <si>
    <t>東端</t>
    <rPh sb="0" eb="2">
      <t>トウタン</t>
    </rPh>
    <phoneticPr fontId="3"/>
  </si>
  <si>
    <t>西端</t>
    <rPh sb="0" eb="2">
      <t>セイタン</t>
    </rPh>
    <phoneticPr fontId="3"/>
  </si>
  <si>
    <t>南端</t>
    <rPh sb="0" eb="2">
      <t>ナンタン</t>
    </rPh>
    <phoneticPr fontId="3"/>
  </si>
  <si>
    <t>北端</t>
    <rPh sb="0" eb="2">
      <t>ホクタン</t>
    </rPh>
    <phoneticPr fontId="3"/>
  </si>
  <si>
    <t>経度</t>
    <rPh sb="0" eb="2">
      <t>ケイド</t>
    </rPh>
    <phoneticPr fontId="3"/>
  </si>
  <si>
    <t>136°28′01″</t>
    <phoneticPr fontId="3"/>
  </si>
  <si>
    <t>135°57′52″</t>
    <phoneticPr fontId="3"/>
  </si>
  <si>
    <t>136°27′23″</t>
    <phoneticPr fontId="3"/>
  </si>
  <si>
    <t>136°06′01″</t>
    <phoneticPr fontId="3"/>
  </si>
  <si>
    <t>緯度</t>
    <rPh sb="0" eb="2">
      <t>イド</t>
    </rPh>
    <phoneticPr fontId="3"/>
  </si>
  <si>
    <t>35°55′17″</t>
    <phoneticPr fontId="3"/>
  </si>
  <si>
    <t>35°59′51″</t>
    <phoneticPr fontId="3"/>
  </si>
  <si>
    <t>35°55′13″</t>
    <phoneticPr fontId="3"/>
  </si>
  <si>
    <t>36°10′22″</t>
    <phoneticPr fontId="3"/>
  </si>
  <si>
    <t>地名</t>
    <rPh sb="0" eb="2">
      <t>チメイ</t>
    </rPh>
    <phoneticPr fontId="3"/>
  </si>
  <si>
    <t>味見河内町</t>
    <rPh sb="0" eb="2">
      <t>アジミ</t>
    </rPh>
    <rPh sb="2" eb="5">
      <t>コウチチョウ</t>
    </rPh>
    <phoneticPr fontId="3"/>
  </si>
  <si>
    <t>八ツ俣町</t>
    <rPh sb="0" eb="1">
      <t>ハチ</t>
    </rPh>
    <rPh sb="2" eb="3">
      <t>マタ</t>
    </rPh>
    <rPh sb="3" eb="4">
      <t>チョウ</t>
    </rPh>
    <phoneticPr fontId="3"/>
  </si>
  <si>
    <t>白方町</t>
    <rPh sb="0" eb="3">
      <t>シラカタチョウ</t>
    </rPh>
    <phoneticPr fontId="3"/>
  </si>
  <si>
    <t>資料　国土地理院</t>
    <rPh sb="0" eb="2">
      <t>シリョウ</t>
    </rPh>
    <rPh sb="3" eb="5">
      <t>コクド</t>
    </rPh>
    <rPh sb="5" eb="7">
      <t>チリ</t>
    </rPh>
    <rPh sb="7" eb="8">
      <t>イン</t>
    </rPh>
    <phoneticPr fontId="3"/>
  </si>
  <si>
    <t>1-3． 地　目　別　面　積 ・ 評　価　額</t>
    <phoneticPr fontId="2"/>
  </si>
  <si>
    <t>（ 1 ）　面　　積</t>
    <phoneticPr fontId="2"/>
  </si>
  <si>
    <t>各年度 5月31日現在</t>
    <phoneticPr fontId="2"/>
  </si>
  <si>
    <t>単位：㎡</t>
    <phoneticPr fontId="2"/>
  </si>
  <si>
    <t>年度別</t>
  </si>
  <si>
    <t>総数</t>
  </si>
  <si>
    <t>宅地</t>
  </si>
  <si>
    <t>田</t>
    <rPh sb="0" eb="1">
      <t>タ</t>
    </rPh>
    <phoneticPr fontId="3"/>
  </si>
  <si>
    <t>畑</t>
  </si>
  <si>
    <t>山林</t>
  </si>
  <si>
    <t>原野</t>
  </si>
  <si>
    <t>池沼</t>
  </si>
  <si>
    <t>雑種地</t>
  </si>
  <si>
    <t>　　23年度</t>
  </si>
  <si>
    <t>　　24年度</t>
  </si>
  <si>
    <t>　　25年度</t>
  </si>
  <si>
    <t>　　26年度</t>
    <phoneticPr fontId="3"/>
  </si>
  <si>
    <t>　　27年度</t>
  </si>
  <si>
    <t>（ 2 ）　評　価　額　</t>
    <rPh sb="6" eb="7">
      <t>ヒョウ</t>
    </rPh>
    <rPh sb="8" eb="9">
      <t>アタイ</t>
    </rPh>
    <rPh sb="10" eb="11">
      <t>ガク</t>
    </rPh>
    <phoneticPr fontId="2"/>
  </si>
  <si>
    <t>各年度 5月31日現在</t>
    <phoneticPr fontId="2"/>
  </si>
  <si>
    <t>単位：千円</t>
  </si>
  <si>
    <t>　　27年度</t>
    <phoneticPr fontId="6"/>
  </si>
  <si>
    <t>注)　（　　）内は市街化区域農地の数字である。</t>
  </si>
  <si>
    <t>資料　固定資産税概要調書</t>
    <phoneticPr fontId="2"/>
  </si>
  <si>
    <t>1-4．　気　　象　　概　　況</t>
    <rPh sb="11" eb="12">
      <t>オオムネ</t>
    </rPh>
    <rPh sb="14" eb="15">
      <t>イワン</t>
    </rPh>
    <phoneticPr fontId="3"/>
  </si>
  <si>
    <t>( 1 )　　　気　　　 　温　　　　　他</t>
    <rPh sb="8" eb="9">
      <t>キ</t>
    </rPh>
    <rPh sb="14" eb="15">
      <t>アツシ</t>
    </rPh>
    <rPh sb="20" eb="21">
      <t>ホカ</t>
    </rPh>
    <phoneticPr fontId="2"/>
  </si>
  <si>
    <t>年月</t>
  </si>
  <si>
    <t>平均気圧
（海面の値）
hpa</t>
    <phoneticPr fontId="2"/>
  </si>
  <si>
    <t>気温℃</t>
  </si>
  <si>
    <t>相対平均
湿度
％</t>
    <rPh sb="5" eb="6">
      <t>シツ</t>
    </rPh>
    <rPh sb="6" eb="7">
      <t>ド</t>
    </rPh>
    <phoneticPr fontId="2"/>
  </si>
  <si>
    <t>降水量mm</t>
  </si>
  <si>
    <t>日照時間
h</t>
    <phoneticPr fontId="2"/>
  </si>
  <si>
    <t>平均雲量
(10分比）</t>
    <phoneticPr fontId="2"/>
  </si>
  <si>
    <t>平均</t>
  </si>
  <si>
    <t>最高気温の
平均</t>
    <rPh sb="1" eb="2">
      <t>コウ</t>
    </rPh>
    <rPh sb="2" eb="4">
      <t>キオン</t>
    </rPh>
    <phoneticPr fontId="2"/>
  </si>
  <si>
    <t>最低気温の
平均</t>
    <rPh sb="2" eb="4">
      <t>キオン</t>
    </rPh>
    <phoneticPr fontId="2"/>
  </si>
  <si>
    <t>最高気温</t>
    <phoneticPr fontId="2"/>
  </si>
  <si>
    <t>最低気温</t>
    <phoneticPr fontId="2"/>
  </si>
  <si>
    <t>総降水量</t>
  </si>
  <si>
    <t>最大１時間量</t>
  </si>
  <si>
    <t>極値</t>
    <phoneticPr fontId="2"/>
  </si>
  <si>
    <t>起日</t>
  </si>
  <si>
    <t>平成　22 年</t>
    <rPh sb="0" eb="2">
      <t>ヘイセイ</t>
    </rPh>
    <phoneticPr fontId="2"/>
  </si>
  <si>
    <t>　　　23 年</t>
    <phoneticPr fontId="2"/>
  </si>
  <si>
    <t>*</t>
  </si>
  <si>
    <t>平成26年 1月</t>
    <rPh sb="0" eb="2">
      <t>ヘイセイ</t>
    </rPh>
    <rPh sb="4" eb="5">
      <t>ネン</t>
    </rPh>
    <phoneticPr fontId="2"/>
  </si>
  <si>
    <t>2月</t>
    <phoneticPr fontId="2"/>
  </si>
  <si>
    <t>*</t>
    <phoneticPr fontId="2"/>
  </si>
  <si>
    <t>3月</t>
  </si>
  <si>
    <t>4月</t>
  </si>
  <si>
    <t>5月</t>
  </si>
  <si>
    <t>6月</t>
  </si>
  <si>
    <t>7月</t>
  </si>
  <si>
    <t>8月</t>
  </si>
  <si>
    <t>9月</t>
  </si>
  <si>
    <t>10月</t>
  </si>
  <si>
    <t>11月</t>
  </si>
  <si>
    <t>12月</t>
    <phoneticPr fontId="2"/>
  </si>
  <si>
    <t>注）　）… 欠測を含む値（許容する観測値数を満たしている）　　* … 複数日あり</t>
    <rPh sb="0" eb="1">
      <t>チュウ</t>
    </rPh>
    <rPh sb="6" eb="7">
      <t>ケツ</t>
    </rPh>
    <rPh sb="7" eb="8">
      <t>ソク</t>
    </rPh>
    <rPh sb="9" eb="10">
      <t>フク</t>
    </rPh>
    <rPh sb="11" eb="12">
      <t>アタイ</t>
    </rPh>
    <rPh sb="13" eb="15">
      <t>キョヨウ</t>
    </rPh>
    <rPh sb="17" eb="20">
      <t>カンソクチ</t>
    </rPh>
    <rPh sb="20" eb="21">
      <t>カズ</t>
    </rPh>
    <rPh sb="22" eb="23">
      <t>ミ</t>
    </rPh>
    <phoneticPr fontId="4"/>
  </si>
  <si>
    <t>資料　福井地方気象台</t>
    <rPh sb="0" eb="2">
      <t>シリョウ</t>
    </rPh>
    <rPh sb="3" eb="5">
      <t>フクイ</t>
    </rPh>
    <rPh sb="5" eb="7">
      <t>チホウ</t>
    </rPh>
    <rPh sb="7" eb="10">
      <t>キショウダイ</t>
    </rPh>
    <phoneticPr fontId="2"/>
  </si>
  <si>
    <t>1-4．　気　　象　　概　　況　（つづき）</t>
    <rPh sb="11" eb="12">
      <t>オオムネ</t>
    </rPh>
    <rPh sb="14" eb="15">
      <t>イワン</t>
    </rPh>
    <phoneticPr fontId="3"/>
  </si>
  <si>
    <t>( 2 )　　　風　　　 　速　　　　　他</t>
    <rPh sb="8" eb="9">
      <t>カゼ</t>
    </rPh>
    <rPh sb="14" eb="15">
      <t>ハヤ</t>
    </rPh>
    <rPh sb="20" eb="21">
      <t>ホカ</t>
    </rPh>
    <phoneticPr fontId="2"/>
  </si>
  <si>
    <t>年月</t>
    <rPh sb="0" eb="1">
      <t>ネン</t>
    </rPh>
    <rPh sb="1" eb="2">
      <t>ツキ</t>
    </rPh>
    <phoneticPr fontId="4"/>
  </si>
  <si>
    <t>風速m/s</t>
  </si>
  <si>
    <t>最深積雪cm</t>
    <phoneticPr fontId="4"/>
  </si>
  <si>
    <t>天気日数</t>
  </si>
  <si>
    <t>最大（10分間平均）</t>
    <phoneticPr fontId="4"/>
  </si>
  <si>
    <t>快晴</t>
  </si>
  <si>
    <t>曇天</t>
  </si>
  <si>
    <t>不照</t>
  </si>
  <si>
    <t>雪</t>
  </si>
  <si>
    <t>雷</t>
  </si>
  <si>
    <t>日最大風速
10m/s以上</t>
    <phoneticPr fontId="4"/>
  </si>
  <si>
    <t>風向</t>
  </si>
  <si>
    <t>雲量&lt;1.5</t>
    <phoneticPr fontId="4"/>
  </si>
  <si>
    <t>雲量≧8.5</t>
    <phoneticPr fontId="4"/>
  </si>
  <si>
    <t>≧1</t>
  </si>
  <si>
    <t>≧10</t>
  </si>
  <si>
    <t>≧30</t>
  </si>
  <si>
    <t>平 成 22年</t>
    <phoneticPr fontId="4"/>
  </si>
  <si>
    <t>南南東</t>
  </si>
  <si>
    <t>　　　23 年</t>
    <phoneticPr fontId="4"/>
  </si>
  <si>
    <t>西</t>
    <rPh sb="0" eb="1">
      <t>ニシ</t>
    </rPh>
    <phoneticPr fontId="4"/>
  </si>
  <si>
    <t>　　　24 年</t>
    <phoneticPr fontId="4"/>
  </si>
  <si>
    <t>　　　25 年</t>
    <phoneticPr fontId="4"/>
  </si>
  <si>
    <t>　　　26 年</t>
    <phoneticPr fontId="4"/>
  </si>
  <si>
    <t>南南東</t>
    <phoneticPr fontId="4"/>
  </si>
  <si>
    <t xml:space="preserve">平成26年 1月 </t>
    <phoneticPr fontId="4"/>
  </si>
  <si>
    <t>北</t>
    <rPh sb="0" eb="1">
      <t>キタ</t>
    </rPh>
    <phoneticPr fontId="4"/>
  </si>
  <si>
    <t xml:space="preserve">2月 </t>
  </si>
  <si>
    <t>南東</t>
    <rPh sb="0" eb="2">
      <t>ナントウ</t>
    </rPh>
    <phoneticPr fontId="4"/>
  </si>
  <si>
    <t xml:space="preserve">3月 </t>
  </si>
  <si>
    <t>北北西</t>
    <rPh sb="0" eb="3">
      <t>ホクホクセイ</t>
    </rPh>
    <phoneticPr fontId="4"/>
  </si>
  <si>
    <t>*</t>
    <phoneticPr fontId="4"/>
  </si>
  <si>
    <t xml:space="preserve">4月 </t>
  </si>
  <si>
    <t>南南東</t>
    <phoneticPr fontId="4"/>
  </si>
  <si>
    <t>-</t>
    <phoneticPr fontId="4"/>
  </si>
  <si>
    <t xml:space="preserve">5月 </t>
  </si>
  <si>
    <t xml:space="preserve">6月 </t>
  </si>
  <si>
    <t xml:space="preserve">7月 </t>
  </si>
  <si>
    <t>南南西</t>
    <rPh sb="0" eb="3">
      <t>ナンナンセイ</t>
    </rPh>
    <phoneticPr fontId="4"/>
  </si>
  <si>
    <t xml:space="preserve">8月 </t>
  </si>
  <si>
    <t>南</t>
    <rPh sb="0" eb="1">
      <t>ミナミ</t>
    </rPh>
    <phoneticPr fontId="4"/>
  </si>
  <si>
    <t>-</t>
    <phoneticPr fontId="4"/>
  </si>
  <si>
    <t xml:space="preserve">9月 </t>
  </si>
  <si>
    <t>南南東</t>
    <phoneticPr fontId="4"/>
  </si>
  <si>
    <t xml:space="preserve">10月 </t>
  </si>
  <si>
    <t xml:space="preserve">11月 </t>
  </si>
  <si>
    <t>-</t>
    <phoneticPr fontId="4"/>
  </si>
  <si>
    <t xml:space="preserve">12月 </t>
  </si>
  <si>
    <t>西南西</t>
    <rPh sb="0" eb="3">
      <t>セイナンセイ</t>
    </rPh>
    <phoneticPr fontId="4"/>
  </si>
  <si>
    <t>*</t>
    <phoneticPr fontId="4"/>
  </si>
  <si>
    <t>注）　）… 欠測を含む値（許容する観測値数を満たしている）　　</t>
    <rPh sb="0" eb="1">
      <t>チュウ</t>
    </rPh>
    <rPh sb="6" eb="7">
      <t>ケツ</t>
    </rPh>
    <rPh sb="7" eb="8">
      <t>ソク</t>
    </rPh>
    <rPh sb="9" eb="10">
      <t>フク</t>
    </rPh>
    <rPh sb="11" eb="12">
      <t>アタイ</t>
    </rPh>
    <phoneticPr fontId="4"/>
  </si>
  <si>
    <t>資料　福井地方気象台</t>
    <rPh sb="0" eb="2">
      <t>シリョウ</t>
    </rPh>
    <rPh sb="3" eb="7">
      <t>フクイチホウ</t>
    </rPh>
    <rPh sb="7" eb="10">
      <t>キショウダイ</t>
    </rPh>
    <phoneticPr fontId="3"/>
  </si>
  <si>
    <t>1-5．　気象官署 ・ 地域気象観測所気象表</t>
    <rPh sb="5" eb="7">
      <t>キショウ</t>
    </rPh>
    <rPh sb="7" eb="9">
      <t>カンショ</t>
    </rPh>
    <phoneticPr fontId="2"/>
  </si>
  <si>
    <t>平成26年</t>
    <rPh sb="0" eb="2">
      <t>ヘイセイ</t>
    </rPh>
    <rPh sb="4" eb="5">
      <t>ネン</t>
    </rPh>
    <phoneticPr fontId="2"/>
  </si>
  <si>
    <t>観測所</t>
  </si>
  <si>
    <t>気温℃</t>
    <phoneticPr fontId="2"/>
  </si>
  <si>
    <t>日照
時間
h</t>
    <rPh sb="0" eb="2">
      <t>ニッショウ</t>
    </rPh>
    <rPh sb="3" eb="5">
      <t>ジカン</t>
    </rPh>
    <phoneticPr fontId="2"/>
  </si>
  <si>
    <t>平均
風速
m/s</t>
    <rPh sb="0" eb="2">
      <t>ヘイキン</t>
    </rPh>
    <rPh sb="3" eb="5">
      <t>フウソク</t>
    </rPh>
    <phoneticPr fontId="2"/>
  </si>
  <si>
    <r>
      <t xml:space="preserve">降水量
</t>
    </r>
    <r>
      <rPr>
        <sz val="8"/>
        <rFont val="ＭＳ ゴシック"/>
        <family val="3"/>
        <charset val="128"/>
      </rPr>
      <t>（年間総合）</t>
    </r>
    <r>
      <rPr>
        <sz val="10"/>
        <rFont val="ＭＳ ゴシック"/>
        <family val="3"/>
        <charset val="128"/>
      </rPr>
      <t xml:space="preserve">
m/s</t>
    </r>
    <phoneticPr fontId="2"/>
  </si>
  <si>
    <t>日数</t>
    <phoneticPr fontId="2"/>
  </si>
  <si>
    <t>最高気温</t>
    <rPh sb="2" eb="4">
      <t>キオン</t>
    </rPh>
    <phoneticPr fontId="2"/>
  </si>
  <si>
    <t>最低気温</t>
    <rPh sb="2" eb="4">
      <t>キオン</t>
    </rPh>
    <phoneticPr fontId="2"/>
  </si>
  <si>
    <t>雨
≧1mm</t>
    <rPh sb="0" eb="1">
      <t>アメ</t>
    </rPh>
    <phoneticPr fontId="2"/>
  </si>
  <si>
    <t>極値</t>
    <rPh sb="0" eb="2">
      <t>キョクチ</t>
    </rPh>
    <phoneticPr fontId="2"/>
  </si>
  <si>
    <t>起日</t>
    <phoneticPr fontId="2"/>
  </si>
  <si>
    <t>福　　井</t>
  </si>
  <si>
    <t>敦　　賀</t>
  </si>
  <si>
    <t>三　　国</t>
  </si>
  <si>
    <t>越　　廼</t>
  </si>
  <si>
    <t>勝　　山</t>
  </si>
  <si>
    <t>2.3]</t>
    <phoneticPr fontId="2"/>
  </si>
  <si>
    <t>大    野</t>
    <rPh sb="0" eb="6">
      <t>オオノ</t>
    </rPh>
    <phoneticPr fontId="2"/>
  </si>
  <si>
    <t>1.5]</t>
    <phoneticPr fontId="2"/>
  </si>
  <si>
    <t>今　　庄</t>
  </si>
  <si>
    <t>1325.3]</t>
    <phoneticPr fontId="2"/>
  </si>
  <si>
    <t>美　　浜</t>
  </si>
  <si>
    <t>小　　浜</t>
  </si>
  <si>
    <t>　注） ]… 欠測を含む値（許容する観測値数を満たしていない）</t>
    <rPh sb="12" eb="13">
      <t>アタイ</t>
    </rPh>
    <rPh sb="14" eb="16">
      <t>キョヨウ</t>
    </rPh>
    <rPh sb="18" eb="21">
      <t>カンソクチ</t>
    </rPh>
    <rPh sb="21" eb="22">
      <t>カズ</t>
    </rPh>
    <rPh sb="23" eb="24">
      <t>ミ</t>
    </rPh>
    <phoneticPr fontId="2"/>
  </si>
  <si>
    <t>1-6．　気  象　観　測　所 ・ 地  震  観　測　点　一　覧　表</t>
    <rPh sb="10" eb="11">
      <t>ミ</t>
    </rPh>
    <rPh sb="12" eb="13">
      <t>ソク</t>
    </rPh>
    <rPh sb="14" eb="15">
      <t>ショ</t>
    </rPh>
    <rPh sb="18" eb="19">
      <t>チ</t>
    </rPh>
    <rPh sb="21" eb="22">
      <t>シン</t>
    </rPh>
    <rPh sb="28" eb="29">
      <t>テン</t>
    </rPh>
    <phoneticPr fontId="2"/>
  </si>
  <si>
    <t>種別</t>
    <phoneticPr fontId="2"/>
  </si>
  <si>
    <t>観測所・
観測点名</t>
    <rPh sb="5" eb="8">
      <t>カンソクテン</t>
    </rPh>
    <phoneticPr fontId="2"/>
  </si>
  <si>
    <t>観測種目</t>
  </si>
  <si>
    <t>所在地</t>
  </si>
  <si>
    <t>位置</t>
  </si>
  <si>
    <t>海面上の</t>
    <phoneticPr fontId="2"/>
  </si>
  <si>
    <t>風向・風速計</t>
  </si>
  <si>
    <t>種  別</t>
    <rPh sb="0" eb="4">
      <t>シュベツ</t>
    </rPh>
    <phoneticPr fontId="2"/>
  </si>
  <si>
    <t>降水量</t>
  </si>
  <si>
    <t>気温</t>
  </si>
  <si>
    <t>風向風速</t>
    <rPh sb="0" eb="2">
      <t>フウコウ</t>
    </rPh>
    <rPh sb="2" eb="4">
      <t>フウソク</t>
    </rPh>
    <phoneticPr fontId="2"/>
  </si>
  <si>
    <t>日照</t>
  </si>
  <si>
    <t>積雪</t>
  </si>
  <si>
    <t>降雪</t>
  </si>
  <si>
    <t>大気現象</t>
  </si>
  <si>
    <t>地震</t>
    <rPh sb="0" eb="2">
      <t>ジシン</t>
    </rPh>
    <phoneticPr fontId="2"/>
  </si>
  <si>
    <t>緯度</t>
    <phoneticPr fontId="2"/>
  </si>
  <si>
    <t>経度</t>
    <phoneticPr fontId="2"/>
  </si>
  <si>
    <t>高さ  m</t>
    <rPh sb="0" eb="1">
      <t>タカ</t>
    </rPh>
    <phoneticPr fontId="2"/>
  </si>
  <si>
    <t>地上の高さ m</t>
    <phoneticPr fontId="2"/>
  </si>
  <si>
    <t>福井地方気象台</t>
    <rPh sb="0" eb="2">
      <t>フクイ</t>
    </rPh>
    <rPh sb="2" eb="4">
      <t>チホウ</t>
    </rPh>
    <rPh sb="4" eb="7">
      <t>キショウダイ</t>
    </rPh>
    <phoneticPr fontId="2"/>
  </si>
  <si>
    <t>○</t>
  </si>
  <si>
    <t>○</t>
    <phoneticPr fontId="2"/>
  </si>
  <si>
    <t>☆</t>
    <phoneticPr fontId="2"/>
  </si>
  <si>
    <t>福井市豊島2-5-2</t>
    <phoneticPr fontId="2"/>
  </si>
  <si>
    <t>8.8</t>
    <phoneticPr fontId="2"/>
  </si>
  <si>
    <t>敦賀特別地域気象観測所</t>
    <rPh sb="0" eb="2">
      <t>ツルガ</t>
    </rPh>
    <rPh sb="2" eb="4">
      <t>トクベツ</t>
    </rPh>
    <rPh sb="4" eb="6">
      <t>チイキ</t>
    </rPh>
    <rPh sb="6" eb="8">
      <t>キショウ</t>
    </rPh>
    <rPh sb="8" eb="11">
      <t>カンソクショ</t>
    </rPh>
    <phoneticPr fontId="2"/>
  </si>
  <si>
    <t>○</t>
    <phoneticPr fontId="2"/>
  </si>
  <si>
    <t>☆</t>
    <phoneticPr fontId="2"/>
  </si>
  <si>
    <t>敦賀市松栄町7-28</t>
    <phoneticPr fontId="2"/>
  </si>
  <si>
    <t>1.6</t>
    <phoneticPr fontId="2"/>
  </si>
  <si>
    <t>地域気象</t>
    <rPh sb="0" eb="2">
      <t>チイキ</t>
    </rPh>
    <rPh sb="2" eb="4">
      <t>キショウ</t>
    </rPh>
    <phoneticPr fontId="2"/>
  </si>
  <si>
    <t>三国</t>
    <rPh sb="0" eb="2">
      <t>ミクニ</t>
    </rPh>
    <phoneticPr fontId="2"/>
  </si>
  <si>
    <t>坂井市三国町平山</t>
    <rPh sb="2" eb="3">
      <t>シ</t>
    </rPh>
    <rPh sb="6" eb="8">
      <t>ヒラヤマ</t>
    </rPh>
    <phoneticPr fontId="2"/>
  </si>
  <si>
    <t>観測所</t>
    <phoneticPr fontId="2"/>
  </si>
  <si>
    <t>越廼</t>
    <rPh sb="0" eb="2">
      <t>コシノ</t>
    </rPh>
    <phoneticPr fontId="2"/>
  </si>
  <si>
    <t>福井市居倉町</t>
    <rPh sb="0" eb="3">
      <t>フクイシ</t>
    </rPh>
    <rPh sb="3" eb="6">
      <t>イクラチョウ</t>
    </rPh>
    <phoneticPr fontId="2"/>
  </si>
  <si>
    <t>勝山</t>
    <rPh sb="0" eb="2">
      <t>カツヤマ</t>
    </rPh>
    <phoneticPr fontId="2"/>
  </si>
  <si>
    <t>勝山市平泉寺町平泉寺</t>
    <phoneticPr fontId="2"/>
  </si>
  <si>
    <t>大野</t>
    <rPh sb="0" eb="2">
      <t>オオノ</t>
    </rPh>
    <phoneticPr fontId="2"/>
  </si>
  <si>
    <t>○</t>
    <phoneticPr fontId="2"/>
  </si>
  <si>
    <t>大野市93字蛇塚</t>
    <phoneticPr fontId="2"/>
  </si>
  <si>
    <t>今庄</t>
  </si>
  <si>
    <t>南条郡南越前町今庄</t>
    <rPh sb="3" eb="4">
      <t>ミナミ</t>
    </rPh>
    <rPh sb="4" eb="7">
      <t>エチゼンチョウ</t>
    </rPh>
    <phoneticPr fontId="2"/>
  </si>
  <si>
    <t>美浜</t>
  </si>
  <si>
    <t>三方郡美浜町久々子</t>
    <phoneticPr fontId="2"/>
  </si>
  <si>
    <t>小浜</t>
  </si>
  <si>
    <t>小浜市遠敷</t>
    <phoneticPr fontId="2"/>
  </si>
  <si>
    <t>春江</t>
    <rPh sb="0" eb="2">
      <t>ハルエ</t>
    </rPh>
    <phoneticPr fontId="2"/>
  </si>
  <si>
    <t>坂井市春江町江留中</t>
    <rPh sb="0" eb="3">
      <t>サカイシ</t>
    </rPh>
    <rPh sb="3" eb="5">
      <t>ハルエ</t>
    </rPh>
    <rPh sb="5" eb="6">
      <t>チョウ</t>
    </rPh>
    <rPh sb="6" eb="7">
      <t>エ</t>
    </rPh>
    <rPh sb="7" eb="8">
      <t>ト</t>
    </rPh>
    <rPh sb="8" eb="9">
      <t>ナカ</t>
    </rPh>
    <phoneticPr fontId="2"/>
  </si>
  <si>
    <t>地域雨量</t>
    <rPh sb="0" eb="2">
      <t>チイキ</t>
    </rPh>
    <rPh sb="2" eb="4">
      <t>ウリョウ</t>
    </rPh>
    <phoneticPr fontId="2"/>
  </si>
  <si>
    <t>九頭竜</t>
  </si>
  <si>
    <t>○</t>
    <phoneticPr fontId="2"/>
  </si>
  <si>
    <t>大野市貝皿</t>
    <rPh sb="0" eb="3">
      <t>オオノシ</t>
    </rPh>
    <rPh sb="3" eb="4">
      <t>カイ</t>
    </rPh>
    <rPh sb="4" eb="5">
      <t>サラ</t>
    </rPh>
    <phoneticPr fontId="2"/>
  </si>
  <si>
    <t>観測所</t>
    <phoneticPr fontId="2"/>
  </si>
  <si>
    <t>美山</t>
    <rPh sb="0" eb="2">
      <t>ミヤマ</t>
    </rPh>
    <phoneticPr fontId="2"/>
  </si>
  <si>
    <t>福井市美山町</t>
    <rPh sb="0" eb="3">
      <t>フクイシ</t>
    </rPh>
    <rPh sb="3" eb="6">
      <t>ミヤマチョウ</t>
    </rPh>
    <phoneticPr fontId="2"/>
  </si>
  <si>
    <t>大飯</t>
  </si>
  <si>
    <t>大飯郡おおい町本郷</t>
    <phoneticPr fontId="2"/>
  </si>
  <si>
    <t>武生</t>
    <phoneticPr fontId="2"/>
  </si>
  <si>
    <t>○</t>
    <phoneticPr fontId="2"/>
  </si>
  <si>
    <t>越前市村国</t>
    <rPh sb="0" eb="2">
      <t>エチゼン</t>
    </rPh>
    <rPh sb="2" eb="3">
      <t>シ</t>
    </rPh>
    <rPh sb="3" eb="5">
      <t>ムラクニ</t>
    </rPh>
    <phoneticPr fontId="2"/>
  </si>
  <si>
    <t>津波地震早期
検知網観測点</t>
    <rPh sb="0" eb="2">
      <t>ツナミ</t>
    </rPh>
    <rPh sb="2" eb="4">
      <t>ジシン</t>
    </rPh>
    <rPh sb="4" eb="6">
      <t>ソウキ</t>
    </rPh>
    <rPh sb="7" eb="8">
      <t>ケン</t>
    </rPh>
    <rPh sb="8" eb="9">
      <t>チ</t>
    </rPh>
    <rPh sb="9" eb="10">
      <t>アミ</t>
    </rPh>
    <rPh sb="10" eb="12">
      <t>カンソク</t>
    </rPh>
    <rPh sb="12" eb="13">
      <t>テン</t>
    </rPh>
    <phoneticPr fontId="2"/>
  </si>
  <si>
    <t>美浜</t>
    <rPh sb="0" eb="2">
      <t>ミハマ</t>
    </rPh>
    <phoneticPr fontId="2"/>
  </si>
  <si>
    <t>★</t>
    <phoneticPr fontId="2"/>
  </si>
  <si>
    <t>三方郡美浜町新庄</t>
    <rPh sb="0" eb="2">
      <t>ミカタ</t>
    </rPh>
    <rPh sb="2" eb="3">
      <t>グン</t>
    </rPh>
    <rPh sb="3" eb="6">
      <t>ミハマチョウ</t>
    </rPh>
    <rPh sb="6" eb="8">
      <t>シンジョウ</t>
    </rPh>
    <phoneticPr fontId="2"/>
  </si>
  <si>
    <t>武生</t>
    <rPh sb="0" eb="2">
      <t>タケフ</t>
    </rPh>
    <phoneticPr fontId="2"/>
  </si>
  <si>
    <t>☆</t>
    <phoneticPr fontId="2"/>
  </si>
  <si>
    <t>越前市高瀬</t>
    <rPh sb="0" eb="2">
      <t>エチゼン</t>
    </rPh>
    <rPh sb="2" eb="3">
      <t>シ</t>
    </rPh>
    <rPh sb="3" eb="5">
      <t>タカセ</t>
    </rPh>
    <phoneticPr fontId="2"/>
  </si>
  <si>
    <t>計測震度</t>
    <rPh sb="0" eb="2">
      <t>ケイソク</t>
    </rPh>
    <rPh sb="2" eb="4">
      <t>シンド</t>
    </rPh>
    <phoneticPr fontId="2"/>
  </si>
  <si>
    <t>勝山市旭町</t>
    <rPh sb="0" eb="3">
      <t>カツヤマシ</t>
    </rPh>
    <rPh sb="3" eb="5">
      <t>アサヒチョウ</t>
    </rPh>
    <phoneticPr fontId="2"/>
  </si>
  <si>
    <t>観測点</t>
    <rPh sb="0" eb="1">
      <t>カン</t>
    </rPh>
    <rPh sb="1" eb="2">
      <t>ハカリ</t>
    </rPh>
    <rPh sb="2" eb="3">
      <t>テン</t>
    </rPh>
    <phoneticPr fontId="2"/>
  </si>
  <si>
    <t>☆</t>
    <phoneticPr fontId="2"/>
  </si>
  <si>
    <t>坂井市三国町中央</t>
    <rPh sb="0" eb="2">
      <t>サカイ</t>
    </rPh>
    <rPh sb="2" eb="3">
      <t>シ</t>
    </rPh>
    <rPh sb="3" eb="6">
      <t>ミクニチョウ</t>
    </rPh>
    <rPh sb="6" eb="8">
      <t>チュウオウ</t>
    </rPh>
    <phoneticPr fontId="2"/>
  </si>
  <si>
    <t>高浜</t>
    <rPh sb="0" eb="2">
      <t>タカハマ</t>
    </rPh>
    <phoneticPr fontId="2"/>
  </si>
  <si>
    <t>大飯郡高浜町宮崎</t>
    <rPh sb="0" eb="2">
      <t>オオイ</t>
    </rPh>
    <rPh sb="2" eb="3">
      <t>グン</t>
    </rPh>
    <rPh sb="3" eb="6">
      <t>タカハマチョウ</t>
    </rPh>
    <rPh sb="6" eb="8">
      <t>ミヤザキ</t>
    </rPh>
    <phoneticPr fontId="2"/>
  </si>
  <si>
    <t>注）☆印…計測震度計（気象庁）　　★印…地震計（気象庁）</t>
    <rPh sb="0" eb="1">
      <t>チュウ</t>
    </rPh>
    <phoneticPr fontId="2"/>
  </si>
  <si>
    <t>資料　　福井地方気象台</t>
    <phoneticPr fontId="2"/>
  </si>
  <si>
    <t>1-7．　寒　候　期　の　季　節　表</t>
    <phoneticPr fontId="3"/>
  </si>
  <si>
    <t>年次</t>
  </si>
  <si>
    <t>霜</t>
  </si>
  <si>
    <t>総降雪量</t>
    <rPh sb="0" eb="1">
      <t>ソウ</t>
    </rPh>
    <rPh sb="1" eb="3">
      <t>コウセツ</t>
    </rPh>
    <rPh sb="3" eb="4">
      <t>リョウ</t>
    </rPh>
    <phoneticPr fontId="3"/>
  </si>
  <si>
    <t>最深積雪</t>
    <rPh sb="0" eb="2">
      <t>サイシン</t>
    </rPh>
    <rPh sb="2" eb="4">
      <t>セキセツ</t>
    </rPh>
    <phoneticPr fontId="3"/>
  </si>
  <si>
    <t>初日</t>
  </si>
  <si>
    <t>終日</t>
  </si>
  <si>
    <t>初終間
日数</t>
  </si>
  <si>
    <t>㎝</t>
    <phoneticPr fontId="3"/>
  </si>
  <si>
    <t>階級区分</t>
    <rPh sb="0" eb="2">
      <t>カイキュウ</t>
    </rPh>
    <rPh sb="2" eb="4">
      <t>クブン</t>
    </rPh>
    <phoneticPr fontId="3"/>
  </si>
  <si>
    <t>起日</t>
    <rPh sb="0" eb="1">
      <t>オ</t>
    </rPh>
    <phoneticPr fontId="3"/>
  </si>
  <si>
    <t>平成22年～23年</t>
  </si>
  <si>
    <t>12月</t>
  </si>
  <si>
    <t>19日</t>
  </si>
  <si>
    <t>17日</t>
  </si>
  <si>
    <t>9日</t>
  </si>
  <si>
    <t>27日</t>
  </si>
  <si>
    <t>15日</t>
  </si>
  <si>
    <t>多い</t>
  </si>
  <si>
    <t>かなり多い</t>
  </si>
  <si>
    <t>1月</t>
  </si>
  <si>
    <t>31日</t>
  </si>
  <si>
    <t>平成23年～24年</t>
  </si>
  <si>
    <t>12月　6日</t>
    <rPh sb="2" eb="3">
      <t>ガツ</t>
    </rPh>
    <rPh sb="5" eb="6">
      <t>ニチ</t>
    </rPh>
    <phoneticPr fontId="3"/>
  </si>
  <si>
    <t>4月　8日</t>
    <rPh sb="1" eb="2">
      <t>ガツ</t>
    </rPh>
    <rPh sb="4" eb="5">
      <t>ニチ</t>
    </rPh>
    <phoneticPr fontId="3"/>
  </si>
  <si>
    <t>12月　9月</t>
    <rPh sb="2" eb="3">
      <t>ガツ</t>
    </rPh>
    <rPh sb="5" eb="6">
      <t>ガツ</t>
    </rPh>
    <phoneticPr fontId="3"/>
  </si>
  <si>
    <t>4月　7日</t>
    <rPh sb="1" eb="2">
      <t>ガツ</t>
    </rPh>
    <rPh sb="4" eb="5">
      <t>ニチ</t>
    </rPh>
    <phoneticPr fontId="3"/>
  </si>
  <si>
    <t>12月 16日</t>
    <rPh sb="2" eb="3">
      <t>ガツ</t>
    </rPh>
    <rPh sb="6" eb="7">
      <t>ニチ</t>
    </rPh>
    <phoneticPr fontId="3"/>
  </si>
  <si>
    <t>3月 26日</t>
    <rPh sb="1" eb="2">
      <t>ガツ</t>
    </rPh>
    <rPh sb="5" eb="6">
      <t>ニチ</t>
    </rPh>
    <phoneticPr fontId="3"/>
  </si>
  <si>
    <t>平年並</t>
    <rPh sb="0" eb="2">
      <t>ヘイネン</t>
    </rPh>
    <rPh sb="2" eb="3">
      <t>ナ</t>
    </rPh>
    <phoneticPr fontId="3"/>
  </si>
  <si>
    <t>多い</t>
    <rPh sb="0" eb="1">
      <t>オオ</t>
    </rPh>
    <phoneticPr fontId="3"/>
  </si>
  <si>
    <t>2月　4日</t>
    <rPh sb="1" eb="2">
      <t>ガツ</t>
    </rPh>
    <rPh sb="4" eb="5">
      <t>ニチ</t>
    </rPh>
    <phoneticPr fontId="3"/>
  </si>
  <si>
    <t>平成24年～25年</t>
  </si>
  <si>
    <t>11月　25日</t>
    <rPh sb="2" eb="3">
      <t>ガツ</t>
    </rPh>
    <rPh sb="6" eb="7">
      <t>ニチ</t>
    </rPh>
    <phoneticPr fontId="3"/>
  </si>
  <si>
    <t>4月</t>
    <rPh sb="1" eb="2">
      <t>ガツ</t>
    </rPh>
    <phoneticPr fontId="3"/>
  </si>
  <si>
    <t>22日</t>
    <rPh sb="2" eb="3">
      <t>ニチ</t>
    </rPh>
    <phoneticPr fontId="3"/>
  </si>
  <si>
    <t>6日</t>
    <rPh sb="1" eb="2">
      <t>ニチ</t>
    </rPh>
    <phoneticPr fontId="3"/>
  </si>
  <si>
    <t>14日</t>
    <rPh sb="2" eb="3">
      <t>ニチ</t>
    </rPh>
    <phoneticPr fontId="3"/>
  </si>
  <si>
    <t>7日</t>
    <rPh sb="1" eb="2">
      <t>ニチ</t>
    </rPh>
    <phoneticPr fontId="3"/>
  </si>
  <si>
    <t>2月</t>
    <rPh sb="1" eb="2">
      <t>ツキ</t>
    </rPh>
    <phoneticPr fontId="3"/>
  </si>
  <si>
    <t>26日</t>
  </si>
  <si>
    <t>少ない</t>
  </si>
  <si>
    <t>28日</t>
    <rPh sb="2" eb="3">
      <t>ニチ</t>
    </rPh>
    <phoneticPr fontId="3"/>
  </si>
  <si>
    <t>平成25年～26年</t>
  </si>
  <si>
    <t>12日</t>
    <rPh sb="2" eb="3">
      <t>ニチ</t>
    </rPh>
    <phoneticPr fontId="3"/>
  </si>
  <si>
    <t>11月</t>
    <rPh sb="2" eb="3">
      <t>ガツ</t>
    </rPh>
    <phoneticPr fontId="3"/>
  </si>
  <si>
    <t>21日</t>
    <rPh sb="2" eb="3">
      <t>ニチ</t>
    </rPh>
    <phoneticPr fontId="3"/>
  </si>
  <si>
    <t>かなり少ない</t>
    <rPh sb="3" eb="4">
      <t>スク</t>
    </rPh>
    <phoneticPr fontId="3"/>
  </si>
  <si>
    <t>かなり少ない</t>
  </si>
  <si>
    <t>11日</t>
    <rPh sb="2" eb="3">
      <t>ニチ</t>
    </rPh>
    <phoneticPr fontId="3"/>
  </si>
  <si>
    <t>平成26年～27年</t>
    <phoneticPr fontId="3"/>
  </si>
  <si>
    <t>欠</t>
    <rPh sb="0" eb="1">
      <t>ケツ</t>
    </rPh>
    <phoneticPr fontId="3"/>
  </si>
  <si>
    <t>測</t>
    <rPh sb="0" eb="1">
      <t>ソク</t>
    </rPh>
    <phoneticPr fontId="3"/>
  </si>
  <si>
    <t>3月</t>
    <rPh sb="1" eb="2">
      <t>ガツ</t>
    </rPh>
    <phoneticPr fontId="3"/>
  </si>
  <si>
    <t>27日</t>
    <rPh sb="2" eb="3">
      <t>ニチ</t>
    </rPh>
    <phoneticPr fontId="3"/>
  </si>
  <si>
    <t>12月</t>
    <phoneticPr fontId="3"/>
  </si>
  <si>
    <t>2日</t>
    <rPh sb="1" eb="2">
      <t>ニチ</t>
    </rPh>
    <phoneticPr fontId="3"/>
  </si>
  <si>
    <t>3月</t>
    <phoneticPr fontId="3"/>
  </si>
  <si>
    <t>25日</t>
    <rPh sb="2" eb="3">
      <t>ニチ</t>
    </rPh>
    <phoneticPr fontId="3"/>
  </si>
  <si>
    <t>5日</t>
    <rPh sb="1" eb="2">
      <t>ニチ</t>
    </rPh>
    <phoneticPr fontId="3"/>
  </si>
  <si>
    <t>13日</t>
    <rPh sb="2" eb="3">
      <t>ニチ</t>
    </rPh>
    <phoneticPr fontId="3"/>
  </si>
  <si>
    <t>平年並</t>
    <rPh sb="0" eb="2">
      <t>ヘイネン</t>
    </rPh>
    <rPh sb="2" eb="3">
      <t>ナミ</t>
    </rPh>
    <phoneticPr fontId="3"/>
  </si>
  <si>
    <t>1月</t>
    <phoneticPr fontId="3"/>
  </si>
  <si>
    <t>注）総降雪量 … 寒侯期間の総合計量</t>
    <phoneticPr fontId="3"/>
  </si>
  <si>
    <t>資料　福井地方気象台</t>
    <phoneticPr fontId="3"/>
  </si>
  <si>
    <t>　  最深積雪 … 毎正時24回観測の最大値</t>
    <phoneticPr fontId="3"/>
  </si>
  <si>
    <t xml:space="preserve"> 　 寒 候 期 … 前年の11月～本年の4月</t>
    <phoneticPr fontId="3"/>
  </si>
  <si>
    <t xml:space="preserve">   ―</t>
    <phoneticPr fontId="3"/>
  </si>
  <si>
    <t>平成27年10月1日現在</t>
    <rPh sb="4" eb="5">
      <t>ネン</t>
    </rPh>
    <rPh sb="7" eb="8">
      <t>ツキ</t>
    </rPh>
    <rPh sb="9" eb="10">
      <t>ニチ</t>
    </rPh>
    <rPh sb="10" eb="12">
      <t>ゲンザイ</t>
    </rPh>
    <phoneticPr fontId="3"/>
  </si>
  <si>
    <t>平成27年10月1日現在</t>
    <rPh sb="0" eb="2">
      <t>ヘイセイ</t>
    </rPh>
    <rPh sb="4" eb="5">
      <t>ネン</t>
    </rPh>
    <rPh sb="7" eb="8">
      <t>ガツ</t>
    </rPh>
    <rPh sb="9" eb="10">
      <t>ヒ</t>
    </rPh>
    <rPh sb="10" eb="12">
      <t>ゲンザイ</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</si>
</sst>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28">
    <numFmt numFmtId="41" formatCode="_ * #,##0_ ;_ * \-#,##0_ ;_ * &quot;-&quot;_ ;_ @_ "/>
    <numFmt numFmtId="176" formatCode="#,##0&quot;　&quot;;&quot;△&quot;#,##0&quot;　&quot;"/>
    <numFmt numFmtId="177" formatCode="#,##0&quot;.&quot;"/>
    <numFmt numFmtId="178" formatCode="0.00&quot; &quot;"/>
    <numFmt numFmtId="179" formatCode="0.00&quot;&quot;;&quot;△&quot;0.00&quot; &quot;"/>
    <numFmt numFmtId="180" formatCode="\(\ #,##0.00\ \)"/>
    <numFmt numFmtId="181" formatCode="#,##0&quot; &quot;;\-#,##0&quot; &quot;"/>
    <numFmt numFmtId="182" formatCode="\(#,##0\)"/>
    <numFmt numFmtId="183" formatCode="#,##0_);[Red]\(#,##0\)"/>
    <numFmt numFmtId="184" formatCode="#,##0_);\(#,##0\)"/>
    <numFmt numFmtId="185" formatCode="0.0_ "/>
    <numFmt numFmtId="186" formatCode="#,##0.0_ "/>
    <numFmt numFmtId="187" formatCode="#,##0_ \ \ "/>
    <numFmt numFmtId="188" formatCode="#,##0.0_ \ \ "/>
    <numFmt numFmtId="189" formatCode="&quot;　　　&quot;00&quot; 年&quot;"/>
    <numFmt numFmtId="190" formatCode="@\ "/>
    <numFmt numFmtId="191" formatCode="d&quot;日&quot;"/>
    <numFmt numFmtId="192" formatCode="#,##0.0;[Red]\-#,##0.0"/>
    <numFmt numFmtId="193" formatCode="0.0"/>
    <numFmt numFmtId="194" formatCode="0&quot;日&quot;"/>
    <numFmt numFmtId="195" formatCode="#,##0.0_);[Red]\(#,##0.0\)"/>
    <numFmt numFmtId="196" formatCode="0_);[Red]\(0\)"/>
    <numFmt numFmtId="197" formatCode="#,##0&quot;  &quot;;&quot;△&quot;#,##0&quot;  &quot;"/>
    <numFmt numFmtId="198" formatCode="0.0_);[Red]\(0.0\)"/>
    <numFmt numFmtId="199" formatCode="_ * #,##0.0_ ;_ * \-#,##0.0_ ;_ * &quot;-&quot;_ ;_ @_ "/>
    <numFmt numFmtId="200" formatCode="0&quot;月&quot;"/>
    <numFmt numFmtId="201" formatCode="0_ "/>
    <numFmt numFmtId="202" formatCode="#,##0_ "/>
  </numFmts>
  <fonts count="22">
    <font>
      <sz val="11"/>
      <color theme="1"/>
      <name val="ＭＳ Ｐゴシック"/>
      <family val="2"/>
      <charset val="128"/>
      <scheme val="minor"/>
    </font>
    <font>
      <sz val="12"/>
      <name val="ＭＳ 明朝"/>
      <family val="1"/>
      <charset val="128"/>
    </font>
    <font>
      <sz val="18"/>
      <name val="ＭＳ ゴシック"/>
      <family val="3"/>
      <charset val="128"/>
    </font>
    <font>
      <sz val="6"/>
      <name val="ＭＳ Ｐゴシック"/>
      <family val="3"/>
      <charset val="128"/>
    </font>
    <font>
      <sz val="9"/>
      <name val="ＭＳ ゴシック"/>
      <family val="3"/>
      <charset val="128"/>
    </font>
    <font>
      <sz val="11"/>
      <color theme="1"/>
      <name val="ＭＳ Ｐゴシック"/>
      <family val="2"/>
      <charset val="128"/>
      <scheme val="minor"/>
    </font>
    <font>
      <sz val="6"/>
      <name val="ＭＳ Ｐゴシック"/>
      <family val="2"/>
      <charset val="128"/>
      <scheme val="minor"/>
    </font>
    <font>
      <sz val="10"/>
      <name val="ＭＳ ゴシック"/>
      <family val="3"/>
      <charset val="128"/>
    </font>
    <font>
      <vertAlign val="superscript"/>
      <sz val="10"/>
      <name val="ＭＳ ゴシック"/>
      <family val="3"/>
      <charset val="128"/>
    </font>
    <font>
      <sz val="8"/>
      <name val="ＭＳ ゴシック"/>
      <family val="3"/>
      <charset val="128"/>
    </font>
    <font>
      <sz val="12"/>
      <name val="ＭＳ ゴシック"/>
      <family val="3"/>
      <charset val="128"/>
    </font>
    <font>
      <b/>
      <sz val="10"/>
      <name val="ＭＳ ゴシック"/>
      <family val="3"/>
      <charset val="128"/>
    </font>
    <font>
      <sz val="10"/>
      <name val="Osaka"/>
      <family val="3"/>
      <charset val="128"/>
    </font>
    <font>
      <sz val="14"/>
      <name val="ＭＳ ゴシック"/>
      <family val="3"/>
      <charset val="128"/>
    </font>
    <font>
      <b/>
      <sz val="9"/>
      <name val="ＭＳ ゴシック"/>
      <family val="3"/>
      <charset val="128"/>
    </font>
    <font>
      <sz val="12"/>
      <name val="Osaka"/>
      <family val="3"/>
      <charset val="128"/>
    </font>
    <font>
      <sz val="10"/>
      <name val="ＭＳ Ｐゴシック"/>
      <family val="3"/>
      <charset val="128"/>
    </font>
    <font>
      <sz val="9"/>
      <color rgb="FFFF0000"/>
      <name val="ＭＳ ゴシック"/>
      <family val="3"/>
      <charset val="128"/>
    </font>
    <font>
      <sz val="11"/>
      <color theme="1"/>
      <name val="ＭＳ Ｐゴシック"/>
      <family val="3"/>
      <charset val="128"/>
      <scheme val="minor"/>
    </font>
    <font>
      <sz val="11"/>
      <color indexed="8"/>
      <name val="ＭＳ Ｐゴシック"/>
      <family val="3"/>
      <charset val="128"/>
    </font>
    <font>
      <sz val="9"/>
      <color indexed="10"/>
      <name val="ＭＳ ゴシック"/>
      <family val="3"/>
      <charset val="128"/>
    </font>
    <font>
      <sz val="9"/>
      <name val="Osaka"/>
      <family val="3"/>
      <charset val="128"/>
    </font>
  </fonts>
  <fills count="3">
    <fill>
      <patternFill patternType="none"/>
    </fill>
    <fill>
      <patternFill patternType="gray125"/>
    </fill>
    <fill>
      <patternFill patternType="solid">
        <fgColor indexed="9"/>
        <bgColor indexed="9"/>
      </patternFill>
    </fill>
  </fills>
  <borders count="20">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hair">
        <color indexed="64"/>
      </left>
      <right style="thin">
        <color indexed="64"/>
      </right>
      <top/>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s>
  <cellStyleXfs count="9">
    <xf numFmtId="0" fontId="0" fillId="0" borderId="0">
      <alignment vertical="center"/>
    </xf>
    <xf numFmtId="0" fontId="1" fillId="2" borderId="0"/>
    <xf numFmtId="38" fontId="5" fillId="0" borderId="0" applyFont="0" applyFill="0" applyBorder="0" applyAlignment="0" applyProtection="0">
      <alignment vertical="center"/>
    </xf>
    <xf numFmtId="0" fontId="15" fillId="0" borderId="0"/>
    <xf numFmtId="0" fontId="16" fillId="0" borderId="0">
      <alignment vertical="center"/>
    </xf>
    <xf numFmtId="0" fontId="1" fillId="2" borderId="0"/>
    <xf numFmtId="38" fontId="15" fillId="0" borderId="0" applyFont="0" applyFill="0" applyBorder="0" applyAlignment="0" applyProtection="0"/>
    <xf numFmtId="0" fontId="18" fillId="0" borderId="0">
      <alignment vertical="center"/>
    </xf>
    <xf numFmtId="38" fontId="19" fillId="0" borderId="0" applyFont="0" applyFill="0" applyBorder="0" applyAlignment="0" applyProtection="0">
      <alignment vertical="center"/>
    </xf>
  </cellStyleXfs>
  <cellXfs count="427">
    <xf numFmtId="0" fontId="0" fillId="0" borderId="0" xfId="0">
      <alignment vertical="center"/>
    </xf>
    <xf numFmtId="0" fontId="4" fillId="0" borderId="0" xfId="0" applyFont="1" applyFill="1" applyAlignment="1" applyProtection="1">
      <alignment vertical="center"/>
      <protection locked="0"/>
    </xf>
    <xf numFmtId="176" fontId="2" fillId="0" borderId="0" xfId="1" applyNumberFormat="1" applyFont="1" applyFill="1" applyBorder="1" applyAlignment="1" applyProtection="1">
      <alignment horizontal="center" vertical="center"/>
      <protection locked="0"/>
    </xf>
    <xf numFmtId="0" fontId="4" fillId="0" borderId="0" xfId="0" applyFont="1" applyFill="1" applyAlignment="1" applyProtection="1">
      <alignment horizontal="centerContinuous" vertical="center"/>
      <protection locked="0"/>
    </xf>
    <xf numFmtId="2" fontId="4" fillId="0" borderId="0" xfId="0" applyNumberFormat="1" applyFont="1" applyFill="1" applyAlignment="1" applyProtection="1">
      <alignment horizontal="centerContinuous" vertical="center"/>
      <protection locked="0"/>
    </xf>
    <xf numFmtId="0" fontId="4" fillId="0" borderId="0" xfId="0" applyFont="1" applyFill="1" applyAlignment="1" applyProtection="1">
      <alignment horizontal="left" vertical="center"/>
      <protection locked="0"/>
    </xf>
    <xf numFmtId="0" fontId="4" fillId="0" borderId="0" xfId="0" applyFont="1" applyFill="1" applyAlignment="1" applyProtection="1">
      <alignment horizontal="right" vertical="center"/>
      <protection locked="0"/>
    </xf>
    <xf numFmtId="2" fontId="4" fillId="0" borderId="0" xfId="0" applyNumberFormat="1" applyFont="1" applyFill="1" applyAlignment="1" applyProtection="1">
      <alignment vertical="center"/>
      <protection locked="0"/>
    </xf>
    <xf numFmtId="2" fontId="4" fillId="0" borderId="0" xfId="0" applyNumberFormat="1" applyFont="1" applyFill="1" applyAlignment="1" applyProtection="1">
      <alignment horizontal="right" vertical="center"/>
      <protection locked="0"/>
    </xf>
    <xf numFmtId="2" fontId="4" fillId="0" borderId="4" xfId="0" applyNumberFormat="1" applyFont="1" applyFill="1" applyBorder="1" applyAlignment="1" applyProtection="1">
      <alignment horizontal="distributed" vertical="center" justifyLastLine="1"/>
      <protection locked="0"/>
    </xf>
    <xf numFmtId="2" fontId="4" fillId="0" borderId="1" xfId="0" applyNumberFormat="1" applyFont="1" applyFill="1" applyBorder="1" applyAlignment="1" applyProtection="1">
      <alignment horizontal="distributed" vertical="center" justifyLastLine="1"/>
      <protection locked="0"/>
    </xf>
    <xf numFmtId="0" fontId="4" fillId="0" borderId="0" xfId="0" applyFont="1" applyFill="1" applyAlignment="1" applyProtection="1">
      <alignment horizontal="center" vertical="center"/>
      <protection locked="0"/>
    </xf>
    <xf numFmtId="57" fontId="4" fillId="0" borderId="0" xfId="0" applyNumberFormat="1" applyFont="1" applyFill="1" applyAlignment="1" applyProtection="1">
      <alignment horizontal="right" vertical="center"/>
      <protection locked="0"/>
    </xf>
    <xf numFmtId="177" fontId="4" fillId="0" borderId="0" xfId="0" applyNumberFormat="1" applyFont="1" applyFill="1" applyAlignment="1" applyProtection="1">
      <alignment horizontal="right" vertical="center"/>
      <protection locked="0"/>
    </xf>
    <xf numFmtId="3" fontId="4" fillId="0" borderId="0" xfId="0" applyNumberFormat="1" applyFont="1" applyFill="1" applyAlignment="1" applyProtection="1">
      <alignment horizontal="right" vertical="center"/>
      <protection locked="0"/>
    </xf>
    <xf numFmtId="3" fontId="4" fillId="0" borderId="5" xfId="0" applyNumberFormat="1" applyFont="1" applyFill="1" applyBorder="1" applyAlignment="1" applyProtection="1">
      <alignment horizontal="right" vertical="center"/>
      <protection locked="0"/>
    </xf>
    <xf numFmtId="0" fontId="4" fillId="0" borderId="6" xfId="0" applyFont="1" applyFill="1" applyBorder="1" applyAlignment="1" applyProtection="1">
      <alignment vertical="center"/>
      <protection locked="0"/>
    </xf>
    <xf numFmtId="178" fontId="4" fillId="0" borderId="7" xfId="0" applyNumberFormat="1" applyFont="1" applyFill="1" applyBorder="1" applyAlignment="1" applyProtection="1">
      <alignment vertical="center"/>
      <protection locked="0"/>
    </xf>
    <xf numFmtId="178" fontId="4" fillId="0" borderId="0" xfId="0" applyNumberFormat="1" applyFont="1" applyFill="1" applyAlignment="1" applyProtection="1">
      <alignment vertical="center"/>
      <protection locked="0"/>
    </xf>
    <xf numFmtId="179" fontId="4" fillId="0" borderId="7" xfId="0" applyNumberFormat="1" applyFont="1" applyFill="1" applyBorder="1" applyAlignment="1" applyProtection="1">
      <alignment vertical="center"/>
      <protection locked="0"/>
    </xf>
    <xf numFmtId="57" fontId="4" fillId="0" borderId="0" xfId="0" applyNumberFormat="1" applyFont="1" applyFill="1" applyBorder="1" applyAlignment="1" applyProtection="1">
      <alignment horizontal="right" vertical="center"/>
      <protection locked="0"/>
    </xf>
    <xf numFmtId="177" fontId="4" fillId="0" borderId="0" xfId="0" applyNumberFormat="1" applyFont="1" applyFill="1" applyBorder="1" applyAlignment="1" applyProtection="1">
      <alignment horizontal="right" vertical="center"/>
      <protection locked="0"/>
    </xf>
    <xf numFmtId="3" fontId="4" fillId="0" borderId="0" xfId="0" applyNumberFormat="1" applyFont="1" applyFill="1" applyBorder="1" applyAlignment="1" applyProtection="1">
      <alignment horizontal="right" vertical="center"/>
      <protection locked="0"/>
    </xf>
    <xf numFmtId="178" fontId="4" fillId="0" borderId="0" xfId="0" applyNumberFormat="1" applyFont="1" applyFill="1" applyBorder="1" applyAlignment="1" applyProtection="1">
      <alignment vertical="center"/>
      <protection locked="0"/>
    </xf>
    <xf numFmtId="0" fontId="4" fillId="0" borderId="0" xfId="0" applyFont="1" applyFill="1" applyBorder="1" applyAlignment="1" applyProtection="1">
      <alignment vertical="center"/>
      <protection locked="0"/>
    </xf>
    <xf numFmtId="3" fontId="4" fillId="0" borderId="6" xfId="0" applyNumberFormat="1" applyFont="1" applyFill="1" applyBorder="1" applyAlignment="1" applyProtection="1">
      <alignment horizontal="right" vertical="center"/>
      <protection locked="0"/>
    </xf>
    <xf numFmtId="178" fontId="4" fillId="0" borderId="8" xfId="0" applyNumberFormat="1" applyFont="1" applyFill="1" applyBorder="1" applyAlignment="1" applyProtection="1">
      <alignment vertical="center"/>
      <protection locked="0"/>
    </xf>
    <xf numFmtId="178" fontId="4" fillId="0" borderId="5" xfId="0" applyNumberFormat="1" applyFont="1" applyFill="1" applyBorder="1" applyAlignment="1" applyProtection="1">
      <alignment vertical="center"/>
      <protection locked="0"/>
    </xf>
    <xf numFmtId="0" fontId="7" fillId="0" borderId="0" xfId="0" applyFont="1" applyFill="1">
      <alignment vertical="center"/>
    </xf>
    <xf numFmtId="0" fontId="7" fillId="0" borderId="0" xfId="0" applyFont="1" applyFill="1" applyAlignment="1">
      <alignment horizontal="right" vertical="center"/>
    </xf>
    <xf numFmtId="0" fontId="7" fillId="0" borderId="1" xfId="0" applyFont="1" applyFill="1" applyBorder="1" applyAlignment="1">
      <alignment horizontal="distributed" vertical="center" justifyLastLine="1"/>
    </xf>
    <xf numFmtId="0" fontId="7" fillId="0" borderId="13" xfId="0" applyFont="1" applyFill="1" applyBorder="1" applyAlignment="1">
      <alignment horizontal="distributed" vertical="center" justifyLastLine="1"/>
    </xf>
    <xf numFmtId="0" fontId="7" fillId="0" borderId="2" xfId="0" applyFont="1" applyFill="1" applyBorder="1" applyAlignment="1">
      <alignment horizontal="distributed" vertical="center" justifyLastLine="1"/>
    </xf>
    <xf numFmtId="0" fontId="7" fillId="0" borderId="14" xfId="0" applyFont="1" applyFill="1" applyBorder="1" applyAlignment="1" applyProtection="1">
      <alignment horizontal="center" vertical="center"/>
      <protection locked="0"/>
    </xf>
    <xf numFmtId="0" fontId="7" fillId="0" borderId="0" xfId="0" applyFont="1" applyFill="1" applyAlignment="1">
      <alignment vertical="center"/>
    </xf>
    <xf numFmtId="0" fontId="7" fillId="0" borderId="15" xfId="0" applyFont="1" applyFill="1" applyBorder="1">
      <alignment vertical="center"/>
    </xf>
    <xf numFmtId="0" fontId="7" fillId="0" borderId="16" xfId="0" applyFont="1" applyFill="1" applyBorder="1" applyAlignment="1">
      <alignment horizontal="distributed" vertical="center" justifyLastLine="1"/>
    </xf>
    <xf numFmtId="0" fontId="7" fillId="0" borderId="17" xfId="0" applyFont="1" applyFill="1" applyBorder="1" applyAlignment="1">
      <alignment horizontal="distributed" vertical="center" justifyLastLine="1"/>
    </xf>
    <xf numFmtId="0" fontId="4" fillId="0" borderId="2" xfId="0" applyFont="1" applyFill="1" applyBorder="1" applyAlignment="1" applyProtection="1">
      <alignment horizontal="right" vertical="center"/>
      <protection locked="0"/>
    </xf>
    <xf numFmtId="0" fontId="7" fillId="0" borderId="9" xfId="0" applyFont="1" applyFill="1" applyBorder="1" applyAlignment="1">
      <alignment horizontal="distributed" vertical="center" justifyLastLine="1"/>
    </xf>
    <xf numFmtId="0" fontId="7" fillId="0" borderId="12" xfId="0" applyFont="1" applyFill="1" applyBorder="1" applyAlignment="1" applyProtection="1">
      <alignment horizontal="center" vertical="center"/>
      <protection locked="0"/>
    </xf>
    <xf numFmtId="0" fontId="7" fillId="0" borderId="11" xfId="0" applyFont="1" applyFill="1" applyBorder="1" applyAlignment="1" applyProtection="1">
      <alignment horizontal="center" vertical="center"/>
      <protection locked="0"/>
    </xf>
    <xf numFmtId="0" fontId="0" fillId="0" borderId="0" xfId="0" applyFill="1" applyAlignment="1" applyProtection="1">
      <alignment vertical="center"/>
    </xf>
    <xf numFmtId="0" fontId="10" fillId="0" borderId="0" xfId="0" applyFont="1" applyFill="1" applyAlignment="1" applyProtection="1">
      <alignment vertical="center"/>
    </xf>
    <xf numFmtId="0" fontId="7" fillId="0" borderId="0" xfId="0" applyNumberFormat="1" applyFont="1" applyFill="1" applyBorder="1" applyAlignment="1" applyProtection="1">
      <alignment horizontal="center" vertical="center"/>
    </xf>
    <xf numFmtId="181" fontId="11" fillId="0" borderId="0" xfId="2" applyNumberFormat="1" applyFont="1" applyFill="1" applyBorder="1" applyAlignment="1" applyProtection="1">
      <alignment vertical="center" shrinkToFit="1"/>
    </xf>
    <xf numFmtId="0" fontId="12" fillId="0" borderId="0" xfId="0" applyFont="1" applyFill="1" applyBorder="1" applyAlignment="1" applyProtection="1">
      <alignment vertical="center" shrinkToFit="1"/>
      <protection locked="0"/>
    </xf>
    <xf numFmtId="182" fontId="7" fillId="0" borderId="0" xfId="2" applyNumberFormat="1" applyFont="1" applyFill="1" applyBorder="1" applyAlignment="1" applyProtection="1">
      <alignment horizontal="center" vertical="center" shrinkToFit="1"/>
      <protection locked="0"/>
    </xf>
    <xf numFmtId="0" fontId="4" fillId="0" borderId="0" xfId="0" applyFont="1" applyFill="1" applyAlignment="1" applyProtection="1">
      <alignment vertical="center"/>
    </xf>
    <xf numFmtId="181" fontId="4" fillId="0" borderId="0" xfId="0" applyNumberFormat="1" applyFont="1" applyFill="1" applyAlignment="1" applyProtection="1">
      <alignment vertical="center"/>
    </xf>
    <xf numFmtId="0" fontId="4" fillId="0" borderId="0" xfId="0" applyFont="1" applyFill="1" applyAlignment="1" applyProtection="1">
      <alignment vertical="center" wrapText="1"/>
    </xf>
    <xf numFmtId="38" fontId="14" fillId="0" borderId="0" xfId="2" applyFont="1" applyFill="1" applyAlignment="1" applyProtection="1">
      <alignment vertical="center" shrinkToFit="1"/>
    </xf>
    <xf numFmtId="38" fontId="4" fillId="0" borderId="0" xfId="2" applyFont="1" applyFill="1" applyAlignment="1" applyProtection="1">
      <alignment vertical="center" shrinkToFit="1"/>
    </xf>
    <xf numFmtId="38" fontId="4" fillId="0" borderId="0" xfId="2" applyFont="1" applyFill="1" applyAlignment="1" applyProtection="1">
      <alignment horizontal="right" vertical="center" shrinkToFit="1"/>
    </xf>
    <xf numFmtId="0" fontId="4" fillId="0" borderId="1" xfId="0" applyFont="1" applyFill="1" applyBorder="1" applyAlignment="1" applyProtection="1">
      <alignment horizontal="distributed" vertical="center" justifyLastLine="1"/>
    </xf>
    <xf numFmtId="38" fontId="14" fillId="0" borderId="13" xfId="2" applyFont="1" applyFill="1" applyBorder="1" applyAlignment="1" applyProtection="1">
      <alignment horizontal="distributed" vertical="center" shrinkToFit="1"/>
    </xf>
    <xf numFmtId="38" fontId="4" fillId="0" borderId="13" xfId="2" applyFont="1" applyFill="1" applyBorder="1" applyAlignment="1" applyProtection="1">
      <alignment horizontal="distributed" vertical="center" shrinkToFit="1"/>
    </xf>
    <xf numFmtId="38" fontId="4" fillId="0" borderId="1" xfId="2" applyFont="1" applyFill="1" applyBorder="1" applyAlignment="1" applyProtection="1">
      <alignment horizontal="distributed" vertical="center" shrinkToFit="1"/>
    </xf>
    <xf numFmtId="0" fontId="4" fillId="0" borderId="0" xfId="0" applyFont="1" applyFill="1" applyAlignment="1" applyProtection="1">
      <alignment horizontal="center" vertical="center"/>
    </xf>
    <xf numFmtId="184" fontId="7" fillId="0" borderId="8" xfId="2" applyNumberFormat="1" applyFont="1" applyFill="1" applyBorder="1" applyAlignment="1" applyProtection="1">
      <alignment horizontal="center" vertical="center" shrinkToFit="1"/>
    </xf>
    <xf numFmtId="182" fontId="7" fillId="0" borderId="8" xfId="2" applyNumberFormat="1" applyFont="1" applyFill="1" applyBorder="1" applyAlignment="1" applyProtection="1">
      <alignment horizontal="center" vertical="center" shrinkToFit="1"/>
    </xf>
    <xf numFmtId="38" fontId="7" fillId="0" borderId="8" xfId="2" applyNumberFormat="1" applyFont="1" applyFill="1" applyBorder="1" applyAlignment="1" applyProtection="1">
      <alignment horizontal="center" vertical="center" shrinkToFit="1"/>
    </xf>
    <xf numFmtId="38" fontId="7" fillId="0" borderId="8" xfId="2" applyNumberFormat="1" applyFont="1" applyFill="1" applyBorder="1" applyAlignment="1" applyProtection="1">
      <alignment horizontal="center" vertical="center" shrinkToFit="1"/>
      <protection locked="0"/>
    </xf>
    <xf numFmtId="182" fontId="7" fillId="0" borderId="8" xfId="2" applyNumberFormat="1" applyFont="1" applyFill="1" applyBorder="1" applyAlignment="1" applyProtection="1">
      <alignment horizontal="center" vertical="center" shrinkToFit="1"/>
      <protection locked="0"/>
    </xf>
    <xf numFmtId="181" fontId="14" fillId="0" borderId="0" xfId="2" applyNumberFormat="1" applyFont="1" applyFill="1" applyAlignment="1" applyProtection="1">
      <alignment vertical="center" shrinkToFit="1"/>
    </xf>
    <xf numFmtId="181" fontId="4" fillId="0" borderId="0" xfId="2" applyNumberFormat="1" applyFont="1" applyFill="1" applyAlignment="1" applyProtection="1">
      <alignment vertical="center" shrinkToFit="1"/>
    </xf>
    <xf numFmtId="181" fontId="4" fillId="0" borderId="0" xfId="2" applyNumberFormat="1" applyFont="1" applyFill="1" applyAlignment="1" applyProtection="1">
      <alignment horizontal="right" vertical="center" shrinkToFit="1"/>
    </xf>
    <xf numFmtId="0" fontId="7" fillId="0" borderId="6" xfId="0" applyNumberFormat="1" applyFont="1" applyFill="1" applyBorder="1" applyAlignment="1" applyProtection="1">
      <alignment horizontal="center" vertical="center"/>
    </xf>
    <xf numFmtId="183" fontId="11" fillId="0" borderId="8" xfId="2" applyNumberFormat="1" applyFont="1" applyFill="1" applyBorder="1" applyAlignment="1" applyProtection="1">
      <alignment horizontal="right" vertical="center" shrinkToFit="1"/>
    </xf>
    <xf numFmtId="183" fontId="7" fillId="0" borderId="8" xfId="2" applyNumberFormat="1" applyFont="1" applyFill="1" applyBorder="1" applyAlignment="1" applyProtection="1">
      <alignment horizontal="right" vertical="center" shrinkToFit="1"/>
    </xf>
    <xf numFmtId="181" fontId="7" fillId="0" borderId="8" xfId="2" applyNumberFormat="1" applyFont="1" applyFill="1" applyBorder="1" applyAlignment="1" applyProtection="1">
      <alignment horizontal="right" vertical="center" shrinkToFit="1"/>
    </xf>
    <xf numFmtId="181" fontId="7" fillId="0" borderId="5" xfId="2" applyNumberFormat="1" applyFont="1" applyFill="1" applyBorder="1" applyAlignment="1" applyProtection="1">
      <alignment horizontal="right" vertical="center" shrinkToFit="1"/>
    </xf>
    <xf numFmtId="183" fontId="7" fillId="0" borderId="8" xfId="2" applyNumberFormat="1" applyFont="1" applyFill="1" applyBorder="1" applyAlignment="1" applyProtection="1">
      <alignment vertical="center" shrinkToFit="1"/>
    </xf>
    <xf numFmtId="181" fontId="7" fillId="0" borderId="8" xfId="2" applyNumberFormat="1" applyFont="1" applyFill="1" applyBorder="1" applyAlignment="1" applyProtection="1">
      <alignment vertical="center" shrinkToFit="1"/>
    </xf>
    <xf numFmtId="181" fontId="7" fillId="0" borderId="5" xfId="2" applyNumberFormat="1" applyFont="1" applyFill="1" applyBorder="1" applyAlignment="1" applyProtection="1">
      <alignment vertical="center" shrinkToFit="1"/>
    </xf>
    <xf numFmtId="181" fontId="11" fillId="0" borderId="8" xfId="2" applyNumberFormat="1" applyFont="1" applyFill="1" applyBorder="1" applyAlignment="1" applyProtection="1">
      <alignment horizontal="right" vertical="center"/>
    </xf>
    <xf numFmtId="183" fontId="7" fillId="0" borderId="8" xfId="2" applyNumberFormat="1" applyFont="1" applyFill="1" applyBorder="1" applyAlignment="1" applyProtection="1">
      <alignment horizontal="right" vertical="center"/>
      <protection locked="0"/>
    </xf>
    <xf numFmtId="181" fontId="7" fillId="0" borderId="8" xfId="2" applyNumberFormat="1" applyFont="1" applyFill="1" applyBorder="1" applyAlignment="1" applyProtection="1">
      <alignment vertical="center" shrinkToFit="1"/>
      <protection locked="0"/>
    </xf>
    <xf numFmtId="181" fontId="7" fillId="0" borderId="5" xfId="2" applyNumberFormat="1" applyFont="1" applyFill="1" applyBorder="1" applyAlignment="1" applyProtection="1">
      <alignment vertical="center" shrinkToFit="1"/>
      <protection locked="0"/>
    </xf>
    <xf numFmtId="181" fontId="11" fillId="0" borderId="8" xfId="2" applyNumberFormat="1" applyFont="1" applyFill="1" applyBorder="1" applyAlignment="1" applyProtection="1">
      <alignment horizontal="center" vertical="center"/>
    </xf>
    <xf numFmtId="0" fontId="7" fillId="0" borderId="10" xfId="0" applyNumberFormat="1" applyFont="1" applyFill="1" applyBorder="1" applyAlignment="1" applyProtection="1">
      <alignment horizontal="center" vertical="center"/>
    </xf>
    <xf numFmtId="183" fontId="11" fillId="0" borderId="11" xfId="2" applyNumberFormat="1" applyFont="1" applyFill="1" applyBorder="1" applyAlignment="1" applyProtection="1">
      <alignment horizontal="right" vertical="center" shrinkToFit="1"/>
    </xf>
    <xf numFmtId="0" fontId="7" fillId="0" borderId="0" xfId="0" applyFont="1" applyFill="1" applyAlignment="1" applyProtection="1">
      <alignment vertical="center"/>
    </xf>
    <xf numFmtId="38" fontId="10" fillId="0" borderId="0" xfId="2" applyFont="1" applyFill="1" applyAlignment="1" applyProtection="1">
      <alignment vertical="center" shrinkToFit="1"/>
    </xf>
    <xf numFmtId="38" fontId="7" fillId="0" borderId="0" xfId="2" applyFont="1" applyFill="1" applyAlignment="1" applyProtection="1">
      <alignment horizontal="right" vertical="center"/>
      <protection locked="0"/>
    </xf>
    <xf numFmtId="38" fontId="7" fillId="0" borderId="0" xfId="2" applyFont="1" applyFill="1" applyAlignment="1" applyProtection="1">
      <alignment horizontal="right" vertical="center" shrinkToFit="1"/>
    </xf>
    <xf numFmtId="0" fontId="4" fillId="0" borderId="0" xfId="3" applyFont="1" applyFill="1" applyAlignment="1" applyProtection="1">
      <alignment vertical="center"/>
    </xf>
    <xf numFmtId="176" fontId="2" fillId="0" borderId="0" xfId="1" applyNumberFormat="1" applyFont="1" applyFill="1" applyBorder="1" applyAlignment="1" applyProtection="1">
      <alignment horizontal="center" vertical="center"/>
    </xf>
    <xf numFmtId="0" fontId="4" fillId="0" borderId="2" xfId="3" applyFont="1" applyFill="1" applyBorder="1" applyAlignment="1" applyProtection="1">
      <alignment horizontal="distributed" vertical="center" justifyLastLine="1"/>
    </xf>
    <xf numFmtId="0" fontId="4" fillId="0" borderId="10" xfId="3" applyFont="1" applyFill="1" applyBorder="1" applyAlignment="1" applyProtection="1">
      <alignment horizontal="distributed" vertical="center" justifyLastLine="1"/>
    </xf>
    <xf numFmtId="0" fontId="4" fillId="0" borderId="0" xfId="4" applyFont="1" applyFill="1" applyBorder="1" applyAlignment="1" applyProtection="1">
      <alignment horizontal="center" vertical="center"/>
    </xf>
    <xf numFmtId="185" fontId="4" fillId="0" borderId="5" xfId="3" applyNumberFormat="1" applyFont="1" applyFill="1" applyBorder="1" applyAlignment="1" applyProtection="1">
      <alignment horizontal="right" vertical="center"/>
    </xf>
    <xf numFmtId="186" fontId="4" fillId="0" borderId="5" xfId="3" applyNumberFormat="1" applyFont="1" applyFill="1" applyBorder="1" applyAlignment="1" applyProtection="1">
      <alignment horizontal="right" vertical="center"/>
    </xf>
    <xf numFmtId="56" fontId="4" fillId="0" borderId="5" xfId="3" applyNumberFormat="1" applyFont="1" applyFill="1" applyBorder="1" applyAlignment="1" applyProtection="1">
      <alignment horizontal="right" vertical="center"/>
    </xf>
    <xf numFmtId="56" fontId="4" fillId="0" borderId="6" xfId="3" applyNumberFormat="1" applyFont="1" applyFill="1" applyBorder="1" applyAlignment="1" applyProtection="1">
      <alignment horizontal="center" vertical="center"/>
    </xf>
    <xf numFmtId="187" fontId="4" fillId="0" borderId="8" xfId="3" applyNumberFormat="1" applyFont="1" applyFill="1" applyBorder="1" applyAlignment="1" applyProtection="1">
      <alignment horizontal="right" vertical="center"/>
    </xf>
    <xf numFmtId="56" fontId="4" fillId="0" borderId="5" xfId="3" applyNumberFormat="1" applyFont="1" applyFill="1" applyBorder="1" applyAlignment="1" applyProtection="1">
      <alignment vertical="center"/>
    </xf>
    <xf numFmtId="188" fontId="4" fillId="0" borderId="5" xfId="3" applyNumberFormat="1" applyFont="1" applyFill="1" applyBorder="1" applyAlignment="1" applyProtection="1">
      <alignment horizontal="right" vertical="center"/>
    </xf>
    <xf numFmtId="0" fontId="14" fillId="0" borderId="0" xfId="3" applyFont="1" applyFill="1" applyAlignment="1" applyProtection="1">
      <alignment vertical="center"/>
    </xf>
    <xf numFmtId="189" fontId="4" fillId="0" borderId="0" xfId="5" applyNumberFormat="1" applyFont="1" applyFill="1" applyBorder="1" applyAlignment="1" applyProtection="1">
      <alignment horizontal="center" vertical="center"/>
    </xf>
    <xf numFmtId="0" fontId="14" fillId="0" borderId="0" xfId="3" applyFont="1" applyFill="1" applyBorder="1" applyAlignment="1" applyProtection="1">
      <alignment vertical="center"/>
    </xf>
    <xf numFmtId="185" fontId="4" fillId="0" borderId="5" xfId="3" applyNumberFormat="1" applyFont="1" applyFill="1" applyBorder="1" applyAlignment="1" applyProtection="1">
      <alignment horizontal="right" vertical="center"/>
      <protection locked="0"/>
    </xf>
    <xf numFmtId="186" fontId="4" fillId="0" borderId="5" xfId="3" applyNumberFormat="1" applyFont="1" applyFill="1" applyBorder="1" applyAlignment="1" applyProtection="1">
      <alignment horizontal="right" vertical="center"/>
      <protection locked="0"/>
    </xf>
    <xf numFmtId="56" fontId="4" fillId="0" borderId="5" xfId="3" applyNumberFormat="1" applyFont="1" applyFill="1" applyBorder="1" applyAlignment="1" applyProtection="1">
      <alignment horizontal="right" vertical="center"/>
      <protection locked="0"/>
    </xf>
    <xf numFmtId="56" fontId="4" fillId="0" borderId="6" xfId="3" applyNumberFormat="1" applyFont="1" applyFill="1" applyBorder="1" applyAlignment="1" applyProtection="1">
      <alignment horizontal="center" vertical="center"/>
      <protection locked="0"/>
    </xf>
    <xf numFmtId="187" fontId="4" fillId="0" borderId="8" xfId="3" applyNumberFormat="1" applyFont="1" applyFill="1" applyBorder="1" applyAlignment="1" applyProtection="1">
      <alignment horizontal="right" vertical="center"/>
      <protection locked="0"/>
    </xf>
    <xf numFmtId="56" fontId="4" fillId="0" borderId="5" xfId="3" applyNumberFormat="1" applyFont="1" applyFill="1" applyBorder="1" applyAlignment="1" applyProtection="1">
      <alignment vertical="center"/>
      <protection locked="0"/>
    </xf>
    <xf numFmtId="188" fontId="4" fillId="0" borderId="5" xfId="3" applyNumberFormat="1" applyFont="1" applyFill="1" applyBorder="1" applyAlignment="1" applyProtection="1">
      <alignment horizontal="right" vertical="center"/>
      <protection locked="0"/>
    </xf>
    <xf numFmtId="190" fontId="4" fillId="0" borderId="14" xfId="3" applyNumberFormat="1" applyFont="1" applyFill="1" applyBorder="1" applyAlignment="1" applyProtection="1">
      <alignment horizontal="right" vertical="center"/>
    </xf>
    <xf numFmtId="190" fontId="4" fillId="0" borderId="6" xfId="3" applyNumberFormat="1" applyFont="1" applyFill="1" applyBorder="1" applyAlignment="1" applyProtection="1">
      <alignment horizontal="right" vertical="center"/>
    </xf>
    <xf numFmtId="190" fontId="4" fillId="0" borderId="10" xfId="3" applyNumberFormat="1" applyFont="1" applyFill="1" applyBorder="1" applyAlignment="1" applyProtection="1">
      <alignment horizontal="right" vertical="center"/>
    </xf>
    <xf numFmtId="0" fontId="7" fillId="0" borderId="0" xfId="3" applyFont="1" applyFill="1" applyAlignment="1" applyProtection="1">
      <alignment vertical="center"/>
    </xf>
    <xf numFmtId="0" fontId="7" fillId="0" borderId="15" xfId="3" applyFont="1" applyFill="1" applyBorder="1" applyAlignment="1" applyProtection="1">
      <alignment horizontal="left" vertical="center"/>
    </xf>
    <xf numFmtId="192" fontId="7" fillId="0" borderId="0" xfId="6" applyNumberFormat="1" applyFont="1" applyFill="1" applyBorder="1" applyAlignment="1" applyProtection="1">
      <alignment horizontal="center" vertical="center"/>
    </xf>
    <xf numFmtId="193" fontId="7" fillId="0" borderId="0" xfId="3" applyNumberFormat="1" applyFont="1" applyFill="1" applyBorder="1" applyAlignment="1" applyProtection="1">
      <alignment vertical="center"/>
    </xf>
    <xf numFmtId="194" fontId="7" fillId="0" borderId="0" xfId="3" applyNumberFormat="1" applyFont="1" applyFill="1" applyBorder="1" applyAlignment="1" applyProtection="1">
      <alignment vertical="center"/>
    </xf>
    <xf numFmtId="0" fontId="7" fillId="0" borderId="0" xfId="3" applyFont="1" applyFill="1" applyBorder="1" applyAlignment="1" applyProtection="1">
      <alignment horizontal="center" vertical="center"/>
    </xf>
    <xf numFmtId="192" fontId="7" fillId="0" borderId="0" xfId="6" applyNumberFormat="1" applyFont="1" applyFill="1" applyBorder="1" applyAlignment="1" applyProtection="1">
      <alignment vertical="center"/>
    </xf>
    <xf numFmtId="192" fontId="7" fillId="0" borderId="0" xfId="6" applyNumberFormat="1" applyFont="1" applyFill="1" applyBorder="1" applyAlignment="1" applyProtection="1">
      <alignment horizontal="right" vertical="center"/>
    </xf>
    <xf numFmtId="0" fontId="4" fillId="0" borderId="0" xfId="3" applyFont="1" applyFill="1" applyAlignment="1" applyProtection="1">
      <alignment horizontal="left" vertical="center"/>
    </xf>
    <xf numFmtId="0" fontId="14" fillId="0" borderId="0" xfId="3" applyFont="1" applyFill="1" applyAlignment="1" applyProtection="1">
      <alignment horizontal="center" vertical="center"/>
    </xf>
    <xf numFmtId="0" fontId="4" fillId="0" borderId="0" xfId="3" applyFont="1" applyFill="1" applyAlignment="1" applyProtection="1">
      <alignment horizontal="center" vertical="center"/>
    </xf>
    <xf numFmtId="0" fontId="4" fillId="0" borderId="12" xfId="3" applyFont="1" applyFill="1" applyBorder="1" applyAlignment="1" applyProtection="1">
      <alignment horizontal="distributed" vertical="center" justifyLastLine="1"/>
    </xf>
    <xf numFmtId="0" fontId="4" fillId="0" borderId="13" xfId="3" applyFont="1" applyFill="1" applyBorder="1" applyAlignment="1" applyProtection="1">
      <alignment horizontal="distributed" vertical="center" justifyLastLine="1"/>
    </xf>
    <xf numFmtId="0" fontId="4" fillId="0" borderId="3" xfId="3" applyFont="1" applyFill="1" applyBorder="1" applyAlignment="1" applyProtection="1">
      <alignment horizontal="distributed" vertical="center" justifyLastLine="1"/>
    </xf>
    <xf numFmtId="195" fontId="4" fillId="0" borderId="5" xfId="3" applyNumberFormat="1" applyFont="1" applyFill="1" applyBorder="1" applyAlignment="1" applyProtection="1">
      <alignment vertical="center"/>
    </xf>
    <xf numFmtId="0" fontId="4" fillId="0" borderId="8" xfId="3" applyFont="1" applyFill="1" applyBorder="1" applyAlignment="1" applyProtection="1">
      <alignment horizontal="center" vertical="center"/>
    </xf>
    <xf numFmtId="0" fontId="4" fillId="0" borderId="6" xfId="3" applyFont="1" applyFill="1" applyBorder="1" applyAlignment="1" applyProtection="1">
      <alignment horizontal="center" vertical="center"/>
    </xf>
    <xf numFmtId="183" fontId="4" fillId="0" borderId="5" xfId="3" applyNumberFormat="1" applyFont="1" applyFill="1" applyBorder="1" applyAlignment="1" applyProtection="1">
      <alignment vertical="center"/>
    </xf>
    <xf numFmtId="56" fontId="4" fillId="0" borderId="5" xfId="3" applyNumberFormat="1" applyFont="1" applyFill="1" applyBorder="1" applyAlignment="1" applyProtection="1">
      <alignment horizontal="right" vertical="center" shrinkToFit="1"/>
    </xf>
    <xf numFmtId="56" fontId="4" fillId="0" borderId="6" xfId="3" applyNumberFormat="1" applyFont="1" applyFill="1" applyBorder="1" applyAlignment="1" applyProtection="1">
      <alignment horizontal="center" vertical="center" shrinkToFit="1"/>
    </xf>
    <xf numFmtId="183" fontId="4" fillId="0" borderId="8" xfId="3" applyNumberFormat="1" applyFont="1" applyFill="1" applyBorder="1" applyAlignment="1" applyProtection="1">
      <alignment horizontal="right" vertical="center"/>
    </xf>
    <xf numFmtId="183" fontId="4" fillId="0" borderId="8" xfId="3" applyNumberFormat="1" applyFont="1" applyFill="1" applyBorder="1" applyAlignment="1" applyProtection="1">
      <alignment vertical="center"/>
    </xf>
    <xf numFmtId="195" fontId="4" fillId="0" borderId="5" xfId="3" applyNumberFormat="1" applyFont="1" applyFill="1" applyBorder="1" applyAlignment="1" applyProtection="1">
      <alignment vertical="center"/>
      <protection locked="0"/>
    </xf>
    <xf numFmtId="0" fontId="4" fillId="0" borderId="8" xfId="3" applyFont="1" applyFill="1" applyBorder="1" applyAlignment="1" applyProtection="1">
      <alignment horizontal="center" vertical="center"/>
      <protection locked="0"/>
    </xf>
    <xf numFmtId="0" fontId="4" fillId="0" borderId="6" xfId="3" applyFont="1" applyFill="1" applyBorder="1" applyAlignment="1" applyProtection="1">
      <alignment horizontal="center" vertical="center"/>
      <protection locked="0"/>
    </xf>
    <xf numFmtId="183" fontId="4" fillId="0" borderId="5" xfId="3" applyNumberFormat="1" applyFont="1" applyFill="1" applyBorder="1" applyAlignment="1" applyProtection="1">
      <alignment vertical="center"/>
      <protection locked="0"/>
    </xf>
    <xf numFmtId="56" fontId="4" fillId="0" borderId="5" xfId="3" applyNumberFormat="1" applyFont="1" applyFill="1" applyBorder="1" applyAlignment="1" applyProtection="1">
      <alignment horizontal="right" vertical="center" shrinkToFit="1"/>
      <protection locked="0"/>
    </xf>
    <xf numFmtId="56" fontId="4" fillId="0" borderId="6" xfId="3" applyNumberFormat="1" applyFont="1" applyFill="1" applyBorder="1" applyAlignment="1" applyProtection="1">
      <alignment horizontal="center" vertical="center" shrinkToFit="1"/>
      <protection locked="0"/>
    </xf>
    <xf numFmtId="183" fontId="4" fillId="0" borderId="8" xfId="3" applyNumberFormat="1" applyFont="1" applyFill="1" applyBorder="1" applyAlignment="1" applyProtection="1">
      <alignment horizontal="right" vertical="center"/>
      <protection locked="0"/>
    </xf>
    <xf numFmtId="183" fontId="4" fillId="0" borderId="8" xfId="3" applyNumberFormat="1" applyFont="1" applyFill="1" applyBorder="1" applyAlignment="1" applyProtection="1">
      <alignment vertical="center"/>
      <protection locked="0"/>
    </xf>
    <xf numFmtId="189" fontId="4" fillId="0" borderId="10" xfId="5" applyNumberFormat="1" applyFont="1" applyFill="1" applyBorder="1" applyAlignment="1" applyProtection="1">
      <alignment horizontal="center" vertical="center"/>
    </xf>
    <xf numFmtId="0" fontId="4" fillId="0" borderId="0" xfId="3" applyFont="1" applyFill="1" applyAlignment="1" applyProtection="1">
      <alignment horizontal="right" vertical="center"/>
    </xf>
    <xf numFmtId="0" fontId="7" fillId="0" borderId="0" xfId="3" applyFont="1" applyFill="1" applyAlignment="1" applyProtection="1">
      <alignment horizontal="right" vertical="center"/>
    </xf>
    <xf numFmtId="197" fontId="7" fillId="0" borderId="0" xfId="7" applyNumberFormat="1" applyFont="1" applyFill="1" applyAlignment="1" applyProtection="1">
      <alignment vertical="center"/>
    </xf>
    <xf numFmtId="197" fontId="7" fillId="0" borderId="0" xfId="7" applyNumberFormat="1" applyFont="1" applyFill="1" applyBorder="1" applyAlignment="1" applyProtection="1">
      <alignment vertical="center"/>
    </xf>
    <xf numFmtId="197" fontId="7" fillId="0" borderId="9" xfId="7" applyNumberFormat="1" applyFont="1" applyFill="1" applyBorder="1" applyAlignment="1" applyProtection="1">
      <alignment vertical="center"/>
    </xf>
    <xf numFmtId="197" fontId="7" fillId="0" borderId="2" xfId="7" applyNumberFormat="1" applyFont="1" applyFill="1" applyBorder="1" applyAlignment="1" applyProtection="1">
      <alignment horizontal="distributed" vertical="center" justifyLastLine="1"/>
    </xf>
    <xf numFmtId="0" fontId="7" fillId="0" borderId="0" xfId="7" applyFont="1" applyFill="1" applyAlignment="1" applyProtection="1">
      <alignment vertical="center"/>
    </xf>
    <xf numFmtId="0" fontId="7" fillId="0" borderId="2" xfId="7" applyFont="1" applyFill="1" applyBorder="1" applyAlignment="1" applyProtection="1">
      <alignment horizontal="distributed" vertical="center" justifyLastLine="1"/>
    </xf>
    <xf numFmtId="0" fontId="11" fillId="0" borderId="14" xfId="7" applyFont="1" applyFill="1" applyBorder="1" applyAlignment="1" applyProtection="1">
      <alignment horizontal="center" vertical="center"/>
    </xf>
    <xf numFmtId="0" fontId="11" fillId="0" borderId="0" xfId="7" applyFont="1" applyFill="1" applyAlignment="1" applyProtection="1">
      <alignment vertical="center"/>
    </xf>
    <xf numFmtId="0" fontId="7" fillId="0" borderId="6" xfId="7" applyFont="1" applyFill="1" applyBorder="1" applyAlignment="1" applyProtection="1">
      <alignment horizontal="center" vertical="center"/>
    </xf>
    <xf numFmtId="0" fontId="7" fillId="0" borderId="10" xfId="7" applyFont="1" applyFill="1" applyBorder="1" applyAlignment="1" applyProtection="1">
      <alignment horizontal="center" vertical="center"/>
    </xf>
    <xf numFmtId="194" fontId="4" fillId="0" borderId="0" xfId="7" applyNumberFormat="1" applyFont="1" applyFill="1" applyBorder="1" applyAlignment="1" applyProtection="1">
      <alignment vertical="center"/>
    </xf>
    <xf numFmtId="193" fontId="4" fillId="0" borderId="0" xfId="7" applyNumberFormat="1" applyFont="1" applyFill="1" applyBorder="1" applyAlignment="1" applyProtection="1">
      <alignment vertical="center"/>
    </xf>
    <xf numFmtId="192" fontId="7" fillId="0" borderId="0" xfId="8" applyNumberFormat="1" applyFont="1" applyFill="1" applyBorder="1" applyAlignment="1" applyProtection="1">
      <alignment horizontal="right" vertical="center"/>
    </xf>
    <xf numFmtId="0" fontId="4" fillId="0" borderId="0" xfId="7" applyFont="1" applyFill="1" applyAlignment="1" applyProtection="1">
      <alignment vertical="center"/>
    </xf>
    <xf numFmtId="0" fontId="20" fillId="0" borderId="0" xfId="7" applyFont="1" applyFill="1" applyAlignment="1" applyProtection="1">
      <alignment vertical="center"/>
    </xf>
    <xf numFmtId="0" fontId="4" fillId="0" borderId="0" xfId="7" applyFont="1" applyFill="1" applyAlignment="1" applyProtection="1">
      <alignment horizontal="center" vertical="center"/>
    </xf>
    <xf numFmtId="197" fontId="4" fillId="0" borderId="0" xfId="7" applyNumberFormat="1" applyFont="1" applyFill="1" applyAlignment="1" applyProtection="1">
      <alignment vertical="center"/>
    </xf>
    <xf numFmtId="0" fontId="4" fillId="0" borderId="9" xfId="3" applyFont="1" applyFill="1" applyBorder="1" applyAlignment="1" applyProtection="1">
      <alignment vertical="center"/>
    </xf>
    <xf numFmtId="0" fontId="4" fillId="0" borderId="0" xfId="3" applyFont="1" applyFill="1" applyBorder="1" applyAlignment="1" applyProtection="1">
      <alignment vertical="center"/>
    </xf>
    <xf numFmtId="199" fontId="4" fillId="0" borderId="0" xfId="3" applyNumberFormat="1" applyFont="1" applyFill="1" applyAlignment="1" applyProtection="1">
      <alignment vertical="center"/>
    </xf>
    <xf numFmtId="0" fontId="4" fillId="0" borderId="17" xfId="3" applyFont="1" applyFill="1" applyBorder="1" applyAlignment="1" applyProtection="1">
      <alignment horizontal="center" vertical="center" shrinkToFit="1"/>
    </xf>
    <xf numFmtId="0" fontId="4" fillId="0" borderId="15" xfId="3" applyFont="1" applyFill="1" applyBorder="1" applyAlignment="1" applyProtection="1">
      <alignment horizontal="center" vertical="center" shrinkToFit="1"/>
    </xf>
    <xf numFmtId="0" fontId="4" fillId="0" borderId="11" xfId="3" applyFont="1" applyFill="1" applyBorder="1" applyAlignment="1" applyProtection="1">
      <alignment horizontal="distributed" vertical="center" justifyLastLine="1"/>
    </xf>
    <xf numFmtId="0" fontId="4" fillId="0" borderId="11" xfId="3" applyFont="1" applyFill="1" applyBorder="1" applyAlignment="1" applyProtection="1">
      <alignment horizontal="center" vertical="center" shrinkToFit="1"/>
    </xf>
    <xf numFmtId="0" fontId="4" fillId="0" borderId="9" xfId="3" applyFont="1" applyFill="1" applyBorder="1" applyAlignment="1" applyProtection="1">
      <alignment horizontal="center" vertical="center" shrinkToFit="1"/>
    </xf>
    <xf numFmtId="0" fontId="4" fillId="0" borderId="0" xfId="3" applyFont="1" applyFill="1" applyBorder="1" applyAlignment="1" applyProtection="1">
      <alignment horizontal="center" vertical="center"/>
    </xf>
    <xf numFmtId="0" fontId="4" fillId="0" borderId="0" xfId="3" applyFont="1" applyFill="1" applyBorder="1" applyAlignment="1" applyProtection="1">
      <alignment horizontal="left" vertical="center" indent="1"/>
    </xf>
    <xf numFmtId="41" fontId="4" fillId="0" borderId="16" xfId="3" applyNumberFormat="1" applyFont="1" applyFill="1" applyBorder="1" applyAlignment="1" applyProtection="1">
      <alignment vertical="center" shrinkToFit="1"/>
    </xf>
    <xf numFmtId="199" fontId="4" fillId="0" borderId="18" xfId="3" applyNumberFormat="1" applyFont="1" applyFill="1" applyBorder="1" applyAlignment="1" applyProtection="1">
      <alignment vertical="center" shrinkToFit="1"/>
    </xf>
    <xf numFmtId="49" fontId="4" fillId="0" borderId="17" xfId="3" applyNumberFormat="1" applyFont="1" applyFill="1" applyBorder="1" applyAlignment="1" applyProtection="1">
      <alignment horizontal="right" vertical="center"/>
    </xf>
    <xf numFmtId="199" fontId="4" fillId="0" borderId="15" xfId="3" applyNumberFormat="1" applyFont="1" applyFill="1" applyBorder="1" applyAlignment="1" applyProtection="1">
      <alignment vertical="center"/>
    </xf>
    <xf numFmtId="0" fontId="4" fillId="0" borderId="11" xfId="3" applyFont="1" applyFill="1" applyBorder="1" applyAlignment="1" applyProtection="1">
      <alignment horizontal="center" vertical="center"/>
    </xf>
    <xf numFmtId="0" fontId="4" fillId="0" borderId="10" xfId="3" applyFont="1" applyFill="1" applyBorder="1" applyAlignment="1" applyProtection="1">
      <alignment horizontal="left" vertical="center" indent="1"/>
    </xf>
    <xf numFmtId="41" fontId="4" fillId="0" borderId="12" xfId="3" applyNumberFormat="1" applyFont="1" applyFill="1" applyBorder="1" applyAlignment="1" applyProtection="1">
      <alignment vertical="center" shrinkToFit="1"/>
    </xf>
    <xf numFmtId="199" fontId="4" fillId="0" borderId="19" xfId="3" applyNumberFormat="1" applyFont="1" applyFill="1" applyBorder="1" applyAlignment="1" applyProtection="1">
      <alignment vertical="center" shrinkToFit="1"/>
    </xf>
    <xf numFmtId="49" fontId="4" fillId="0" borderId="11" xfId="3" applyNumberFormat="1" applyFont="1" applyFill="1" applyBorder="1" applyAlignment="1" applyProtection="1">
      <alignment horizontal="right" vertical="center"/>
    </xf>
    <xf numFmtId="199" fontId="4" fillId="0" borderId="9" xfId="3" applyNumberFormat="1" applyFont="1" applyFill="1" applyBorder="1" applyAlignment="1" applyProtection="1">
      <alignment vertical="center"/>
    </xf>
    <xf numFmtId="0" fontId="4" fillId="0" borderId="6" xfId="3" applyFont="1" applyFill="1" applyBorder="1" applyAlignment="1" applyProtection="1">
      <alignment horizontal="distributed" vertical="center" justifyLastLine="1"/>
    </xf>
    <xf numFmtId="0" fontId="4" fillId="0" borderId="0" xfId="3" applyFont="1" applyFill="1" applyBorder="1" applyAlignment="1" applyProtection="1">
      <alignment horizontal="distributed" vertical="center" justifyLastLine="1"/>
    </xf>
    <xf numFmtId="0" fontId="4" fillId="0" borderId="8" xfId="3" applyFont="1" applyFill="1" applyBorder="1" applyAlignment="1" applyProtection="1">
      <alignment vertical="center"/>
    </xf>
    <xf numFmtId="0" fontId="4" fillId="0" borderId="6" xfId="3" applyFont="1" applyFill="1" applyBorder="1" applyAlignment="1" applyProtection="1">
      <alignment horizontal="left" vertical="center" indent="1"/>
    </xf>
    <xf numFmtId="41" fontId="4" fillId="0" borderId="5" xfId="3" applyNumberFormat="1" applyFont="1" applyFill="1" applyBorder="1" applyAlignment="1" applyProtection="1">
      <alignment vertical="center" shrinkToFit="1"/>
    </xf>
    <xf numFmtId="199" fontId="4" fillId="0" borderId="7" xfId="3" applyNumberFormat="1" applyFont="1" applyFill="1" applyBorder="1" applyAlignment="1" applyProtection="1">
      <alignment vertical="center" shrinkToFit="1"/>
    </xf>
    <xf numFmtId="41" fontId="4" fillId="0" borderId="8" xfId="3" applyNumberFormat="1" applyFont="1" applyFill="1" applyBorder="1" applyAlignment="1" applyProtection="1">
      <alignment vertical="center"/>
    </xf>
    <xf numFmtId="199" fontId="4" fillId="0" borderId="0" xfId="3" applyNumberFormat="1" applyFont="1" applyFill="1" applyBorder="1" applyAlignment="1" applyProtection="1">
      <alignment vertical="center"/>
    </xf>
    <xf numFmtId="199" fontId="4" fillId="0" borderId="12" xfId="3" applyNumberFormat="1" applyFont="1" applyFill="1" applyBorder="1" applyAlignment="1" applyProtection="1">
      <alignment vertical="center"/>
    </xf>
    <xf numFmtId="0" fontId="4" fillId="0" borderId="14" xfId="3" applyFont="1" applyFill="1" applyBorder="1" applyAlignment="1" applyProtection="1">
      <alignment horizontal="distributed" vertical="center" justifyLastLine="1"/>
    </xf>
    <xf numFmtId="0" fontId="4" fillId="0" borderId="15" xfId="3" applyFont="1" applyFill="1" applyBorder="1" applyAlignment="1" applyProtection="1">
      <alignment horizontal="distributed" vertical="center" justifyLastLine="1"/>
    </xf>
    <xf numFmtId="0" fontId="4" fillId="0" borderId="17" xfId="3" applyFont="1" applyFill="1" applyBorder="1" applyAlignment="1" applyProtection="1">
      <alignment horizontal="center" vertical="center"/>
    </xf>
    <xf numFmtId="0" fontId="4" fillId="0" borderId="17" xfId="3" applyFont="1" applyFill="1" applyBorder="1" applyAlignment="1" applyProtection="1">
      <alignment vertical="center"/>
    </xf>
    <xf numFmtId="0" fontId="4" fillId="0" borderId="14" xfId="3" applyFont="1" applyFill="1" applyBorder="1" applyAlignment="1" applyProtection="1">
      <alignment horizontal="left" vertical="center" indent="1"/>
    </xf>
    <xf numFmtId="41" fontId="4" fillId="0" borderId="17" xfId="3" applyNumberFormat="1" applyFont="1" applyFill="1" applyBorder="1" applyAlignment="1" applyProtection="1">
      <alignment vertical="center"/>
    </xf>
    <xf numFmtId="0" fontId="4" fillId="0" borderId="9" xfId="3" applyFont="1" applyFill="1" applyBorder="1" applyAlignment="1" applyProtection="1">
      <alignment horizontal="distributed" vertical="center" justifyLastLine="1"/>
    </xf>
    <xf numFmtId="0" fontId="4" fillId="0" borderId="11" xfId="3" applyFont="1" applyFill="1" applyBorder="1" applyAlignment="1" applyProtection="1">
      <alignment vertical="center"/>
    </xf>
    <xf numFmtId="41" fontId="4" fillId="0" borderId="11" xfId="3" applyNumberFormat="1" applyFont="1" applyFill="1" applyBorder="1" applyAlignment="1" applyProtection="1">
      <alignment vertical="center"/>
    </xf>
    <xf numFmtId="0" fontId="4" fillId="0" borderId="3" xfId="3" applyFont="1" applyFill="1" applyBorder="1" applyAlignment="1" applyProtection="1">
      <alignment horizontal="distributed" vertical="center" wrapText="1" justifyLastLine="1"/>
    </xf>
    <xf numFmtId="0" fontId="4" fillId="0" borderId="1" xfId="3" applyFont="1" applyFill="1" applyBorder="1" applyAlignment="1" applyProtection="1">
      <alignment horizontal="distributed" vertical="center" justifyLastLine="1"/>
    </xf>
    <xf numFmtId="0" fontId="4" fillId="0" borderId="13" xfId="3" applyFont="1" applyFill="1" applyBorder="1" applyAlignment="1" applyProtection="1">
      <alignment horizontal="center" vertical="center"/>
    </xf>
    <xf numFmtId="0" fontId="4" fillId="0" borderId="13" xfId="3" applyFont="1" applyFill="1" applyBorder="1" applyAlignment="1" applyProtection="1">
      <alignment vertical="center"/>
    </xf>
    <xf numFmtId="0" fontId="4" fillId="0" borderId="3" xfId="3" applyFont="1" applyFill="1" applyBorder="1" applyAlignment="1" applyProtection="1">
      <alignment horizontal="left" vertical="center" indent="1"/>
    </xf>
    <xf numFmtId="41" fontId="4" fillId="0" borderId="2" xfId="3" applyNumberFormat="1" applyFont="1" applyFill="1" applyBorder="1" applyAlignment="1" applyProtection="1">
      <alignment vertical="center" shrinkToFit="1"/>
    </xf>
    <xf numFmtId="199" fontId="4" fillId="0" borderId="4" xfId="3" applyNumberFormat="1" applyFont="1" applyFill="1" applyBorder="1" applyAlignment="1" applyProtection="1">
      <alignment vertical="center" shrinkToFit="1"/>
    </xf>
    <xf numFmtId="41" fontId="4" fillId="0" borderId="13" xfId="3" applyNumberFormat="1" applyFont="1" applyFill="1" applyBorder="1" applyAlignment="1" applyProtection="1">
      <alignment vertical="center"/>
    </xf>
    <xf numFmtId="199" fontId="4" fillId="0" borderId="1" xfId="3" applyNumberFormat="1" applyFont="1" applyFill="1" applyBorder="1" applyAlignment="1" applyProtection="1">
      <alignment vertical="center"/>
    </xf>
    <xf numFmtId="0" fontId="4" fillId="0" borderId="15" xfId="3" applyFont="1" applyFill="1" applyBorder="1" applyAlignment="1" applyProtection="1">
      <alignment vertical="center"/>
    </xf>
    <xf numFmtId="0" fontId="15" fillId="0" borderId="15" xfId="3" applyFont="1" applyFill="1" applyBorder="1" applyAlignment="1" applyProtection="1">
      <alignment vertical="center"/>
    </xf>
    <xf numFmtId="0" fontId="4" fillId="0" borderId="13" xfId="3" applyFont="1" applyFill="1" applyBorder="1" applyAlignment="1" applyProtection="1">
      <alignment horizontal="distributed" vertical="center" wrapText="1" justifyLastLine="1"/>
    </xf>
    <xf numFmtId="0" fontId="4" fillId="0" borderId="1" xfId="3" applyFont="1" applyFill="1" applyBorder="1" applyAlignment="1" applyProtection="1">
      <alignment horizontal="distributed" vertical="center" wrapText="1" justifyLastLine="1"/>
    </xf>
    <xf numFmtId="200" fontId="4" fillId="0" borderId="5" xfId="3" applyNumberFormat="1" applyFont="1" applyFill="1" applyBorder="1" applyAlignment="1" applyProtection="1">
      <alignment horizontal="right" vertical="center"/>
    </xf>
    <xf numFmtId="194" fontId="4" fillId="0" borderId="0" xfId="3" applyNumberFormat="1" applyFont="1" applyFill="1" applyBorder="1" applyAlignment="1" applyProtection="1">
      <alignment horizontal="right" vertical="center"/>
    </xf>
    <xf numFmtId="0" fontId="4" fillId="0" borderId="6" xfId="3" applyFont="1" applyFill="1" applyBorder="1" applyAlignment="1" applyProtection="1">
      <alignment vertical="center"/>
    </xf>
    <xf numFmtId="200" fontId="4" fillId="0" borderId="0" xfId="3" applyNumberFormat="1" applyFont="1" applyFill="1" applyBorder="1" applyAlignment="1" applyProtection="1">
      <alignment horizontal="right" vertical="center"/>
    </xf>
    <xf numFmtId="201" fontId="4" fillId="0" borderId="6" xfId="3" applyNumberFormat="1" applyFont="1" applyFill="1" applyBorder="1" applyAlignment="1" applyProtection="1">
      <alignment vertical="center"/>
    </xf>
    <xf numFmtId="201" fontId="4" fillId="0" borderId="8" xfId="3" applyNumberFormat="1" applyFont="1" applyFill="1" applyBorder="1" applyAlignment="1" applyProtection="1">
      <alignment vertical="center"/>
    </xf>
    <xf numFmtId="0" fontId="9" fillId="0" borderId="8" xfId="3" applyFont="1" applyFill="1" applyBorder="1" applyAlignment="1" applyProtection="1">
      <alignment horizontal="center" vertical="center"/>
    </xf>
    <xf numFmtId="202" fontId="4" fillId="0" borderId="8" xfId="3" applyNumberFormat="1" applyFont="1" applyFill="1" applyBorder="1" applyAlignment="1" applyProtection="1">
      <alignment vertical="center"/>
    </xf>
    <xf numFmtId="0" fontId="4" fillId="0" borderId="0" xfId="3" applyFont="1" applyFill="1" applyBorder="1" applyAlignment="1" applyProtection="1">
      <alignment horizontal="left" vertical="center"/>
    </xf>
    <xf numFmtId="200" fontId="4" fillId="0" borderId="5" xfId="3" applyNumberFormat="1" applyFont="1" applyFill="1" applyBorder="1" applyAlignment="1" applyProtection="1">
      <alignment horizontal="right" vertical="center"/>
      <protection locked="0"/>
    </xf>
    <xf numFmtId="194" fontId="4" fillId="0" borderId="0" xfId="3" applyNumberFormat="1" applyFont="1" applyFill="1" applyBorder="1" applyAlignment="1" applyProtection="1">
      <alignment horizontal="right" vertical="center"/>
      <protection locked="0"/>
    </xf>
    <xf numFmtId="56" fontId="4" fillId="0" borderId="6" xfId="3" applyNumberFormat="1" applyFont="1" applyFill="1" applyBorder="1" applyAlignment="1" applyProtection="1">
      <alignment vertical="center"/>
      <protection locked="0"/>
    </xf>
    <xf numFmtId="200" fontId="4" fillId="0" borderId="0" xfId="3" applyNumberFormat="1" applyFont="1" applyFill="1" applyBorder="1" applyAlignment="1" applyProtection="1">
      <alignment horizontal="right" vertical="center"/>
      <protection locked="0"/>
    </xf>
    <xf numFmtId="0" fontId="4" fillId="0" borderId="6" xfId="3" applyFont="1" applyFill="1" applyBorder="1" applyAlignment="1" applyProtection="1">
      <alignment vertical="center"/>
      <protection locked="0"/>
    </xf>
    <xf numFmtId="201" fontId="4" fillId="0" borderId="6" xfId="3" applyNumberFormat="1" applyFont="1" applyFill="1" applyBorder="1" applyAlignment="1" applyProtection="1">
      <alignment vertical="center"/>
      <protection locked="0"/>
    </xf>
    <xf numFmtId="201" fontId="4" fillId="0" borderId="8" xfId="3" applyNumberFormat="1" applyFont="1" applyFill="1" applyBorder="1" applyAlignment="1" applyProtection="1">
      <alignment vertical="center"/>
      <protection locked="0"/>
    </xf>
    <xf numFmtId="0" fontId="9" fillId="0" borderId="8" xfId="3" applyFont="1" applyFill="1" applyBorder="1" applyAlignment="1" applyProtection="1">
      <alignment horizontal="center" vertical="center"/>
      <protection locked="0"/>
    </xf>
    <xf numFmtId="202" fontId="4" fillId="0" borderId="8" xfId="3" applyNumberFormat="1" applyFont="1" applyFill="1" applyBorder="1" applyAlignment="1" applyProtection="1">
      <alignment vertical="center"/>
      <protection locked="0"/>
    </xf>
    <xf numFmtId="0" fontId="17" fillId="0" borderId="9" xfId="3" applyFont="1" applyFill="1" applyBorder="1" applyAlignment="1" applyProtection="1">
      <alignment vertical="center"/>
      <protection locked="0"/>
    </xf>
    <xf numFmtId="0" fontId="17" fillId="0" borderId="0" xfId="3" applyFont="1" applyFill="1" applyAlignment="1" applyProtection="1">
      <alignment vertical="center"/>
    </xf>
    <xf numFmtId="200" fontId="4" fillId="0" borderId="0" xfId="3" applyNumberFormat="1" applyFont="1" applyFill="1" applyBorder="1" applyAlignment="1" applyProtection="1">
      <alignment vertical="center"/>
    </xf>
    <xf numFmtId="194" fontId="4" fillId="0" borderId="0" xfId="3" applyNumberFormat="1" applyFont="1" applyFill="1" applyBorder="1" applyAlignment="1" applyProtection="1">
      <alignment vertical="center"/>
    </xf>
    <xf numFmtId="0" fontId="4" fillId="0" borderId="0" xfId="3" applyFont="1" applyFill="1" applyBorder="1" applyAlignment="1" applyProtection="1">
      <alignment horizontal="left" vertical="top"/>
    </xf>
    <xf numFmtId="0" fontId="4" fillId="0" borderId="0" xfId="3" applyFont="1" applyFill="1" applyAlignment="1" applyProtection="1">
      <alignment horizontal="left" vertical="top"/>
    </xf>
    <xf numFmtId="177" fontId="4" fillId="0" borderId="9" xfId="0" applyNumberFormat="1" applyFont="1" applyFill="1" applyBorder="1" applyAlignment="1" applyProtection="1">
      <alignment horizontal="right" vertical="center"/>
      <protection locked="0"/>
    </xf>
    <xf numFmtId="3" fontId="4" fillId="0" borderId="10" xfId="0" applyNumberFormat="1" applyFont="1" applyFill="1" applyBorder="1" applyAlignment="1" applyProtection="1">
      <alignment horizontal="right" vertical="center"/>
      <protection locked="0"/>
    </xf>
    <xf numFmtId="3" fontId="4" fillId="0" borderId="9" xfId="0" applyNumberFormat="1" applyFont="1" applyFill="1" applyBorder="1" applyAlignment="1" applyProtection="1">
      <alignment horizontal="right" vertical="center"/>
      <protection locked="0"/>
    </xf>
    <xf numFmtId="0" fontId="4" fillId="0" borderId="10" xfId="0" applyFont="1" applyFill="1" applyBorder="1" applyAlignment="1" applyProtection="1">
      <alignment vertical="center"/>
      <protection locked="0"/>
    </xf>
    <xf numFmtId="178" fontId="4" fillId="0" borderId="11" xfId="0" applyNumberFormat="1" applyFont="1" applyFill="1" applyBorder="1" applyAlignment="1" applyProtection="1">
      <alignment vertical="center"/>
      <protection locked="0"/>
    </xf>
    <xf numFmtId="178" fontId="4" fillId="0" borderId="12" xfId="0" applyNumberFormat="1" applyFont="1" applyFill="1" applyBorder="1" applyAlignment="1" applyProtection="1">
      <alignment vertical="center"/>
      <protection locked="0"/>
    </xf>
    <xf numFmtId="180" fontId="7" fillId="0" borderId="9" xfId="0" applyNumberFormat="1" applyFont="1" applyFill="1" applyBorder="1" applyAlignment="1" applyProtection="1">
      <alignment horizontal="center" vertical="center"/>
      <protection locked="0"/>
    </xf>
    <xf numFmtId="0" fontId="9" fillId="0" borderId="0" xfId="0" applyFont="1" applyFill="1" applyBorder="1" applyAlignment="1" applyProtection="1">
      <alignment horizontal="center" vertical="center"/>
      <protection locked="0"/>
    </xf>
    <xf numFmtId="182" fontId="7" fillId="0" borderId="11" xfId="2" applyNumberFormat="1" applyFont="1" applyFill="1" applyBorder="1" applyAlignment="1" applyProtection="1">
      <alignment horizontal="center" vertical="center" shrinkToFit="1"/>
      <protection locked="0"/>
    </xf>
    <xf numFmtId="183" fontId="7" fillId="0" borderId="11" xfId="2" applyNumberFormat="1" applyFont="1" applyFill="1" applyBorder="1" applyAlignment="1" applyProtection="1">
      <alignment horizontal="right" vertical="center" shrinkToFit="1"/>
    </xf>
    <xf numFmtId="182" fontId="7" fillId="0" borderId="11" xfId="2" applyNumberFormat="1" applyFont="1" applyFill="1" applyBorder="1" applyAlignment="1" applyProtection="1">
      <alignment horizontal="center" vertical="center" shrinkToFit="1"/>
    </xf>
    <xf numFmtId="181" fontId="7" fillId="0" borderId="11" xfId="2" applyNumberFormat="1" applyFont="1" applyFill="1" applyBorder="1" applyAlignment="1" applyProtection="1">
      <alignment horizontal="right" vertical="center" shrinkToFit="1"/>
    </xf>
    <xf numFmtId="181" fontId="7" fillId="0" borderId="12" xfId="2" applyNumberFormat="1" applyFont="1" applyFill="1" applyBorder="1" applyAlignment="1" applyProtection="1">
      <alignment horizontal="right" vertical="center" shrinkToFit="1"/>
    </xf>
    <xf numFmtId="192" fontId="4" fillId="0" borderId="6" xfId="6" applyNumberFormat="1" applyFont="1" applyFill="1" applyBorder="1" applyAlignment="1" applyProtection="1">
      <alignment horizontal="center" vertical="center"/>
      <protection locked="0"/>
    </xf>
    <xf numFmtId="192" fontId="4" fillId="0" borderId="10" xfId="6" applyNumberFormat="1" applyFont="1" applyFill="1" applyBorder="1" applyAlignment="1" applyProtection="1">
      <alignment horizontal="center" vertical="center"/>
      <protection locked="0"/>
    </xf>
    <xf numFmtId="185" fontId="4" fillId="0" borderId="12" xfId="3" applyNumberFormat="1" applyFont="1" applyFill="1" applyBorder="1" applyAlignment="1" applyProtection="1">
      <alignment horizontal="right" vertical="center"/>
      <protection locked="0"/>
    </xf>
    <xf numFmtId="186" fontId="4" fillId="0" borderId="12" xfId="3" applyNumberFormat="1" applyFont="1" applyFill="1" applyBorder="1" applyAlignment="1" applyProtection="1">
      <alignment horizontal="right" vertical="center"/>
      <protection locked="0"/>
    </xf>
    <xf numFmtId="56" fontId="4" fillId="0" borderId="12" xfId="3" applyNumberFormat="1" applyFont="1" applyFill="1" applyBorder="1" applyAlignment="1" applyProtection="1">
      <alignment horizontal="right" vertical="center"/>
      <protection locked="0"/>
    </xf>
    <xf numFmtId="56" fontId="4" fillId="0" borderId="10" xfId="3" applyNumberFormat="1" applyFont="1" applyFill="1" applyBorder="1" applyAlignment="1" applyProtection="1">
      <alignment horizontal="left" vertical="center"/>
      <protection locked="0"/>
    </xf>
    <xf numFmtId="185" fontId="9" fillId="0" borderId="11" xfId="3" applyNumberFormat="1" applyFont="1" applyFill="1" applyBorder="1" applyAlignment="1" applyProtection="1">
      <alignment horizontal="right" vertical="center"/>
      <protection locked="0"/>
    </xf>
    <xf numFmtId="56" fontId="4" fillId="0" borderId="10" xfId="3" applyNumberFormat="1" applyFont="1" applyFill="1" applyBorder="1" applyAlignment="1" applyProtection="1">
      <alignment horizontal="center" vertical="center"/>
      <protection locked="0"/>
    </xf>
    <xf numFmtId="187" fontId="4" fillId="0" borderId="11" xfId="3" applyNumberFormat="1" applyFont="1" applyFill="1" applyBorder="1" applyAlignment="1" applyProtection="1">
      <alignment horizontal="right" vertical="center"/>
      <protection locked="0"/>
    </xf>
    <xf numFmtId="56" fontId="4" fillId="0" borderId="12" xfId="3" applyNumberFormat="1" applyFont="1" applyFill="1" applyBorder="1" applyAlignment="1" applyProtection="1">
      <alignment vertical="center"/>
      <protection locked="0"/>
    </xf>
    <xf numFmtId="188" fontId="4" fillId="0" borderId="12" xfId="3" applyNumberFormat="1" applyFont="1" applyFill="1" applyBorder="1" applyAlignment="1" applyProtection="1">
      <alignment horizontal="right" vertical="center"/>
      <protection locked="0"/>
    </xf>
    <xf numFmtId="191" fontId="4" fillId="0" borderId="5" xfId="3" applyNumberFormat="1" applyFont="1" applyFill="1" applyBorder="1" applyAlignment="1" applyProtection="1">
      <alignment vertical="center"/>
      <protection locked="0"/>
    </xf>
    <xf numFmtId="187" fontId="4" fillId="0" borderId="5" xfId="3" applyNumberFormat="1" applyFont="1" applyFill="1" applyBorder="1" applyAlignment="1" applyProtection="1">
      <alignment horizontal="right" vertical="center"/>
      <protection locked="0"/>
    </xf>
    <xf numFmtId="185" fontId="4" fillId="0" borderId="5" xfId="6" applyNumberFormat="1" applyFont="1" applyFill="1" applyBorder="1" applyAlignment="1" applyProtection="1">
      <alignment horizontal="right" vertical="center"/>
      <protection locked="0"/>
    </xf>
    <xf numFmtId="186" fontId="4" fillId="0" borderId="5" xfId="6" applyNumberFormat="1" applyFont="1" applyFill="1" applyBorder="1" applyAlignment="1" applyProtection="1">
      <alignment horizontal="right" vertical="center"/>
      <protection locked="0"/>
    </xf>
    <xf numFmtId="191" fontId="4" fillId="0" borderId="5" xfId="3" applyNumberFormat="1" applyFont="1" applyFill="1" applyBorder="1" applyAlignment="1" applyProtection="1">
      <alignment horizontal="right" vertical="center"/>
      <protection locked="0"/>
    </xf>
    <xf numFmtId="185" fontId="4" fillId="0" borderId="16" xfId="3" applyNumberFormat="1" applyFont="1" applyFill="1" applyBorder="1" applyAlignment="1" applyProtection="1">
      <alignment horizontal="right" vertical="center"/>
      <protection locked="0"/>
    </xf>
    <xf numFmtId="188" fontId="4" fillId="0" borderId="0" xfId="3" applyNumberFormat="1" applyFont="1" applyFill="1" applyBorder="1" applyAlignment="1" applyProtection="1">
      <alignment horizontal="right" vertical="center"/>
      <protection locked="0"/>
    </xf>
    <xf numFmtId="186" fontId="4" fillId="0" borderId="8" xfId="3" applyNumberFormat="1" applyFont="1" applyFill="1" applyBorder="1" applyAlignment="1" applyProtection="1">
      <alignment horizontal="right" vertical="center"/>
      <protection locked="0"/>
    </xf>
    <xf numFmtId="187" fontId="4" fillId="0" borderId="5" xfId="3" applyNumberFormat="1" applyFont="1" applyFill="1" applyBorder="1" applyAlignment="1" applyProtection="1">
      <alignment vertical="center"/>
      <protection locked="0"/>
    </xf>
    <xf numFmtId="192" fontId="4" fillId="0" borderId="6" xfId="6" applyNumberFormat="1" applyFont="1" applyFill="1" applyBorder="1" applyAlignment="1" applyProtection="1">
      <alignment horizontal="left" vertical="center"/>
      <protection locked="0"/>
    </xf>
    <xf numFmtId="0" fontId="4" fillId="0" borderId="0" xfId="3" applyFont="1" applyFill="1" applyAlignment="1" applyProtection="1">
      <alignment horizontal="left" vertical="center"/>
      <protection locked="0"/>
    </xf>
    <xf numFmtId="191" fontId="4" fillId="0" borderId="5" xfId="6" applyNumberFormat="1" applyFont="1" applyFill="1" applyBorder="1" applyAlignment="1" applyProtection="1">
      <alignment horizontal="right" vertical="center"/>
      <protection locked="0"/>
    </xf>
    <xf numFmtId="186" fontId="4" fillId="0" borderId="8" xfId="6" applyNumberFormat="1" applyFont="1" applyFill="1" applyBorder="1" applyAlignment="1" applyProtection="1">
      <alignment horizontal="right" vertical="center"/>
      <protection locked="0"/>
    </xf>
    <xf numFmtId="191" fontId="4" fillId="0" borderId="12" xfId="3" applyNumberFormat="1" applyFont="1" applyFill="1" applyBorder="1" applyAlignment="1" applyProtection="1">
      <alignment vertical="center"/>
      <protection locked="0"/>
    </xf>
    <xf numFmtId="187" fontId="4" fillId="0" borderId="12" xfId="3" applyNumberFormat="1" applyFont="1" applyFill="1" applyBorder="1" applyAlignment="1" applyProtection="1">
      <alignment horizontal="right" vertical="center"/>
      <protection locked="0"/>
    </xf>
    <xf numFmtId="185" fontId="4" fillId="0" borderId="12" xfId="6" applyNumberFormat="1" applyFont="1" applyFill="1" applyBorder="1" applyAlignment="1" applyProtection="1">
      <alignment horizontal="right" vertical="center"/>
      <protection locked="0"/>
    </xf>
    <xf numFmtId="186" fontId="4" fillId="0" borderId="11" xfId="6" applyNumberFormat="1" applyFont="1" applyFill="1" applyBorder="1" applyAlignment="1" applyProtection="1">
      <alignment horizontal="right" vertical="center"/>
      <protection locked="0"/>
    </xf>
    <xf numFmtId="195" fontId="4" fillId="0" borderId="12" xfId="3" applyNumberFormat="1" applyFont="1" applyFill="1" applyBorder="1" applyAlignment="1" applyProtection="1">
      <alignment vertical="center"/>
      <protection locked="0"/>
    </xf>
    <xf numFmtId="0" fontId="4" fillId="0" borderId="11" xfId="3" applyFont="1" applyFill="1" applyBorder="1" applyAlignment="1" applyProtection="1">
      <alignment horizontal="center" vertical="center"/>
      <protection locked="0"/>
    </xf>
    <xf numFmtId="0" fontId="4" fillId="0" borderId="10" xfId="3" applyFont="1" applyFill="1" applyBorder="1" applyAlignment="1" applyProtection="1">
      <alignment horizontal="center" vertical="center"/>
      <protection locked="0"/>
    </xf>
    <xf numFmtId="183" fontId="4" fillId="0" borderId="12" xfId="3" applyNumberFormat="1" applyFont="1" applyFill="1" applyBorder="1" applyAlignment="1" applyProtection="1">
      <alignment vertical="center"/>
      <protection locked="0"/>
    </xf>
    <xf numFmtId="56" fontId="4" fillId="0" borderId="12" xfId="3" applyNumberFormat="1" applyFont="1" applyFill="1" applyBorder="1" applyAlignment="1" applyProtection="1">
      <alignment horizontal="right" vertical="center" shrinkToFit="1"/>
      <protection locked="0"/>
    </xf>
    <xf numFmtId="56" fontId="4" fillId="0" borderId="10" xfId="3" applyNumberFormat="1" applyFont="1" applyFill="1" applyBorder="1" applyAlignment="1" applyProtection="1">
      <alignment horizontal="center" vertical="center" shrinkToFit="1"/>
      <protection locked="0"/>
    </xf>
    <xf numFmtId="183" fontId="4" fillId="0" borderId="11" xfId="3" applyNumberFormat="1" applyFont="1" applyFill="1" applyBorder="1" applyAlignment="1" applyProtection="1">
      <alignment horizontal="right" vertical="center"/>
      <protection locked="0"/>
    </xf>
    <xf numFmtId="183" fontId="4" fillId="0" borderId="11" xfId="3" applyNumberFormat="1" applyFont="1" applyFill="1" applyBorder="1" applyAlignment="1" applyProtection="1">
      <alignment vertical="center"/>
      <protection locked="0"/>
    </xf>
    <xf numFmtId="195" fontId="4" fillId="0" borderId="5" xfId="6" applyNumberFormat="1" applyFont="1" applyFill="1" applyBorder="1" applyAlignment="1" applyProtection="1">
      <alignment vertical="center"/>
      <protection locked="0"/>
    </xf>
    <xf numFmtId="194" fontId="4" fillId="0" borderId="6" xfId="3" applyNumberFormat="1" applyFont="1" applyFill="1" applyBorder="1" applyAlignment="1" applyProtection="1">
      <alignment horizontal="center" vertical="center"/>
      <protection locked="0"/>
    </xf>
    <xf numFmtId="41" fontId="4" fillId="0" borderId="17" xfId="3" applyNumberFormat="1" applyFont="1" applyFill="1" applyBorder="1" applyAlignment="1" applyProtection="1">
      <alignment horizontal="right" vertical="center"/>
      <protection locked="0"/>
    </xf>
    <xf numFmtId="191" fontId="4" fillId="0" borderId="0" xfId="3" applyNumberFormat="1" applyFont="1" applyFill="1" applyBorder="1" applyAlignment="1" applyProtection="1">
      <alignment horizontal="right" vertical="center"/>
      <protection locked="0"/>
    </xf>
    <xf numFmtId="56" fontId="4" fillId="0" borderId="0" xfId="3" applyNumberFormat="1" applyFont="1" applyFill="1" applyBorder="1" applyAlignment="1" applyProtection="1">
      <alignment horizontal="center" vertical="center"/>
      <protection locked="0"/>
    </xf>
    <xf numFmtId="196" fontId="4" fillId="0" borderId="5" xfId="3" applyNumberFormat="1" applyFont="1" applyFill="1" applyBorder="1" applyAlignment="1" applyProtection="1">
      <alignment vertical="center"/>
      <protection locked="0"/>
    </xf>
    <xf numFmtId="196" fontId="4" fillId="0" borderId="5" xfId="3" applyNumberFormat="1" applyFont="1" applyFill="1" applyBorder="1" applyAlignment="1" applyProtection="1">
      <alignment horizontal="right" vertical="center"/>
      <protection locked="0"/>
    </xf>
    <xf numFmtId="196" fontId="4" fillId="0" borderId="8" xfId="3" applyNumberFormat="1" applyFont="1" applyFill="1" applyBorder="1" applyAlignment="1" applyProtection="1">
      <alignment horizontal="right" vertical="center"/>
      <protection locked="0"/>
    </xf>
    <xf numFmtId="196" fontId="4" fillId="0" borderId="0" xfId="3" applyNumberFormat="1" applyFont="1" applyFill="1" applyAlignment="1" applyProtection="1">
      <alignment horizontal="right" vertical="center"/>
      <protection locked="0"/>
    </xf>
    <xf numFmtId="41" fontId="4" fillId="0" borderId="8" xfId="3" applyNumberFormat="1" applyFont="1" applyFill="1" applyBorder="1" applyAlignment="1" applyProtection="1">
      <alignment horizontal="right" vertical="center"/>
      <protection locked="0"/>
    </xf>
    <xf numFmtId="194" fontId="4" fillId="0" borderId="0" xfId="3" applyNumberFormat="1" applyFont="1" applyFill="1" applyBorder="1" applyAlignment="1" applyProtection="1">
      <alignment horizontal="center" vertical="center"/>
      <protection locked="0"/>
    </xf>
    <xf numFmtId="49" fontId="4" fillId="0" borderId="0" xfId="3" applyNumberFormat="1" applyFont="1" applyFill="1" applyBorder="1" applyAlignment="1" applyProtection="1">
      <alignment horizontal="right" vertical="center"/>
      <protection locked="0"/>
    </xf>
    <xf numFmtId="37" fontId="4" fillId="0" borderId="0" xfId="3" applyNumberFormat="1" applyFont="1" applyFill="1" applyBorder="1" applyAlignment="1" applyProtection="1">
      <alignment horizontal="center" vertical="center"/>
      <protection locked="0"/>
    </xf>
    <xf numFmtId="194" fontId="4" fillId="0" borderId="6" xfId="3" applyNumberFormat="1" applyFont="1" applyFill="1" applyBorder="1" applyAlignment="1" applyProtection="1">
      <alignment horizontal="left" vertical="center"/>
      <protection locked="0"/>
    </xf>
    <xf numFmtId="195" fontId="4" fillId="0" borderId="12" xfId="6" applyNumberFormat="1" applyFont="1" applyFill="1" applyBorder="1" applyAlignment="1" applyProtection="1">
      <alignment vertical="center"/>
      <protection locked="0"/>
    </xf>
    <xf numFmtId="191" fontId="4" fillId="0" borderId="12" xfId="3" applyNumberFormat="1" applyFont="1" applyFill="1" applyBorder="1" applyAlignment="1" applyProtection="1">
      <alignment horizontal="right" vertical="center"/>
      <protection locked="0"/>
    </xf>
    <xf numFmtId="194" fontId="4" fillId="0" borderId="10" xfId="3" applyNumberFormat="1" applyFont="1" applyFill="1" applyBorder="1" applyAlignment="1" applyProtection="1">
      <alignment horizontal="center" vertical="center"/>
      <protection locked="0"/>
    </xf>
    <xf numFmtId="41" fontId="4" fillId="0" borderId="12" xfId="3" applyNumberFormat="1" applyFont="1" applyFill="1" applyBorder="1" applyAlignment="1" applyProtection="1">
      <alignment horizontal="right" vertical="center"/>
      <protection locked="0"/>
    </xf>
    <xf numFmtId="194" fontId="4" fillId="0" borderId="9" xfId="3" applyNumberFormat="1" applyFont="1" applyFill="1" applyBorder="1" applyAlignment="1" applyProtection="1">
      <alignment horizontal="center" vertical="center"/>
      <protection locked="0"/>
    </xf>
    <xf numFmtId="196" fontId="4" fillId="0" borderId="12" xfId="3" applyNumberFormat="1" applyFont="1" applyFill="1" applyBorder="1" applyAlignment="1" applyProtection="1">
      <alignment vertical="center"/>
      <protection locked="0"/>
    </xf>
    <xf numFmtId="196" fontId="4" fillId="0" borderId="12" xfId="3" applyNumberFormat="1" applyFont="1" applyFill="1" applyBorder="1" applyAlignment="1" applyProtection="1">
      <alignment horizontal="right" vertical="center"/>
      <protection locked="0"/>
    </xf>
    <xf numFmtId="196" fontId="4" fillId="0" borderId="11" xfId="3" applyNumberFormat="1" applyFont="1" applyFill="1" applyBorder="1" applyAlignment="1" applyProtection="1">
      <alignment horizontal="right" vertical="center"/>
      <protection locked="0"/>
    </xf>
    <xf numFmtId="196" fontId="4" fillId="0" borderId="9" xfId="3" applyNumberFormat="1" applyFont="1" applyFill="1" applyBorder="1" applyAlignment="1" applyProtection="1">
      <alignment horizontal="right" vertical="center"/>
      <protection locked="0"/>
    </xf>
    <xf numFmtId="195" fontId="11" fillId="0" borderId="16" xfId="7" applyNumberFormat="1" applyFont="1" applyFill="1" applyBorder="1" applyAlignment="1" applyProtection="1">
      <alignment horizontal="right" vertical="center"/>
      <protection locked="0"/>
    </xf>
    <xf numFmtId="56" fontId="11" fillId="0" borderId="16" xfId="7" applyNumberFormat="1" applyFont="1" applyFill="1" applyBorder="1" applyAlignment="1" applyProtection="1">
      <alignment horizontal="right" vertical="center"/>
      <protection locked="0"/>
    </xf>
    <xf numFmtId="192" fontId="11" fillId="0" borderId="14" xfId="8" applyNumberFormat="1" applyFont="1" applyFill="1" applyBorder="1" applyAlignment="1" applyProtection="1">
      <alignment horizontal="center" vertical="center"/>
      <protection locked="0"/>
    </xf>
    <xf numFmtId="186" fontId="11" fillId="0" borderId="16" xfId="7" applyNumberFormat="1" applyFont="1" applyFill="1" applyBorder="1" applyAlignment="1" applyProtection="1">
      <alignment horizontal="right" vertical="center"/>
      <protection locked="0"/>
    </xf>
    <xf numFmtId="186" fontId="11" fillId="0" borderId="14" xfId="7" applyNumberFormat="1" applyFont="1" applyFill="1" applyBorder="1" applyAlignment="1" applyProtection="1">
      <alignment horizontal="right" vertical="center"/>
      <protection locked="0"/>
    </xf>
    <xf numFmtId="198" fontId="11" fillId="0" borderId="0" xfId="8" applyNumberFormat="1" applyFont="1" applyFill="1" applyBorder="1" applyAlignment="1" applyProtection="1">
      <alignment horizontal="right" vertical="center"/>
      <protection locked="0"/>
    </xf>
    <xf numFmtId="198" fontId="11" fillId="0" borderId="16" xfId="8" applyNumberFormat="1" applyFont="1" applyFill="1" applyBorder="1" applyAlignment="1" applyProtection="1">
      <alignment horizontal="right" vertical="center"/>
      <protection locked="0"/>
    </xf>
    <xf numFmtId="183" fontId="11" fillId="0" borderId="16" xfId="8" applyNumberFormat="1" applyFont="1" applyFill="1" applyBorder="1" applyAlignment="1" applyProtection="1">
      <alignment horizontal="right" vertical="center"/>
      <protection locked="0"/>
    </xf>
    <xf numFmtId="195" fontId="7" fillId="0" borderId="5" xfId="7" applyNumberFormat="1" applyFont="1" applyFill="1" applyBorder="1" applyAlignment="1" applyProtection="1">
      <alignment horizontal="right" vertical="center"/>
      <protection locked="0"/>
    </xf>
    <xf numFmtId="56" fontId="7" fillId="0" borderId="5" xfId="7" applyNumberFormat="1" applyFont="1" applyFill="1" applyBorder="1" applyAlignment="1" applyProtection="1">
      <alignment horizontal="right" vertical="center"/>
      <protection locked="0"/>
    </xf>
    <xf numFmtId="192" fontId="7" fillId="0" borderId="6" xfId="8" applyNumberFormat="1" applyFont="1" applyFill="1" applyBorder="1" applyAlignment="1" applyProtection="1">
      <alignment horizontal="center" vertical="center"/>
      <protection locked="0"/>
    </xf>
    <xf numFmtId="186" fontId="7" fillId="0" borderId="5" xfId="7" applyNumberFormat="1" applyFont="1" applyFill="1" applyBorder="1" applyAlignment="1" applyProtection="1">
      <alignment horizontal="right" vertical="center"/>
      <protection locked="0"/>
    </xf>
    <xf numFmtId="186" fontId="7" fillId="0" borderId="6" xfId="7" applyNumberFormat="1" applyFont="1" applyFill="1" applyBorder="1" applyAlignment="1" applyProtection="1">
      <alignment horizontal="right" vertical="center"/>
      <protection locked="0"/>
    </xf>
    <xf numFmtId="198" fontId="7" fillId="0" borderId="0" xfId="8" applyNumberFormat="1" applyFont="1" applyFill="1" applyBorder="1" applyAlignment="1" applyProtection="1">
      <alignment horizontal="right" vertical="center"/>
      <protection locked="0"/>
    </xf>
    <xf numFmtId="195" fontId="7" fillId="0" borderId="8" xfId="7" applyNumberFormat="1" applyFont="1" applyFill="1" applyBorder="1" applyAlignment="1" applyProtection="1">
      <alignment horizontal="right" vertical="center"/>
      <protection locked="0"/>
    </xf>
    <xf numFmtId="183" fontId="7" fillId="0" borderId="5" xfId="8" applyNumberFormat="1" applyFont="1" applyFill="1" applyBorder="1" applyAlignment="1" applyProtection="1">
      <alignment horizontal="right" vertical="center"/>
      <protection locked="0"/>
    </xf>
    <xf numFmtId="198" fontId="7" fillId="0" borderId="5" xfId="8" applyNumberFormat="1" applyFont="1" applyFill="1" applyBorder="1" applyAlignment="1" applyProtection="1">
      <alignment horizontal="right" vertical="center"/>
      <protection locked="0"/>
    </xf>
    <xf numFmtId="195" fontId="7" fillId="0" borderId="12" xfId="7" applyNumberFormat="1" applyFont="1" applyFill="1" applyBorder="1" applyAlignment="1" applyProtection="1">
      <alignment horizontal="right" vertical="center"/>
      <protection locked="0"/>
    </xf>
    <xf numFmtId="192" fontId="7" fillId="0" borderId="10" xfId="8" applyNumberFormat="1" applyFont="1" applyFill="1" applyBorder="1" applyAlignment="1" applyProtection="1">
      <alignment horizontal="center" vertical="center"/>
      <protection locked="0"/>
    </xf>
    <xf numFmtId="186" fontId="7" fillId="0" borderId="10" xfId="7" applyNumberFormat="1" applyFont="1" applyFill="1" applyBorder="1" applyAlignment="1" applyProtection="1">
      <alignment horizontal="right" vertical="center"/>
      <protection locked="0"/>
    </xf>
    <xf numFmtId="56" fontId="7" fillId="0" borderId="12" xfId="7" applyNumberFormat="1" applyFont="1" applyFill="1" applyBorder="1" applyAlignment="1" applyProtection="1">
      <alignment horizontal="right" vertical="center"/>
      <protection locked="0"/>
    </xf>
    <xf numFmtId="198" fontId="7" fillId="0" borderId="9" xfId="8" applyNumberFormat="1" applyFont="1" applyFill="1" applyBorder="1" applyAlignment="1" applyProtection="1">
      <alignment horizontal="right" vertical="center"/>
      <protection locked="0"/>
    </xf>
    <xf numFmtId="198" fontId="7" fillId="0" borderId="12" xfId="8" applyNumberFormat="1" applyFont="1" applyFill="1" applyBorder="1" applyAlignment="1" applyProtection="1">
      <alignment horizontal="right" vertical="center"/>
      <protection locked="0"/>
    </xf>
    <xf numFmtId="183" fontId="7" fillId="0" borderId="12" xfId="8" applyNumberFormat="1" applyFont="1" applyFill="1" applyBorder="1" applyAlignment="1" applyProtection="1">
      <alignment horizontal="right" vertical="center"/>
      <protection locked="0"/>
    </xf>
    <xf numFmtId="200" fontId="4" fillId="0" borderId="12" xfId="3" applyNumberFormat="1" applyFont="1" applyFill="1" applyBorder="1" applyAlignment="1" applyProtection="1">
      <alignment horizontal="right" vertical="center"/>
      <protection locked="0"/>
    </xf>
    <xf numFmtId="194" fontId="4" fillId="0" borderId="9" xfId="3" applyNumberFormat="1" applyFont="1" applyFill="1" applyBorder="1" applyAlignment="1" applyProtection="1">
      <alignment horizontal="right" vertical="center"/>
      <protection locked="0"/>
    </xf>
    <xf numFmtId="56" fontId="4" fillId="0" borderId="10" xfId="3" applyNumberFormat="1" applyFont="1" applyFill="1" applyBorder="1" applyAlignment="1" applyProtection="1">
      <alignment vertical="center"/>
      <protection locked="0"/>
    </xf>
    <xf numFmtId="200" fontId="4" fillId="0" borderId="9" xfId="3" applyNumberFormat="1" applyFont="1" applyFill="1" applyBorder="1" applyAlignment="1" applyProtection="1">
      <alignment horizontal="right" vertical="center"/>
      <protection locked="0"/>
    </xf>
    <xf numFmtId="0" fontId="4" fillId="0" borderId="10" xfId="3" applyFont="1" applyFill="1" applyBorder="1" applyAlignment="1" applyProtection="1">
      <alignment vertical="center"/>
      <protection locked="0"/>
    </xf>
    <xf numFmtId="201" fontId="4" fillId="0" borderId="10" xfId="3" applyNumberFormat="1" applyFont="1" applyFill="1" applyBorder="1" applyAlignment="1" applyProtection="1">
      <alignment horizontal="center" vertical="center"/>
      <protection locked="0"/>
    </xf>
    <xf numFmtId="201" fontId="4" fillId="0" borderId="10" xfId="3" applyNumberFormat="1" applyFont="1" applyFill="1" applyBorder="1" applyAlignment="1" applyProtection="1">
      <alignment vertical="center"/>
      <protection locked="0"/>
    </xf>
    <xf numFmtId="201" fontId="4" fillId="0" borderId="11" xfId="3" applyNumberFormat="1" applyFont="1" applyFill="1" applyBorder="1" applyAlignment="1" applyProtection="1">
      <alignment vertical="center"/>
      <protection locked="0"/>
    </xf>
    <xf numFmtId="0" fontId="9" fillId="0" borderId="11" xfId="3" applyFont="1" applyFill="1" applyBorder="1" applyAlignment="1" applyProtection="1">
      <alignment horizontal="center" vertical="center"/>
      <protection locked="0"/>
    </xf>
    <xf numFmtId="202" fontId="4" fillId="0" borderId="11" xfId="3" applyNumberFormat="1" applyFont="1" applyFill="1" applyBorder="1" applyAlignment="1" applyProtection="1">
      <alignment vertical="center"/>
      <protection locked="0"/>
    </xf>
    <xf numFmtId="176" fontId="2" fillId="0" borderId="0" xfId="1" applyNumberFormat="1" applyFont="1" applyFill="1" applyBorder="1" applyAlignment="1" applyProtection="1">
      <alignment horizontal="center" vertical="center"/>
      <protection locked="0"/>
    </xf>
    <xf numFmtId="0" fontId="4" fillId="0" borderId="0" xfId="0" applyFont="1" applyFill="1" applyAlignment="1" applyProtection="1">
      <alignment horizontal="center" vertical="center"/>
      <protection locked="0"/>
    </xf>
    <xf numFmtId="0" fontId="4" fillId="0" borderId="1" xfId="0" applyFont="1" applyFill="1" applyBorder="1" applyAlignment="1" applyProtection="1">
      <alignment horizontal="distributed" vertical="center" justifyLastLine="1"/>
      <protection locked="0"/>
    </xf>
    <xf numFmtId="0" fontId="4" fillId="0" borderId="2" xfId="0" applyFont="1" applyFill="1" applyBorder="1" applyAlignment="1" applyProtection="1">
      <alignment horizontal="distributed" vertical="center" justifyLastLine="1"/>
      <protection locked="0"/>
    </xf>
    <xf numFmtId="0" fontId="4" fillId="0" borderId="3" xfId="0" applyFont="1" applyFill="1" applyBorder="1" applyAlignment="1" applyProtection="1">
      <alignment horizontal="distributed" vertical="center" justifyLastLine="1"/>
      <protection locked="0"/>
    </xf>
    <xf numFmtId="0" fontId="2" fillId="0" borderId="0" xfId="0" applyFont="1" applyFill="1" applyAlignment="1">
      <alignment horizontal="center" vertical="center"/>
    </xf>
    <xf numFmtId="38" fontId="7" fillId="0" borderId="8" xfId="2" applyFont="1" applyFill="1" applyBorder="1" applyAlignment="1" applyProtection="1">
      <alignment horizontal="center" vertical="center"/>
      <protection locked="0"/>
    </xf>
    <xf numFmtId="38" fontId="7" fillId="0" borderId="11" xfId="2" applyFont="1" applyFill="1" applyBorder="1" applyAlignment="1" applyProtection="1">
      <alignment horizontal="center" vertical="center"/>
      <protection locked="0"/>
    </xf>
    <xf numFmtId="49" fontId="7" fillId="0" borderId="8" xfId="0" applyNumberFormat="1" applyFont="1" applyFill="1" applyBorder="1" applyAlignment="1" applyProtection="1">
      <alignment horizontal="center" vertical="center"/>
      <protection locked="0"/>
    </xf>
    <xf numFmtId="49" fontId="7" fillId="0" borderId="11" xfId="0" applyNumberFormat="1" applyFont="1" applyFill="1" applyBorder="1" applyAlignment="1" applyProtection="1">
      <alignment horizontal="center" vertical="center"/>
      <protection locked="0"/>
    </xf>
    <xf numFmtId="49" fontId="7" fillId="0" borderId="5" xfId="0" applyNumberFormat="1" applyFont="1" applyFill="1" applyBorder="1" applyAlignment="1" applyProtection="1">
      <alignment horizontal="center" vertical="center"/>
      <protection locked="0"/>
    </xf>
    <xf numFmtId="49" fontId="7" fillId="0" borderId="12" xfId="0" applyNumberFormat="1" applyFont="1" applyFill="1" applyBorder="1" applyAlignment="1" applyProtection="1">
      <alignment horizontal="center" vertical="center"/>
      <protection locked="0"/>
    </xf>
    <xf numFmtId="176" fontId="2" fillId="0" borderId="0" xfId="1" applyNumberFormat="1" applyFont="1" applyFill="1" applyBorder="1" applyAlignment="1" applyProtection="1">
      <alignment horizontal="center" vertical="center"/>
    </xf>
    <xf numFmtId="0" fontId="13" fillId="0" borderId="0" xfId="0" applyFont="1" applyFill="1" applyAlignment="1" applyProtection="1">
      <alignment horizontal="center" vertical="center"/>
    </xf>
    <xf numFmtId="0" fontId="7" fillId="0" borderId="6" xfId="0" applyNumberFormat="1" applyFont="1" applyFill="1" applyBorder="1" applyAlignment="1" applyProtection="1">
      <alignment horizontal="center" vertical="center"/>
    </xf>
    <xf numFmtId="183" fontId="11" fillId="0" borderId="8" xfId="2" applyNumberFormat="1" applyFont="1" applyFill="1" applyBorder="1" applyAlignment="1" applyProtection="1">
      <alignment horizontal="right" vertical="center" shrinkToFit="1"/>
    </xf>
    <xf numFmtId="183" fontId="7" fillId="0" borderId="8" xfId="2" applyNumberFormat="1" applyFont="1" applyFill="1" applyBorder="1" applyAlignment="1" applyProtection="1">
      <alignment horizontal="right" vertical="center" shrinkToFit="1"/>
    </xf>
    <xf numFmtId="181" fontId="7" fillId="0" borderId="8" xfId="2" applyNumberFormat="1" applyFont="1" applyFill="1" applyBorder="1" applyAlignment="1" applyProtection="1">
      <alignment horizontal="right" vertical="center" shrinkToFit="1"/>
    </xf>
    <xf numFmtId="181" fontId="7" fillId="0" borderId="5" xfId="2" applyNumberFormat="1" applyFont="1" applyFill="1" applyBorder="1" applyAlignment="1" applyProtection="1">
      <alignment horizontal="right" vertical="center" shrinkToFit="1"/>
    </xf>
    <xf numFmtId="183" fontId="7" fillId="0" borderId="8" xfId="2" applyNumberFormat="1" applyFont="1" applyFill="1" applyBorder="1" applyAlignment="1" applyProtection="1">
      <alignment vertical="center" shrinkToFit="1"/>
    </xf>
    <xf numFmtId="181" fontId="7" fillId="0" borderId="8" xfId="2" applyNumberFormat="1" applyFont="1" applyFill="1" applyBorder="1" applyAlignment="1" applyProtection="1">
      <alignment vertical="center" shrinkToFit="1"/>
    </xf>
    <xf numFmtId="181" fontId="7" fillId="0" borderId="5" xfId="2" applyNumberFormat="1" applyFont="1" applyFill="1" applyBorder="1" applyAlignment="1" applyProtection="1">
      <alignment vertical="center" shrinkToFit="1"/>
    </xf>
    <xf numFmtId="181" fontId="7" fillId="0" borderId="5" xfId="2" applyNumberFormat="1" applyFont="1" applyFill="1" applyBorder="1" applyAlignment="1" applyProtection="1">
      <alignment vertical="center" shrinkToFit="1"/>
      <protection locked="0"/>
    </xf>
    <xf numFmtId="0" fontId="7" fillId="0" borderId="10" xfId="0" applyNumberFormat="1" applyFont="1" applyFill="1" applyBorder="1" applyAlignment="1" applyProtection="1">
      <alignment horizontal="center" vertical="center"/>
    </xf>
    <xf numFmtId="181" fontId="11" fillId="0" borderId="8" xfId="2" applyNumberFormat="1" applyFont="1" applyFill="1" applyBorder="1" applyAlignment="1" applyProtection="1">
      <alignment vertical="center" shrinkToFit="1"/>
    </xf>
    <xf numFmtId="181" fontId="11" fillId="0" borderId="11" xfId="2" applyNumberFormat="1" applyFont="1" applyFill="1" applyBorder="1" applyAlignment="1" applyProtection="1">
      <alignment vertical="center" shrinkToFit="1"/>
    </xf>
    <xf numFmtId="183" fontId="7" fillId="0" borderId="8" xfId="2" applyNumberFormat="1" applyFont="1" applyFill="1" applyBorder="1" applyAlignment="1" applyProtection="1">
      <alignment vertical="center" shrinkToFit="1"/>
      <protection locked="0"/>
    </xf>
    <xf numFmtId="183" fontId="7" fillId="0" borderId="11" xfId="2" applyNumberFormat="1" applyFont="1" applyFill="1" applyBorder="1" applyAlignment="1" applyProtection="1">
      <alignment vertical="center" shrinkToFit="1"/>
      <protection locked="0"/>
    </xf>
    <xf numFmtId="181" fontId="7" fillId="0" borderId="8" xfId="2" applyNumberFormat="1" applyFont="1" applyFill="1" applyBorder="1" applyAlignment="1" applyProtection="1">
      <alignment vertical="center" shrinkToFit="1"/>
      <protection locked="0"/>
    </xf>
    <xf numFmtId="181" fontId="7" fillId="0" borderId="11" xfId="2" applyNumberFormat="1" applyFont="1" applyFill="1" applyBorder="1" applyAlignment="1" applyProtection="1">
      <alignment vertical="center" shrinkToFit="1"/>
      <protection locked="0"/>
    </xf>
    <xf numFmtId="181" fontId="7" fillId="0" borderId="12" xfId="2" applyNumberFormat="1" applyFont="1" applyFill="1" applyBorder="1" applyAlignment="1" applyProtection="1">
      <alignment vertical="center" shrinkToFit="1"/>
      <protection locked="0"/>
    </xf>
    <xf numFmtId="0" fontId="13" fillId="0" borderId="9" xfId="3" applyFont="1" applyFill="1" applyBorder="1" applyAlignment="1" applyProtection="1">
      <alignment horizontal="center" vertical="center"/>
    </xf>
    <xf numFmtId="0" fontId="4" fillId="0" borderId="14" xfId="3" applyFont="1" applyFill="1" applyBorder="1" applyAlignment="1" applyProtection="1">
      <alignment horizontal="distributed" vertical="center" justifyLastLine="1"/>
    </xf>
    <xf numFmtId="0" fontId="4" fillId="0" borderId="6" xfId="3" applyFont="1" applyFill="1" applyBorder="1" applyAlignment="1" applyProtection="1">
      <alignment horizontal="distributed" vertical="center" justifyLastLine="1"/>
    </xf>
    <xf numFmtId="0" fontId="4" fillId="0" borderId="10" xfId="3" applyFont="1" applyFill="1" applyBorder="1" applyAlignment="1" applyProtection="1">
      <alignment horizontal="distributed" vertical="center" justifyLastLine="1"/>
    </xf>
    <xf numFmtId="0" fontId="4" fillId="0" borderId="17" xfId="3" applyFont="1" applyFill="1" applyBorder="1" applyAlignment="1" applyProtection="1">
      <alignment horizontal="distributed" vertical="center" wrapText="1" justifyLastLine="1"/>
    </xf>
    <xf numFmtId="0" fontId="4" fillId="0" borderId="8" xfId="3" applyFont="1" applyFill="1" applyBorder="1" applyAlignment="1" applyProtection="1">
      <alignment horizontal="distributed" vertical="center" wrapText="1" justifyLastLine="1"/>
    </xf>
    <xf numFmtId="0" fontId="4" fillId="0" borderId="11" xfId="3" applyFont="1" applyFill="1" applyBorder="1" applyAlignment="1" applyProtection="1">
      <alignment horizontal="distributed" vertical="center" wrapText="1" justifyLastLine="1"/>
    </xf>
    <xf numFmtId="0" fontId="4" fillId="0" borderId="2" xfId="3" applyFont="1" applyFill="1" applyBorder="1" applyAlignment="1" applyProtection="1">
      <alignment horizontal="distributed" vertical="center" justifyLastLine="1"/>
    </xf>
    <xf numFmtId="0" fontId="4" fillId="0" borderId="1" xfId="3" applyFont="1" applyFill="1" applyBorder="1" applyAlignment="1" applyProtection="1">
      <alignment horizontal="distributed" vertical="center" justifyLastLine="1"/>
    </xf>
    <xf numFmtId="0" fontId="4" fillId="0" borderId="3" xfId="3" applyFont="1" applyFill="1" applyBorder="1" applyAlignment="1" applyProtection="1">
      <alignment horizontal="distributed" vertical="center" justifyLastLine="1"/>
    </xf>
    <xf numFmtId="0" fontId="4" fillId="0" borderId="16" xfId="3" applyFont="1" applyFill="1" applyBorder="1" applyAlignment="1" applyProtection="1">
      <alignment horizontal="distributed" vertical="center" wrapText="1" justifyLastLine="1"/>
    </xf>
    <xf numFmtId="0" fontId="4" fillId="0" borderId="14" xfId="3" applyFont="1" applyFill="1" applyBorder="1" applyAlignment="1" applyProtection="1">
      <alignment horizontal="distributed" vertical="center" wrapText="1" justifyLastLine="1"/>
    </xf>
    <xf numFmtId="0" fontId="4" fillId="0" borderId="5" xfId="3" applyFont="1" applyFill="1" applyBorder="1" applyAlignment="1" applyProtection="1">
      <alignment horizontal="distributed" vertical="center" wrapText="1" justifyLastLine="1"/>
    </xf>
    <xf numFmtId="0" fontId="4" fillId="0" borderId="6" xfId="3" applyFont="1" applyFill="1" applyBorder="1" applyAlignment="1" applyProtection="1">
      <alignment horizontal="distributed" vertical="center" wrapText="1" justifyLastLine="1"/>
    </xf>
    <xf numFmtId="0" fontId="4" fillId="0" borderId="12" xfId="3" applyFont="1" applyFill="1" applyBorder="1" applyAlignment="1" applyProtection="1">
      <alignment horizontal="distributed" vertical="center" wrapText="1" justifyLastLine="1"/>
    </xf>
    <xf numFmtId="0" fontId="4" fillId="0" borderId="10" xfId="3" applyFont="1" applyFill="1" applyBorder="1" applyAlignment="1" applyProtection="1">
      <alignment horizontal="distributed" vertical="center" wrapText="1" justifyLastLine="1"/>
    </xf>
    <xf numFmtId="0" fontId="4" fillId="0" borderId="17" xfId="3" applyFont="1" applyFill="1" applyBorder="1" applyAlignment="1" applyProtection="1">
      <alignment horizontal="distributed" vertical="center" justifyLastLine="1"/>
    </xf>
    <xf numFmtId="0" fontId="4" fillId="0" borderId="11" xfId="3" applyFont="1" applyFill="1" applyBorder="1" applyAlignment="1" applyProtection="1">
      <alignment horizontal="distributed" vertical="center" justifyLastLine="1"/>
    </xf>
    <xf numFmtId="0" fontId="4" fillId="0" borderId="16" xfId="3" applyFont="1" applyFill="1" applyBorder="1" applyAlignment="1" applyProtection="1">
      <alignment horizontal="distributed" vertical="center" justifyLastLine="1"/>
    </xf>
    <xf numFmtId="0" fontId="4" fillId="0" borderId="15" xfId="3" applyFont="1" applyFill="1" applyBorder="1" applyAlignment="1" applyProtection="1">
      <alignment horizontal="distributed" vertical="center" justifyLastLine="1"/>
    </xf>
    <xf numFmtId="0" fontId="7" fillId="0" borderId="2" xfId="3" applyFont="1" applyFill="1" applyBorder="1" applyAlignment="1" applyProtection="1">
      <alignment horizontal="distributed" vertical="center" justifyLastLine="1"/>
    </xf>
    <xf numFmtId="0" fontId="7" fillId="0" borderId="1" xfId="3" applyFont="1" applyFill="1" applyBorder="1" applyAlignment="1" applyProtection="1">
      <alignment horizontal="distributed" vertical="center" justifyLastLine="1"/>
    </xf>
    <xf numFmtId="0" fontId="7" fillId="0" borderId="3" xfId="3" applyFont="1" applyFill="1" applyBorder="1" applyAlignment="1" applyProtection="1">
      <alignment horizontal="distributed" vertical="center" justifyLastLine="1"/>
    </xf>
    <xf numFmtId="0" fontId="15" fillId="0" borderId="15" xfId="3" applyFill="1" applyBorder="1" applyAlignment="1" applyProtection="1">
      <alignment horizontal="distributed" vertical="center" justifyLastLine="1"/>
    </xf>
    <xf numFmtId="0" fontId="15" fillId="0" borderId="14" xfId="3" applyFill="1" applyBorder="1" applyAlignment="1" applyProtection="1">
      <alignment horizontal="distributed" vertical="center" justifyLastLine="1"/>
    </xf>
    <xf numFmtId="0" fontId="15" fillId="0" borderId="5" xfId="3" applyFill="1" applyBorder="1" applyAlignment="1" applyProtection="1">
      <alignment horizontal="distributed" vertical="center" justifyLastLine="1"/>
    </xf>
    <xf numFmtId="0" fontId="15" fillId="0" borderId="0" xfId="3" applyFill="1" applyAlignment="1" applyProtection="1">
      <alignment horizontal="distributed" vertical="center" justifyLastLine="1"/>
    </xf>
    <xf numFmtId="0" fontId="15" fillId="0" borderId="6" xfId="3" applyFill="1" applyBorder="1" applyAlignment="1" applyProtection="1">
      <alignment horizontal="distributed" vertical="center" justifyLastLine="1"/>
    </xf>
    <xf numFmtId="0" fontId="7" fillId="0" borderId="2" xfId="7" applyFont="1" applyFill="1" applyBorder="1" applyAlignment="1" applyProtection="1">
      <alignment horizontal="distributed" vertical="center" justifyLastLine="1"/>
    </xf>
    <xf numFmtId="0" fontId="7" fillId="0" borderId="3" xfId="7" applyFont="1" applyFill="1" applyBorder="1" applyAlignment="1" applyProtection="1">
      <alignment horizontal="distributed" vertical="center" justifyLastLine="1"/>
    </xf>
    <xf numFmtId="0" fontId="7" fillId="0" borderId="15" xfId="7" applyFont="1" applyFill="1" applyBorder="1" applyAlignment="1" applyProtection="1">
      <alignment horizontal="left" vertical="center" shrinkToFit="1"/>
    </xf>
    <xf numFmtId="0" fontId="18" fillId="0" borderId="15" xfId="7" applyBorder="1" applyAlignment="1">
      <alignment vertical="center" shrinkToFit="1"/>
    </xf>
    <xf numFmtId="0" fontId="7" fillId="0" borderId="14" xfId="7" applyFont="1" applyFill="1" applyBorder="1" applyAlignment="1" applyProtection="1">
      <alignment horizontal="distributed" vertical="center" justifyLastLine="1"/>
    </xf>
    <xf numFmtId="0" fontId="7" fillId="0" borderId="6" xfId="7" applyFont="1" applyFill="1" applyBorder="1" applyAlignment="1" applyProtection="1">
      <alignment horizontal="distributed" vertical="center" justifyLastLine="1"/>
    </xf>
    <xf numFmtId="0" fontId="7" fillId="0" borderId="10" xfId="7" applyFont="1" applyFill="1" applyBorder="1" applyAlignment="1" applyProtection="1">
      <alignment horizontal="distributed" vertical="center" justifyLastLine="1"/>
    </xf>
    <xf numFmtId="0" fontId="7" fillId="0" borderId="1" xfId="7" applyFont="1" applyFill="1" applyBorder="1" applyAlignment="1" applyProtection="1">
      <alignment horizontal="distributed" vertical="center" justifyLastLine="1"/>
    </xf>
    <xf numFmtId="0" fontId="7" fillId="0" borderId="17" xfId="7" applyFont="1" applyFill="1" applyBorder="1" applyAlignment="1" applyProtection="1">
      <alignment horizontal="distributed" vertical="center" wrapText="1" justifyLastLine="1"/>
    </xf>
    <xf numFmtId="0" fontId="7" fillId="0" borderId="8" xfId="7" applyFont="1" applyFill="1" applyBorder="1" applyAlignment="1" applyProtection="1">
      <alignment horizontal="distributed" vertical="center" wrapText="1" justifyLastLine="1"/>
    </xf>
    <xf numFmtId="0" fontId="7" fillId="0" borderId="11" xfId="7" applyFont="1" applyFill="1" applyBorder="1" applyAlignment="1" applyProtection="1">
      <alignment horizontal="distributed" vertical="center" wrapText="1" justifyLastLine="1"/>
    </xf>
    <xf numFmtId="0" fontId="18" fillId="0" borderId="8" xfId="7" applyFill="1" applyBorder="1" applyProtection="1">
      <alignment vertical="center"/>
    </xf>
    <xf numFmtId="0" fontId="18" fillId="0" borderId="11" xfId="7" applyFill="1" applyBorder="1" applyProtection="1">
      <alignment vertical="center"/>
    </xf>
    <xf numFmtId="0" fontId="7" fillId="0" borderId="17" xfId="7" applyFont="1" applyFill="1" applyBorder="1" applyAlignment="1" applyProtection="1">
      <alignment horizontal="distributed" vertical="center" justifyLastLine="1"/>
    </xf>
    <xf numFmtId="0" fontId="7" fillId="0" borderId="11" xfId="7" applyFont="1" applyFill="1" applyBorder="1" applyAlignment="1" applyProtection="1">
      <alignment horizontal="distributed" vertical="center" justifyLastLine="1"/>
    </xf>
    <xf numFmtId="197" fontId="7" fillId="0" borderId="16" xfId="7" applyNumberFormat="1" applyFont="1" applyFill="1" applyBorder="1" applyAlignment="1" applyProtection="1">
      <alignment horizontal="distributed" vertical="center" wrapText="1" justifyLastLine="1"/>
    </xf>
    <xf numFmtId="197" fontId="7" fillId="0" borderId="12" xfId="7" applyNumberFormat="1" applyFont="1" applyFill="1" applyBorder="1" applyAlignment="1" applyProtection="1">
      <alignment horizontal="distributed" vertical="center" wrapText="1" justifyLastLine="1"/>
    </xf>
    <xf numFmtId="0" fontId="4" fillId="0" borderId="9" xfId="3" applyFont="1" applyFill="1" applyBorder="1" applyAlignment="1" applyProtection="1">
      <alignment horizontal="distributed" vertical="center" justifyLastLine="1"/>
    </xf>
    <xf numFmtId="0" fontId="15" fillId="0" borderId="10" xfId="3" applyFont="1" applyFill="1" applyBorder="1" applyAlignment="1" applyProtection="1">
      <alignment horizontal="distributed" vertical="center" justifyLastLine="1"/>
    </xf>
    <xf numFmtId="0" fontId="21" fillId="0" borderId="15" xfId="3" applyFont="1" applyFill="1" applyBorder="1" applyAlignment="1" applyProtection="1">
      <alignment horizontal="distributed" vertical="center" wrapText="1" justifyLastLine="1"/>
    </xf>
    <xf numFmtId="0" fontId="21" fillId="0" borderId="9" xfId="3" applyFont="1" applyFill="1" applyBorder="1" applyAlignment="1" applyProtection="1">
      <alignment horizontal="distributed" vertical="center" justifyLastLine="1"/>
    </xf>
    <xf numFmtId="0" fontId="4" fillId="0" borderId="2" xfId="3" applyFont="1" applyFill="1" applyBorder="1" applyAlignment="1" applyProtection="1">
      <alignment horizontal="distributed" vertical="center" wrapText="1" justifyLastLine="1"/>
    </xf>
    <xf numFmtId="0" fontId="4" fillId="0" borderId="1" xfId="3" applyFont="1" applyFill="1" applyBorder="1" applyAlignment="1" applyProtection="1">
      <alignment horizontal="distributed" vertical="center" wrapText="1" justifyLastLine="1"/>
    </xf>
    <xf numFmtId="0" fontId="15" fillId="0" borderId="1" xfId="3" applyFont="1" applyFill="1" applyBorder="1" applyAlignment="1" applyProtection="1">
      <alignment horizontal="distributed" vertical="center" justifyLastLine="1"/>
    </xf>
    <xf numFmtId="0" fontId="15" fillId="0" borderId="1" xfId="3" applyFont="1" applyFill="1" applyBorder="1" applyProtection="1"/>
    <xf numFmtId="0" fontId="15" fillId="0" borderId="3" xfId="3" applyFont="1" applyFill="1" applyBorder="1" applyProtection="1"/>
  </cellXfs>
  <cellStyles count="9">
    <cellStyle name="桁区切り" xfId="2" builtinId="6"/>
    <cellStyle name="桁区切り 2" xfId="6"/>
    <cellStyle name="桁区切り 3" xfId="8"/>
    <cellStyle name="標準" xfId="0" builtinId="0"/>
    <cellStyle name="標準 2" xfId="3"/>
    <cellStyle name="標準 3" xfId="7"/>
    <cellStyle name="標準_170／171.XLS" xfId="5"/>
    <cellStyle name="標準_198／199.XLS" xfId="1"/>
    <cellStyle name="標準_作業用"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tabSelected="1" zoomScaleNormal="100" workbookViewId="0">
      <selection activeCell="A6" sqref="A6:C6"/>
    </sheetView>
  </sheetViews>
  <sheetFormatPr defaultColWidth="10.625" defaultRowHeight="11.25"/>
  <cols>
    <col min="1" max="1" width="8.125" style="6" bestFit="1" customWidth="1"/>
    <col min="2" max="2" width="3.75" style="6" customWidth="1"/>
    <col min="3" max="3" width="3.375" style="6" customWidth="1"/>
    <col min="4" max="4" width="1.125" style="6" customWidth="1"/>
    <col min="5" max="5" width="52.125" style="7" bestFit="1" customWidth="1"/>
    <col min="6" max="6" width="8.125" style="7" customWidth="1"/>
    <col min="7" max="7" width="8.125" style="1" customWidth="1"/>
    <col min="8" max="256" width="10.625" style="1"/>
    <col min="257" max="257" width="8.125" style="1" bestFit="1" customWidth="1"/>
    <col min="258" max="258" width="3.75" style="1" customWidth="1"/>
    <col min="259" max="259" width="3.375" style="1" customWidth="1"/>
    <col min="260" max="260" width="1.125" style="1" customWidth="1"/>
    <col min="261" max="261" width="52.125" style="1" bestFit="1" customWidth="1"/>
    <col min="262" max="263" width="8.125" style="1" customWidth="1"/>
    <col min="264" max="512" width="10.625" style="1"/>
    <col min="513" max="513" width="8.125" style="1" bestFit="1" customWidth="1"/>
    <col min="514" max="514" width="3.75" style="1" customWidth="1"/>
    <col min="515" max="515" width="3.375" style="1" customWidth="1"/>
    <col min="516" max="516" width="1.125" style="1" customWidth="1"/>
    <col min="517" max="517" width="52.125" style="1" bestFit="1" customWidth="1"/>
    <col min="518" max="519" width="8.125" style="1" customWidth="1"/>
    <col min="520" max="768" width="10.625" style="1"/>
    <col min="769" max="769" width="8.125" style="1" bestFit="1" customWidth="1"/>
    <col min="770" max="770" width="3.75" style="1" customWidth="1"/>
    <col min="771" max="771" width="3.375" style="1" customWidth="1"/>
    <col min="772" max="772" width="1.125" style="1" customWidth="1"/>
    <col min="773" max="773" width="52.125" style="1" bestFit="1" customWidth="1"/>
    <col min="774" max="775" width="8.125" style="1" customWidth="1"/>
    <col min="776" max="1024" width="10.625" style="1"/>
    <col min="1025" max="1025" width="8.125" style="1" bestFit="1" customWidth="1"/>
    <col min="1026" max="1026" width="3.75" style="1" customWidth="1"/>
    <col min="1027" max="1027" width="3.375" style="1" customWidth="1"/>
    <col min="1028" max="1028" width="1.125" style="1" customWidth="1"/>
    <col min="1029" max="1029" width="52.125" style="1" bestFit="1" customWidth="1"/>
    <col min="1030" max="1031" width="8.125" style="1" customWidth="1"/>
    <col min="1032" max="1280" width="10.625" style="1"/>
    <col min="1281" max="1281" width="8.125" style="1" bestFit="1" customWidth="1"/>
    <col min="1282" max="1282" width="3.75" style="1" customWidth="1"/>
    <col min="1283" max="1283" width="3.375" style="1" customWidth="1"/>
    <col min="1284" max="1284" width="1.125" style="1" customWidth="1"/>
    <col min="1285" max="1285" width="52.125" style="1" bestFit="1" customWidth="1"/>
    <col min="1286" max="1287" width="8.125" style="1" customWidth="1"/>
    <col min="1288" max="1536" width="10.625" style="1"/>
    <col min="1537" max="1537" width="8.125" style="1" bestFit="1" customWidth="1"/>
    <col min="1538" max="1538" width="3.75" style="1" customWidth="1"/>
    <col min="1539" max="1539" width="3.375" style="1" customWidth="1"/>
    <col min="1540" max="1540" width="1.125" style="1" customWidth="1"/>
    <col min="1541" max="1541" width="52.125" style="1" bestFit="1" customWidth="1"/>
    <col min="1542" max="1543" width="8.125" style="1" customWidth="1"/>
    <col min="1544" max="1792" width="10.625" style="1"/>
    <col min="1793" max="1793" width="8.125" style="1" bestFit="1" customWidth="1"/>
    <col min="1794" max="1794" width="3.75" style="1" customWidth="1"/>
    <col min="1795" max="1795" width="3.375" style="1" customWidth="1"/>
    <col min="1796" max="1796" width="1.125" style="1" customWidth="1"/>
    <col min="1797" max="1797" width="52.125" style="1" bestFit="1" customWidth="1"/>
    <col min="1798" max="1799" width="8.125" style="1" customWidth="1"/>
    <col min="1800" max="2048" width="10.625" style="1"/>
    <col min="2049" max="2049" width="8.125" style="1" bestFit="1" customWidth="1"/>
    <col min="2050" max="2050" width="3.75" style="1" customWidth="1"/>
    <col min="2051" max="2051" width="3.375" style="1" customWidth="1"/>
    <col min="2052" max="2052" width="1.125" style="1" customWidth="1"/>
    <col min="2053" max="2053" width="52.125" style="1" bestFit="1" customWidth="1"/>
    <col min="2054" max="2055" width="8.125" style="1" customWidth="1"/>
    <col min="2056" max="2304" width="10.625" style="1"/>
    <col min="2305" max="2305" width="8.125" style="1" bestFit="1" customWidth="1"/>
    <col min="2306" max="2306" width="3.75" style="1" customWidth="1"/>
    <col min="2307" max="2307" width="3.375" style="1" customWidth="1"/>
    <col min="2308" max="2308" width="1.125" style="1" customWidth="1"/>
    <col min="2309" max="2309" width="52.125" style="1" bestFit="1" customWidth="1"/>
    <col min="2310" max="2311" width="8.125" style="1" customWidth="1"/>
    <col min="2312" max="2560" width="10.625" style="1"/>
    <col min="2561" max="2561" width="8.125" style="1" bestFit="1" customWidth="1"/>
    <col min="2562" max="2562" width="3.75" style="1" customWidth="1"/>
    <col min="2563" max="2563" width="3.375" style="1" customWidth="1"/>
    <col min="2564" max="2564" width="1.125" style="1" customWidth="1"/>
    <col min="2565" max="2565" width="52.125" style="1" bestFit="1" customWidth="1"/>
    <col min="2566" max="2567" width="8.125" style="1" customWidth="1"/>
    <col min="2568" max="2816" width="10.625" style="1"/>
    <col min="2817" max="2817" width="8.125" style="1" bestFit="1" customWidth="1"/>
    <col min="2818" max="2818" width="3.75" style="1" customWidth="1"/>
    <col min="2819" max="2819" width="3.375" style="1" customWidth="1"/>
    <col min="2820" max="2820" width="1.125" style="1" customWidth="1"/>
    <col min="2821" max="2821" width="52.125" style="1" bestFit="1" customWidth="1"/>
    <col min="2822" max="2823" width="8.125" style="1" customWidth="1"/>
    <col min="2824" max="3072" width="10.625" style="1"/>
    <col min="3073" max="3073" width="8.125" style="1" bestFit="1" customWidth="1"/>
    <col min="3074" max="3074" width="3.75" style="1" customWidth="1"/>
    <col min="3075" max="3075" width="3.375" style="1" customWidth="1"/>
    <col min="3076" max="3076" width="1.125" style="1" customWidth="1"/>
    <col min="3077" max="3077" width="52.125" style="1" bestFit="1" customWidth="1"/>
    <col min="3078" max="3079" width="8.125" style="1" customWidth="1"/>
    <col min="3080" max="3328" width="10.625" style="1"/>
    <col min="3329" max="3329" width="8.125" style="1" bestFit="1" customWidth="1"/>
    <col min="3330" max="3330" width="3.75" style="1" customWidth="1"/>
    <col min="3331" max="3331" width="3.375" style="1" customWidth="1"/>
    <col min="3332" max="3332" width="1.125" style="1" customWidth="1"/>
    <col min="3333" max="3333" width="52.125" style="1" bestFit="1" customWidth="1"/>
    <col min="3334" max="3335" width="8.125" style="1" customWidth="1"/>
    <col min="3336" max="3584" width="10.625" style="1"/>
    <col min="3585" max="3585" width="8.125" style="1" bestFit="1" customWidth="1"/>
    <col min="3586" max="3586" width="3.75" style="1" customWidth="1"/>
    <col min="3587" max="3587" width="3.375" style="1" customWidth="1"/>
    <col min="3588" max="3588" width="1.125" style="1" customWidth="1"/>
    <col min="3589" max="3589" width="52.125" style="1" bestFit="1" customWidth="1"/>
    <col min="3590" max="3591" width="8.125" style="1" customWidth="1"/>
    <col min="3592" max="3840" width="10.625" style="1"/>
    <col min="3841" max="3841" width="8.125" style="1" bestFit="1" customWidth="1"/>
    <col min="3842" max="3842" width="3.75" style="1" customWidth="1"/>
    <col min="3843" max="3843" width="3.375" style="1" customWidth="1"/>
    <col min="3844" max="3844" width="1.125" style="1" customWidth="1"/>
    <col min="3845" max="3845" width="52.125" style="1" bestFit="1" customWidth="1"/>
    <col min="3846" max="3847" width="8.125" style="1" customWidth="1"/>
    <col min="3848" max="4096" width="10.625" style="1"/>
    <col min="4097" max="4097" width="8.125" style="1" bestFit="1" customWidth="1"/>
    <col min="4098" max="4098" width="3.75" style="1" customWidth="1"/>
    <col min="4099" max="4099" width="3.375" style="1" customWidth="1"/>
    <col min="4100" max="4100" width="1.125" style="1" customWidth="1"/>
    <col min="4101" max="4101" width="52.125" style="1" bestFit="1" customWidth="1"/>
    <col min="4102" max="4103" width="8.125" style="1" customWidth="1"/>
    <col min="4104" max="4352" width="10.625" style="1"/>
    <col min="4353" max="4353" width="8.125" style="1" bestFit="1" customWidth="1"/>
    <col min="4354" max="4354" width="3.75" style="1" customWidth="1"/>
    <col min="4355" max="4355" width="3.375" style="1" customWidth="1"/>
    <col min="4356" max="4356" width="1.125" style="1" customWidth="1"/>
    <col min="4357" max="4357" width="52.125" style="1" bestFit="1" customWidth="1"/>
    <col min="4358" max="4359" width="8.125" style="1" customWidth="1"/>
    <col min="4360" max="4608" width="10.625" style="1"/>
    <col min="4609" max="4609" width="8.125" style="1" bestFit="1" customWidth="1"/>
    <col min="4610" max="4610" width="3.75" style="1" customWidth="1"/>
    <col min="4611" max="4611" width="3.375" style="1" customWidth="1"/>
    <col min="4612" max="4612" width="1.125" style="1" customWidth="1"/>
    <col min="4613" max="4613" width="52.125" style="1" bestFit="1" customWidth="1"/>
    <col min="4614" max="4615" width="8.125" style="1" customWidth="1"/>
    <col min="4616" max="4864" width="10.625" style="1"/>
    <col min="4865" max="4865" width="8.125" style="1" bestFit="1" customWidth="1"/>
    <col min="4866" max="4866" width="3.75" style="1" customWidth="1"/>
    <col min="4867" max="4867" width="3.375" style="1" customWidth="1"/>
    <col min="4868" max="4868" width="1.125" style="1" customWidth="1"/>
    <col min="4869" max="4869" width="52.125" style="1" bestFit="1" customWidth="1"/>
    <col min="4870" max="4871" width="8.125" style="1" customWidth="1"/>
    <col min="4872" max="5120" width="10.625" style="1"/>
    <col min="5121" max="5121" width="8.125" style="1" bestFit="1" customWidth="1"/>
    <col min="5122" max="5122" width="3.75" style="1" customWidth="1"/>
    <col min="5123" max="5123" width="3.375" style="1" customWidth="1"/>
    <col min="5124" max="5124" width="1.125" style="1" customWidth="1"/>
    <col min="5125" max="5125" width="52.125" style="1" bestFit="1" customWidth="1"/>
    <col min="5126" max="5127" width="8.125" style="1" customWidth="1"/>
    <col min="5128" max="5376" width="10.625" style="1"/>
    <col min="5377" max="5377" width="8.125" style="1" bestFit="1" customWidth="1"/>
    <col min="5378" max="5378" width="3.75" style="1" customWidth="1"/>
    <col min="5379" max="5379" width="3.375" style="1" customWidth="1"/>
    <col min="5380" max="5380" width="1.125" style="1" customWidth="1"/>
    <col min="5381" max="5381" width="52.125" style="1" bestFit="1" customWidth="1"/>
    <col min="5382" max="5383" width="8.125" style="1" customWidth="1"/>
    <col min="5384" max="5632" width="10.625" style="1"/>
    <col min="5633" max="5633" width="8.125" style="1" bestFit="1" customWidth="1"/>
    <col min="5634" max="5634" width="3.75" style="1" customWidth="1"/>
    <col min="5635" max="5635" width="3.375" style="1" customWidth="1"/>
    <col min="5636" max="5636" width="1.125" style="1" customWidth="1"/>
    <col min="5637" max="5637" width="52.125" style="1" bestFit="1" customWidth="1"/>
    <col min="5638" max="5639" width="8.125" style="1" customWidth="1"/>
    <col min="5640" max="5888" width="10.625" style="1"/>
    <col min="5889" max="5889" width="8.125" style="1" bestFit="1" customWidth="1"/>
    <col min="5890" max="5890" width="3.75" style="1" customWidth="1"/>
    <col min="5891" max="5891" width="3.375" style="1" customWidth="1"/>
    <col min="5892" max="5892" width="1.125" style="1" customWidth="1"/>
    <col min="5893" max="5893" width="52.125" style="1" bestFit="1" customWidth="1"/>
    <col min="5894" max="5895" width="8.125" style="1" customWidth="1"/>
    <col min="5896" max="6144" width="10.625" style="1"/>
    <col min="6145" max="6145" width="8.125" style="1" bestFit="1" customWidth="1"/>
    <col min="6146" max="6146" width="3.75" style="1" customWidth="1"/>
    <col min="6147" max="6147" width="3.375" style="1" customWidth="1"/>
    <col min="6148" max="6148" width="1.125" style="1" customWidth="1"/>
    <col min="6149" max="6149" width="52.125" style="1" bestFit="1" customWidth="1"/>
    <col min="6150" max="6151" width="8.125" style="1" customWidth="1"/>
    <col min="6152" max="6400" width="10.625" style="1"/>
    <col min="6401" max="6401" width="8.125" style="1" bestFit="1" customWidth="1"/>
    <col min="6402" max="6402" width="3.75" style="1" customWidth="1"/>
    <col min="6403" max="6403" width="3.375" style="1" customWidth="1"/>
    <col min="6404" max="6404" width="1.125" style="1" customWidth="1"/>
    <col min="6405" max="6405" width="52.125" style="1" bestFit="1" customWidth="1"/>
    <col min="6406" max="6407" width="8.125" style="1" customWidth="1"/>
    <col min="6408" max="6656" width="10.625" style="1"/>
    <col min="6657" max="6657" width="8.125" style="1" bestFit="1" customWidth="1"/>
    <col min="6658" max="6658" width="3.75" style="1" customWidth="1"/>
    <col min="6659" max="6659" width="3.375" style="1" customWidth="1"/>
    <col min="6660" max="6660" width="1.125" style="1" customWidth="1"/>
    <col min="6661" max="6661" width="52.125" style="1" bestFit="1" customWidth="1"/>
    <col min="6662" max="6663" width="8.125" style="1" customWidth="1"/>
    <col min="6664" max="6912" width="10.625" style="1"/>
    <col min="6913" max="6913" width="8.125" style="1" bestFit="1" customWidth="1"/>
    <col min="6914" max="6914" width="3.75" style="1" customWidth="1"/>
    <col min="6915" max="6915" width="3.375" style="1" customWidth="1"/>
    <col min="6916" max="6916" width="1.125" style="1" customWidth="1"/>
    <col min="6917" max="6917" width="52.125" style="1" bestFit="1" customWidth="1"/>
    <col min="6918" max="6919" width="8.125" style="1" customWidth="1"/>
    <col min="6920" max="7168" width="10.625" style="1"/>
    <col min="7169" max="7169" width="8.125" style="1" bestFit="1" customWidth="1"/>
    <col min="7170" max="7170" width="3.75" style="1" customWidth="1"/>
    <col min="7171" max="7171" width="3.375" style="1" customWidth="1"/>
    <col min="7172" max="7172" width="1.125" style="1" customWidth="1"/>
    <col min="7173" max="7173" width="52.125" style="1" bestFit="1" customWidth="1"/>
    <col min="7174" max="7175" width="8.125" style="1" customWidth="1"/>
    <col min="7176" max="7424" width="10.625" style="1"/>
    <col min="7425" max="7425" width="8.125" style="1" bestFit="1" customWidth="1"/>
    <col min="7426" max="7426" width="3.75" style="1" customWidth="1"/>
    <col min="7427" max="7427" width="3.375" style="1" customWidth="1"/>
    <col min="7428" max="7428" width="1.125" style="1" customWidth="1"/>
    <col min="7429" max="7429" width="52.125" style="1" bestFit="1" customWidth="1"/>
    <col min="7430" max="7431" width="8.125" style="1" customWidth="1"/>
    <col min="7432" max="7680" width="10.625" style="1"/>
    <col min="7681" max="7681" width="8.125" style="1" bestFit="1" customWidth="1"/>
    <col min="7682" max="7682" width="3.75" style="1" customWidth="1"/>
    <col min="7683" max="7683" width="3.375" style="1" customWidth="1"/>
    <col min="7684" max="7684" width="1.125" style="1" customWidth="1"/>
    <col min="7685" max="7685" width="52.125" style="1" bestFit="1" customWidth="1"/>
    <col min="7686" max="7687" width="8.125" style="1" customWidth="1"/>
    <col min="7688" max="7936" width="10.625" style="1"/>
    <col min="7937" max="7937" width="8.125" style="1" bestFit="1" customWidth="1"/>
    <col min="7938" max="7938" width="3.75" style="1" customWidth="1"/>
    <col min="7939" max="7939" width="3.375" style="1" customWidth="1"/>
    <col min="7940" max="7940" width="1.125" style="1" customWidth="1"/>
    <col min="7941" max="7941" width="52.125" style="1" bestFit="1" customWidth="1"/>
    <col min="7942" max="7943" width="8.125" style="1" customWidth="1"/>
    <col min="7944" max="8192" width="10.625" style="1"/>
    <col min="8193" max="8193" width="8.125" style="1" bestFit="1" customWidth="1"/>
    <col min="8194" max="8194" width="3.75" style="1" customWidth="1"/>
    <col min="8195" max="8195" width="3.375" style="1" customWidth="1"/>
    <col min="8196" max="8196" width="1.125" style="1" customWidth="1"/>
    <col min="8197" max="8197" width="52.125" style="1" bestFit="1" customWidth="1"/>
    <col min="8198" max="8199" width="8.125" style="1" customWidth="1"/>
    <col min="8200" max="8448" width="10.625" style="1"/>
    <col min="8449" max="8449" width="8.125" style="1" bestFit="1" customWidth="1"/>
    <col min="8450" max="8450" width="3.75" style="1" customWidth="1"/>
    <col min="8451" max="8451" width="3.375" style="1" customWidth="1"/>
    <col min="8452" max="8452" width="1.125" style="1" customWidth="1"/>
    <col min="8453" max="8453" width="52.125" style="1" bestFit="1" customWidth="1"/>
    <col min="8454" max="8455" width="8.125" style="1" customWidth="1"/>
    <col min="8456" max="8704" width="10.625" style="1"/>
    <col min="8705" max="8705" width="8.125" style="1" bestFit="1" customWidth="1"/>
    <col min="8706" max="8706" width="3.75" style="1" customWidth="1"/>
    <col min="8707" max="8707" width="3.375" style="1" customWidth="1"/>
    <col min="8708" max="8708" width="1.125" style="1" customWidth="1"/>
    <col min="8709" max="8709" width="52.125" style="1" bestFit="1" customWidth="1"/>
    <col min="8710" max="8711" width="8.125" style="1" customWidth="1"/>
    <col min="8712" max="8960" width="10.625" style="1"/>
    <col min="8961" max="8961" width="8.125" style="1" bestFit="1" customWidth="1"/>
    <col min="8962" max="8962" width="3.75" style="1" customWidth="1"/>
    <col min="8963" max="8963" width="3.375" style="1" customWidth="1"/>
    <col min="8964" max="8964" width="1.125" style="1" customWidth="1"/>
    <col min="8965" max="8965" width="52.125" style="1" bestFit="1" customWidth="1"/>
    <col min="8966" max="8967" width="8.125" style="1" customWidth="1"/>
    <col min="8968" max="9216" width="10.625" style="1"/>
    <col min="9217" max="9217" width="8.125" style="1" bestFit="1" customWidth="1"/>
    <col min="9218" max="9218" width="3.75" style="1" customWidth="1"/>
    <col min="9219" max="9219" width="3.375" style="1" customWidth="1"/>
    <col min="9220" max="9220" width="1.125" style="1" customWidth="1"/>
    <col min="9221" max="9221" width="52.125" style="1" bestFit="1" customWidth="1"/>
    <col min="9222" max="9223" width="8.125" style="1" customWidth="1"/>
    <col min="9224" max="9472" width="10.625" style="1"/>
    <col min="9473" max="9473" width="8.125" style="1" bestFit="1" customWidth="1"/>
    <col min="9474" max="9474" width="3.75" style="1" customWidth="1"/>
    <col min="9475" max="9475" width="3.375" style="1" customWidth="1"/>
    <col min="9476" max="9476" width="1.125" style="1" customWidth="1"/>
    <col min="9477" max="9477" width="52.125" style="1" bestFit="1" customWidth="1"/>
    <col min="9478" max="9479" width="8.125" style="1" customWidth="1"/>
    <col min="9480" max="9728" width="10.625" style="1"/>
    <col min="9729" max="9729" width="8.125" style="1" bestFit="1" customWidth="1"/>
    <col min="9730" max="9730" width="3.75" style="1" customWidth="1"/>
    <col min="9731" max="9731" width="3.375" style="1" customWidth="1"/>
    <col min="9732" max="9732" width="1.125" style="1" customWidth="1"/>
    <col min="9733" max="9733" width="52.125" style="1" bestFit="1" customWidth="1"/>
    <col min="9734" max="9735" width="8.125" style="1" customWidth="1"/>
    <col min="9736" max="9984" width="10.625" style="1"/>
    <col min="9985" max="9985" width="8.125" style="1" bestFit="1" customWidth="1"/>
    <col min="9986" max="9986" width="3.75" style="1" customWidth="1"/>
    <col min="9987" max="9987" width="3.375" style="1" customWidth="1"/>
    <col min="9988" max="9988" width="1.125" style="1" customWidth="1"/>
    <col min="9989" max="9989" width="52.125" style="1" bestFit="1" customWidth="1"/>
    <col min="9990" max="9991" width="8.125" style="1" customWidth="1"/>
    <col min="9992" max="10240" width="10.625" style="1"/>
    <col min="10241" max="10241" width="8.125" style="1" bestFit="1" customWidth="1"/>
    <col min="10242" max="10242" width="3.75" style="1" customWidth="1"/>
    <col min="10243" max="10243" width="3.375" style="1" customWidth="1"/>
    <col min="10244" max="10244" width="1.125" style="1" customWidth="1"/>
    <col min="10245" max="10245" width="52.125" style="1" bestFit="1" customWidth="1"/>
    <col min="10246" max="10247" width="8.125" style="1" customWidth="1"/>
    <col min="10248" max="10496" width="10.625" style="1"/>
    <col min="10497" max="10497" width="8.125" style="1" bestFit="1" customWidth="1"/>
    <col min="10498" max="10498" width="3.75" style="1" customWidth="1"/>
    <col min="10499" max="10499" width="3.375" style="1" customWidth="1"/>
    <col min="10500" max="10500" width="1.125" style="1" customWidth="1"/>
    <col min="10501" max="10501" width="52.125" style="1" bestFit="1" customWidth="1"/>
    <col min="10502" max="10503" width="8.125" style="1" customWidth="1"/>
    <col min="10504" max="10752" width="10.625" style="1"/>
    <col min="10753" max="10753" width="8.125" style="1" bestFit="1" customWidth="1"/>
    <col min="10754" max="10754" width="3.75" style="1" customWidth="1"/>
    <col min="10755" max="10755" width="3.375" style="1" customWidth="1"/>
    <col min="10756" max="10756" width="1.125" style="1" customWidth="1"/>
    <col min="10757" max="10757" width="52.125" style="1" bestFit="1" customWidth="1"/>
    <col min="10758" max="10759" width="8.125" style="1" customWidth="1"/>
    <col min="10760" max="11008" width="10.625" style="1"/>
    <col min="11009" max="11009" width="8.125" style="1" bestFit="1" customWidth="1"/>
    <col min="11010" max="11010" width="3.75" style="1" customWidth="1"/>
    <col min="11011" max="11011" width="3.375" style="1" customWidth="1"/>
    <col min="11012" max="11012" width="1.125" style="1" customWidth="1"/>
    <col min="11013" max="11013" width="52.125" style="1" bestFit="1" customWidth="1"/>
    <col min="11014" max="11015" width="8.125" style="1" customWidth="1"/>
    <col min="11016" max="11264" width="10.625" style="1"/>
    <col min="11265" max="11265" width="8.125" style="1" bestFit="1" customWidth="1"/>
    <col min="11266" max="11266" width="3.75" style="1" customWidth="1"/>
    <col min="11267" max="11267" width="3.375" style="1" customWidth="1"/>
    <col min="11268" max="11268" width="1.125" style="1" customWidth="1"/>
    <col min="11269" max="11269" width="52.125" style="1" bestFit="1" customWidth="1"/>
    <col min="11270" max="11271" width="8.125" style="1" customWidth="1"/>
    <col min="11272" max="11520" width="10.625" style="1"/>
    <col min="11521" max="11521" width="8.125" style="1" bestFit="1" customWidth="1"/>
    <col min="11522" max="11522" width="3.75" style="1" customWidth="1"/>
    <col min="11523" max="11523" width="3.375" style="1" customWidth="1"/>
    <col min="11524" max="11524" width="1.125" style="1" customWidth="1"/>
    <col min="11525" max="11525" width="52.125" style="1" bestFit="1" customWidth="1"/>
    <col min="11526" max="11527" width="8.125" style="1" customWidth="1"/>
    <col min="11528" max="11776" width="10.625" style="1"/>
    <col min="11777" max="11777" width="8.125" style="1" bestFit="1" customWidth="1"/>
    <col min="11778" max="11778" width="3.75" style="1" customWidth="1"/>
    <col min="11779" max="11779" width="3.375" style="1" customWidth="1"/>
    <col min="11780" max="11780" width="1.125" style="1" customWidth="1"/>
    <col min="11781" max="11781" width="52.125" style="1" bestFit="1" customWidth="1"/>
    <col min="11782" max="11783" width="8.125" style="1" customWidth="1"/>
    <col min="11784" max="12032" width="10.625" style="1"/>
    <col min="12033" max="12033" width="8.125" style="1" bestFit="1" customWidth="1"/>
    <col min="12034" max="12034" width="3.75" style="1" customWidth="1"/>
    <col min="12035" max="12035" width="3.375" style="1" customWidth="1"/>
    <col min="12036" max="12036" width="1.125" style="1" customWidth="1"/>
    <col min="12037" max="12037" width="52.125" style="1" bestFit="1" customWidth="1"/>
    <col min="12038" max="12039" width="8.125" style="1" customWidth="1"/>
    <col min="12040" max="12288" width="10.625" style="1"/>
    <col min="12289" max="12289" width="8.125" style="1" bestFit="1" customWidth="1"/>
    <col min="12290" max="12290" width="3.75" style="1" customWidth="1"/>
    <col min="12291" max="12291" width="3.375" style="1" customWidth="1"/>
    <col min="12292" max="12292" width="1.125" style="1" customWidth="1"/>
    <col min="12293" max="12293" width="52.125" style="1" bestFit="1" customWidth="1"/>
    <col min="12294" max="12295" width="8.125" style="1" customWidth="1"/>
    <col min="12296" max="12544" width="10.625" style="1"/>
    <col min="12545" max="12545" width="8.125" style="1" bestFit="1" customWidth="1"/>
    <col min="12546" max="12546" width="3.75" style="1" customWidth="1"/>
    <col min="12547" max="12547" width="3.375" style="1" customWidth="1"/>
    <col min="12548" max="12548" width="1.125" style="1" customWidth="1"/>
    <col min="12549" max="12549" width="52.125" style="1" bestFit="1" customWidth="1"/>
    <col min="12550" max="12551" width="8.125" style="1" customWidth="1"/>
    <col min="12552" max="12800" width="10.625" style="1"/>
    <col min="12801" max="12801" width="8.125" style="1" bestFit="1" customWidth="1"/>
    <col min="12802" max="12802" width="3.75" style="1" customWidth="1"/>
    <col min="12803" max="12803" width="3.375" style="1" customWidth="1"/>
    <col min="12804" max="12804" width="1.125" style="1" customWidth="1"/>
    <col min="12805" max="12805" width="52.125" style="1" bestFit="1" customWidth="1"/>
    <col min="12806" max="12807" width="8.125" style="1" customWidth="1"/>
    <col min="12808" max="13056" width="10.625" style="1"/>
    <col min="13057" max="13057" width="8.125" style="1" bestFit="1" customWidth="1"/>
    <col min="13058" max="13058" width="3.75" style="1" customWidth="1"/>
    <col min="13059" max="13059" width="3.375" style="1" customWidth="1"/>
    <col min="13060" max="13060" width="1.125" style="1" customWidth="1"/>
    <col min="13061" max="13061" width="52.125" style="1" bestFit="1" customWidth="1"/>
    <col min="13062" max="13063" width="8.125" style="1" customWidth="1"/>
    <col min="13064" max="13312" width="10.625" style="1"/>
    <col min="13313" max="13313" width="8.125" style="1" bestFit="1" customWidth="1"/>
    <col min="13314" max="13314" width="3.75" style="1" customWidth="1"/>
    <col min="13315" max="13315" width="3.375" style="1" customWidth="1"/>
    <col min="13316" max="13316" width="1.125" style="1" customWidth="1"/>
    <col min="13317" max="13317" width="52.125" style="1" bestFit="1" customWidth="1"/>
    <col min="13318" max="13319" width="8.125" style="1" customWidth="1"/>
    <col min="13320" max="13568" width="10.625" style="1"/>
    <col min="13569" max="13569" width="8.125" style="1" bestFit="1" customWidth="1"/>
    <col min="13570" max="13570" width="3.75" style="1" customWidth="1"/>
    <col min="13571" max="13571" width="3.375" style="1" customWidth="1"/>
    <col min="13572" max="13572" width="1.125" style="1" customWidth="1"/>
    <col min="13573" max="13573" width="52.125" style="1" bestFit="1" customWidth="1"/>
    <col min="13574" max="13575" width="8.125" style="1" customWidth="1"/>
    <col min="13576" max="13824" width="10.625" style="1"/>
    <col min="13825" max="13825" width="8.125" style="1" bestFit="1" customWidth="1"/>
    <col min="13826" max="13826" width="3.75" style="1" customWidth="1"/>
    <col min="13827" max="13827" width="3.375" style="1" customWidth="1"/>
    <col min="13828" max="13828" width="1.125" style="1" customWidth="1"/>
    <col min="13829" max="13829" width="52.125" style="1" bestFit="1" customWidth="1"/>
    <col min="13830" max="13831" width="8.125" style="1" customWidth="1"/>
    <col min="13832" max="14080" width="10.625" style="1"/>
    <col min="14081" max="14081" width="8.125" style="1" bestFit="1" customWidth="1"/>
    <col min="14082" max="14082" width="3.75" style="1" customWidth="1"/>
    <col min="14083" max="14083" width="3.375" style="1" customWidth="1"/>
    <col min="14084" max="14084" width="1.125" style="1" customWidth="1"/>
    <col min="14085" max="14085" width="52.125" style="1" bestFit="1" customWidth="1"/>
    <col min="14086" max="14087" width="8.125" style="1" customWidth="1"/>
    <col min="14088" max="14336" width="10.625" style="1"/>
    <col min="14337" max="14337" width="8.125" style="1" bestFit="1" customWidth="1"/>
    <col min="14338" max="14338" width="3.75" style="1" customWidth="1"/>
    <col min="14339" max="14339" width="3.375" style="1" customWidth="1"/>
    <col min="14340" max="14340" width="1.125" style="1" customWidth="1"/>
    <col min="14341" max="14341" width="52.125" style="1" bestFit="1" customWidth="1"/>
    <col min="14342" max="14343" width="8.125" style="1" customWidth="1"/>
    <col min="14344" max="14592" width="10.625" style="1"/>
    <col min="14593" max="14593" width="8.125" style="1" bestFit="1" customWidth="1"/>
    <col min="14594" max="14594" width="3.75" style="1" customWidth="1"/>
    <col min="14595" max="14595" width="3.375" style="1" customWidth="1"/>
    <col min="14596" max="14596" width="1.125" style="1" customWidth="1"/>
    <col min="14597" max="14597" width="52.125" style="1" bestFit="1" customWidth="1"/>
    <col min="14598" max="14599" width="8.125" style="1" customWidth="1"/>
    <col min="14600" max="14848" width="10.625" style="1"/>
    <col min="14849" max="14849" width="8.125" style="1" bestFit="1" customWidth="1"/>
    <col min="14850" max="14850" width="3.75" style="1" customWidth="1"/>
    <col min="14851" max="14851" width="3.375" style="1" customWidth="1"/>
    <col min="14852" max="14852" width="1.125" style="1" customWidth="1"/>
    <col min="14853" max="14853" width="52.125" style="1" bestFit="1" customWidth="1"/>
    <col min="14854" max="14855" width="8.125" style="1" customWidth="1"/>
    <col min="14856" max="15104" width="10.625" style="1"/>
    <col min="15105" max="15105" width="8.125" style="1" bestFit="1" customWidth="1"/>
    <col min="15106" max="15106" width="3.75" style="1" customWidth="1"/>
    <col min="15107" max="15107" width="3.375" style="1" customWidth="1"/>
    <col min="15108" max="15108" width="1.125" style="1" customWidth="1"/>
    <col min="15109" max="15109" width="52.125" style="1" bestFit="1" customWidth="1"/>
    <col min="15110" max="15111" width="8.125" style="1" customWidth="1"/>
    <col min="15112" max="15360" width="10.625" style="1"/>
    <col min="15361" max="15361" width="8.125" style="1" bestFit="1" customWidth="1"/>
    <col min="15362" max="15362" width="3.75" style="1" customWidth="1"/>
    <col min="15363" max="15363" width="3.375" style="1" customWidth="1"/>
    <col min="15364" max="15364" width="1.125" style="1" customWidth="1"/>
    <col min="15365" max="15365" width="52.125" style="1" bestFit="1" customWidth="1"/>
    <col min="15366" max="15367" width="8.125" style="1" customWidth="1"/>
    <col min="15368" max="15616" width="10.625" style="1"/>
    <col min="15617" max="15617" width="8.125" style="1" bestFit="1" customWidth="1"/>
    <col min="15618" max="15618" width="3.75" style="1" customWidth="1"/>
    <col min="15619" max="15619" width="3.375" style="1" customWidth="1"/>
    <col min="15620" max="15620" width="1.125" style="1" customWidth="1"/>
    <col min="15621" max="15621" width="52.125" style="1" bestFit="1" customWidth="1"/>
    <col min="15622" max="15623" width="8.125" style="1" customWidth="1"/>
    <col min="15624" max="15872" width="10.625" style="1"/>
    <col min="15873" max="15873" width="8.125" style="1" bestFit="1" customWidth="1"/>
    <col min="15874" max="15874" width="3.75" style="1" customWidth="1"/>
    <col min="15875" max="15875" width="3.375" style="1" customWidth="1"/>
    <col min="15876" max="15876" width="1.125" style="1" customWidth="1"/>
    <col min="15877" max="15877" width="52.125" style="1" bestFit="1" customWidth="1"/>
    <col min="15878" max="15879" width="8.125" style="1" customWidth="1"/>
    <col min="15880" max="16128" width="10.625" style="1"/>
    <col min="16129" max="16129" width="8.125" style="1" bestFit="1" customWidth="1"/>
    <col min="16130" max="16130" width="3.75" style="1" customWidth="1"/>
    <col min="16131" max="16131" width="3.375" style="1" customWidth="1"/>
    <col min="16132" max="16132" width="1.125" style="1" customWidth="1"/>
    <col min="16133" max="16133" width="52.125" style="1" bestFit="1" customWidth="1"/>
    <col min="16134" max="16135" width="8.125" style="1" customWidth="1"/>
    <col min="16136" max="16384" width="10.625" style="1"/>
  </cols>
  <sheetData>
    <row r="1" spans="1:7" ht="27" customHeight="1">
      <c r="A1" s="342" t="s">
        <v>0</v>
      </c>
      <c r="B1" s="342"/>
      <c r="C1" s="342"/>
      <c r="D1" s="342"/>
      <c r="E1" s="342"/>
      <c r="F1" s="342"/>
      <c r="G1" s="342"/>
    </row>
    <row r="2" spans="1:7" ht="23.25" customHeight="1">
      <c r="A2" s="2"/>
      <c r="B2" s="2"/>
      <c r="C2" s="2"/>
      <c r="D2" s="2"/>
      <c r="E2" s="2"/>
      <c r="F2" s="2"/>
      <c r="G2" s="2"/>
    </row>
    <row r="3" spans="1:7" ht="15" customHeight="1">
      <c r="A3" s="343" t="s">
        <v>1</v>
      </c>
      <c r="B3" s="343"/>
      <c r="C3" s="343"/>
      <c r="D3" s="343"/>
      <c r="E3" s="343"/>
      <c r="F3" s="343"/>
      <c r="G3" s="343"/>
    </row>
    <row r="4" spans="1:7" ht="15" customHeight="1">
      <c r="A4" s="3"/>
      <c r="B4" s="3"/>
      <c r="C4" s="3"/>
      <c r="D4" s="3"/>
      <c r="E4" s="4"/>
      <c r="F4" s="4"/>
    </row>
    <row r="5" spans="1:7" ht="18.95" customHeight="1">
      <c r="A5" s="5" t="s">
        <v>363</v>
      </c>
      <c r="E5" s="4"/>
      <c r="G5" s="8" t="s">
        <v>2</v>
      </c>
    </row>
    <row r="6" spans="1:7" s="11" customFormat="1" ht="22.5" customHeight="1">
      <c r="A6" s="344" t="s">
        <v>3</v>
      </c>
      <c r="B6" s="344"/>
      <c r="C6" s="344"/>
      <c r="D6" s="345" t="s">
        <v>4</v>
      </c>
      <c r="E6" s="346"/>
      <c r="F6" s="9" t="s">
        <v>5</v>
      </c>
      <c r="G6" s="10" t="s">
        <v>6</v>
      </c>
    </row>
    <row r="7" spans="1:7" ht="18.95" customHeight="1">
      <c r="A7" s="12" t="s">
        <v>7</v>
      </c>
      <c r="B7" s="13">
        <v>4</v>
      </c>
      <c r="C7" s="14">
        <v>1</v>
      </c>
      <c r="D7" s="15"/>
      <c r="E7" s="16" t="s">
        <v>8</v>
      </c>
      <c r="F7" s="17">
        <v>4.43</v>
      </c>
      <c r="G7" s="18">
        <v>4.43</v>
      </c>
    </row>
    <row r="8" spans="1:7" ht="18.95" customHeight="1">
      <c r="A8" s="12" t="s">
        <v>9</v>
      </c>
      <c r="B8" s="13">
        <v>4</v>
      </c>
      <c r="C8" s="14">
        <v>1</v>
      </c>
      <c r="D8" s="15"/>
      <c r="E8" s="16" t="s">
        <v>10</v>
      </c>
      <c r="F8" s="17">
        <v>0.44</v>
      </c>
      <c r="G8" s="18">
        <v>4.87</v>
      </c>
    </row>
    <row r="9" spans="1:7" ht="18.95" customHeight="1">
      <c r="A9" s="13">
        <v>11</v>
      </c>
      <c r="B9" s="13">
        <v>5</v>
      </c>
      <c r="C9" s="14">
        <v>1</v>
      </c>
      <c r="D9" s="15"/>
      <c r="E9" s="16" t="s">
        <v>11</v>
      </c>
      <c r="F9" s="17">
        <v>5.71</v>
      </c>
      <c r="G9" s="18">
        <v>10.58</v>
      </c>
    </row>
    <row r="10" spans="1:7" ht="18.95" customHeight="1">
      <c r="A10" s="13">
        <v>11</v>
      </c>
      <c r="B10" s="13">
        <v>10</v>
      </c>
      <c r="C10" s="14">
        <v>1</v>
      </c>
      <c r="D10" s="15"/>
      <c r="E10" s="16" t="s">
        <v>12</v>
      </c>
      <c r="F10" s="17">
        <v>6.31</v>
      </c>
      <c r="G10" s="18">
        <v>16.89</v>
      </c>
    </row>
    <row r="11" spans="1:7" ht="18.95" customHeight="1">
      <c r="A11" s="13">
        <v>14</v>
      </c>
      <c r="B11" s="13">
        <v>8</v>
      </c>
      <c r="C11" s="14">
        <v>1</v>
      </c>
      <c r="D11" s="15"/>
      <c r="E11" s="16" t="s">
        <v>13</v>
      </c>
      <c r="F11" s="17">
        <v>5.45</v>
      </c>
      <c r="G11" s="18">
        <v>22.34</v>
      </c>
    </row>
    <row r="12" spans="1:7" ht="18.95" customHeight="1">
      <c r="A12" s="13">
        <v>16</v>
      </c>
      <c r="B12" s="13">
        <v>4</v>
      </c>
      <c r="C12" s="14">
        <v>1</v>
      </c>
      <c r="D12" s="15"/>
      <c r="E12" s="16" t="s">
        <v>14</v>
      </c>
      <c r="F12" s="17">
        <v>4.13</v>
      </c>
      <c r="G12" s="18">
        <v>26.47</v>
      </c>
    </row>
    <row r="13" spans="1:7" ht="18.95" customHeight="1">
      <c r="A13" s="13">
        <v>17</v>
      </c>
      <c r="B13" s="13">
        <v>5</v>
      </c>
      <c r="C13" s="14">
        <v>5</v>
      </c>
      <c r="D13" s="15"/>
      <c r="E13" s="16" t="s">
        <v>15</v>
      </c>
      <c r="F13" s="17">
        <v>6.4</v>
      </c>
      <c r="G13" s="18">
        <v>32.869999999999997</v>
      </c>
    </row>
    <row r="14" spans="1:7" ht="18.95" customHeight="1">
      <c r="A14" s="13">
        <v>23</v>
      </c>
      <c r="B14" s="13">
        <v>6</v>
      </c>
      <c r="C14" s="14">
        <v>1</v>
      </c>
      <c r="D14" s="15"/>
      <c r="E14" s="16" t="s">
        <v>16</v>
      </c>
      <c r="F14" s="17">
        <v>1.1599999999999999</v>
      </c>
      <c r="G14" s="18">
        <v>34.03</v>
      </c>
    </row>
    <row r="15" spans="1:7" ht="18.95" customHeight="1">
      <c r="A15" s="13">
        <v>24</v>
      </c>
      <c r="B15" s="13">
        <v>4</v>
      </c>
      <c r="C15" s="14">
        <v>1</v>
      </c>
      <c r="D15" s="15"/>
      <c r="E15" s="16" t="s">
        <v>17</v>
      </c>
      <c r="F15" s="17">
        <v>0.57999999999999996</v>
      </c>
      <c r="G15" s="18">
        <v>34.61</v>
      </c>
    </row>
    <row r="16" spans="1:7" ht="18.95" customHeight="1">
      <c r="A16" s="13">
        <v>26</v>
      </c>
      <c r="B16" s="13">
        <v>3</v>
      </c>
      <c r="C16" s="14">
        <v>30</v>
      </c>
      <c r="D16" s="15"/>
      <c r="E16" s="16" t="s">
        <v>18</v>
      </c>
      <c r="F16" s="17">
        <v>11.1</v>
      </c>
      <c r="G16" s="18">
        <v>45.71</v>
      </c>
    </row>
    <row r="17" spans="1:7" ht="18.95" customHeight="1">
      <c r="A17" s="13">
        <v>29</v>
      </c>
      <c r="B17" s="13">
        <v>4</v>
      </c>
      <c r="C17" s="14">
        <v>1</v>
      </c>
      <c r="D17" s="15"/>
      <c r="E17" s="16" t="s">
        <v>19</v>
      </c>
      <c r="F17" s="17">
        <v>14.46</v>
      </c>
      <c r="G17" s="18">
        <v>60.17</v>
      </c>
    </row>
    <row r="18" spans="1:7" ht="18.95" customHeight="1">
      <c r="A18" s="13">
        <v>29</v>
      </c>
      <c r="B18" s="13">
        <v>8</v>
      </c>
      <c r="C18" s="14">
        <v>1</v>
      </c>
      <c r="D18" s="15"/>
      <c r="E18" s="16" t="s">
        <v>20</v>
      </c>
      <c r="F18" s="17">
        <v>28.95</v>
      </c>
      <c r="G18" s="18">
        <v>89.12</v>
      </c>
    </row>
    <row r="19" spans="1:7" ht="18.95" customHeight="1">
      <c r="A19" s="13">
        <v>30</v>
      </c>
      <c r="B19" s="13">
        <v>3</v>
      </c>
      <c r="C19" s="14">
        <v>19</v>
      </c>
      <c r="D19" s="15"/>
      <c r="E19" s="16" t="s">
        <v>21</v>
      </c>
      <c r="F19" s="17">
        <v>7.61</v>
      </c>
      <c r="G19" s="18">
        <v>96.73</v>
      </c>
    </row>
    <row r="20" spans="1:7" ht="18.95" customHeight="1">
      <c r="A20" s="13">
        <v>31</v>
      </c>
      <c r="B20" s="13">
        <v>4</v>
      </c>
      <c r="C20" s="14">
        <v>10</v>
      </c>
      <c r="D20" s="15"/>
      <c r="E20" s="16" t="s">
        <v>22</v>
      </c>
      <c r="F20" s="17">
        <v>2.4300000000000002</v>
      </c>
      <c r="G20" s="18">
        <v>99.16</v>
      </c>
    </row>
    <row r="21" spans="1:7" ht="18.95" customHeight="1">
      <c r="A21" s="13">
        <v>32</v>
      </c>
      <c r="B21" s="13">
        <v>4</v>
      </c>
      <c r="C21" s="14">
        <v>1</v>
      </c>
      <c r="D21" s="15"/>
      <c r="E21" s="16" t="s">
        <v>23</v>
      </c>
      <c r="F21" s="17">
        <v>4.5999999999999996</v>
      </c>
      <c r="G21" s="18">
        <v>103.76</v>
      </c>
    </row>
    <row r="22" spans="1:7" ht="18.95" customHeight="1">
      <c r="A22" s="13">
        <v>32</v>
      </c>
      <c r="B22" s="13">
        <v>5</v>
      </c>
      <c r="C22" s="14">
        <v>1</v>
      </c>
      <c r="D22" s="15"/>
      <c r="E22" s="16" t="s">
        <v>24</v>
      </c>
      <c r="F22" s="17">
        <v>8.6199999999999992</v>
      </c>
      <c r="G22" s="18">
        <v>112.38</v>
      </c>
    </row>
    <row r="23" spans="1:7" ht="18.95" customHeight="1">
      <c r="A23" s="13">
        <v>32</v>
      </c>
      <c r="B23" s="13">
        <v>10</v>
      </c>
      <c r="C23" s="14">
        <v>1</v>
      </c>
      <c r="D23" s="15"/>
      <c r="E23" s="16" t="s">
        <v>25</v>
      </c>
      <c r="F23" s="17">
        <v>15.61</v>
      </c>
      <c r="G23" s="18">
        <v>127.99</v>
      </c>
    </row>
    <row r="24" spans="1:7" ht="18.95" customHeight="1">
      <c r="A24" s="13">
        <v>34</v>
      </c>
      <c r="B24" s="13">
        <v>2</v>
      </c>
      <c r="C24" s="14">
        <v>1</v>
      </c>
      <c r="D24" s="15"/>
      <c r="E24" s="16" t="s">
        <v>26</v>
      </c>
      <c r="F24" s="17">
        <v>19.600000000000001</v>
      </c>
      <c r="G24" s="18">
        <v>147.59</v>
      </c>
    </row>
    <row r="25" spans="1:7" ht="18.95" customHeight="1">
      <c r="A25" s="13">
        <v>36</v>
      </c>
      <c r="B25" s="13">
        <v>10</v>
      </c>
      <c r="C25" s="14">
        <v>1</v>
      </c>
      <c r="D25" s="15"/>
      <c r="E25" s="16" t="s">
        <v>27</v>
      </c>
      <c r="F25" s="17">
        <v>19.350000000000001</v>
      </c>
      <c r="G25" s="18">
        <v>166.94</v>
      </c>
    </row>
    <row r="26" spans="1:7" ht="18.95" customHeight="1">
      <c r="A26" s="13">
        <v>38</v>
      </c>
      <c r="B26" s="13">
        <v>4</v>
      </c>
      <c r="C26" s="14">
        <v>1</v>
      </c>
      <c r="D26" s="15"/>
      <c r="E26" s="16" t="s">
        <v>28</v>
      </c>
      <c r="F26" s="17">
        <v>25.4</v>
      </c>
      <c r="G26" s="18">
        <v>192.34</v>
      </c>
    </row>
    <row r="27" spans="1:7" ht="18.95" customHeight="1">
      <c r="A27" s="13">
        <v>42</v>
      </c>
      <c r="B27" s="13">
        <v>5</v>
      </c>
      <c r="C27" s="14">
        <v>17</v>
      </c>
      <c r="D27" s="15"/>
      <c r="E27" s="16" t="s">
        <v>29</v>
      </c>
      <c r="F27" s="17">
        <v>80.72</v>
      </c>
      <c r="G27" s="18">
        <v>273.06</v>
      </c>
    </row>
    <row r="28" spans="1:7" ht="18.95" customHeight="1">
      <c r="A28" s="13">
        <v>42</v>
      </c>
      <c r="B28" s="13">
        <v>7</v>
      </c>
      <c r="C28" s="14">
        <v>30</v>
      </c>
      <c r="D28" s="15"/>
      <c r="E28" s="16" t="s">
        <v>30</v>
      </c>
      <c r="F28" s="17">
        <v>6.13</v>
      </c>
      <c r="G28" s="18">
        <v>279.19</v>
      </c>
    </row>
    <row r="29" spans="1:7" ht="18.95" customHeight="1">
      <c r="A29" s="13">
        <v>46</v>
      </c>
      <c r="B29" s="13">
        <v>9</v>
      </c>
      <c r="C29" s="14">
        <v>1</v>
      </c>
      <c r="D29" s="15"/>
      <c r="E29" s="16" t="s">
        <v>31</v>
      </c>
      <c r="F29" s="17">
        <v>60.05</v>
      </c>
      <c r="G29" s="18">
        <v>339.24</v>
      </c>
    </row>
    <row r="30" spans="1:7" ht="18.95" customHeight="1">
      <c r="A30" s="13">
        <v>48</v>
      </c>
      <c r="B30" s="13">
        <v>11</v>
      </c>
      <c r="C30" s="14">
        <v>1</v>
      </c>
      <c r="D30" s="15"/>
      <c r="E30" s="16" t="s">
        <v>32</v>
      </c>
      <c r="F30" s="19">
        <v>-0.02</v>
      </c>
      <c r="G30" s="18">
        <v>339.22</v>
      </c>
    </row>
    <row r="31" spans="1:7" ht="18.95" customHeight="1">
      <c r="A31" s="13">
        <v>57</v>
      </c>
      <c r="B31" s="13">
        <v>7</v>
      </c>
      <c r="C31" s="14">
        <v>6</v>
      </c>
      <c r="D31" s="15"/>
      <c r="E31" s="16" t="s">
        <v>33</v>
      </c>
      <c r="F31" s="17">
        <v>0.36</v>
      </c>
      <c r="G31" s="18">
        <v>339.58</v>
      </c>
    </row>
    <row r="32" spans="1:7" ht="18.95" customHeight="1">
      <c r="A32" s="13">
        <v>58</v>
      </c>
      <c r="B32" s="13">
        <v>6</v>
      </c>
      <c r="C32" s="14">
        <v>25</v>
      </c>
      <c r="D32" s="15"/>
      <c r="E32" s="16" t="s">
        <v>34</v>
      </c>
      <c r="F32" s="17">
        <v>0.7</v>
      </c>
      <c r="G32" s="18">
        <v>340.28</v>
      </c>
    </row>
    <row r="33" spans="1:7" ht="18.95" customHeight="1">
      <c r="A33" s="13">
        <v>59</v>
      </c>
      <c r="B33" s="13">
        <v>1</v>
      </c>
      <c r="C33" s="14">
        <v>18</v>
      </c>
      <c r="D33" s="15"/>
      <c r="E33" s="16" t="s">
        <v>34</v>
      </c>
      <c r="F33" s="17">
        <v>0.03</v>
      </c>
      <c r="G33" s="18">
        <v>340.31</v>
      </c>
    </row>
    <row r="34" spans="1:7" ht="18.95" customHeight="1">
      <c r="A34" s="13">
        <v>61</v>
      </c>
      <c r="B34" s="13">
        <v>3</v>
      </c>
      <c r="C34" s="14">
        <v>1</v>
      </c>
      <c r="D34" s="15"/>
      <c r="E34" s="16" t="s">
        <v>35</v>
      </c>
      <c r="F34" s="17">
        <v>0</v>
      </c>
      <c r="G34" s="18">
        <v>340.31</v>
      </c>
    </row>
    <row r="35" spans="1:7" ht="18.95" customHeight="1">
      <c r="A35" s="13">
        <v>61</v>
      </c>
      <c r="B35" s="13">
        <v>3</v>
      </c>
      <c r="C35" s="14">
        <v>1</v>
      </c>
      <c r="D35" s="15"/>
      <c r="E35" s="16" t="s">
        <v>36</v>
      </c>
      <c r="F35" s="17">
        <v>0</v>
      </c>
      <c r="G35" s="18">
        <v>340.31</v>
      </c>
    </row>
    <row r="36" spans="1:7" ht="18.95" customHeight="1">
      <c r="A36" s="13">
        <v>63</v>
      </c>
      <c r="B36" s="13">
        <v>3</v>
      </c>
      <c r="C36" s="14">
        <v>1</v>
      </c>
      <c r="D36" s="15"/>
      <c r="E36" s="16" t="s">
        <v>32</v>
      </c>
      <c r="F36" s="17">
        <v>0</v>
      </c>
      <c r="G36" s="18">
        <v>340.31</v>
      </c>
    </row>
    <row r="37" spans="1:7" ht="18.95" customHeight="1">
      <c r="A37" s="13">
        <v>63</v>
      </c>
      <c r="B37" s="13">
        <v>6</v>
      </c>
      <c r="C37" s="14">
        <v>1</v>
      </c>
      <c r="D37" s="15"/>
      <c r="E37" s="16" t="s">
        <v>37</v>
      </c>
      <c r="F37" s="17">
        <v>0</v>
      </c>
      <c r="G37" s="18">
        <v>340.31</v>
      </c>
    </row>
    <row r="38" spans="1:7" s="24" customFormat="1" ht="18.95" customHeight="1">
      <c r="A38" s="20" t="s">
        <v>38</v>
      </c>
      <c r="B38" s="21">
        <v>10</v>
      </c>
      <c r="C38" s="22">
        <v>1</v>
      </c>
      <c r="D38" s="15"/>
      <c r="E38" s="16" t="s">
        <v>39</v>
      </c>
      <c r="F38" s="17">
        <v>0.28999999999999998</v>
      </c>
      <c r="G38" s="23">
        <v>340.6</v>
      </c>
    </row>
    <row r="39" spans="1:7" s="24" customFormat="1" ht="18.95" customHeight="1">
      <c r="A39" s="21">
        <v>18</v>
      </c>
      <c r="B39" s="21">
        <v>2</v>
      </c>
      <c r="C39" s="22">
        <v>1</v>
      </c>
      <c r="D39" s="15"/>
      <c r="E39" s="16" t="s">
        <v>40</v>
      </c>
      <c r="F39" s="17">
        <v>195.57</v>
      </c>
      <c r="G39" s="23">
        <v>536.16999999999996</v>
      </c>
    </row>
    <row r="40" spans="1:7" s="24" customFormat="1" ht="18.95" customHeight="1">
      <c r="A40" s="21">
        <v>22</v>
      </c>
      <c r="B40" s="21">
        <v>2</v>
      </c>
      <c r="C40" s="25">
        <v>1</v>
      </c>
      <c r="D40" s="22"/>
      <c r="E40" s="16" t="s">
        <v>41</v>
      </c>
      <c r="F40" s="26">
        <v>0.02</v>
      </c>
      <c r="G40" s="27">
        <v>536.19000000000005</v>
      </c>
    </row>
    <row r="41" spans="1:7" s="24" customFormat="1" ht="18.95" customHeight="1">
      <c r="A41" s="21">
        <v>22</v>
      </c>
      <c r="B41" s="21">
        <v>7</v>
      </c>
      <c r="C41" s="25">
        <v>16</v>
      </c>
      <c r="D41" s="22"/>
      <c r="E41" s="16" t="s">
        <v>42</v>
      </c>
      <c r="F41" s="26">
        <v>0</v>
      </c>
      <c r="G41" s="27">
        <v>536.19000000000005</v>
      </c>
    </row>
    <row r="42" spans="1:7" s="24" customFormat="1" ht="18.95" customHeight="1">
      <c r="A42" s="236">
        <v>26</v>
      </c>
      <c r="B42" s="236">
        <v>10</v>
      </c>
      <c r="C42" s="237">
        <v>1</v>
      </c>
      <c r="D42" s="238"/>
      <c r="E42" s="239" t="s">
        <v>44</v>
      </c>
      <c r="F42" s="240">
        <v>0.22</v>
      </c>
      <c r="G42" s="241">
        <v>536.41</v>
      </c>
    </row>
    <row r="43" spans="1:7" ht="20.25" customHeight="1">
      <c r="G43" s="6" t="s">
        <v>43</v>
      </c>
    </row>
  </sheetData>
  <mergeCells count="4">
    <mergeCell ref="A1:G1"/>
    <mergeCell ref="A3:G3"/>
    <mergeCell ref="A6:C6"/>
    <mergeCell ref="D6:E6"/>
  </mergeCells>
  <phoneticPr fontId="3"/>
  <pageMargins left="0.70866141732283472" right="0.70866141732283472" top="0.74803149606299213" bottom="0.55118110236220474" header="0.31496062992125984" footer="0.31496062992125984"/>
  <pageSetup paperSize="9" orientation="portrait" r:id="rId1"/>
  <headerFooter>
    <oddHeader>&amp;R&amp;"ＭＳ ゴシック,標準"1. 土地・気象</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sheetPr>
  <dimension ref="A1:E14"/>
  <sheetViews>
    <sheetView zoomScaleNormal="100" workbookViewId="0">
      <selection activeCell="A4" sqref="A4"/>
    </sheetView>
  </sheetViews>
  <sheetFormatPr defaultColWidth="9.375" defaultRowHeight="23.25" customHeight="1"/>
  <cols>
    <col min="1" max="5" width="13" style="28" customWidth="1"/>
    <col min="6" max="256" width="9.375" style="28"/>
    <col min="257" max="261" width="13" style="28" customWidth="1"/>
    <col min="262" max="512" width="9.375" style="28"/>
    <col min="513" max="517" width="13" style="28" customWidth="1"/>
    <col min="518" max="768" width="9.375" style="28"/>
    <col min="769" max="773" width="13" style="28" customWidth="1"/>
    <col min="774" max="1024" width="9.375" style="28"/>
    <col min="1025" max="1029" width="13" style="28" customWidth="1"/>
    <col min="1030" max="1280" width="9.375" style="28"/>
    <col min="1281" max="1285" width="13" style="28" customWidth="1"/>
    <col min="1286" max="1536" width="9.375" style="28"/>
    <col min="1537" max="1541" width="13" style="28" customWidth="1"/>
    <col min="1542" max="1792" width="9.375" style="28"/>
    <col min="1793" max="1797" width="13" style="28" customWidth="1"/>
    <col min="1798" max="2048" width="9.375" style="28"/>
    <col min="2049" max="2053" width="13" style="28" customWidth="1"/>
    <col min="2054" max="2304" width="9.375" style="28"/>
    <col min="2305" max="2309" width="13" style="28" customWidth="1"/>
    <col min="2310" max="2560" width="9.375" style="28"/>
    <col min="2561" max="2565" width="13" style="28" customWidth="1"/>
    <col min="2566" max="2816" width="9.375" style="28"/>
    <col min="2817" max="2821" width="13" style="28" customWidth="1"/>
    <col min="2822" max="3072" width="9.375" style="28"/>
    <col min="3073" max="3077" width="13" style="28" customWidth="1"/>
    <col min="3078" max="3328" width="9.375" style="28"/>
    <col min="3329" max="3333" width="13" style="28" customWidth="1"/>
    <col min="3334" max="3584" width="9.375" style="28"/>
    <col min="3585" max="3589" width="13" style="28" customWidth="1"/>
    <col min="3590" max="3840" width="9.375" style="28"/>
    <col min="3841" max="3845" width="13" style="28" customWidth="1"/>
    <col min="3846" max="4096" width="9.375" style="28"/>
    <col min="4097" max="4101" width="13" style="28" customWidth="1"/>
    <col min="4102" max="4352" width="9.375" style="28"/>
    <col min="4353" max="4357" width="13" style="28" customWidth="1"/>
    <col min="4358" max="4608" width="9.375" style="28"/>
    <col min="4609" max="4613" width="13" style="28" customWidth="1"/>
    <col min="4614" max="4864" width="9.375" style="28"/>
    <col min="4865" max="4869" width="13" style="28" customWidth="1"/>
    <col min="4870" max="5120" width="9.375" style="28"/>
    <col min="5121" max="5125" width="13" style="28" customWidth="1"/>
    <col min="5126" max="5376" width="9.375" style="28"/>
    <col min="5377" max="5381" width="13" style="28" customWidth="1"/>
    <col min="5382" max="5632" width="9.375" style="28"/>
    <col min="5633" max="5637" width="13" style="28" customWidth="1"/>
    <col min="5638" max="5888" width="9.375" style="28"/>
    <col min="5889" max="5893" width="13" style="28" customWidth="1"/>
    <col min="5894" max="6144" width="9.375" style="28"/>
    <col min="6145" max="6149" width="13" style="28" customWidth="1"/>
    <col min="6150" max="6400" width="9.375" style="28"/>
    <col min="6401" max="6405" width="13" style="28" customWidth="1"/>
    <col min="6406" max="6656" width="9.375" style="28"/>
    <col min="6657" max="6661" width="13" style="28" customWidth="1"/>
    <col min="6662" max="6912" width="9.375" style="28"/>
    <col min="6913" max="6917" width="13" style="28" customWidth="1"/>
    <col min="6918" max="7168" width="9.375" style="28"/>
    <col min="7169" max="7173" width="13" style="28" customWidth="1"/>
    <col min="7174" max="7424" width="9.375" style="28"/>
    <col min="7425" max="7429" width="13" style="28" customWidth="1"/>
    <col min="7430" max="7680" width="9.375" style="28"/>
    <col min="7681" max="7685" width="13" style="28" customWidth="1"/>
    <col min="7686" max="7936" width="9.375" style="28"/>
    <col min="7937" max="7941" width="13" style="28" customWidth="1"/>
    <col min="7942" max="8192" width="9.375" style="28"/>
    <col min="8193" max="8197" width="13" style="28" customWidth="1"/>
    <col min="8198" max="8448" width="9.375" style="28"/>
    <col min="8449" max="8453" width="13" style="28" customWidth="1"/>
    <col min="8454" max="8704" width="9.375" style="28"/>
    <col min="8705" max="8709" width="13" style="28" customWidth="1"/>
    <col min="8710" max="8960" width="9.375" style="28"/>
    <col min="8961" max="8965" width="13" style="28" customWidth="1"/>
    <col min="8966" max="9216" width="9.375" style="28"/>
    <col min="9217" max="9221" width="13" style="28" customWidth="1"/>
    <col min="9222" max="9472" width="9.375" style="28"/>
    <col min="9473" max="9477" width="13" style="28" customWidth="1"/>
    <col min="9478" max="9728" width="9.375" style="28"/>
    <col min="9729" max="9733" width="13" style="28" customWidth="1"/>
    <col min="9734" max="9984" width="9.375" style="28"/>
    <col min="9985" max="9989" width="13" style="28" customWidth="1"/>
    <col min="9990" max="10240" width="9.375" style="28"/>
    <col min="10241" max="10245" width="13" style="28" customWidth="1"/>
    <col min="10246" max="10496" width="9.375" style="28"/>
    <col min="10497" max="10501" width="13" style="28" customWidth="1"/>
    <col min="10502" max="10752" width="9.375" style="28"/>
    <col min="10753" max="10757" width="13" style="28" customWidth="1"/>
    <col min="10758" max="11008" width="9.375" style="28"/>
    <col min="11009" max="11013" width="13" style="28" customWidth="1"/>
    <col min="11014" max="11264" width="9.375" style="28"/>
    <col min="11265" max="11269" width="13" style="28" customWidth="1"/>
    <col min="11270" max="11520" width="9.375" style="28"/>
    <col min="11521" max="11525" width="13" style="28" customWidth="1"/>
    <col min="11526" max="11776" width="9.375" style="28"/>
    <col min="11777" max="11781" width="13" style="28" customWidth="1"/>
    <col min="11782" max="12032" width="9.375" style="28"/>
    <col min="12033" max="12037" width="13" style="28" customWidth="1"/>
    <col min="12038" max="12288" width="9.375" style="28"/>
    <col min="12289" max="12293" width="13" style="28" customWidth="1"/>
    <col min="12294" max="12544" width="9.375" style="28"/>
    <col min="12545" max="12549" width="13" style="28" customWidth="1"/>
    <col min="12550" max="12800" width="9.375" style="28"/>
    <col min="12801" max="12805" width="13" style="28" customWidth="1"/>
    <col min="12806" max="13056" width="9.375" style="28"/>
    <col min="13057" max="13061" width="13" style="28" customWidth="1"/>
    <col min="13062" max="13312" width="9.375" style="28"/>
    <col min="13313" max="13317" width="13" style="28" customWidth="1"/>
    <col min="13318" max="13568" width="9.375" style="28"/>
    <col min="13569" max="13573" width="13" style="28" customWidth="1"/>
    <col min="13574" max="13824" width="9.375" style="28"/>
    <col min="13825" max="13829" width="13" style="28" customWidth="1"/>
    <col min="13830" max="14080" width="9.375" style="28"/>
    <col min="14081" max="14085" width="13" style="28" customWidth="1"/>
    <col min="14086" max="14336" width="9.375" style="28"/>
    <col min="14337" max="14341" width="13" style="28" customWidth="1"/>
    <col min="14342" max="14592" width="9.375" style="28"/>
    <col min="14593" max="14597" width="13" style="28" customWidth="1"/>
    <col min="14598" max="14848" width="9.375" style="28"/>
    <col min="14849" max="14853" width="13" style="28" customWidth="1"/>
    <col min="14854" max="15104" width="9.375" style="28"/>
    <col min="15105" max="15109" width="13" style="28" customWidth="1"/>
    <col min="15110" max="15360" width="9.375" style="28"/>
    <col min="15361" max="15365" width="13" style="28" customWidth="1"/>
    <col min="15366" max="15616" width="9.375" style="28"/>
    <col min="15617" max="15621" width="13" style="28" customWidth="1"/>
    <col min="15622" max="15872" width="9.375" style="28"/>
    <col min="15873" max="15877" width="13" style="28" customWidth="1"/>
    <col min="15878" max="16128" width="9.375" style="28"/>
    <col min="16129" max="16133" width="13" style="28" customWidth="1"/>
    <col min="16134" max="16384" width="9.375" style="28"/>
  </cols>
  <sheetData>
    <row r="1" spans="1:5" ht="21">
      <c r="A1" s="347" t="s">
        <v>45</v>
      </c>
      <c r="B1" s="347"/>
      <c r="C1" s="347"/>
      <c r="D1" s="347"/>
      <c r="E1" s="347"/>
    </row>
    <row r="2" spans="1:5" ht="12"/>
    <row r="3" spans="1:5" ht="14.25">
      <c r="A3" s="28" t="s">
        <v>364</v>
      </c>
      <c r="E3" s="29" t="s">
        <v>46</v>
      </c>
    </row>
    <row r="4" spans="1:5" ht="12">
      <c r="A4" s="30" t="s">
        <v>47</v>
      </c>
      <c r="B4" s="31" t="s">
        <v>48</v>
      </c>
      <c r="C4" s="31" t="s">
        <v>49</v>
      </c>
      <c r="D4" s="31" t="s">
        <v>50</v>
      </c>
      <c r="E4" s="32" t="s">
        <v>51</v>
      </c>
    </row>
    <row r="5" spans="1:5" ht="12">
      <c r="A5" s="33">
        <v>536.41</v>
      </c>
      <c r="B5" s="348">
        <v>204437</v>
      </c>
      <c r="C5" s="350" t="s">
        <v>52</v>
      </c>
      <c r="D5" s="350" t="s">
        <v>53</v>
      </c>
      <c r="E5" s="352" t="s">
        <v>54</v>
      </c>
    </row>
    <row r="6" spans="1:5" s="34" customFormat="1" ht="12">
      <c r="A6" s="243" t="s">
        <v>55</v>
      </c>
      <c r="B6" s="348"/>
      <c r="C6" s="350"/>
      <c r="D6" s="350"/>
      <c r="E6" s="352"/>
    </row>
    <row r="7" spans="1:5" ht="12">
      <c r="A7" s="242">
        <v>46.85</v>
      </c>
      <c r="B7" s="349"/>
      <c r="C7" s="351"/>
      <c r="D7" s="351"/>
      <c r="E7" s="353"/>
    </row>
    <row r="8" spans="1:5" ht="12">
      <c r="E8" s="29" t="s">
        <v>56</v>
      </c>
    </row>
    <row r="9" spans="1:5" ht="12"/>
    <row r="10" spans="1:5" ht="12">
      <c r="A10" s="35"/>
      <c r="B10" s="36" t="s">
        <v>57</v>
      </c>
      <c r="C10" s="37" t="s">
        <v>58</v>
      </c>
      <c r="D10" s="37" t="s">
        <v>59</v>
      </c>
      <c r="E10" s="36" t="s">
        <v>60</v>
      </c>
    </row>
    <row r="11" spans="1:5" ht="12">
      <c r="A11" s="30" t="s">
        <v>61</v>
      </c>
      <c r="B11" s="38" t="s">
        <v>62</v>
      </c>
      <c r="C11" s="38" t="s">
        <v>63</v>
      </c>
      <c r="D11" s="38" t="s">
        <v>64</v>
      </c>
      <c r="E11" s="38" t="s">
        <v>65</v>
      </c>
    </row>
    <row r="12" spans="1:5" ht="12">
      <c r="A12" s="30" t="s">
        <v>66</v>
      </c>
      <c r="B12" s="38" t="s">
        <v>67</v>
      </c>
      <c r="C12" s="38" t="s">
        <v>68</v>
      </c>
      <c r="D12" s="38" t="s">
        <v>69</v>
      </c>
      <c r="E12" s="38" t="s">
        <v>70</v>
      </c>
    </row>
    <row r="13" spans="1:5" ht="12">
      <c r="A13" s="39" t="s">
        <v>71</v>
      </c>
      <c r="B13" s="40" t="s">
        <v>72</v>
      </c>
      <c r="C13" s="41" t="s">
        <v>73</v>
      </c>
      <c r="D13" s="40" t="s">
        <v>72</v>
      </c>
      <c r="E13" s="40" t="s">
        <v>74</v>
      </c>
    </row>
    <row r="14" spans="1:5" ht="12">
      <c r="E14" s="29" t="s">
        <v>75</v>
      </c>
    </row>
  </sheetData>
  <sheetProtection selectLockedCells="1"/>
  <mergeCells count="5">
    <mergeCell ref="A1:E1"/>
    <mergeCell ref="B5:B7"/>
    <mergeCell ref="C5:C7"/>
    <mergeCell ref="D5:D7"/>
    <mergeCell ref="E5:E7"/>
  </mergeCells>
  <phoneticPr fontId="6"/>
  <pageMargins left="1.4960629921259843" right="0.70866141732283472" top="0.74803149606299213" bottom="0.74803149606299213" header="0.31496062992125984" footer="0.31496062992125984"/>
  <pageSetup paperSize="9" orientation="portrait" horizontalDpi="1200" verticalDpi="1200" r:id="rId1"/>
  <headerFooter>
    <oddHeader>&amp;R&amp;"ＭＳ ゴシック,標準"1. 土地・気象</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zoomScaleNormal="100" workbookViewId="0">
      <selection activeCell="I2" sqref="I2"/>
    </sheetView>
  </sheetViews>
  <sheetFormatPr defaultColWidth="12.125" defaultRowHeight="14.25"/>
  <cols>
    <col min="1" max="1" width="12.125" style="43" customWidth="1"/>
    <col min="2" max="2" width="14.75" style="51" customWidth="1"/>
    <col min="3" max="3" width="15.125" style="83" customWidth="1"/>
    <col min="4" max="9" width="12.125" style="83" customWidth="1"/>
    <col min="10" max="10" width="9" style="42" customWidth="1"/>
    <col min="11" max="11" width="12.125" style="43" hidden="1" customWidth="1"/>
    <col min="12" max="256" width="12.125" style="43"/>
    <col min="257" max="257" width="12.125" style="43" customWidth="1"/>
    <col min="258" max="258" width="14.75" style="43" customWidth="1"/>
    <col min="259" max="259" width="15.125" style="43" customWidth="1"/>
    <col min="260" max="265" width="12.125" style="43" customWidth="1"/>
    <col min="266" max="266" width="9" style="43" customWidth="1"/>
    <col min="267" max="267" width="0" style="43" hidden="1" customWidth="1"/>
    <col min="268" max="512" width="12.125" style="43"/>
    <col min="513" max="513" width="12.125" style="43" customWidth="1"/>
    <col min="514" max="514" width="14.75" style="43" customWidth="1"/>
    <col min="515" max="515" width="15.125" style="43" customWidth="1"/>
    <col min="516" max="521" width="12.125" style="43" customWidth="1"/>
    <col min="522" max="522" width="9" style="43" customWidth="1"/>
    <col min="523" max="523" width="0" style="43" hidden="1" customWidth="1"/>
    <col min="524" max="768" width="12.125" style="43"/>
    <col min="769" max="769" width="12.125" style="43" customWidth="1"/>
    <col min="770" max="770" width="14.75" style="43" customWidth="1"/>
    <col min="771" max="771" width="15.125" style="43" customWidth="1"/>
    <col min="772" max="777" width="12.125" style="43" customWidth="1"/>
    <col min="778" max="778" width="9" style="43" customWidth="1"/>
    <col min="779" max="779" width="0" style="43" hidden="1" customWidth="1"/>
    <col min="780" max="1024" width="12.125" style="43"/>
    <col min="1025" max="1025" width="12.125" style="43" customWidth="1"/>
    <col min="1026" max="1026" width="14.75" style="43" customWidth="1"/>
    <col min="1027" max="1027" width="15.125" style="43" customWidth="1"/>
    <col min="1028" max="1033" width="12.125" style="43" customWidth="1"/>
    <col min="1034" max="1034" width="9" style="43" customWidth="1"/>
    <col min="1035" max="1035" width="0" style="43" hidden="1" customWidth="1"/>
    <col min="1036" max="1280" width="12.125" style="43"/>
    <col min="1281" max="1281" width="12.125" style="43" customWidth="1"/>
    <col min="1282" max="1282" width="14.75" style="43" customWidth="1"/>
    <col min="1283" max="1283" width="15.125" style="43" customWidth="1"/>
    <col min="1284" max="1289" width="12.125" style="43" customWidth="1"/>
    <col min="1290" max="1290" width="9" style="43" customWidth="1"/>
    <col min="1291" max="1291" width="0" style="43" hidden="1" customWidth="1"/>
    <col min="1292" max="1536" width="12.125" style="43"/>
    <col min="1537" max="1537" width="12.125" style="43" customWidth="1"/>
    <col min="1538" max="1538" width="14.75" style="43" customWidth="1"/>
    <col min="1539" max="1539" width="15.125" style="43" customWidth="1"/>
    <col min="1540" max="1545" width="12.125" style="43" customWidth="1"/>
    <col min="1546" max="1546" width="9" style="43" customWidth="1"/>
    <col min="1547" max="1547" width="0" style="43" hidden="1" customWidth="1"/>
    <col min="1548" max="1792" width="12.125" style="43"/>
    <col min="1793" max="1793" width="12.125" style="43" customWidth="1"/>
    <col min="1794" max="1794" width="14.75" style="43" customWidth="1"/>
    <col min="1795" max="1795" width="15.125" style="43" customWidth="1"/>
    <col min="1796" max="1801" width="12.125" style="43" customWidth="1"/>
    <col min="1802" max="1802" width="9" style="43" customWidth="1"/>
    <col min="1803" max="1803" width="0" style="43" hidden="1" customWidth="1"/>
    <col min="1804" max="2048" width="12.125" style="43"/>
    <col min="2049" max="2049" width="12.125" style="43" customWidth="1"/>
    <col min="2050" max="2050" width="14.75" style="43" customWidth="1"/>
    <col min="2051" max="2051" width="15.125" style="43" customWidth="1"/>
    <col min="2052" max="2057" width="12.125" style="43" customWidth="1"/>
    <col min="2058" max="2058" width="9" style="43" customWidth="1"/>
    <col min="2059" max="2059" width="0" style="43" hidden="1" customWidth="1"/>
    <col min="2060" max="2304" width="12.125" style="43"/>
    <col min="2305" max="2305" width="12.125" style="43" customWidth="1"/>
    <col min="2306" max="2306" width="14.75" style="43" customWidth="1"/>
    <col min="2307" max="2307" width="15.125" style="43" customWidth="1"/>
    <col min="2308" max="2313" width="12.125" style="43" customWidth="1"/>
    <col min="2314" max="2314" width="9" style="43" customWidth="1"/>
    <col min="2315" max="2315" width="0" style="43" hidden="1" customWidth="1"/>
    <col min="2316" max="2560" width="12.125" style="43"/>
    <col min="2561" max="2561" width="12.125" style="43" customWidth="1"/>
    <col min="2562" max="2562" width="14.75" style="43" customWidth="1"/>
    <col min="2563" max="2563" width="15.125" style="43" customWidth="1"/>
    <col min="2564" max="2569" width="12.125" style="43" customWidth="1"/>
    <col min="2570" max="2570" width="9" style="43" customWidth="1"/>
    <col min="2571" max="2571" width="0" style="43" hidden="1" customWidth="1"/>
    <col min="2572" max="2816" width="12.125" style="43"/>
    <col min="2817" max="2817" width="12.125" style="43" customWidth="1"/>
    <col min="2818" max="2818" width="14.75" style="43" customWidth="1"/>
    <col min="2819" max="2819" width="15.125" style="43" customWidth="1"/>
    <col min="2820" max="2825" width="12.125" style="43" customWidth="1"/>
    <col min="2826" max="2826" width="9" style="43" customWidth="1"/>
    <col min="2827" max="2827" width="0" style="43" hidden="1" customWidth="1"/>
    <col min="2828" max="3072" width="12.125" style="43"/>
    <col min="3073" max="3073" width="12.125" style="43" customWidth="1"/>
    <col min="3074" max="3074" width="14.75" style="43" customWidth="1"/>
    <col min="3075" max="3075" width="15.125" style="43" customWidth="1"/>
    <col min="3076" max="3081" width="12.125" style="43" customWidth="1"/>
    <col min="3082" max="3082" width="9" style="43" customWidth="1"/>
    <col min="3083" max="3083" width="0" style="43" hidden="1" customWidth="1"/>
    <col min="3084" max="3328" width="12.125" style="43"/>
    <col min="3329" max="3329" width="12.125" style="43" customWidth="1"/>
    <col min="3330" max="3330" width="14.75" style="43" customWidth="1"/>
    <col min="3331" max="3331" width="15.125" style="43" customWidth="1"/>
    <col min="3332" max="3337" width="12.125" style="43" customWidth="1"/>
    <col min="3338" max="3338" width="9" style="43" customWidth="1"/>
    <col min="3339" max="3339" width="0" style="43" hidden="1" customWidth="1"/>
    <col min="3340" max="3584" width="12.125" style="43"/>
    <col min="3585" max="3585" width="12.125" style="43" customWidth="1"/>
    <col min="3586" max="3586" width="14.75" style="43" customWidth="1"/>
    <col min="3587" max="3587" width="15.125" style="43" customWidth="1"/>
    <col min="3588" max="3593" width="12.125" style="43" customWidth="1"/>
    <col min="3594" max="3594" width="9" style="43" customWidth="1"/>
    <col min="3595" max="3595" width="0" style="43" hidden="1" customWidth="1"/>
    <col min="3596" max="3840" width="12.125" style="43"/>
    <col min="3841" max="3841" width="12.125" style="43" customWidth="1"/>
    <col min="3842" max="3842" width="14.75" style="43" customWidth="1"/>
    <col min="3843" max="3843" width="15.125" style="43" customWidth="1"/>
    <col min="3844" max="3849" width="12.125" style="43" customWidth="1"/>
    <col min="3850" max="3850" width="9" style="43" customWidth="1"/>
    <col min="3851" max="3851" width="0" style="43" hidden="1" customWidth="1"/>
    <col min="3852" max="4096" width="12.125" style="43"/>
    <col min="4097" max="4097" width="12.125" style="43" customWidth="1"/>
    <col min="4098" max="4098" width="14.75" style="43" customWidth="1"/>
    <col min="4099" max="4099" width="15.125" style="43" customWidth="1"/>
    <col min="4100" max="4105" width="12.125" style="43" customWidth="1"/>
    <col min="4106" max="4106" width="9" style="43" customWidth="1"/>
    <col min="4107" max="4107" width="0" style="43" hidden="1" customWidth="1"/>
    <col min="4108" max="4352" width="12.125" style="43"/>
    <col min="4353" max="4353" width="12.125" style="43" customWidth="1"/>
    <col min="4354" max="4354" width="14.75" style="43" customWidth="1"/>
    <col min="4355" max="4355" width="15.125" style="43" customWidth="1"/>
    <col min="4356" max="4361" width="12.125" style="43" customWidth="1"/>
    <col min="4362" max="4362" width="9" style="43" customWidth="1"/>
    <col min="4363" max="4363" width="0" style="43" hidden="1" customWidth="1"/>
    <col min="4364" max="4608" width="12.125" style="43"/>
    <col min="4609" max="4609" width="12.125" style="43" customWidth="1"/>
    <col min="4610" max="4610" width="14.75" style="43" customWidth="1"/>
    <col min="4611" max="4611" width="15.125" style="43" customWidth="1"/>
    <col min="4612" max="4617" width="12.125" style="43" customWidth="1"/>
    <col min="4618" max="4618" width="9" style="43" customWidth="1"/>
    <col min="4619" max="4619" width="0" style="43" hidden="1" customWidth="1"/>
    <col min="4620" max="4864" width="12.125" style="43"/>
    <col min="4865" max="4865" width="12.125" style="43" customWidth="1"/>
    <col min="4866" max="4866" width="14.75" style="43" customWidth="1"/>
    <col min="4867" max="4867" width="15.125" style="43" customWidth="1"/>
    <col min="4868" max="4873" width="12.125" style="43" customWidth="1"/>
    <col min="4874" max="4874" width="9" style="43" customWidth="1"/>
    <col min="4875" max="4875" width="0" style="43" hidden="1" customWidth="1"/>
    <col min="4876" max="5120" width="12.125" style="43"/>
    <col min="5121" max="5121" width="12.125" style="43" customWidth="1"/>
    <col min="5122" max="5122" width="14.75" style="43" customWidth="1"/>
    <col min="5123" max="5123" width="15.125" style="43" customWidth="1"/>
    <col min="5124" max="5129" width="12.125" style="43" customWidth="1"/>
    <col min="5130" max="5130" width="9" style="43" customWidth="1"/>
    <col min="5131" max="5131" width="0" style="43" hidden="1" customWidth="1"/>
    <col min="5132" max="5376" width="12.125" style="43"/>
    <col min="5377" max="5377" width="12.125" style="43" customWidth="1"/>
    <col min="5378" max="5378" width="14.75" style="43" customWidth="1"/>
    <col min="5379" max="5379" width="15.125" style="43" customWidth="1"/>
    <col min="5380" max="5385" width="12.125" style="43" customWidth="1"/>
    <col min="5386" max="5386" width="9" style="43" customWidth="1"/>
    <col min="5387" max="5387" width="0" style="43" hidden="1" customWidth="1"/>
    <col min="5388" max="5632" width="12.125" style="43"/>
    <col min="5633" max="5633" width="12.125" style="43" customWidth="1"/>
    <col min="5634" max="5634" width="14.75" style="43" customWidth="1"/>
    <col min="5635" max="5635" width="15.125" style="43" customWidth="1"/>
    <col min="5636" max="5641" width="12.125" style="43" customWidth="1"/>
    <col min="5642" max="5642" width="9" style="43" customWidth="1"/>
    <col min="5643" max="5643" width="0" style="43" hidden="1" customWidth="1"/>
    <col min="5644" max="5888" width="12.125" style="43"/>
    <col min="5889" max="5889" width="12.125" style="43" customWidth="1"/>
    <col min="5890" max="5890" width="14.75" style="43" customWidth="1"/>
    <col min="5891" max="5891" width="15.125" style="43" customWidth="1"/>
    <col min="5892" max="5897" width="12.125" style="43" customWidth="1"/>
    <col min="5898" max="5898" width="9" style="43" customWidth="1"/>
    <col min="5899" max="5899" width="0" style="43" hidden="1" customWidth="1"/>
    <col min="5900" max="6144" width="12.125" style="43"/>
    <col min="6145" max="6145" width="12.125" style="43" customWidth="1"/>
    <col min="6146" max="6146" width="14.75" style="43" customWidth="1"/>
    <col min="6147" max="6147" width="15.125" style="43" customWidth="1"/>
    <col min="6148" max="6153" width="12.125" style="43" customWidth="1"/>
    <col min="6154" max="6154" width="9" style="43" customWidth="1"/>
    <col min="6155" max="6155" width="0" style="43" hidden="1" customWidth="1"/>
    <col min="6156" max="6400" width="12.125" style="43"/>
    <col min="6401" max="6401" width="12.125" style="43" customWidth="1"/>
    <col min="6402" max="6402" width="14.75" style="43" customWidth="1"/>
    <col min="6403" max="6403" width="15.125" style="43" customWidth="1"/>
    <col min="6404" max="6409" width="12.125" style="43" customWidth="1"/>
    <col min="6410" max="6410" width="9" style="43" customWidth="1"/>
    <col min="6411" max="6411" width="0" style="43" hidden="1" customWidth="1"/>
    <col min="6412" max="6656" width="12.125" style="43"/>
    <col min="6657" max="6657" width="12.125" style="43" customWidth="1"/>
    <col min="6658" max="6658" width="14.75" style="43" customWidth="1"/>
    <col min="6659" max="6659" width="15.125" style="43" customWidth="1"/>
    <col min="6660" max="6665" width="12.125" style="43" customWidth="1"/>
    <col min="6666" max="6666" width="9" style="43" customWidth="1"/>
    <col min="6667" max="6667" width="0" style="43" hidden="1" customWidth="1"/>
    <col min="6668" max="6912" width="12.125" style="43"/>
    <col min="6913" max="6913" width="12.125" style="43" customWidth="1"/>
    <col min="6914" max="6914" width="14.75" style="43" customWidth="1"/>
    <col min="6915" max="6915" width="15.125" style="43" customWidth="1"/>
    <col min="6916" max="6921" width="12.125" style="43" customWidth="1"/>
    <col min="6922" max="6922" width="9" style="43" customWidth="1"/>
    <col min="6923" max="6923" width="0" style="43" hidden="1" customWidth="1"/>
    <col min="6924" max="7168" width="12.125" style="43"/>
    <col min="7169" max="7169" width="12.125" style="43" customWidth="1"/>
    <col min="7170" max="7170" width="14.75" style="43" customWidth="1"/>
    <col min="7171" max="7171" width="15.125" style="43" customWidth="1"/>
    <col min="7172" max="7177" width="12.125" style="43" customWidth="1"/>
    <col min="7178" max="7178" width="9" style="43" customWidth="1"/>
    <col min="7179" max="7179" width="0" style="43" hidden="1" customWidth="1"/>
    <col min="7180" max="7424" width="12.125" style="43"/>
    <col min="7425" max="7425" width="12.125" style="43" customWidth="1"/>
    <col min="7426" max="7426" width="14.75" style="43" customWidth="1"/>
    <col min="7427" max="7427" width="15.125" style="43" customWidth="1"/>
    <col min="7428" max="7433" width="12.125" style="43" customWidth="1"/>
    <col min="7434" max="7434" width="9" style="43" customWidth="1"/>
    <col min="7435" max="7435" width="0" style="43" hidden="1" customWidth="1"/>
    <col min="7436" max="7680" width="12.125" style="43"/>
    <col min="7681" max="7681" width="12.125" style="43" customWidth="1"/>
    <col min="7682" max="7682" width="14.75" style="43" customWidth="1"/>
    <col min="7683" max="7683" width="15.125" style="43" customWidth="1"/>
    <col min="7684" max="7689" width="12.125" style="43" customWidth="1"/>
    <col min="7690" max="7690" width="9" style="43" customWidth="1"/>
    <col min="7691" max="7691" width="0" style="43" hidden="1" customWidth="1"/>
    <col min="7692" max="7936" width="12.125" style="43"/>
    <col min="7937" max="7937" width="12.125" style="43" customWidth="1"/>
    <col min="7938" max="7938" width="14.75" style="43" customWidth="1"/>
    <col min="7939" max="7939" width="15.125" style="43" customWidth="1"/>
    <col min="7940" max="7945" width="12.125" style="43" customWidth="1"/>
    <col min="7946" max="7946" width="9" style="43" customWidth="1"/>
    <col min="7947" max="7947" width="0" style="43" hidden="1" customWidth="1"/>
    <col min="7948" max="8192" width="12.125" style="43"/>
    <col min="8193" max="8193" width="12.125" style="43" customWidth="1"/>
    <col min="8194" max="8194" width="14.75" style="43" customWidth="1"/>
    <col min="8195" max="8195" width="15.125" style="43" customWidth="1"/>
    <col min="8196" max="8201" width="12.125" style="43" customWidth="1"/>
    <col min="8202" max="8202" width="9" style="43" customWidth="1"/>
    <col min="8203" max="8203" width="0" style="43" hidden="1" customWidth="1"/>
    <col min="8204" max="8448" width="12.125" style="43"/>
    <col min="8449" max="8449" width="12.125" style="43" customWidth="1"/>
    <col min="8450" max="8450" width="14.75" style="43" customWidth="1"/>
    <col min="8451" max="8451" width="15.125" style="43" customWidth="1"/>
    <col min="8452" max="8457" width="12.125" style="43" customWidth="1"/>
    <col min="8458" max="8458" width="9" style="43" customWidth="1"/>
    <col min="8459" max="8459" width="0" style="43" hidden="1" customWidth="1"/>
    <col min="8460" max="8704" width="12.125" style="43"/>
    <col min="8705" max="8705" width="12.125" style="43" customWidth="1"/>
    <col min="8706" max="8706" width="14.75" style="43" customWidth="1"/>
    <col min="8707" max="8707" width="15.125" style="43" customWidth="1"/>
    <col min="8708" max="8713" width="12.125" style="43" customWidth="1"/>
    <col min="8714" max="8714" width="9" style="43" customWidth="1"/>
    <col min="8715" max="8715" width="0" style="43" hidden="1" customWidth="1"/>
    <col min="8716" max="8960" width="12.125" style="43"/>
    <col min="8961" max="8961" width="12.125" style="43" customWidth="1"/>
    <col min="8962" max="8962" width="14.75" style="43" customWidth="1"/>
    <col min="8963" max="8963" width="15.125" style="43" customWidth="1"/>
    <col min="8964" max="8969" width="12.125" style="43" customWidth="1"/>
    <col min="8970" max="8970" width="9" style="43" customWidth="1"/>
    <col min="8971" max="8971" width="0" style="43" hidden="1" customWidth="1"/>
    <col min="8972" max="9216" width="12.125" style="43"/>
    <col min="9217" max="9217" width="12.125" style="43" customWidth="1"/>
    <col min="9218" max="9218" width="14.75" style="43" customWidth="1"/>
    <col min="9219" max="9219" width="15.125" style="43" customWidth="1"/>
    <col min="9220" max="9225" width="12.125" style="43" customWidth="1"/>
    <col min="9226" max="9226" width="9" style="43" customWidth="1"/>
    <col min="9227" max="9227" width="0" style="43" hidden="1" customWidth="1"/>
    <col min="9228" max="9472" width="12.125" style="43"/>
    <col min="9473" max="9473" width="12.125" style="43" customWidth="1"/>
    <col min="9474" max="9474" width="14.75" style="43" customWidth="1"/>
    <col min="9475" max="9475" width="15.125" style="43" customWidth="1"/>
    <col min="9476" max="9481" width="12.125" style="43" customWidth="1"/>
    <col min="9482" max="9482" width="9" style="43" customWidth="1"/>
    <col min="9483" max="9483" width="0" style="43" hidden="1" customWidth="1"/>
    <col min="9484" max="9728" width="12.125" style="43"/>
    <col min="9729" max="9729" width="12.125" style="43" customWidth="1"/>
    <col min="9730" max="9730" width="14.75" style="43" customWidth="1"/>
    <col min="9731" max="9731" width="15.125" style="43" customWidth="1"/>
    <col min="9732" max="9737" width="12.125" style="43" customWidth="1"/>
    <col min="9738" max="9738" width="9" style="43" customWidth="1"/>
    <col min="9739" max="9739" width="0" style="43" hidden="1" customWidth="1"/>
    <col min="9740" max="9984" width="12.125" style="43"/>
    <col min="9985" max="9985" width="12.125" style="43" customWidth="1"/>
    <col min="9986" max="9986" width="14.75" style="43" customWidth="1"/>
    <col min="9987" max="9987" width="15.125" style="43" customWidth="1"/>
    <col min="9988" max="9993" width="12.125" style="43" customWidth="1"/>
    <col min="9994" max="9994" width="9" style="43" customWidth="1"/>
    <col min="9995" max="9995" width="0" style="43" hidden="1" customWidth="1"/>
    <col min="9996" max="10240" width="12.125" style="43"/>
    <col min="10241" max="10241" width="12.125" style="43" customWidth="1"/>
    <col min="10242" max="10242" width="14.75" style="43" customWidth="1"/>
    <col min="10243" max="10243" width="15.125" style="43" customWidth="1"/>
    <col min="10244" max="10249" width="12.125" style="43" customWidth="1"/>
    <col min="10250" max="10250" width="9" style="43" customWidth="1"/>
    <col min="10251" max="10251" width="0" style="43" hidden="1" customWidth="1"/>
    <col min="10252" max="10496" width="12.125" style="43"/>
    <col min="10497" max="10497" width="12.125" style="43" customWidth="1"/>
    <col min="10498" max="10498" width="14.75" style="43" customWidth="1"/>
    <col min="10499" max="10499" width="15.125" style="43" customWidth="1"/>
    <col min="10500" max="10505" width="12.125" style="43" customWidth="1"/>
    <col min="10506" max="10506" width="9" style="43" customWidth="1"/>
    <col min="10507" max="10507" width="0" style="43" hidden="1" customWidth="1"/>
    <col min="10508" max="10752" width="12.125" style="43"/>
    <col min="10753" max="10753" width="12.125" style="43" customWidth="1"/>
    <col min="10754" max="10754" width="14.75" style="43" customWidth="1"/>
    <col min="10755" max="10755" width="15.125" style="43" customWidth="1"/>
    <col min="10756" max="10761" width="12.125" style="43" customWidth="1"/>
    <col min="10762" max="10762" width="9" style="43" customWidth="1"/>
    <col min="10763" max="10763" width="0" style="43" hidden="1" customWidth="1"/>
    <col min="10764" max="11008" width="12.125" style="43"/>
    <col min="11009" max="11009" width="12.125" style="43" customWidth="1"/>
    <col min="11010" max="11010" width="14.75" style="43" customWidth="1"/>
    <col min="11011" max="11011" width="15.125" style="43" customWidth="1"/>
    <col min="11012" max="11017" width="12.125" style="43" customWidth="1"/>
    <col min="11018" max="11018" width="9" style="43" customWidth="1"/>
    <col min="11019" max="11019" width="0" style="43" hidden="1" customWidth="1"/>
    <col min="11020" max="11264" width="12.125" style="43"/>
    <col min="11265" max="11265" width="12.125" style="43" customWidth="1"/>
    <col min="11266" max="11266" width="14.75" style="43" customWidth="1"/>
    <col min="11267" max="11267" width="15.125" style="43" customWidth="1"/>
    <col min="11268" max="11273" width="12.125" style="43" customWidth="1"/>
    <col min="11274" max="11274" width="9" style="43" customWidth="1"/>
    <col min="11275" max="11275" width="0" style="43" hidden="1" customWidth="1"/>
    <col min="11276" max="11520" width="12.125" style="43"/>
    <col min="11521" max="11521" width="12.125" style="43" customWidth="1"/>
    <col min="11522" max="11522" width="14.75" style="43" customWidth="1"/>
    <col min="11523" max="11523" width="15.125" style="43" customWidth="1"/>
    <col min="11524" max="11529" width="12.125" style="43" customWidth="1"/>
    <col min="11530" max="11530" width="9" style="43" customWidth="1"/>
    <col min="11531" max="11531" width="0" style="43" hidden="1" customWidth="1"/>
    <col min="11532" max="11776" width="12.125" style="43"/>
    <col min="11777" max="11777" width="12.125" style="43" customWidth="1"/>
    <col min="11778" max="11778" width="14.75" style="43" customWidth="1"/>
    <col min="11779" max="11779" width="15.125" style="43" customWidth="1"/>
    <col min="11780" max="11785" width="12.125" style="43" customWidth="1"/>
    <col min="11786" max="11786" width="9" style="43" customWidth="1"/>
    <col min="11787" max="11787" width="0" style="43" hidden="1" customWidth="1"/>
    <col min="11788" max="12032" width="12.125" style="43"/>
    <col min="12033" max="12033" width="12.125" style="43" customWidth="1"/>
    <col min="12034" max="12034" width="14.75" style="43" customWidth="1"/>
    <col min="12035" max="12035" width="15.125" style="43" customWidth="1"/>
    <col min="12036" max="12041" width="12.125" style="43" customWidth="1"/>
    <col min="12042" max="12042" width="9" style="43" customWidth="1"/>
    <col min="12043" max="12043" width="0" style="43" hidden="1" customWidth="1"/>
    <col min="12044" max="12288" width="12.125" style="43"/>
    <col min="12289" max="12289" width="12.125" style="43" customWidth="1"/>
    <col min="12290" max="12290" width="14.75" style="43" customWidth="1"/>
    <col min="12291" max="12291" width="15.125" style="43" customWidth="1"/>
    <col min="12292" max="12297" width="12.125" style="43" customWidth="1"/>
    <col min="12298" max="12298" width="9" style="43" customWidth="1"/>
    <col min="12299" max="12299" width="0" style="43" hidden="1" customWidth="1"/>
    <col min="12300" max="12544" width="12.125" style="43"/>
    <col min="12545" max="12545" width="12.125" style="43" customWidth="1"/>
    <col min="12546" max="12546" width="14.75" style="43" customWidth="1"/>
    <col min="12547" max="12547" width="15.125" style="43" customWidth="1"/>
    <col min="12548" max="12553" width="12.125" style="43" customWidth="1"/>
    <col min="12554" max="12554" width="9" style="43" customWidth="1"/>
    <col min="12555" max="12555" width="0" style="43" hidden="1" customWidth="1"/>
    <col min="12556" max="12800" width="12.125" style="43"/>
    <col min="12801" max="12801" width="12.125" style="43" customWidth="1"/>
    <col min="12802" max="12802" width="14.75" style="43" customWidth="1"/>
    <col min="12803" max="12803" width="15.125" style="43" customWidth="1"/>
    <col min="12804" max="12809" width="12.125" style="43" customWidth="1"/>
    <col min="12810" max="12810" width="9" style="43" customWidth="1"/>
    <col min="12811" max="12811" width="0" style="43" hidden="1" customWidth="1"/>
    <col min="12812" max="13056" width="12.125" style="43"/>
    <col min="13057" max="13057" width="12.125" style="43" customWidth="1"/>
    <col min="13058" max="13058" width="14.75" style="43" customWidth="1"/>
    <col min="13059" max="13059" width="15.125" style="43" customWidth="1"/>
    <col min="13060" max="13065" width="12.125" style="43" customWidth="1"/>
    <col min="13066" max="13066" width="9" style="43" customWidth="1"/>
    <col min="13067" max="13067" width="0" style="43" hidden="1" customWidth="1"/>
    <col min="13068" max="13312" width="12.125" style="43"/>
    <col min="13313" max="13313" width="12.125" style="43" customWidth="1"/>
    <col min="13314" max="13314" width="14.75" style="43" customWidth="1"/>
    <col min="13315" max="13315" width="15.125" style="43" customWidth="1"/>
    <col min="13316" max="13321" width="12.125" style="43" customWidth="1"/>
    <col min="13322" max="13322" width="9" style="43" customWidth="1"/>
    <col min="13323" max="13323" width="0" style="43" hidden="1" customWidth="1"/>
    <col min="13324" max="13568" width="12.125" style="43"/>
    <col min="13569" max="13569" width="12.125" style="43" customWidth="1"/>
    <col min="13570" max="13570" width="14.75" style="43" customWidth="1"/>
    <col min="13571" max="13571" width="15.125" style="43" customWidth="1"/>
    <col min="13572" max="13577" width="12.125" style="43" customWidth="1"/>
    <col min="13578" max="13578" width="9" style="43" customWidth="1"/>
    <col min="13579" max="13579" width="0" style="43" hidden="1" customWidth="1"/>
    <col min="13580" max="13824" width="12.125" style="43"/>
    <col min="13825" max="13825" width="12.125" style="43" customWidth="1"/>
    <col min="13826" max="13826" width="14.75" style="43" customWidth="1"/>
    <col min="13827" max="13827" width="15.125" style="43" customWidth="1"/>
    <col min="13828" max="13833" width="12.125" style="43" customWidth="1"/>
    <col min="13834" max="13834" width="9" style="43" customWidth="1"/>
    <col min="13835" max="13835" width="0" style="43" hidden="1" customWidth="1"/>
    <col min="13836" max="14080" width="12.125" style="43"/>
    <col min="14081" max="14081" width="12.125" style="43" customWidth="1"/>
    <col min="14082" max="14082" width="14.75" style="43" customWidth="1"/>
    <col min="14083" max="14083" width="15.125" style="43" customWidth="1"/>
    <col min="14084" max="14089" width="12.125" style="43" customWidth="1"/>
    <col min="14090" max="14090" width="9" style="43" customWidth="1"/>
    <col min="14091" max="14091" width="0" style="43" hidden="1" customWidth="1"/>
    <col min="14092" max="14336" width="12.125" style="43"/>
    <col min="14337" max="14337" width="12.125" style="43" customWidth="1"/>
    <col min="14338" max="14338" width="14.75" style="43" customWidth="1"/>
    <col min="14339" max="14339" width="15.125" style="43" customWidth="1"/>
    <col min="14340" max="14345" width="12.125" style="43" customWidth="1"/>
    <col min="14346" max="14346" width="9" style="43" customWidth="1"/>
    <col min="14347" max="14347" width="0" style="43" hidden="1" customWidth="1"/>
    <col min="14348" max="14592" width="12.125" style="43"/>
    <col min="14593" max="14593" width="12.125" style="43" customWidth="1"/>
    <col min="14594" max="14594" width="14.75" style="43" customWidth="1"/>
    <col min="14595" max="14595" width="15.125" style="43" customWidth="1"/>
    <col min="14596" max="14601" width="12.125" style="43" customWidth="1"/>
    <col min="14602" max="14602" width="9" style="43" customWidth="1"/>
    <col min="14603" max="14603" width="0" style="43" hidden="1" customWidth="1"/>
    <col min="14604" max="14848" width="12.125" style="43"/>
    <col min="14849" max="14849" width="12.125" style="43" customWidth="1"/>
    <col min="14850" max="14850" width="14.75" style="43" customWidth="1"/>
    <col min="14851" max="14851" width="15.125" style="43" customWidth="1"/>
    <col min="14852" max="14857" width="12.125" style="43" customWidth="1"/>
    <col min="14858" max="14858" width="9" style="43" customWidth="1"/>
    <col min="14859" max="14859" width="0" style="43" hidden="1" customWidth="1"/>
    <col min="14860" max="15104" width="12.125" style="43"/>
    <col min="15105" max="15105" width="12.125" style="43" customWidth="1"/>
    <col min="15106" max="15106" width="14.75" style="43" customWidth="1"/>
    <col min="15107" max="15107" width="15.125" style="43" customWidth="1"/>
    <col min="15108" max="15113" width="12.125" style="43" customWidth="1"/>
    <col min="15114" max="15114" width="9" style="43" customWidth="1"/>
    <col min="15115" max="15115" width="0" style="43" hidden="1" customWidth="1"/>
    <col min="15116" max="15360" width="12.125" style="43"/>
    <col min="15361" max="15361" width="12.125" style="43" customWidth="1"/>
    <col min="15362" max="15362" width="14.75" style="43" customWidth="1"/>
    <col min="15363" max="15363" width="15.125" style="43" customWidth="1"/>
    <col min="15364" max="15369" width="12.125" style="43" customWidth="1"/>
    <col min="15370" max="15370" width="9" style="43" customWidth="1"/>
    <col min="15371" max="15371" width="0" style="43" hidden="1" customWidth="1"/>
    <col min="15372" max="15616" width="12.125" style="43"/>
    <col min="15617" max="15617" width="12.125" style="43" customWidth="1"/>
    <col min="15618" max="15618" width="14.75" style="43" customWidth="1"/>
    <col min="15619" max="15619" width="15.125" style="43" customWidth="1"/>
    <col min="15620" max="15625" width="12.125" style="43" customWidth="1"/>
    <col min="15626" max="15626" width="9" style="43" customWidth="1"/>
    <col min="15627" max="15627" width="0" style="43" hidden="1" customWidth="1"/>
    <col min="15628" max="15872" width="12.125" style="43"/>
    <col min="15873" max="15873" width="12.125" style="43" customWidth="1"/>
    <col min="15874" max="15874" width="14.75" style="43" customWidth="1"/>
    <col min="15875" max="15875" width="15.125" style="43" customWidth="1"/>
    <col min="15876" max="15881" width="12.125" style="43" customWidth="1"/>
    <col min="15882" max="15882" width="9" style="43" customWidth="1"/>
    <col min="15883" max="15883" width="0" style="43" hidden="1" customWidth="1"/>
    <col min="15884" max="16128" width="12.125" style="43"/>
    <col min="16129" max="16129" width="12.125" style="43" customWidth="1"/>
    <col min="16130" max="16130" width="14.75" style="43" customWidth="1"/>
    <col min="16131" max="16131" width="15.125" style="43" customWidth="1"/>
    <col min="16132" max="16137" width="12.125" style="43" customWidth="1"/>
    <col min="16138" max="16138" width="9" style="43" customWidth="1"/>
    <col min="16139" max="16139" width="0" style="43" hidden="1" customWidth="1"/>
    <col min="16140" max="16384" width="12.125" style="43"/>
  </cols>
  <sheetData>
    <row r="1" spans="1:12" ht="30" customHeight="1">
      <c r="A1" s="354" t="s">
        <v>76</v>
      </c>
      <c r="B1" s="354"/>
      <c r="C1" s="354"/>
      <c r="D1" s="354"/>
      <c r="E1" s="354"/>
      <c r="F1" s="354"/>
      <c r="G1" s="354"/>
      <c r="H1" s="354"/>
      <c r="I1" s="354"/>
    </row>
    <row r="2" spans="1:12" s="48" customFormat="1" ht="28.5" customHeight="1">
      <c r="A2" s="44"/>
      <c r="B2" s="45"/>
      <c r="C2" s="46"/>
      <c r="D2" s="47"/>
      <c r="E2" s="47"/>
      <c r="F2" s="46"/>
      <c r="G2" s="46"/>
      <c r="H2" s="46"/>
      <c r="I2" s="46"/>
      <c r="K2" s="49"/>
      <c r="L2" s="50"/>
    </row>
    <row r="3" spans="1:12" ht="21.75" customHeight="1">
      <c r="A3" s="355" t="s">
        <v>77</v>
      </c>
      <c r="B3" s="355"/>
      <c r="C3" s="355"/>
      <c r="D3" s="355"/>
      <c r="E3" s="355"/>
      <c r="F3" s="355"/>
      <c r="G3" s="355"/>
      <c r="H3" s="355"/>
      <c r="I3" s="355"/>
    </row>
    <row r="4" spans="1:12" s="48" customFormat="1" ht="20.100000000000001" customHeight="1">
      <c r="A4" s="48" t="s">
        <v>78</v>
      </c>
      <c r="B4" s="51"/>
      <c r="C4" s="52"/>
      <c r="D4" s="52"/>
      <c r="E4" s="52"/>
      <c r="F4" s="52"/>
      <c r="G4" s="52"/>
      <c r="H4" s="52"/>
      <c r="I4" s="53" t="s">
        <v>79</v>
      </c>
    </row>
    <row r="5" spans="1:12" s="58" customFormat="1" ht="20.100000000000001" customHeight="1">
      <c r="A5" s="54" t="s">
        <v>80</v>
      </c>
      <c r="B5" s="55" t="s">
        <v>81</v>
      </c>
      <c r="C5" s="56" t="s">
        <v>82</v>
      </c>
      <c r="D5" s="56" t="s">
        <v>83</v>
      </c>
      <c r="E5" s="56" t="s">
        <v>84</v>
      </c>
      <c r="F5" s="56" t="s">
        <v>85</v>
      </c>
      <c r="G5" s="56" t="s">
        <v>86</v>
      </c>
      <c r="H5" s="56" t="s">
        <v>87</v>
      </c>
      <c r="I5" s="57" t="s">
        <v>88</v>
      </c>
    </row>
    <row r="6" spans="1:12" s="48" customFormat="1" ht="16.5" customHeight="1">
      <c r="A6" s="356" t="s">
        <v>89</v>
      </c>
      <c r="B6" s="357">
        <v>276896528</v>
      </c>
      <c r="C6" s="358">
        <v>43375311</v>
      </c>
      <c r="D6" s="59">
        <v>78786120</v>
      </c>
      <c r="E6" s="59">
        <v>8429261</v>
      </c>
      <c r="F6" s="359">
        <v>139055588</v>
      </c>
      <c r="G6" s="359">
        <v>2428690</v>
      </c>
      <c r="H6" s="359">
        <v>25160</v>
      </c>
      <c r="I6" s="360">
        <v>4796398</v>
      </c>
      <c r="K6" s="49"/>
    </row>
    <row r="7" spans="1:12" s="48" customFormat="1" ht="12">
      <c r="A7" s="356"/>
      <c r="B7" s="357"/>
      <c r="C7" s="358"/>
      <c r="D7" s="60">
        <v>2586661</v>
      </c>
      <c r="E7" s="60">
        <v>1044870</v>
      </c>
      <c r="F7" s="359"/>
      <c r="G7" s="359"/>
      <c r="H7" s="359"/>
      <c r="I7" s="360"/>
      <c r="K7" s="49"/>
    </row>
    <row r="8" spans="1:12" s="48" customFormat="1" ht="16.5" customHeight="1">
      <c r="A8" s="356" t="s">
        <v>90</v>
      </c>
      <c r="B8" s="357">
        <v>276585212</v>
      </c>
      <c r="C8" s="358">
        <v>43527356</v>
      </c>
      <c r="D8" s="61">
        <v>78585590</v>
      </c>
      <c r="E8" s="61">
        <v>8481219</v>
      </c>
      <c r="F8" s="359">
        <v>138964457</v>
      </c>
      <c r="G8" s="359">
        <v>2397459</v>
      </c>
      <c r="H8" s="359">
        <v>25121</v>
      </c>
      <c r="I8" s="360">
        <v>4604010</v>
      </c>
      <c r="K8" s="49"/>
      <c r="L8" s="1"/>
    </row>
    <row r="9" spans="1:12" s="48" customFormat="1" ht="14.25" customHeight="1">
      <c r="A9" s="356"/>
      <c r="B9" s="357"/>
      <c r="C9" s="358"/>
      <c r="D9" s="60">
        <v>2486648</v>
      </c>
      <c r="E9" s="60">
        <v>1037571</v>
      </c>
      <c r="F9" s="359"/>
      <c r="G9" s="359"/>
      <c r="H9" s="359"/>
      <c r="I9" s="360"/>
      <c r="K9" s="49"/>
    </row>
    <row r="10" spans="1:12" s="48" customFormat="1" ht="15.75" customHeight="1">
      <c r="A10" s="356" t="s">
        <v>91</v>
      </c>
      <c r="B10" s="357">
        <v>276553922</v>
      </c>
      <c r="C10" s="361">
        <v>43646521</v>
      </c>
      <c r="D10" s="61">
        <v>78361224</v>
      </c>
      <c r="E10" s="61">
        <v>8478820</v>
      </c>
      <c r="F10" s="362">
        <v>139052256</v>
      </c>
      <c r="G10" s="362">
        <v>2394366</v>
      </c>
      <c r="H10" s="362">
        <v>25121</v>
      </c>
      <c r="I10" s="363">
        <v>4595614</v>
      </c>
      <c r="K10" s="49"/>
    </row>
    <row r="11" spans="1:12" s="48" customFormat="1" ht="14.25" customHeight="1">
      <c r="A11" s="356"/>
      <c r="B11" s="357"/>
      <c r="C11" s="361"/>
      <c r="D11" s="60">
        <v>2380378</v>
      </c>
      <c r="E11" s="60">
        <v>1029799</v>
      </c>
      <c r="F11" s="362"/>
      <c r="G11" s="362"/>
      <c r="H11" s="362"/>
      <c r="I11" s="363"/>
      <c r="K11" s="49"/>
    </row>
    <row r="12" spans="1:12" s="48" customFormat="1" ht="15.75" customHeight="1">
      <c r="A12" s="356" t="s">
        <v>92</v>
      </c>
      <c r="B12" s="366">
        <v>276072067</v>
      </c>
      <c r="C12" s="368">
        <v>43785130</v>
      </c>
      <c r="D12" s="62">
        <v>78079223</v>
      </c>
      <c r="E12" s="62">
        <v>8530665</v>
      </c>
      <c r="F12" s="370">
        <v>138630777</v>
      </c>
      <c r="G12" s="370">
        <v>2402431</v>
      </c>
      <c r="H12" s="370">
        <v>24989</v>
      </c>
      <c r="I12" s="364">
        <v>4618852</v>
      </c>
      <c r="K12" s="49"/>
    </row>
    <row r="13" spans="1:12" s="48" customFormat="1" ht="15" customHeight="1">
      <c r="A13" s="356"/>
      <c r="B13" s="366"/>
      <c r="C13" s="368"/>
      <c r="D13" s="63">
        <v>2279114</v>
      </c>
      <c r="E13" s="63">
        <v>1035538</v>
      </c>
      <c r="F13" s="370"/>
      <c r="G13" s="370"/>
      <c r="H13" s="370"/>
      <c r="I13" s="364"/>
      <c r="K13" s="49"/>
    </row>
    <row r="14" spans="1:12" s="48" customFormat="1" ht="16.5" customHeight="1">
      <c r="A14" s="356" t="s">
        <v>93</v>
      </c>
      <c r="B14" s="366">
        <f>C14+D14+E14+F14+G14+H14+I14</f>
        <v>276078513</v>
      </c>
      <c r="C14" s="368">
        <v>43832638</v>
      </c>
      <c r="D14" s="62">
        <v>77663156</v>
      </c>
      <c r="E14" s="62">
        <v>8455902</v>
      </c>
      <c r="F14" s="370">
        <v>139487190</v>
      </c>
      <c r="G14" s="370">
        <v>1669805</v>
      </c>
      <c r="H14" s="370">
        <v>25865</v>
      </c>
      <c r="I14" s="364">
        <v>4943957</v>
      </c>
      <c r="K14" s="49"/>
    </row>
    <row r="15" spans="1:12" s="48" customFormat="1" ht="14.25" customHeight="1">
      <c r="A15" s="365"/>
      <c r="B15" s="367"/>
      <c r="C15" s="369"/>
      <c r="D15" s="244">
        <v>2148020</v>
      </c>
      <c r="E15" s="244">
        <v>1028189</v>
      </c>
      <c r="F15" s="371"/>
      <c r="G15" s="371"/>
      <c r="H15" s="371"/>
      <c r="I15" s="372"/>
      <c r="K15" s="49"/>
    </row>
    <row r="16" spans="1:12" s="48" customFormat="1" ht="24.75" customHeight="1">
      <c r="A16" s="44"/>
      <c r="B16" s="45"/>
      <c r="C16" s="46"/>
      <c r="D16" s="47"/>
      <c r="E16" s="47"/>
      <c r="F16" s="46"/>
      <c r="G16" s="46"/>
      <c r="H16" s="46"/>
      <c r="I16" s="46"/>
      <c r="K16" s="49"/>
    </row>
    <row r="17" spans="1:11" ht="21.75" customHeight="1">
      <c r="A17" s="355" t="s">
        <v>94</v>
      </c>
      <c r="B17" s="355"/>
      <c r="C17" s="355"/>
      <c r="D17" s="355"/>
      <c r="E17" s="355"/>
      <c r="F17" s="355"/>
      <c r="G17" s="355"/>
      <c r="H17" s="355"/>
      <c r="I17" s="355"/>
    </row>
    <row r="18" spans="1:11" s="48" customFormat="1" ht="20.100000000000001" customHeight="1">
      <c r="A18" s="48" t="s">
        <v>95</v>
      </c>
      <c r="B18" s="64"/>
      <c r="C18" s="65"/>
      <c r="D18" s="65"/>
      <c r="E18" s="65"/>
      <c r="F18" s="65"/>
      <c r="G18" s="65"/>
      <c r="H18" s="65"/>
      <c r="I18" s="66" t="s">
        <v>96</v>
      </c>
    </row>
    <row r="19" spans="1:11" s="58" customFormat="1" ht="20.100000000000001" customHeight="1">
      <c r="A19" s="54" t="s">
        <v>80</v>
      </c>
      <c r="B19" s="55" t="s">
        <v>81</v>
      </c>
      <c r="C19" s="56" t="s">
        <v>82</v>
      </c>
      <c r="D19" s="56" t="s">
        <v>83</v>
      </c>
      <c r="E19" s="56" t="s">
        <v>84</v>
      </c>
      <c r="F19" s="56" t="s">
        <v>85</v>
      </c>
      <c r="G19" s="56" t="s">
        <v>86</v>
      </c>
      <c r="H19" s="56" t="s">
        <v>87</v>
      </c>
      <c r="I19" s="57" t="s">
        <v>88</v>
      </c>
    </row>
    <row r="20" spans="1:11" s="48" customFormat="1" ht="16.5" customHeight="1">
      <c r="A20" s="67" t="s">
        <v>89</v>
      </c>
      <c r="B20" s="68">
        <v>1372013034</v>
      </c>
      <c r="C20" s="69">
        <v>1257308813</v>
      </c>
      <c r="D20" s="59">
        <v>65610546</v>
      </c>
      <c r="E20" s="59">
        <v>23147953</v>
      </c>
      <c r="F20" s="70">
        <v>1902096</v>
      </c>
      <c r="G20" s="70">
        <v>45637</v>
      </c>
      <c r="H20" s="70">
        <v>1093</v>
      </c>
      <c r="I20" s="71">
        <v>23996896</v>
      </c>
      <c r="K20" s="49"/>
    </row>
    <row r="21" spans="1:11" s="48" customFormat="1" ht="14.25" customHeight="1">
      <c r="A21" s="67"/>
      <c r="B21" s="68"/>
      <c r="C21" s="69"/>
      <c r="D21" s="60">
        <v>57487974</v>
      </c>
      <c r="E21" s="60">
        <v>22822993</v>
      </c>
      <c r="F21" s="70"/>
      <c r="G21" s="70"/>
      <c r="H21" s="70"/>
      <c r="I21" s="71"/>
      <c r="K21" s="49"/>
    </row>
    <row r="22" spans="1:11" s="48" customFormat="1" ht="16.5" customHeight="1">
      <c r="A22" s="67" t="s">
        <v>90</v>
      </c>
      <c r="B22" s="68">
        <v>1319362329</v>
      </c>
      <c r="C22" s="69">
        <v>1213547525</v>
      </c>
      <c r="D22" s="61">
        <v>60669710</v>
      </c>
      <c r="E22" s="61">
        <v>21819504</v>
      </c>
      <c r="F22" s="70">
        <v>1899125</v>
      </c>
      <c r="G22" s="70">
        <v>41787</v>
      </c>
      <c r="H22" s="70">
        <v>574</v>
      </c>
      <c r="I22" s="71">
        <v>21384104</v>
      </c>
      <c r="K22" s="49"/>
    </row>
    <row r="23" spans="1:11" s="48" customFormat="1" ht="14.25" customHeight="1">
      <c r="A23" s="67"/>
      <c r="B23" s="68"/>
      <c r="C23" s="69"/>
      <c r="D23" s="60">
        <v>52556729</v>
      </c>
      <c r="E23" s="60">
        <v>21491202</v>
      </c>
      <c r="F23" s="70"/>
      <c r="G23" s="70"/>
      <c r="H23" s="70"/>
      <c r="I23" s="71"/>
      <c r="K23" s="49"/>
    </row>
    <row r="24" spans="1:11" s="48" customFormat="1" ht="15.75" customHeight="1">
      <c r="A24" s="67" t="s">
        <v>91</v>
      </c>
      <c r="B24" s="68">
        <v>1279578747</v>
      </c>
      <c r="C24" s="72">
        <v>1179151872</v>
      </c>
      <c r="D24" s="61">
        <v>56968075</v>
      </c>
      <c r="E24" s="61">
        <v>20910088</v>
      </c>
      <c r="F24" s="73">
        <v>1908192</v>
      </c>
      <c r="G24" s="73">
        <v>41767</v>
      </c>
      <c r="H24" s="73">
        <v>574</v>
      </c>
      <c r="I24" s="74">
        <v>20598179</v>
      </c>
      <c r="K24" s="49"/>
    </row>
    <row r="25" spans="1:11" s="48" customFormat="1" ht="14.25" customHeight="1">
      <c r="A25" s="67"/>
      <c r="B25" s="68"/>
      <c r="C25" s="72"/>
      <c r="D25" s="60">
        <v>48865566</v>
      </c>
      <c r="E25" s="60">
        <v>20581182</v>
      </c>
      <c r="F25" s="73"/>
      <c r="G25" s="73"/>
      <c r="H25" s="73"/>
      <c r="I25" s="74"/>
      <c r="K25" s="49"/>
    </row>
    <row r="26" spans="1:11" s="48" customFormat="1" ht="15.75" customHeight="1">
      <c r="A26" s="67" t="s">
        <v>92</v>
      </c>
      <c r="B26" s="75">
        <v>1245668113</v>
      </c>
      <c r="C26" s="76">
        <v>1150094307</v>
      </c>
      <c r="D26" s="62">
        <v>53033390</v>
      </c>
      <c r="E26" s="62">
        <v>20278453</v>
      </c>
      <c r="F26" s="77">
        <v>1902334</v>
      </c>
      <c r="G26" s="77">
        <v>41507</v>
      </c>
      <c r="H26" s="77">
        <v>572</v>
      </c>
      <c r="I26" s="78">
        <v>20317550</v>
      </c>
      <c r="K26" s="49"/>
    </row>
    <row r="27" spans="1:11" s="48" customFormat="1" ht="14.25" customHeight="1">
      <c r="A27" s="67"/>
      <c r="B27" s="79"/>
      <c r="C27" s="76"/>
      <c r="D27" s="63">
        <v>44945458</v>
      </c>
      <c r="E27" s="63">
        <v>19945848</v>
      </c>
      <c r="F27" s="77"/>
      <c r="G27" s="77"/>
      <c r="H27" s="77"/>
      <c r="I27" s="78"/>
      <c r="K27" s="49"/>
    </row>
    <row r="28" spans="1:11" s="48" customFormat="1" ht="16.5" customHeight="1">
      <c r="A28" s="67" t="s">
        <v>97</v>
      </c>
      <c r="B28" s="68">
        <f>C28+D28+E28+F28+G28+H28+I28</f>
        <v>1218448070</v>
      </c>
      <c r="C28" s="69">
        <v>1126362938</v>
      </c>
      <c r="D28" s="59">
        <v>49128805</v>
      </c>
      <c r="E28" s="59">
        <v>19331937</v>
      </c>
      <c r="F28" s="70">
        <v>1901761</v>
      </c>
      <c r="G28" s="70">
        <v>30738</v>
      </c>
      <c r="H28" s="70">
        <v>589</v>
      </c>
      <c r="I28" s="71">
        <v>21691302</v>
      </c>
      <c r="K28" s="49">
        <v>2264892451</v>
      </c>
    </row>
    <row r="29" spans="1:11" s="48" customFormat="1" ht="14.25" customHeight="1">
      <c r="A29" s="80"/>
      <c r="B29" s="81"/>
      <c r="C29" s="245"/>
      <c r="D29" s="246">
        <v>41057635</v>
      </c>
      <c r="E29" s="246">
        <v>19000912</v>
      </c>
      <c r="F29" s="247"/>
      <c r="G29" s="247"/>
      <c r="H29" s="247"/>
      <c r="I29" s="248"/>
      <c r="K29" s="49"/>
    </row>
    <row r="30" spans="1:11" ht="20.25" customHeight="1">
      <c r="A30" s="82" t="s">
        <v>98</v>
      </c>
      <c r="I30" s="84" t="s">
        <v>99</v>
      </c>
    </row>
    <row r="31" spans="1:11">
      <c r="A31" s="82"/>
      <c r="I31" s="85"/>
    </row>
  </sheetData>
  <sheetProtection selectLockedCells="1"/>
  <mergeCells count="38">
    <mergeCell ref="A17:I17"/>
    <mergeCell ref="I12:I13"/>
    <mergeCell ref="A14:A15"/>
    <mergeCell ref="B14:B15"/>
    <mergeCell ref="C14:C15"/>
    <mergeCell ref="F14:F15"/>
    <mergeCell ref="G14:G15"/>
    <mergeCell ref="H14:H15"/>
    <mergeCell ref="I14:I15"/>
    <mergeCell ref="A12:A13"/>
    <mergeCell ref="B12:B13"/>
    <mergeCell ref="C12:C13"/>
    <mergeCell ref="F12:F13"/>
    <mergeCell ref="G12:G13"/>
    <mergeCell ref="H12:H13"/>
    <mergeCell ref="I8:I9"/>
    <mergeCell ref="A10:A11"/>
    <mergeCell ref="B10:B11"/>
    <mergeCell ref="C10:C11"/>
    <mergeCell ref="F10:F11"/>
    <mergeCell ref="G10:G11"/>
    <mergeCell ref="H10:H11"/>
    <mergeCell ref="I10:I11"/>
    <mergeCell ref="A8:A9"/>
    <mergeCell ref="B8:B9"/>
    <mergeCell ref="C8:C9"/>
    <mergeCell ref="F8:F9"/>
    <mergeCell ref="G8:G9"/>
    <mergeCell ref="H8:H9"/>
    <mergeCell ref="A1:I1"/>
    <mergeCell ref="A3:I3"/>
    <mergeCell ref="A6:A7"/>
    <mergeCell ref="B6:B7"/>
    <mergeCell ref="C6:C7"/>
    <mergeCell ref="F6:F7"/>
    <mergeCell ref="G6:G7"/>
    <mergeCell ref="H6:H7"/>
    <mergeCell ref="I6:I7"/>
  </mergeCells>
  <phoneticPr fontId="6"/>
  <pageMargins left="1.3779527559055118" right="0.98425196850393704" top="0.78740157480314965" bottom="0.78740157480314965" header="0.51181102362204722" footer="0.51181102362204722"/>
  <pageSetup paperSize="9" orientation="landscape" r:id="rId1"/>
  <headerFooter>
    <oddHeader>&amp;R&amp;"ＭＳ ゴシック,標準"1. 土地・気象</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showGridLines="0" zoomScaleNormal="100" workbookViewId="0">
      <selection activeCell="B11" sqref="B11:S23"/>
    </sheetView>
  </sheetViews>
  <sheetFormatPr defaultColWidth="10.625" defaultRowHeight="11.25"/>
  <cols>
    <col min="1" max="1" width="10.875" style="121" customWidth="1"/>
    <col min="2" max="2" width="10" style="86" customWidth="1"/>
    <col min="3" max="5" width="8.25" style="86" customWidth="1"/>
    <col min="6" max="6" width="5.5" style="86" customWidth="1"/>
    <col min="7" max="7" width="7.875" style="86" customWidth="1"/>
    <col min="8" max="8" width="1.75" style="121" customWidth="1"/>
    <col min="9" max="9" width="5.5" style="86" customWidth="1"/>
    <col min="10" max="10" width="7.875" style="121" customWidth="1"/>
    <col min="11" max="11" width="1.75" style="121" customWidth="1"/>
    <col min="12" max="12" width="7.375" style="86" customWidth="1"/>
    <col min="13" max="13" width="7.875" style="86" customWidth="1"/>
    <col min="14" max="14" width="5.625" style="86" customWidth="1"/>
    <col min="15" max="15" width="7.125" style="86" customWidth="1"/>
    <col min="16" max="16" width="1.75" style="121" customWidth="1"/>
    <col min="17" max="17" width="7.875" style="86" customWidth="1"/>
    <col min="18" max="18" width="1.5" style="121" customWidth="1"/>
    <col min="19" max="19" width="8.625" style="86" customWidth="1"/>
    <col min="20" max="16384" width="10.625" style="86"/>
  </cols>
  <sheetData>
    <row r="1" spans="1:20" ht="30" customHeight="1">
      <c r="A1" s="354" t="s">
        <v>100</v>
      </c>
      <c r="B1" s="354"/>
      <c r="C1" s="354"/>
      <c r="D1" s="354"/>
      <c r="E1" s="354"/>
      <c r="F1" s="354"/>
      <c r="G1" s="354"/>
      <c r="H1" s="354"/>
      <c r="I1" s="354"/>
      <c r="J1" s="354"/>
      <c r="K1" s="354"/>
      <c r="L1" s="354"/>
      <c r="M1" s="354"/>
      <c r="N1" s="354"/>
      <c r="O1" s="354"/>
      <c r="P1" s="354"/>
      <c r="Q1" s="354"/>
      <c r="R1" s="354"/>
      <c r="S1" s="354"/>
    </row>
    <row r="2" spans="1:20" ht="30" customHeight="1">
      <c r="A2" s="87"/>
      <c r="B2" s="87"/>
      <c r="C2" s="87"/>
      <c r="D2" s="87"/>
      <c r="E2" s="87"/>
      <c r="F2" s="87"/>
      <c r="G2" s="87"/>
      <c r="H2" s="87"/>
      <c r="I2" s="87"/>
      <c r="J2" s="87"/>
      <c r="K2" s="87"/>
      <c r="L2" s="87"/>
      <c r="M2" s="87"/>
      <c r="N2" s="87"/>
      <c r="O2" s="87"/>
      <c r="P2" s="87"/>
      <c r="Q2" s="87"/>
      <c r="R2" s="87"/>
      <c r="S2" s="87"/>
    </row>
    <row r="3" spans="1:20" ht="30" customHeight="1">
      <c r="A3" s="373" t="s">
        <v>101</v>
      </c>
      <c r="B3" s="373"/>
      <c r="C3" s="373"/>
      <c r="D3" s="373"/>
      <c r="E3" s="373"/>
      <c r="F3" s="373"/>
      <c r="G3" s="373"/>
      <c r="H3" s="373"/>
      <c r="I3" s="373"/>
      <c r="J3" s="373"/>
      <c r="K3" s="373"/>
      <c r="L3" s="373"/>
      <c r="M3" s="373"/>
      <c r="N3" s="373"/>
      <c r="O3" s="373"/>
      <c r="P3" s="373"/>
      <c r="Q3" s="373"/>
      <c r="R3" s="373"/>
      <c r="S3" s="373"/>
    </row>
    <row r="4" spans="1:20" ht="20.100000000000001" customHeight="1">
      <c r="A4" s="374" t="s">
        <v>102</v>
      </c>
      <c r="B4" s="377" t="s">
        <v>103</v>
      </c>
      <c r="C4" s="380" t="s">
        <v>104</v>
      </c>
      <c r="D4" s="381"/>
      <c r="E4" s="381"/>
      <c r="F4" s="381"/>
      <c r="G4" s="381"/>
      <c r="H4" s="381"/>
      <c r="I4" s="381"/>
      <c r="J4" s="381"/>
      <c r="K4" s="382"/>
      <c r="L4" s="377" t="s">
        <v>105</v>
      </c>
      <c r="M4" s="380" t="s">
        <v>106</v>
      </c>
      <c r="N4" s="381"/>
      <c r="O4" s="381"/>
      <c r="P4" s="382"/>
      <c r="Q4" s="383" t="s">
        <v>107</v>
      </c>
      <c r="R4" s="384"/>
      <c r="S4" s="383" t="s">
        <v>108</v>
      </c>
    </row>
    <row r="5" spans="1:20" ht="20.100000000000001" customHeight="1">
      <c r="A5" s="375"/>
      <c r="B5" s="378"/>
      <c r="C5" s="389" t="s">
        <v>109</v>
      </c>
      <c r="D5" s="377" t="s">
        <v>110</v>
      </c>
      <c r="E5" s="377" t="s">
        <v>111</v>
      </c>
      <c r="F5" s="380" t="s">
        <v>112</v>
      </c>
      <c r="G5" s="381"/>
      <c r="H5" s="382"/>
      <c r="I5" s="380" t="s">
        <v>113</v>
      </c>
      <c r="J5" s="381"/>
      <c r="K5" s="382"/>
      <c r="L5" s="378"/>
      <c r="M5" s="389" t="s">
        <v>114</v>
      </c>
      <c r="N5" s="391" t="s">
        <v>115</v>
      </c>
      <c r="O5" s="392"/>
      <c r="P5" s="374"/>
      <c r="Q5" s="385"/>
      <c r="R5" s="386"/>
      <c r="S5" s="385"/>
    </row>
    <row r="6" spans="1:20" ht="20.100000000000001" customHeight="1">
      <c r="A6" s="376"/>
      <c r="B6" s="379"/>
      <c r="C6" s="390"/>
      <c r="D6" s="379"/>
      <c r="E6" s="379"/>
      <c r="F6" s="88" t="s">
        <v>116</v>
      </c>
      <c r="G6" s="380" t="s">
        <v>117</v>
      </c>
      <c r="H6" s="382"/>
      <c r="I6" s="88" t="s">
        <v>116</v>
      </c>
      <c r="J6" s="380" t="s">
        <v>117</v>
      </c>
      <c r="K6" s="382"/>
      <c r="L6" s="379"/>
      <c r="M6" s="390"/>
      <c r="N6" s="89"/>
      <c r="O6" s="380" t="s">
        <v>117</v>
      </c>
      <c r="P6" s="382"/>
      <c r="Q6" s="387"/>
      <c r="R6" s="388"/>
      <c r="S6" s="387"/>
    </row>
    <row r="7" spans="1:20" s="98" customFormat="1" ht="21.75" customHeight="1">
      <c r="A7" s="90" t="s">
        <v>118</v>
      </c>
      <c r="B7" s="91">
        <v>1015.3</v>
      </c>
      <c r="C7" s="92">
        <v>15</v>
      </c>
      <c r="D7" s="92">
        <v>19.5</v>
      </c>
      <c r="E7" s="92">
        <v>11.3</v>
      </c>
      <c r="F7" s="92">
        <v>37.1</v>
      </c>
      <c r="G7" s="93">
        <v>40419</v>
      </c>
      <c r="H7" s="94"/>
      <c r="I7" s="92">
        <v>-3</v>
      </c>
      <c r="J7" s="93">
        <v>40195</v>
      </c>
      <c r="K7" s="94"/>
      <c r="L7" s="95">
        <v>77</v>
      </c>
      <c r="M7" s="91">
        <v>2717</v>
      </c>
      <c r="N7" s="92">
        <v>29</v>
      </c>
      <c r="O7" s="96">
        <v>40437</v>
      </c>
      <c r="P7" s="94"/>
      <c r="Q7" s="91">
        <v>1618.9</v>
      </c>
      <c r="R7" s="94"/>
      <c r="S7" s="97">
        <v>7.6</v>
      </c>
    </row>
    <row r="8" spans="1:20" s="98" customFormat="1" ht="21.75" customHeight="1">
      <c r="A8" s="99" t="s">
        <v>119</v>
      </c>
      <c r="B8" s="91">
        <v>1015.2</v>
      </c>
      <c r="C8" s="92">
        <v>14.6</v>
      </c>
      <c r="D8" s="92">
        <v>19.3</v>
      </c>
      <c r="E8" s="92">
        <v>10.9</v>
      </c>
      <c r="F8" s="92">
        <v>37.299999999999997</v>
      </c>
      <c r="G8" s="93">
        <v>40763</v>
      </c>
      <c r="H8" s="94"/>
      <c r="I8" s="92">
        <v>-4.3</v>
      </c>
      <c r="J8" s="93">
        <v>40586</v>
      </c>
      <c r="K8" s="94"/>
      <c r="L8" s="95">
        <v>77</v>
      </c>
      <c r="M8" s="91">
        <v>2670</v>
      </c>
      <c r="N8" s="92">
        <v>44.5</v>
      </c>
      <c r="O8" s="96">
        <v>40774</v>
      </c>
      <c r="P8" s="94"/>
      <c r="Q8" s="91">
        <v>1691</v>
      </c>
      <c r="R8" s="94"/>
      <c r="S8" s="97">
        <v>7.7</v>
      </c>
      <c r="T8" s="100"/>
    </row>
    <row r="9" spans="1:20" s="98" customFormat="1" ht="21.75" customHeight="1">
      <c r="A9" s="99">
        <v>24</v>
      </c>
      <c r="B9" s="91">
        <v>1014.7</v>
      </c>
      <c r="C9" s="92">
        <v>14.6</v>
      </c>
      <c r="D9" s="92">
        <v>19.2</v>
      </c>
      <c r="E9" s="92">
        <v>10.9</v>
      </c>
      <c r="F9" s="92">
        <v>36.6</v>
      </c>
      <c r="G9" s="93">
        <v>41121</v>
      </c>
      <c r="H9" s="94" t="s">
        <v>120</v>
      </c>
      <c r="I9" s="92">
        <v>-5.0999999999999996</v>
      </c>
      <c r="J9" s="93">
        <v>40942</v>
      </c>
      <c r="K9" s="94"/>
      <c r="L9" s="95">
        <v>75</v>
      </c>
      <c r="M9" s="91">
        <v>2492.5</v>
      </c>
      <c r="N9" s="92">
        <v>62.5</v>
      </c>
      <c r="O9" s="96">
        <v>41158</v>
      </c>
      <c r="P9" s="94"/>
      <c r="Q9" s="91">
        <v>1755.2</v>
      </c>
      <c r="R9" s="94"/>
      <c r="S9" s="97">
        <v>7.7</v>
      </c>
      <c r="T9" s="100"/>
    </row>
    <row r="10" spans="1:20" s="98" customFormat="1" ht="21.75" customHeight="1">
      <c r="A10" s="99">
        <v>25</v>
      </c>
      <c r="B10" s="101">
        <v>1014.8</v>
      </c>
      <c r="C10" s="102">
        <v>14.9</v>
      </c>
      <c r="D10" s="102">
        <v>19.600000000000001</v>
      </c>
      <c r="E10" s="102">
        <v>11</v>
      </c>
      <c r="F10" s="102">
        <v>36.700000000000003</v>
      </c>
      <c r="G10" s="103">
        <v>42231</v>
      </c>
      <c r="H10" s="104"/>
      <c r="I10" s="102">
        <v>-4.7</v>
      </c>
      <c r="J10" s="103">
        <v>42009</v>
      </c>
      <c r="K10" s="104"/>
      <c r="L10" s="105">
        <v>74</v>
      </c>
      <c r="M10" s="101">
        <v>2725.5</v>
      </c>
      <c r="N10" s="102">
        <v>55</v>
      </c>
      <c r="O10" s="106">
        <v>42198</v>
      </c>
      <c r="P10" s="104"/>
      <c r="Q10" s="101">
        <v>1739.9</v>
      </c>
      <c r="R10" s="104"/>
      <c r="S10" s="107">
        <v>7.7</v>
      </c>
      <c r="T10" s="100"/>
    </row>
    <row r="11" spans="1:20" s="98" customFormat="1" ht="21.75" customHeight="1">
      <c r="A11" s="99">
        <v>26</v>
      </c>
      <c r="B11" s="251">
        <v>1015.4</v>
      </c>
      <c r="C11" s="252">
        <v>14.6</v>
      </c>
      <c r="D11" s="252">
        <v>19.399999999999999</v>
      </c>
      <c r="E11" s="252">
        <v>10.7</v>
      </c>
      <c r="F11" s="252">
        <v>37.5</v>
      </c>
      <c r="G11" s="253">
        <v>42577</v>
      </c>
      <c r="H11" s="254"/>
      <c r="I11" s="255">
        <v>-4</v>
      </c>
      <c r="J11" s="253">
        <v>42384</v>
      </c>
      <c r="K11" s="256"/>
      <c r="L11" s="257">
        <v>74</v>
      </c>
      <c r="M11" s="251">
        <v>2463.5</v>
      </c>
      <c r="N11" s="252">
        <v>52.5</v>
      </c>
      <c r="O11" s="258">
        <v>42571</v>
      </c>
      <c r="P11" s="256"/>
      <c r="Q11" s="251">
        <v>1787.7</v>
      </c>
      <c r="R11" s="256"/>
      <c r="S11" s="259">
        <v>7.5</v>
      </c>
      <c r="T11" s="100"/>
    </row>
    <row r="12" spans="1:20" ht="21.75" customHeight="1">
      <c r="A12" s="108" t="s">
        <v>121</v>
      </c>
      <c r="B12" s="101">
        <v>1021.5</v>
      </c>
      <c r="C12" s="102">
        <v>3</v>
      </c>
      <c r="D12" s="102">
        <v>7.3</v>
      </c>
      <c r="E12" s="102">
        <v>-0.3</v>
      </c>
      <c r="F12" s="102">
        <v>14.7</v>
      </c>
      <c r="G12" s="260">
        <v>25</v>
      </c>
      <c r="H12" s="249"/>
      <c r="I12" s="102">
        <v>-4</v>
      </c>
      <c r="J12" s="260">
        <v>15</v>
      </c>
      <c r="K12" s="249"/>
      <c r="L12" s="261">
        <v>79</v>
      </c>
      <c r="M12" s="262">
        <v>144</v>
      </c>
      <c r="N12" s="263">
        <v>5.5</v>
      </c>
      <c r="O12" s="264">
        <v>1</v>
      </c>
      <c r="P12" s="249"/>
      <c r="Q12" s="265">
        <v>99.9</v>
      </c>
      <c r="R12" s="249"/>
      <c r="S12" s="266">
        <v>7.6</v>
      </c>
    </row>
    <row r="13" spans="1:20" ht="21.75" customHeight="1">
      <c r="A13" s="109" t="s">
        <v>122</v>
      </c>
      <c r="B13" s="101">
        <v>1022.2</v>
      </c>
      <c r="C13" s="102">
        <v>3.6</v>
      </c>
      <c r="D13" s="102">
        <v>7.6</v>
      </c>
      <c r="E13" s="102">
        <v>0.4</v>
      </c>
      <c r="F13" s="267">
        <v>16.3</v>
      </c>
      <c r="G13" s="260">
        <v>27</v>
      </c>
      <c r="H13" s="249"/>
      <c r="I13" s="102">
        <v>-3.2</v>
      </c>
      <c r="J13" s="260">
        <v>6</v>
      </c>
      <c r="K13" s="249"/>
      <c r="L13" s="261">
        <v>71</v>
      </c>
      <c r="M13" s="262">
        <v>63.5</v>
      </c>
      <c r="N13" s="263">
        <v>3</v>
      </c>
      <c r="O13" s="260">
        <v>8</v>
      </c>
      <c r="P13" s="249" t="s">
        <v>123</v>
      </c>
      <c r="Q13" s="101">
        <v>100.6</v>
      </c>
      <c r="R13" s="249"/>
      <c r="S13" s="266">
        <v>8</v>
      </c>
    </row>
    <row r="14" spans="1:20" ht="21.75" customHeight="1">
      <c r="A14" s="109" t="s">
        <v>124</v>
      </c>
      <c r="B14" s="101">
        <v>1018</v>
      </c>
      <c r="C14" s="102">
        <v>7.4</v>
      </c>
      <c r="D14" s="102">
        <v>11.9</v>
      </c>
      <c r="E14" s="102">
        <v>3.1</v>
      </c>
      <c r="F14" s="267">
        <v>22.8</v>
      </c>
      <c r="G14" s="260">
        <v>29</v>
      </c>
      <c r="H14" s="249"/>
      <c r="I14" s="102">
        <v>-2.9</v>
      </c>
      <c r="J14" s="260">
        <v>11</v>
      </c>
      <c r="K14" s="249"/>
      <c r="L14" s="261">
        <v>73</v>
      </c>
      <c r="M14" s="262">
        <v>249.5</v>
      </c>
      <c r="N14" s="263">
        <v>16.5</v>
      </c>
      <c r="O14" s="260">
        <v>30</v>
      </c>
      <c r="P14" s="249"/>
      <c r="Q14" s="101">
        <v>127.6</v>
      </c>
      <c r="R14" s="249"/>
      <c r="S14" s="266">
        <v>7.4</v>
      </c>
    </row>
    <row r="15" spans="1:20" ht="21.75" customHeight="1">
      <c r="A15" s="109" t="s">
        <v>125</v>
      </c>
      <c r="B15" s="101">
        <v>1017.3</v>
      </c>
      <c r="C15" s="102">
        <v>12.4</v>
      </c>
      <c r="D15" s="102">
        <v>18.8</v>
      </c>
      <c r="E15" s="102">
        <v>6.9</v>
      </c>
      <c r="F15" s="267">
        <v>25.8</v>
      </c>
      <c r="G15" s="260">
        <v>27</v>
      </c>
      <c r="H15" s="249"/>
      <c r="I15" s="102">
        <v>1.8</v>
      </c>
      <c r="J15" s="264">
        <v>12</v>
      </c>
      <c r="K15" s="249"/>
      <c r="L15" s="261">
        <v>65</v>
      </c>
      <c r="M15" s="262">
        <v>108.5</v>
      </c>
      <c r="N15" s="263">
        <v>9</v>
      </c>
      <c r="O15" s="260">
        <v>18</v>
      </c>
      <c r="P15" s="249"/>
      <c r="Q15" s="101">
        <v>212.6</v>
      </c>
      <c r="R15" s="249"/>
      <c r="S15" s="266">
        <v>6.3</v>
      </c>
    </row>
    <row r="16" spans="1:20" ht="21.75" customHeight="1">
      <c r="A16" s="109" t="s">
        <v>126</v>
      </c>
      <c r="B16" s="101">
        <v>1012.2</v>
      </c>
      <c r="C16" s="102">
        <v>18.100000000000001</v>
      </c>
      <c r="D16" s="102">
        <v>23.9</v>
      </c>
      <c r="E16" s="102">
        <v>12.9</v>
      </c>
      <c r="F16" s="267">
        <v>32.200000000000003</v>
      </c>
      <c r="G16" s="260">
        <v>30</v>
      </c>
      <c r="H16" s="249"/>
      <c r="I16" s="102">
        <v>6.1</v>
      </c>
      <c r="J16" s="260">
        <v>7</v>
      </c>
      <c r="K16" s="249"/>
      <c r="L16" s="268">
        <v>63</v>
      </c>
      <c r="M16" s="262">
        <v>102.5</v>
      </c>
      <c r="N16" s="263">
        <v>11</v>
      </c>
      <c r="O16" s="264">
        <v>21</v>
      </c>
      <c r="P16" s="249"/>
      <c r="Q16" s="101">
        <v>234.3</v>
      </c>
      <c r="R16" s="249"/>
      <c r="S16" s="266">
        <v>6.3</v>
      </c>
    </row>
    <row r="17" spans="1:19" ht="21.75" customHeight="1">
      <c r="A17" s="109" t="s">
        <v>127</v>
      </c>
      <c r="B17" s="101">
        <v>1006.9</v>
      </c>
      <c r="C17" s="102">
        <v>23</v>
      </c>
      <c r="D17" s="102">
        <v>28</v>
      </c>
      <c r="E17" s="102">
        <v>19.2</v>
      </c>
      <c r="F17" s="267">
        <v>34</v>
      </c>
      <c r="G17" s="260">
        <v>2</v>
      </c>
      <c r="H17" s="249"/>
      <c r="I17" s="102">
        <v>15.7</v>
      </c>
      <c r="J17" s="260">
        <v>1</v>
      </c>
      <c r="K17" s="249"/>
      <c r="L17" s="261">
        <v>71</v>
      </c>
      <c r="M17" s="262">
        <v>109</v>
      </c>
      <c r="N17" s="263">
        <v>13.5</v>
      </c>
      <c r="O17" s="260">
        <v>30</v>
      </c>
      <c r="P17" s="269"/>
      <c r="Q17" s="101">
        <v>183</v>
      </c>
      <c r="R17" s="249"/>
      <c r="S17" s="266">
        <v>8.5</v>
      </c>
    </row>
    <row r="18" spans="1:19" ht="21.75" customHeight="1">
      <c r="A18" s="109" t="s">
        <v>128</v>
      </c>
      <c r="B18" s="101">
        <v>1008.7</v>
      </c>
      <c r="C18" s="102">
        <v>26.4</v>
      </c>
      <c r="D18" s="102">
        <v>31</v>
      </c>
      <c r="E18" s="102">
        <v>22.4</v>
      </c>
      <c r="F18" s="267">
        <v>37.5</v>
      </c>
      <c r="G18" s="264">
        <v>26</v>
      </c>
      <c r="H18" s="270"/>
      <c r="I18" s="102">
        <v>19.3</v>
      </c>
      <c r="J18" s="260">
        <v>2</v>
      </c>
      <c r="K18" s="249" t="s">
        <v>123</v>
      </c>
      <c r="L18" s="261">
        <v>75</v>
      </c>
      <c r="M18" s="262">
        <v>220.5</v>
      </c>
      <c r="N18" s="263">
        <v>52.5</v>
      </c>
      <c r="O18" s="260">
        <v>20</v>
      </c>
      <c r="P18" s="249"/>
      <c r="Q18" s="101">
        <v>187.3</v>
      </c>
      <c r="R18" s="249"/>
      <c r="S18" s="266">
        <v>7.4</v>
      </c>
    </row>
    <row r="19" spans="1:19" ht="21.75" customHeight="1">
      <c r="A19" s="109" t="s">
        <v>129</v>
      </c>
      <c r="B19" s="101">
        <v>1009.5</v>
      </c>
      <c r="C19" s="102">
        <v>26.5</v>
      </c>
      <c r="D19" s="102">
        <v>30.7</v>
      </c>
      <c r="E19" s="102">
        <v>23.5</v>
      </c>
      <c r="F19" s="267">
        <v>36.1</v>
      </c>
      <c r="G19" s="260">
        <v>1</v>
      </c>
      <c r="H19" s="249"/>
      <c r="I19" s="102">
        <v>19.7</v>
      </c>
      <c r="J19" s="260">
        <v>29</v>
      </c>
      <c r="K19" s="249"/>
      <c r="L19" s="261">
        <v>78</v>
      </c>
      <c r="M19" s="262">
        <v>340.5</v>
      </c>
      <c r="N19" s="263">
        <v>22</v>
      </c>
      <c r="O19" s="260">
        <v>26</v>
      </c>
      <c r="P19" s="249"/>
      <c r="Q19" s="101">
        <v>108.9</v>
      </c>
      <c r="R19" s="249"/>
      <c r="S19" s="266">
        <v>9.1</v>
      </c>
    </row>
    <row r="20" spans="1:19" ht="21.75" customHeight="1">
      <c r="A20" s="109" t="s">
        <v>130</v>
      </c>
      <c r="B20" s="101">
        <v>1012.9</v>
      </c>
      <c r="C20" s="102">
        <v>22.2</v>
      </c>
      <c r="D20" s="102">
        <v>27.4</v>
      </c>
      <c r="E20" s="102">
        <v>17.899999999999999</v>
      </c>
      <c r="F20" s="267">
        <v>32</v>
      </c>
      <c r="G20" s="260">
        <v>6</v>
      </c>
      <c r="H20" s="249"/>
      <c r="I20" s="102">
        <v>13.4</v>
      </c>
      <c r="J20" s="260">
        <v>23</v>
      </c>
      <c r="K20" s="249"/>
      <c r="L20" s="261">
        <v>73</v>
      </c>
      <c r="M20" s="262">
        <v>78.5</v>
      </c>
      <c r="N20" s="263">
        <v>23.5</v>
      </c>
      <c r="O20" s="271">
        <v>5</v>
      </c>
      <c r="P20" s="249"/>
      <c r="Q20" s="101">
        <v>193.3</v>
      </c>
      <c r="R20" s="269"/>
      <c r="S20" s="266">
        <v>6.7</v>
      </c>
    </row>
    <row r="21" spans="1:19" ht="21.75" customHeight="1">
      <c r="A21" s="109" t="s">
        <v>131</v>
      </c>
      <c r="B21" s="101">
        <v>1018.1</v>
      </c>
      <c r="C21" s="102">
        <v>17</v>
      </c>
      <c r="D21" s="102">
        <v>22.4</v>
      </c>
      <c r="E21" s="102">
        <v>12.7</v>
      </c>
      <c r="F21" s="267">
        <v>28.1</v>
      </c>
      <c r="G21" s="260">
        <v>2</v>
      </c>
      <c r="H21" s="249"/>
      <c r="I21" s="102">
        <v>5.4</v>
      </c>
      <c r="J21" s="260">
        <v>29</v>
      </c>
      <c r="K21" s="249"/>
      <c r="L21" s="261">
        <v>76</v>
      </c>
      <c r="M21" s="262">
        <v>195</v>
      </c>
      <c r="N21" s="263">
        <v>14.5</v>
      </c>
      <c r="O21" s="260">
        <v>13</v>
      </c>
      <c r="P21" s="269"/>
      <c r="Q21" s="101">
        <v>176.8</v>
      </c>
      <c r="R21" s="249"/>
      <c r="S21" s="266">
        <v>5.9</v>
      </c>
    </row>
    <row r="22" spans="1:19" ht="21.75" customHeight="1">
      <c r="A22" s="109" t="s">
        <v>132</v>
      </c>
      <c r="B22" s="101">
        <v>1019.5</v>
      </c>
      <c r="C22" s="102">
        <v>11.8</v>
      </c>
      <c r="D22" s="102">
        <v>16.600000000000001</v>
      </c>
      <c r="E22" s="102">
        <v>7.9</v>
      </c>
      <c r="F22" s="267">
        <v>22.3</v>
      </c>
      <c r="G22" s="260">
        <v>2</v>
      </c>
      <c r="H22" s="249"/>
      <c r="I22" s="102">
        <v>2.6</v>
      </c>
      <c r="J22" s="260">
        <v>20</v>
      </c>
      <c r="K22" s="249"/>
      <c r="L22" s="261">
        <v>79</v>
      </c>
      <c r="M22" s="262">
        <v>195.5</v>
      </c>
      <c r="N22" s="272">
        <v>12</v>
      </c>
      <c r="O22" s="260">
        <v>29</v>
      </c>
      <c r="P22" s="249" t="s">
        <v>123</v>
      </c>
      <c r="Q22" s="101">
        <v>122.7</v>
      </c>
      <c r="R22" s="249"/>
      <c r="S22" s="266">
        <v>7.6</v>
      </c>
    </row>
    <row r="23" spans="1:19" ht="21.75" customHeight="1">
      <c r="A23" s="110" t="s">
        <v>133</v>
      </c>
      <c r="B23" s="251">
        <v>1018</v>
      </c>
      <c r="C23" s="252">
        <v>3.6</v>
      </c>
      <c r="D23" s="252">
        <v>7</v>
      </c>
      <c r="E23" s="252">
        <v>1.2</v>
      </c>
      <c r="F23" s="252">
        <v>16.399999999999999</v>
      </c>
      <c r="G23" s="260">
        <v>1</v>
      </c>
      <c r="H23" s="250"/>
      <c r="I23" s="252">
        <v>-3.1</v>
      </c>
      <c r="J23" s="273">
        <v>28</v>
      </c>
      <c r="K23" s="250"/>
      <c r="L23" s="274">
        <v>85</v>
      </c>
      <c r="M23" s="275">
        <v>656.5</v>
      </c>
      <c r="N23" s="276">
        <v>7.5</v>
      </c>
      <c r="O23" s="273">
        <v>24</v>
      </c>
      <c r="P23" s="250" t="s">
        <v>123</v>
      </c>
      <c r="Q23" s="251">
        <v>40.700000000000003</v>
      </c>
      <c r="R23" s="250"/>
      <c r="S23" s="259">
        <v>9.5</v>
      </c>
    </row>
    <row r="24" spans="1:19" s="111" customFormat="1" ht="20.25" customHeight="1">
      <c r="A24" s="111" t="s">
        <v>134</v>
      </c>
      <c r="B24" s="112"/>
      <c r="C24" s="112"/>
      <c r="D24" s="112"/>
      <c r="E24" s="112"/>
      <c r="F24" s="112"/>
      <c r="G24" s="112"/>
      <c r="H24" s="113"/>
      <c r="I24" s="114"/>
      <c r="J24" s="115"/>
      <c r="K24" s="113"/>
      <c r="L24" s="116"/>
      <c r="M24" s="117"/>
      <c r="O24" s="115"/>
      <c r="P24" s="113"/>
      <c r="R24" s="113"/>
      <c r="S24" s="118" t="s">
        <v>135</v>
      </c>
    </row>
    <row r="25" spans="1:19" s="98" customFormat="1" ht="15.95" customHeight="1">
      <c r="A25" s="119"/>
      <c r="H25" s="120"/>
      <c r="K25" s="120"/>
      <c r="P25" s="120"/>
      <c r="R25" s="120"/>
    </row>
    <row r="26" spans="1:19" s="98" customFormat="1" ht="15.95" customHeight="1">
      <c r="H26" s="120"/>
      <c r="K26" s="120"/>
      <c r="P26" s="120"/>
      <c r="R26" s="120"/>
    </row>
    <row r="27" spans="1:19" s="98" customFormat="1" ht="15.95" customHeight="1">
      <c r="H27" s="120"/>
      <c r="K27" s="120"/>
      <c r="P27" s="120"/>
      <c r="R27" s="120"/>
    </row>
    <row r="28" spans="1:19" ht="15.95" customHeight="1">
      <c r="A28" s="86"/>
      <c r="J28" s="86"/>
    </row>
    <row r="29" spans="1:19" ht="15.95" customHeight="1">
      <c r="A29" s="86"/>
      <c r="J29" s="86"/>
    </row>
    <row r="30" spans="1:19" ht="15.95" customHeight="1">
      <c r="A30" s="86"/>
      <c r="J30" s="86"/>
    </row>
    <row r="31" spans="1:19" ht="15.95" customHeight="1">
      <c r="A31" s="86"/>
      <c r="J31" s="86"/>
    </row>
    <row r="32" spans="1:19" ht="15.95" customHeight="1">
      <c r="A32" s="86"/>
      <c r="J32" s="86"/>
    </row>
    <row r="33" spans="1:10" ht="15.95" customHeight="1">
      <c r="A33" s="86"/>
      <c r="J33" s="86"/>
    </row>
    <row r="34" spans="1:10" ht="15.95" customHeight="1">
      <c r="A34" s="86"/>
      <c r="J34" s="86"/>
    </row>
    <row r="35" spans="1:10" ht="15.95" customHeight="1">
      <c r="A35" s="86"/>
      <c r="J35" s="86"/>
    </row>
    <row r="36" spans="1:10" ht="15.95" customHeight="1">
      <c r="A36" s="86"/>
      <c r="J36" s="86"/>
    </row>
    <row r="37" spans="1:10" ht="15.95" customHeight="1">
      <c r="A37" s="86"/>
      <c r="J37" s="86"/>
    </row>
    <row r="38" spans="1:10" ht="15.95" customHeight="1">
      <c r="A38" s="86"/>
      <c r="J38" s="86"/>
    </row>
    <row r="39" spans="1:10" ht="15.95" customHeight="1">
      <c r="A39" s="86"/>
      <c r="J39" s="86"/>
    </row>
  </sheetData>
  <sheetProtection selectLockedCells="1"/>
  <mergeCells count="19">
    <mergeCell ref="G6:H6"/>
    <mergeCell ref="J6:K6"/>
    <mergeCell ref="O6:P6"/>
    <mergeCell ref="A1:S1"/>
    <mergeCell ref="A3:S3"/>
    <mergeCell ref="A4:A6"/>
    <mergeCell ref="B4:B6"/>
    <mergeCell ref="C4:K4"/>
    <mergeCell ref="L4:L6"/>
    <mergeCell ref="M4:P4"/>
    <mergeCell ref="Q4:R6"/>
    <mergeCell ref="S4:S6"/>
    <mergeCell ref="C5:C6"/>
    <mergeCell ref="D5:D6"/>
    <mergeCell ref="E5:E6"/>
    <mergeCell ref="F5:H5"/>
    <mergeCell ref="I5:K5"/>
    <mergeCell ref="M5:M6"/>
    <mergeCell ref="N5:P5"/>
  </mergeCells>
  <phoneticPr fontId="6"/>
  <printOptions horizontalCentered="1" gridLinesSet="0"/>
  <pageMargins left="0.59055118110236227" right="0.59055118110236227" top="0.78740157480314965" bottom="0.39370078740157483" header="0.31496062992125984" footer="0.19685039370078741"/>
  <pageSetup paperSize="9" firstPageNumber="4" orientation="landscape" useFirstPageNumber="1" horizontalDpi="300" verticalDpi="300" r:id="rId1"/>
  <headerFooter alignWithMargins="0">
    <oddHeader>&amp;R&amp;"ＭＳ ゴシック,標準" 1. 土地・気象</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zoomScaleNormal="100" workbookViewId="0">
      <selection activeCell="B11" sqref="B11:R23"/>
    </sheetView>
  </sheetViews>
  <sheetFormatPr defaultRowHeight="11.25"/>
  <cols>
    <col min="1" max="1" width="11.375" style="86" customWidth="1"/>
    <col min="2" max="3" width="5.75" style="86" customWidth="1"/>
    <col min="4" max="4" width="7.125" style="86" customWidth="1"/>
    <col min="5" max="5" width="8.75" style="86" customWidth="1"/>
    <col min="6" max="6" width="2.125" style="121" customWidth="1"/>
    <col min="7" max="7" width="4.375" style="142" customWidth="1"/>
    <col min="8" max="8" width="8.75" style="86" customWidth="1"/>
    <col min="9" max="9" width="2.125" style="121" customWidth="1"/>
    <col min="10" max="11" width="8.375" style="86" customWidth="1"/>
    <col min="12" max="14" width="5.75" style="142" customWidth="1"/>
    <col min="15" max="15" width="9.625" style="142" customWidth="1"/>
    <col min="16" max="18" width="5.625" style="86" customWidth="1"/>
    <col min="19" max="16384" width="9" style="86"/>
  </cols>
  <sheetData>
    <row r="1" spans="1:18" ht="30" customHeight="1">
      <c r="A1" s="354" t="s">
        <v>136</v>
      </c>
      <c r="B1" s="354"/>
      <c r="C1" s="354"/>
      <c r="D1" s="354"/>
      <c r="E1" s="354"/>
      <c r="F1" s="354"/>
      <c r="G1" s="354"/>
      <c r="H1" s="354"/>
      <c r="I1" s="354"/>
      <c r="J1" s="354"/>
      <c r="K1" s="354"/>
      <c r="L1" s="354"/>
      <c r="M1" s="354"/>
      <c r="N1" s="354"/>
      <c r="O1" s="354"/>
      <c r="P1" s="354"/>
      <c r="Q1" s="354"/>
      <c r="R1" s="354"/>
    </row>
    <row r="2" spans="1:18" ht="30" customHeight="1">
      <c r="A2" s="87"/>
      <c r="B2" s="87"/>
      <c r="C2" s="87"/>
      <c r="D2" s="87"/>
      <c r="E2" s="87"/>
      <c r="F2" s="87"/>
      <c r="G2" s="87"/>
      <c r="H2" s="87"/>
      <c r="I2" s="87"/>
      <c r="J2" s="87"/>
      <c r="K2" s="87"/>
      <c r="L2" s="87"/>
      <c r="M2" s="87"/>
      <c r="N2" s="87"/>
      <c r="O2" s="87"/>
      <c r="P2" s="87"/>
      <c r="Q2" s="87"/>
      <c r="R2" s="87"/>
    </row>
    <row r="3" spans="1:18" ht="30" customHeight="1">
      <c r="A3" s="373" t="s">
        <v>137</v>
      </c>
      <c r="B3" s="373"/>
      <c r="C3" s="373"/>
      <c r="D3" s="373"/>
      <c r="E3" s="373"/>
      <c r="F3" s="373"/>
      <c r="G3" s="373"/>
      <c r="H3" s="373"/>
      <c r="I3" s="373"/>
      <c r="J3" s="373"/>
      <c r="K3" s="373"/>
      <c r="L3" s="373"/>
      <c r="M3" s="373"/>
      <c r="N3" s="373"/>
      <c r="O3" s="373"/>
      <c r="P3" s="373"/>
      <c r="Q3" s="373"/>
      <c r="R3" s="373"/>
    </row>
    <row r="4" spans="1:18" ht="20.100000000000001" customHeight="1">
      <c r="A4" s="374" t="s">
        <v>138</v>
      </c>
      <c r="B4" s="393" t="s">
        <v>139</v>
      </c>
      <c r="C4" s="394"/>
      <c r="D4" s="394"/>
      <c r="E4" s="394"/>
      <c r="F4" s="395"/>
      <c r="G4" s="391" t="s">
        <v>140</v>
      </c>
      <c r="H4" s="396"/>
      <c r="I4" s="397"/>
      <c r="J4" s="380" t="s">
        <v>141</v>
      </c>
      <c r="K4" s="381"/>
      <c r="L4" s="381"/>
      <c r="M4" s="381"/>
      <c r="N4" s="381"/>
      <c r="O4" s="381"/>
      <c r="P4" s="381"/>
      <c r="Q4" s="381"/>
      <c r="R4" s="381"/>
    </row>
    <row r="5" spans="1:18" ht="20.100000000000001" customHeight="1">
      <c r="A5" s="375"/>
      <c r="B5" s="389" t="s">
        <v>109</v>
      </c>
      <c r="C5" s="391" t="s">
        <v>142</v>
      </c>
      <c r="D5" s="392"/>
      <c r="E5" s="392"/>
      <c r="F5" s="374"/>
      <c r="G5" s="398"/>
      <c r="H5" s="399"/>
      <c r="I5" s="400"/>
      <c r="J5" s="88" t="s">
        <v>143</v>
      </c>
      <c r="K5" s="88" t="s">
        <v>144</v>
      </c>
      <c r="L5" s="389" t="s">
        <v>145</v>
      </c>
      <c r="M5" s="389" t="s">
        <v>146</v>
      </c>
      <c r="N5" s="389" t="s">
        <v>147</v>
      </c>
      <c r="O5" s="377" t="s">
        <v>148</v>
      </c>
      <c r="P5" s="380" t="s">
        <v>106</v>
      </c>
      <c r="Q5" s="381"/>
      <c r="R5" s="381"/>
    </row>
    <row r="6" spans="1:18" ht="20.100000000000001" customHeight="1">
      <c r="A6" s="376"/>
      <c r="B6" s="390"/>
      <c r="C6" s="122"/>
      <c r="D6" s="123" t="s">
        <v>149</v>
      </c>
      <c r="E6" s="88" t="s">
        <v>117</v>
      </c>
      <c r="F6" s="124"/>
      <c r="G6" s="122"/>
      <c r="H6" s="380" t="s">
        <v>117</v>
      </c>
      <c r="I6" s="382"/>
      <c r="J6" s="122" t="s">
        <v>150</v>
      </c>
      <c r="K6" s="122" t="s">
        <v>151</v>
      </c>
      <c r="L6" s="390"/>
      <c r="M6" s="390"/>
      <c r="N6" s="390"/>
      <c r="O6" s="379"/>
      <c r="P6" s="123" t="s">
        <v>152</v>
      </c>
      <c r="Q6" s="123" t="s">
        <v>153</v>
      </c>
      <c r="R6" s="88" t="s">
        <v>154</v>
      </c>
    </row>
    <row r="7" spans="1:18" s="98" customFormat="1" ht="21.75" customHeight="1">
      <c r="A7" s="90" t="s">
        <v>155</v>
      </c>
      <c r="B7" s="125">
        <v>2.8</v>
      </c>
      <c r="C7" s="125">
        <v>14.4</v>
      </c>
      <c r="D7" s="126" t="s">
        <v>156</v>
      </c>
      <c r="E7" s="93">
        <v>40295</v>
      </c>
      <c r="F7" s="127"/>
      <c r="G7" s="128">
        <v>49</v>
      </c>
      <c r="H7" s="129">
        <v>40193</v>
      </c>
      <c r="I7" s="130"/>
      <c r="J7" s="128">
        <v>23</v>
      </c>
      <c r="K7" s="128">
        <v>206</v>
      </c>
      <c r="L7" s="128">
        <v>64</v>
      </c>
      <c r="M7" s="128">
        <v>54</v>
      </c>
      <c r="N7" s="128">
        <v>44</v>
      </c>
      <c r="O7" s="128">
        <v>19</v>
      </c>
      <c r="P7" s="131">
        <v>185</v>
      </c>
      <c r="Q7" s="132">
        <v>95</v>
      </c>
      <c r="R7" s="128">
        <v>23</v>
      </c>
    </row>
    <row r="8" spans="1:18" s="98" customFormat="1" ht="21.75" customHeight="1">
      <c r="A8" s="99" t="s">
        <v>157</v>
      </c>
      <c r="B8" s="125">
        <v>2.7</v>
      </c>
      <c r="C8" s="125">
        <v>12.8</v>
      </c>
      <c r="D8" s="126" t="s">
        <v>158</v>
      </c>
      <c r="E8" s="93">
        <v>40569</v>
      </c>
      <c r="F8" s="127"/>
      <c r="G8" s="128">
        <v>119</v>
      </c>
      <c r="H8" s="129">
        <v>40574</v>
      </c>
      <c r="I8" s="130"/>
      <c r="J8" s="128">
        <v>27</v>
      </c>
      <c r="K8" s="128">
        <v>207</v>
      </c>
      <c r="L8" s="128">
        <v>49</v>
      </c>
      <c r="M8" s="128">
        <v>65</v>
      </c>
      <c r="N8" s="128">
        <v>41</v>
      </c>
      <c r="O8" s="128">
        <v>13</v>
      </c>
      <c r="P8" s="131">
        <v>182</v>
      </c>
      <c r="Q8" s="132">
        <v>86</v>
      </c>
      <c r="R8" s="128">
        <v>18</v>
      </c>
    </row>
    <row r="9" spans="1:18" s="98" customFormat="1" ht="21.75" customHeight="1">
      <c r="A9" s="99" t="s">
        <v>159</v>
      </c>
      <c r="B9" s="125">
        <v>2.9</v>
      </c>
      <c r="C9" s="125">
        <v>19.7</v>
      </c>
      <c r="D9" s="126" t="s">
        <v>156</v>
      </c>
      <c r="E9" s="93">
        <v>41002</v>
      </c>
      <c r="F9" s="127"/>
      <c r="G9" s="128">
        <v>61</v>
      </c>
      <c r="H9" s="129">
        <v>40943</v>
      </c>
      <c r="I9" s="130"/>
      <c r="J9" s="128">
        <v>21</v>
      </c>
      <c r="K9" s="128">
        <v>193</v>
      </c>
      <c r="L9" s="128">
        <v>56</v>
      </c>
      <c r="M9" s="128">
        <v>67</v>
      </c>
      <c r="N9" s="128">
        <v>50</v>
      </c>
      <c r="O9" s="128">
        <v>17</v>
      </c>
      <c r="P9" s="131">
        <v>178</v>
      </c>
      <c r="Q9" s="132">
        <v>78</v>
      </c>
      <c r="R9" s="128">
        <v>21</v>
      </c>
    </row>
    <row r="10" spans="1:18" s="98" customFormat="1" ht="21.75" customHeight="1">
      <c r="A10" s="99" t="s">
        <v>160</v>
      </c>
      <c r="B10" s="133">
        <v>2.8</v>
      </c>
      <c r="C10" s="133">
        <v>16.100000000000001</v>
      </c>
      <c r="D10" s="134" t="s">
        <v>156</v>
      </c>
      <c r="E10" s="103">
        <v>42333</v>
      </c>
      <c r="F10" s="135"/>
      <c r="G10" s="136">
        <v>30</v>
      </c>
      <c r="H10" s="137">
        <v>42032</v>
      </c>
      <c r="I10" s="138"/>
      <c r="J10" s="136">
        <v>24</v>
      </c>
      <c r="K10" s="136">
        <v>207</v>
      </c>
      <c r="L10" s="136">
        <v>40</v>
      </c>
      <c r="M10" s="136">
        <v>60</v>
      </c>
      <c r="N10" s="136">
        <v>51</v>
      </c>
      <c r="O10" s="136">
        <v>17</v>
      </c>
      <c r="P10" s="139">
        <v>172</v>
      </c>
      <c r="Q10" s="140">
        <v>82</v>
      </c>
      <c r="R10" s="136">
        <v>23</v>
      </c>
    </row>
    <row r="11" spans="1:18" s="98" customFormat="1" ht="21.75" customHeight="1">
      <c r="A11" s="141" t="s">
        <v>161</v>
      </c>
      <c r="B11" s="277">
        <v>2.8</v>
      </c>
      <c r="C11" s="277">
        <v>14.9</v>
      </c>
      <c r="D11" s="278" t="s">
        <v>162</v>
      </c>
      <c r="E11" s="253">
        <v>42502</v>
      </c>
      <c r="F11" s="279"/>
      <c r="G11" s="280">
        <v>17</v>
      </c>
      <c r="H11" s="281">
        <v>42380</v>
      </c>
      <c r="I11" s="282"/>
      <c r="J11" s="280">
        <v>22</v>
      </c>
      <c r="K11" s="280">
        <v>197</v>
      </c>
      <c r="L11" s="280">
        <v>48</v>
      </c>
      <c r="M11" s="280">
        <v>57</v>
      </c>
      <c r="N11" s="280">
        <v>45</v>
      </c>
      <c r="O11" s="280">
        <v>13</v>
      </c>
      <c r="P11" s="283">
        <v>169</v>
      </c>
      <c r="Q11" s="284">
        <v>79</v>
      </c>
      <c r="R11" s="280">
        <v>23</v>
      </c>
    </row>
    <row r="12" spans="1:18" ht="21.75" customHeight="1">
      <c r="A12" s="108" t="s">
        <v>163</v>
      </c>
      <c r="B12" s="285">
        <v>2.6</v>
      </c>
      <c r="C12" s="133">
        <v>9</v>
      </c>
      <c r="D12" s="134" t="s">
        <v>164</v>
      </c>
      <c r="E12" s="264">
        <v>9</v>
      </c>
      <c r="F12" s="286"/>
      <c r="G12" s="287">
        <v>17</v>
      </c>
      <c r="H12" s="288">
        <v>11</v>
      </c>
      <c r="I12" s="289"/>
      <c r="J12" s="290">
        <v>2</v>
      </c>
      <c r="K12" s="290">
        <v>18</v>
      </c>
      <c r="L12" s="291">
        <v>6</v>
      </c>
      <c r="M12" s="291">
        <v>16</v>
      </c>
      <c r="N12" s="291">
        <v>4</v>
      </c>
      <c r="O12" s="291">
        <v>0</v>
      </c>
      <c r="P12" s="292">
        <v>18</v>
      </c>
      <c r="Q12" s="292">
        <v>7</v>
      </c>
      <c r="R12" s="293">
        <v>0</v>
      </c>
    </row>
    <row r="13" spans="1:18" ht="21.75" customHeight="1">
      <c r="A13" s="109" t="s">
        <v>165</v>
      </c>
      <c r="B13" s="285">
        <v>3.2</v>
      </c>
      <c r="C13" s="133">
        <v>11</v>
      </c>
      <c r="D13" s="134" t="s">
        <v>166</v>
      </c>
      <c r="E13" s="264">
        <v>27</v>
      </c>
      <c r="F13" s="286"/>
      <c r="G13" s="294">
        <v>16</v>
      </c>
      <c r="H13" s="288">
        <v>8</v>
      </c>
      <c r="I13" s="295"/>
      <c r="J13" s="290">
        <v>1</v>
      </c>
      <c r="K13" s="290">
        <v>14</v>
      </c>
      <c r="L13" s="291">
        <v>5</v>
      </c>
      <c r="M13" s="291">
        <v>17</v>
      </c>
      <c r="N13" s="291">
        <v>1</v>
      </c>
      <c r="O13" s="291">
        <v>2</v>
      </c>
      <c r="P13" s="292">
        <v>10</v>
      </c>
      <c r="Q13" s="292">
        <v>2</v>
      </c>
      <c r="R13" s="293">
        <v>0</v>
      </c>
    </row>
    <row r="14" spans="1:18" ht="21.75" customHeight="1">
      <c r="A14" s="109" t="s">
        <v>167</v>
      </c>
      <c r="B14" s="285">
        <v>2.9</v>
      </c>
      <c r="C14" s="133">
        <v>9.4</v>
      </c>
      <c r="D14" s="134" t="s">
        <v>168</v>
      </c>
      <c r="E14" s="264">
        <v>21</v>
      </c>
      <c r="F14" s="286"/>
      <c r="G14" s="294">
        <v>11</v>
      </c>
      <c r="H14" s="288">
        <v>11</v>
      </c>
      <c r="I14" s="295" t="s">
        <v>169</v>
      </c>
      <c r="J14" s="290">
        <v>2</v>
      </c>
      <c r="K14" s="290">
        <v>16</v>
      </c>
      <c r="L14" s="291">
        <v>8</v>
      </c>
      <c r="M14" s="291">
        <v>10</v>
      </c>
      <c r="N14" s="291">
        <v>1</v>
      </c>
      <c r="O14" s="291">
        <v>0</v>
      </c>
      <c r="P14" s="292">
        <v>16</v>
      </c>
      <c r="Q14" s="292">
        <v>6</v>
      </c>
      <c r="R14" s="293">
        <v>2</v>
      </c>
    </row>
    <row r="15" spans="1:18" ht="21.75" customHeight="1">
      <c r="A15" s="109" t="s">
        <v>170</v>
      </c>
      <c r="B15" s="285">
        <v>2.8</v>
      </c>
      <c r="C15" s="133">
        <v>10.4</v>
      </c>
      <c r="D15" s="134" t="s">
        <v>171</v>
      </c>
      <c r="E15" s="264">
        <v>29</v>
      </c>
      <c r="F15" s="286"/>
      <c r="G15" s="294" t="s">
        <v>172</v>
      </c>
      <c r="H15" s="296"/>
      <c r="I15" s="295"/>
      <c r="J15" s="290">
        <v>4</v>
      </c>
      <c r="K15" s="290">
        <v>11</v>
      </c>
      <c r="L15" s="291">
        <v>2</v>
      </c>
      <c r="M15" s="291">
        <v>0</v>
      </c>
      <c r="N15" s="291">
        <v>1</v>
      </c>
      <c r="O15" s="291">
        <v>1</v>
      </c>
      <c r="P15" s="292">
        <v>9</v>
      </c>
      <c r="Q15" s="292">
        <v>5</v>
      </c>
      <c r="R15" s="293">
        <v>0</v>
      </c>
    </row>
    <row r="16" spans="1:18" ht="21.75" customHeight="1">
      <c r="A16" s="109" t="s">
        <v>173</v>
      </c>
      <c r="B16" s="285">
        <v>3.2</v>
      </c>
      <c r="C16" s="133">
        <v>14.9</v>
      </c>
      <c r="D16" s="134" t="s">
        <v>171</v>
      </c>
      <c r="E16" s="264">
        <v>12</v>
      </c>
      <c r="F16" s="286"/>
      <c r="G16" s="294" t="s">
        <v>172</v>
      </c>
      <c r="H16" s="296"/>
      <c r="I16" s="297"/>
      <c r="J16" s="290">
        <v>5</v>
      </c>
      <c r="K16" s="290">
        <v>12</v>
      </c>
      <c r="L16" s="291">
        <v>3</v>
      </c>
      <c r="M16" s="291">
        <v>0</v>
      </c>
      <c r="N16" s="291">
        <v>1</v>
      </c>
      <c r="O16" s="291">
        <v>2</v>
      </c>
      <c r="P16" s="292">
        <v>11</v>
      </c>
      <c r="Q16" s="292">
        <v>3</v>
      </c>
      <c r="R16" s="293">
        <v>1</v>
      </c>
    </row>
    <row r="17" spans="1:18" ht="21.75" customHeight="1">
      <c r="A17" s="109" t="s">
        <v>174</v>
      </c>
      <c r="B17" s="285">
        <v>2.5</v>
      </c>
      <c r="C17" s="133">
        <v>7.9</v>
      </c>
      <c r="D17" s="134" t="s">
        <v>164</v>
      </c>
      <c r="E17" s="264">
        <v>12</v>
      </c>
      <c r="F17" s="298"/>
      <c r="G17" s="294" t="s">
        <v>172</v>
      </c>
      <c r="H17" s="296"/>
      <c r="I17" s="297"/>
      <c r="J17" s="290">
        <v>0</v>
      </c>
      <c r="K17" s="290">
        <v>19</v>
      </c>
      <c r="L17" s="291">
        <v>2</v>
      </c>
      <c r="M17" s="291">
        <v>0</v>
      </c>
      <c r="N17" s="291">
        <v>2</v>
      </c>
      <c r="O17" s="291">
        <v>0</v>
      </c>
      <c r="P17" s="292">
        <v>12</v>
      </c>
      <c r="Q17" s="292">
        <v>5</v>
      </c>
      <c r="R17" s="293">
        <v>0</v>
      </c>
    </row>
    <row r="18" spans="1:18" ht="21.75" customHeight="1">
      <c r="A18" s="109" t="s">
        <v>175</v>
      </c>
      <c r="B18" s="285">
        <v>2.6</v>
      </c>
      <c r="C18" s="133">
        <v>8.4</v>
      </c>
      <c r="D18" s="134" t="s">
        <v>176</v>
      </c>
      <c r="E18" s="264">
        <v>9</v>
      </c>
      <c r="F18" s="286"/>
      <c r="G18" s="294" t="s">
        <v>172</v>
      </c>
      <c r="H18" s="296"/>
      <c r="I18" s="297"/>
      <c r="J18" s="290">
        <v>1</v>
      </c>
      <c r="K18" s="290">
        <v>18</v>
      </c>
      <c r="L18" s="291">
        <v>3</v>
      </c>
      <c r="M18" s="291">
        <v>0</v>
      </c>
      <c r="N18" s="291">
        <v>2</v>
      </c>
      <c r="O18" s="291">
        <v>0</v>
      </c>
      <c r="P18" s="292">
        <v>13</v>
      </c>
      <c r="Q18" s="292">
        <v>6</v>
      </c>
      <c r="R18" s="293">
        <v>3</v>
      </c>
    </row>
    <row r="19" spans="1:18" ht="21.75" customHeight="1">
      <c r="A19" s="109" t="s">
        <v>177</v>
      </c>
      <c r="B19" s="285">
        <v>2.6</v>
      </c>
      <c r="C19" s="133">
        <v>13.8</v>
      </c>
      <c r="D19" s="134" t="s">
        <v>178</v>
      </c>
      <c r="E19" s="264">
        <v>10</v>
      </c>
      <c r="F19" s="286"/>
      <c r="G19" s="294" t="s">
        <v>179</v>
      </c>
      <c r="H19" s="296"/>
      <c r="I19" s="297"/>
      <c r="J19" s="290">
        <v>0</v>
      </c>
      <c r="K19" s="290">
        <v>25</v>
      </c>
      <c r="L19" s="291">
        <v>4</v>
      </c>
      <c r="M19" s="291">
        <v>0</v>
      </c>
      <c r="N19" s="291">
        <v>6</v>
      </c>
      <c r="O19" s="291">
        <v>2</v>
      </c>
      <c r="P19" s="292">
        <v>15</v>
      </c>
      <c r="Q19" s="292">
        <v>7</v>
      </c>
      <c r="R19" s="293">
        <v>6</v>
      </c>
    </row>
    <row r="20" spans="1:18" ht="21.75" customHeight="1">
      <c r="A20" s="109" t="s">
        <v>180</v>
      </c>
      <c r="B20" s="285">
        <v>2.8</v>
      </c>
      <c r="C20" s="133">
        <v>10.5</v>
      </c>
      <c r="D20" s="134" t="s">
        <v>181</v>
      </c>
      <c r="E20" s="264">
        <v>4</v>
      </c>
      <c r="F20" s="286"/>
      <c r="G20" s="294" t="s">
        <v>179</v>
      </c>
      <c r="H20" s="296"/>
      <c r="I20" s="297"/>
      <c r="J20" s="290">
        <v>1</v>
      </c>
      <c r="K20" s="290">
        <v>11</v>
      </c>
      <c r="L20" s="291">
        <v>0</v>
      </c>
      <c r="M20" s="291">
        <v>0</v>
      </c>
      <c r="N20" s="291">
        <v>3</v>
      </c>
      <c r="O20" s="291">
        <v>1</v>
      </c>
      <c r="P20" s="292">
        <v>6</v>
      </c>
      <c r="Q20" s="292">
        <v>2</v>
      </c>
      <c r="R20" s="293">
        <v>1</v>
      </c>
    </row>
    <row r="21" spans="1:18" ht="21.75" customHeight="1">
      <c r="A21" s="109" t="s">
        <v>182</v>
      </c>
      <c r="B21" s="285">
        <v>2.9</v>
      </c>
      <c r="C21" s="133">
        <v>11.4</v>
      </c>
      <c r="D21" s="134" t="s">
        <v>164</v>
      </c>
      <c r="E21" s="264">
        <v>13</v>
      </c>
      <c r="F21" s="286"/>
      <c r="G21" s="294" t="s">
        <v>172</v>
      </c>
      <c r="H21" s="296"/>
      <c r="I21" s="297"/>
      <c r="J21" s="290">
        <v>4</v>
      </c>
      <c r="K21" s="290">
        <v>10</v>
      </c>
      <c r="L21" s="291">
        <v>3</v>
      </c>
      <c r="M21" s="291">
        <v>0</v>
      </c>
      <c r="N21" s="291">
        <v>1</v>
      </c>
      <c r="O21" s="291">
        <v>3</v>
      </c>
      <c r="P21" s="292">
        <v>13</v>
      </c>
      <c r="Q21" s="292">
        <v>5</v>
      </c>
      <c r="R21" s="293">
        <v>2</v>
      </c>
    </row>
    <row r="22" spans="1:18" ht="21.75" customHeight="1">
      <c r="A22" s="109" t="s">
        <v>183</v>
      </c>
      <c r="B22" s="285">
        <v>2.2999999999999998</v>
      </c>
      <c r="C22" s="133">
        <v>9.6999999999999993</v>
      </c>
      <c r="D22" s="134" t="s">
        <v>158</v>
      </c>
      <c r="E22" s="264">
        <v>2</v>
      </c>
      <c r="F22" s="286"/>
      <c r="G22" s="294" t="s">
        <v>184</v>
      </c>
      <c r="H22" s="288"/>
      <c r="I22" s="297"/>
      <c r="J22" s="290">
        <v>2</v>
      </c>
      <c r="K22" s="290">
        <v>16</v>
      </c>
      <c r="L22" s="291">
        <v>5</v>
      </c>
      <c r="M22" s="291">
        <v>0</v>
      </c>
      <c r="N22" s="291">
        <v>5</v>
      </c>
      <c r="O22" s="291">
        <v>0</v>
      </c>
      <c r="P22" s="292">
        <v>18</v>
      </c>
      <c r="Q22" s="292">
        <v>8</v>
      </c>
      <c r="R22" s="293">
        <v>0</v>
      </c>
    </row>
    <row r="23" spans="1:18" ht="21.75" customHeight="1">
      <c r="A23" s="110" t="s">
        <v>185</v>
      </c>
      <c r="B23" s="299">
        <v>2.9</v>
      </c>
      <c r="C23" s="277">
        <v>11.5</v>
      </c>
      <c r="D23" s="278" t="s">
        <v>186</v>
      </c>
      <c r="E23" s="300">
        <v>17</v>
      </c>
      <c r="F23" s="301"/>
      <c r="G23" s="302">
        <v>27</v>
      </c>
      <c r="H23" s="300">
        <v>19</v>
      </c>
      <c r="I23" s="303" t="s">
        <v>187</v>
      </c>
      <c r="J23" s="304">
        <v>0</v>
      </c>
      <c r="K23" s="304">
        <v>27</v>
      </c>
      <c r="L23" s="305">
        <v>7</v>
      </c>
      <c r="M23" s="305">
        <v>18</v>
      </c>
      <c r="N23" s="305">
        <v>18</v>
      </c>
      <c r="O23" s="305">
        <v>2</v>
      </c>
      <c r="P23" s="306">
        <v>28</v>
      </c>
      <c r="Q23" s="306">
        <v>23</v>
      </c>
      <c r="R23" s="307">
        <v>8</v>
      </c>
    </row>
    <row r="24" spans="1:18" ht="20.25" customHeight="1">
      <c r="A24" s="111" t="s">
        <v>188</v>
      </c>
      <c r="R24" s="143" t="s">
        <v>189</v>
      </c>
    </row>
  </sheetData>
  <sheetProtection selectLockedCells="1"/>
  <mergeCells count="14">
    <mergeCell ref="N5:N6"/>
    <mergeCell ref="O5:O6"/>
    <mergeCell ref="P5:R5"/>
    <mergeCell ref="H6:I6"/>
    <mergeCell ref="A1:R1"/>
    <mergeCell ref="A3:R3"/>
    <mergeCell ref="A4:A6"/>
    <mergeCell ref="B4:F4"/>
    <mergeCell ref="G4:I5"/>
    <mergeCell ref="J4:R4"/>
    <mergeCell ref="B5:B6"/>
    <mergeCell ref="C5:F5"/>
    <mergeCell ref="L5:L6"/>
    <mergeCell ref="M5:M6"/>
  </mergeCells>
  <phoneticPr fontId="6"/>
  <printOptions horizontalCentered="1" gridLinesSet="0"/>
  <pageMargins left="0.59055118110236227" right="0.59055118110236227" top="0.78740157480314965" bottom="0.39370078740157483" header="0.31496062992125984" footer="0.19685039370078741"/>
  <pageSetup paperSize="9" firstPageNumber="5" orientation="landscape" useFirstPageNumber="1" horizontalDpi="400" verticalDpi="4294967292" r:id="rId1"/>
  <headerFooter alignWithMargins="0">
    <oddHeader>&amp;R&amp;"ＭＳ ゴシック,標準" 1. 土地・気象</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showGridLines="0" zoomScaleNormal="100" workbookViewId="0">
      <selection activeCell="B2" sqref="B2"/>
    </sheetView>
  </sheetViews>
  <sheetFormatPr defaultRowHeight="11.25"/>
  <cols>
    <col min="1" max="1" width="11.125" style="159" customWidth="1"/>
    <col min="2" max="3" width="8" style="157" customWidth="1"/>
    <col min="4" max="4" width="9.25" style="157" bestFit="1" customWidth="1"/>
    <col min="5" max="5" width="1.875" style="157" customWidth="1"/>
    <col min="6" max="6" width="8" style="157" customWidth="1"/>
    <col min="7" max="7" width="1.25" style="157" customWidth="1"/>
    <col min="8" max="8" width="9.25" style="157" bestFit="1" customWidth="1"/>
    <col min="9" max="9" width="1.875" style="157" customWidth="1"/>
    <col min="10" max="10" width="10.375" style="157" customWidth="1"/>
    <col min="11" max="11" width="8.25" style="159" customWidth="1"/>
    <col min="12" max="12" width="10.375" style="157" customWidth="1"/>
    <col min="13" max="13" width="8" style="160" customWidth="1"/>
    <col min="14" max="16384" width="9" style="157"/>
  </cols>
  <sheetData>
    <row r="1" spans="1:13" s="144" customFormat="1" ht="30" customHeight="1">
      <c r="A1" s="354" t="s">
        <v>190</v>
      </c>
      <c r="B1" s="354"/>
      <c r="C1" s="354"/>
      <c r="D1" s="354"/>
      <c r="E1" s="354"/>
      <c r="F1" s="354"/>
      <c r="G1" s="354"/>
      <c r="H1" s="354"/>
      <c r="I1" s="354"/>
      <c r="J1" s="354"/>
      <c r="K1" s="354"/>
      <c r="L1" s="354"/>
      <c r="M1" s="354"/>
    </row>
    <row r="2" spans="1:13" s="144" customFormat="1" ht="30" customHeight="1">
      <c r="A2" s="145"/>
      <c r="B2" s="145"/>
      <c r="C2" s="145"/>
      <c r="D2" s="145"/>
      <c r="E2" s="145"/>
      <c r="F2" s="145"/>
      <c r="G2" s="145"/>
      <c r="H2" s="145"/>
      <c r="I2" s="145"/>
      <c r="J2" s="145"/>
      <c r="K2" s="145"/>
      <c r="L2" s="145"/>
    </row>
    <row r="3" spans="1:13" s="144" customFormat="1" ht="21.75" customHeight="1">
      <c r="A3" s="144" t="s">
        <v>191</v>
      </c>
      <c r="J3" s="145"/>
      <c r="K3" s="146"/>
      <c r="L3" s="145"/>
    </row>
    <row r="4" spans="1:13" s="148" customFormat="1" ht="18.75" customHeight="1">
      <c r="A4" s="405" t="s">
        <v>192</v>
      </c>
      <c r="B4" s="401" t="s">
        <v>193</v>
      </c>
      <c r="C4" s="408"/>
      <c r="D4" s="408"/>
      <c r="E4" s="408"/>
      <c r="F4" s="408"/>
      <c r="G4" s="408"/>
      <c r="H4" s="408"/>
      <c r="I4" s="402"/>
      <c r="J4" s="409" t="s">
        <v>194</v>
      </c>
      <c r="K4" s="409" t="s">
        <v>195</v>
      </c>
      <c r="L4" s="409" t="s">
        <v>196</v>
      </c>
      <c r="M4" s="147" t="s">
        <v>197</v>
      </c>
    </row>
    <row r="5" spans="1:13" s="148" customFormat="1" ht="18.75" customHeight="1">
      <c r="A5" s="406"/>
      <c r="B5" s="414" t="s">
        <v>109</v>
      </c>
      <c r="C5" s="401" t="s">
        <v>198</v>
      </c>
      <c r="D5" s="408"/>
      <c r="E5" s="402"/>
      <c r="F5" s="401" t="s">
        <v>199</v>
      </c>
      <c r="G5" s="408"/>
      <c r="H5" s="408"/>
      <c r="I5" s="402"/>
      <c r="J5" s="410"/>
      <c r="K5" s="410"/>
      <c r="L5" s="412"/>
      <c r="M5" s="416" t="s">
        <v>200</v>
      </c>
    </row>
    <row r="6" spans="1:13" s="148" customFormat="1" ht="18.75" customHeight="1">
      <c r="A6" s="407"/>
      <c r="B6" s="415"/>
      <c r="C6" s="149" t="s">
        <v>201</v>
      </c>
      <c r="D6" s="401" t="s">
        <v>202</v>
      </c>
      <c r="E6" s="402"/>
      <c r="F6" s="401" t="s">
        <v>201</v>
      </c>
      <c r="G6" s="402"/>
      <c r="H6" s="401" t="s">
        <v>202</v>
      </c>
      <c r="I6" s="402"/>
      <c r="J6" s="411"/>
      <c r="K6" s="411"/>
      <c r="L6" s="413"/>
      <c r="M6" s="417"/>
    </row>
    <row r="7" spans="1:13" s="151" customFormat="1" ht="27" customHeight="1">
      <c r="A7" s="150" t="s">
        <v>203</v>
      </c>
      <c r="B7" s="308">
        <v>14.6</v>
      </c>
      <c r="C7" s="308">
        <v>37.5</v>
      </c>
      <c r="D7" s="309">
        <v>42577</v>
      </c>
      <c r="E7" s="310"/>
      <c r="F7" s="311">
        <v>-4</v>
      </c>
      <c r="G7" s="312"/>
      <c r="H7" s="309">
        <v>42384</v>
      </c>
      <c r="I7" s="310"/>
      <c r="J7" s="313">
        <v>1787.7</v>
      </c>
      <c r="K7" s="308">
        <v>2.8</v>
      </c>
      <c r="L7" s="314">
        <v>2463.5</v>
      </c>
      <c r="M7" s="315">
        <v>169</v>
      </c>
    </row>
    <row r="8" spans="1:13" s="148" customFormat="1" ht="27" customHeight="1">
      <c r="A8" s="152" t="s">
        <v>204</v>
      </c>
      <c r="B8" s="316">
        <v>15.4</v>
      </c>
      <c r="C8" s="316">
        <v>37.299999999999997</v>
      </c>
      <c r="D8" s="317">
        <v>42577</v>
      </c>
      <c r="E8" s="318"/>
      <c r="F8" s="319">
        <v>-1.7</v>
      </c>
      <c r="G8" s="320"/>
      <c r="H8" s="317">
        <v>42375</v>
      </c>
      <c r="I8" s="318"/>
      <c r="J8" s="321">
        <v>1682.9</v>
      </c>
      <c r="K8" s="322">
        <v>4.2</v>
      </c>
      <c r="L8" s="321">
        <v>2363</v>
      </c>
      <c r="M8" s="323">
        <v>164</v>
      </c>
    </row>
    <row r="9" spans="1:13" s="148" customFormat="1" ht="27" customHeight="1">
      <c r="A9" s="152" t="s">
        <v>205</v>
      </c>
      <c r="B9" s="316">
        <v>14.1</v>
      </c>
      <c r="C9" s="316">
        <v>35.9</v>
      </c>
      <c r="D9" s="317">
        <v>42587</v>
      </c>
      <c r="E9" s="318"/>
      <c r="F9" s="319">
        <v>-3.8</v>
      </c>
      <c r="G9" s="320"/>
      <c r="H9" s="317">
        <v>42384</v>
      </c>
      <c r="I9" s="318"/>
      <c r="J9" s="321">
        <v>1849.4</v>
      </c>
      <c r="K9" s="316">
        <v>3.8</v>
      </c>
      <c r="L9" s="324">
        <v>2284.5</v>
      </c>
      <c r="M9" s="323">
        <v>158</v>
      </c>
    </row>
    <row r="10" spans="1:13" s="148" customFormat="1" ht="27" customHeight="1">
      <c r="A10" s="152" t="s">
        <v>206</v>
      </c>
      <c r="B10" s="316">
        <v>15.3</v>
      </c>
      <c r="C10" s="316">
        <v>36.5</v>
      </c>
      <c r="D10" s="317">
        <v>42577</v>
      </c>
      <c r="E10" s="318"/>
      <c r="F10" s="319">
        <v>-1.7</v>
      </c>
      <c r="G10" s="320"/>
      <c r="H10" s="317">
        <v>42405</v>
      </c>
      <c r="I10" s="318"/>
      <c r="J10" s="321">
        <v>1496.3</v>
      </c>
      <c r="K10" s="316">
        <v>2.5</v>
      </c>
      <c r="L10" s="324">
        <v>2128</v>
      </c>
      <c r="M10" s="323">
        <v>167</v>
      </c>
    </row>
    <row r="11" spans="1:13" s="148" customFormat="1" ht="27" customHeight="1">
      <c r="A11" s="152" t="s">
        <v>207</v>
      </c>
      <c r="B11" s="316">
        <v>13</v>
      </c>
      <c r="C11" s="316">
        <v>36</v>
      </c>
      <c r="D11" s="317">
        <v>42583</v>
      </c>
      <c r="E11" s="318"/>
      <c r="F11" s="319">
        <v>-7.4</v>
      </c>
      <c r="G11" s="320"/>
      <c r="H11" s="317">
        <v>42383</v>
      </c>
      <c r="I11" s="318"/>
      <c r="J11" s="321">
        <v>1766.7</v>
      </c>
      <c r="K11" s="316" t="s">
        <v>208</v>
      </c>
      <c r="L11" s="324">
        <v>2500</v>
      </c>
      <c r="M11" s="323">
        <v>164</v>
      </c>
    </row>
    <row r="12" spans="1:13" s="148" customFormat="1" ht="27" customHeight="1">
      <c r="A12" s="152" t="s">
        <v>209</v>
      </c>
      <c r="B12" s="316">
        <v>13.1</v>
      </c>
      <c r="C12" s="316">
        <v>35.6</v>
      </c>
      <c r="D12" s="317">
        <v>42577</v>
      </c>
      <c r="E12" s="318"/>
      <c r="F12" s="319">
        <v>-9.6999999999999993</v>
      </c>
      <c r="G12" s="320"/>
      <c r="H12" s="317">
        <v>42383</v>
      </c>
      <c r="I12" s="318"/>
      <c r="J12" s="321">
        <v>1678.6</v>
      </c>
      <c r="K12" s="316" t="s">
        <v>210</v>
      </c>
      <c r="L12" s="324">
        <v>2407.5</v>
      </c>
      <c r="M12" s="323">
        <v>168</v>
      </c>
    </row>
    <row r="13" spans="1:13" s="148" customFormat="1" ht="27" customHeight="1">
      <c r="A13" s="152" t="s">
        <v>211</v>
      </c>
      <c r="B13" s="316">
        <v>12.7</v>
      </c>
      <c r="C13" s="316">
        <v>35.4</v>
      </c>
      <c r="D13" s="317">
        <v>42577</v>
      </c>
      <c r="E13" s="318"/>
      <c r="F13" s="319">
        <v>-6.4</v>
      </c>
      <c r="G13" s="320"/>
      <c r="H13" s="317">
        <v>42407</v>
      </c>
      <c r="I13" s="318"/>
      <c r="J13" s="321" t="s">
        <v>212</v>
      </c>
      <c r="K13" s="316">
        <v>2.1</v>
      </c>
      <c r="L13" s="324">
        <v>2717.5</v>
      </c>
      <c r="M13" s="323">
        <v>172</v>
      </c>
    </row>
    <row r="14" spans="1:13" s="148" customFormat="1" ht="27" customHeight="1">
      <c r="A14" s="152" t="s">
        <v>213</v>
      </c>
      <c r="B14" s="316">
        <v>14.8</v>
      </c>
      <c r="C14" s="316">
        <v>38.1</v>
      </c>
      <c r="D14" s="317">
        <v>42577</v>
      </c>
      <c r="E14" s="318"/>
      <c r="F14" s="319">
        <v>-2.8</v>
      </c>
      <c r="G14" s="320"/>
      <c r="H14" s="317">
        <v>42732</v>
      </c>
      <c r="I14" s="318"/>
      <c r="J14" s="321">
        <v>1615.1</v>
      </c>
      <c r="K14" s="316">
        <v>2.1</v>
      </c>
      <c r="L14" s="324">
        <v>2191.5</v>
      </c>
      <c r="M14" s="323">
        <v>161</v>
      </c>
    </row>
    <row r="15" spans="1:13" s="148" customFormat="1" ht="27" customHeight="1">
      <c r="A15" s="153" t="s">
        <v>214</v>
      </c>
      <c r="B15" s="325">
        <v>14.6</v>
      </c>
      <c r="C15" s="325">
        <v>38.700000000000003</v>
      </c>
      <c r="D15" s="317">
        <v>42577</v>
      </c>
      <c r="E15" s="326"/>
      <c r="F15" s="319">
        <v>-2.8</v>
      </c>
      <c r="G15" s="327"/>
      <c r="H15" s="328">
        <v>42732</v>
      </c>
      <c r="I15" s="326"/>
      <c r="J15" s="329">
        <v>1553.3</v>
      </c>
      <c r="K15" s="325">
        <v>3.4</v>
      </c>
      <c r="L15" s="330">
        <v>1761.5</v>
      </c>
      <c r="M15" s="331">
        <v>160</v>
      </c>
    </row>
    <row r="16" spans="1:13" ht="20.25" customHeight="1">
      <c r="A16" s="403" t="s">
        <v>215</v>
      </c>
      <c r="B16" s="403"/>
      <c r="C16" s="403"/>
      <c r="D16" s="403"/>
      <c r="E16" s="403"/>
      <c r="F16" s="403"/>
      <c r="G16" s="403"/>
      <c r="H16" s="403"/>
      <c r="I16" s="404"/>
      <c r="J16" s="404"/>
      <c r="K16" s="154"/>
      <c r="L16" s="155"/>
      <c r="M16" s="156" t="s">
        <v>135</v>
      </c>
    </row>
    <row r="18" spans="10:10">
      <c r="J18" s="158"/>
    </row>
  </sheetData>
  <sheetProtection selectLockedCells="1"/>
  <mergeCells count="14">
    <mergeCell ref="D6:E6"/>
    <mergeCell ref="F6:G6"/>
    <mergeCell ref="H6:I6"/>
    <mergeCell ref="A16:J16"/>
    <mergeCell ref="A1:M1"/>
    <mergeCell ref="A4:A6"/>
    <mergeCell ref="B4:I4"/>
    <mergeCell ref="J4:J6"/>
    <mergeCell ref="K4:K6"/>
    <mergeCell ref="L4:L6"/>
    <mergeCell ref="B5:B6"/>
    <mergeCell ref="C5:E5"/>
    <mergeCell ref="F5:I5"/>
    <mergeCell ref="M5:M6"/>
  </mergeCells>
  <phoneticPr fontId="6"/>
  <printOptions horizontalCentered="1"/>
  <pageMargins left="0.59055118110236227" right="0.59055118110236227" top="0.78740157480314965" bottom="0.39370078740157483" header="0.31496062992125984" footer="0.31496062992125984"/>
  <pageSetup paperSize="9" orientation="landscape" horizontalDpi="300" r:id="rId1"/>
  <headerFooter scaleWithDoc="0" alignWithMargins="0">
    <oddHeader>&amp;R&amp;"ＭＳ ゴシック,標準" 1. 土地・気象</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4"/>
  <sheetViews>
    <sheetView showGridLines="0" zoomScaleNormal="100" workbookViewId="0">
      <selection sqref="A1:Q1"/>
    </sheetView>
  </sheetViews>
  <sheetFormatPr defaultColWidth="10.625" defaultRowHeight="21.95" customHeight="1"/>
  <cols>
    <col min="1" max="1" width="11.25" style="86" customWidth="1"/>
    <col min="2" max="2" width="10.125" style="86" customWidth="1"/>
    <col min="3" max="10" width="5.75" style="86" customWidth="1"/>
    <col min="11" max="11" width="21.125" style="86" customWidth="1"/>
    <col min="12" max="12" width="5.125" style="86" customWidth="1"/>
    <col min="13" max="13" width="5.125" style="163" customWidth="1"/>
    <col min="14" max="14" width="5.125" style="86" customWidth="1"/>
    <col min="15" max="15" width="5.125" style="163" customWidth="1"/>
    <col min="16" max="16" width="9.875" style="86" customWidth="1"/>
    <col min="17" max="17" width="9.875" style="163" customWidth="1"/>
    <col min="18" max="18" width="6.875" style="86" customWidth="1"/>
    <col min="19" max="16384" width="10.625" style="86"/>
  </cols>
  <sheetData>
    <row r="1" spans="1:18" ht="30" customHeight="1">
      <c r="A1" s="354" t="s">
        <v>216</v>
      </c>
      <c r="B1" s="354"/>
      <c r="C1" s="354"/>
      <c r="D1" s="354"/>
      <c r="E1" s="354"/>
      <c r="F1" s="354"/>
      <c r="G1" s="354"/>
      <c r="H1" s="354"/>
      <c r="I1" s="354"/>
      <c r="J1" s="354"/>
      <c r="K1" s="354"/>
      <c r="L1" s="354"/>
      <c r="M1" s="354"/>
      <c r="N1" s="354"/>
      <c r="O1" s="354"/>
      <c r="P1" s="354"/>
      <c r="Q1" s="354"/>
    </row>
    <row r="2" spans="1:18" ht="30" customHeight="1">
      <c r="I2" s="161"/>
      <c r="J2" s="162"/>
    </row>
    <row r="3" spans="1:18" ht="21.95" customHeight="1">
      <c r="A3" s="374" t="s">
        <v>217</v>
      </c>
      <c r="B3" s="420" t="s">
        <v>218</v>
      </c>
      <c r="C3" s="380" t="s">
        <v>219</v>
      </c>
      <c r="D3" s="381"/>
      <c r="E3" s="381"/>
      <c r="F3" s="381"/>
      <c r="G3" s="381"/>
      <c r="H3" s="381"/>
      <c r="I3" s="381"/>
      <c r="J3" s="382"/>
      <c r="K3" s="374" t="s">
        <v>220</v>
      </c>
      <c r="L3" s="380" t="s">
        <v>221</v>
      </c>
      <c r="M3" s="381"/>
      <c r="N3" s="381"/>
      <c r="O3" s="381"/>
      <c r="P3" s="164" t="s">
        <v>222</v>
      </c>
      <c r="Q3" s="165" t="s">
        <v>223</v>
      </c>
    </row>
    <row r="4" spans="1:18" s="169" customFormat="1" ht="21.95" customHeight="1">
      <c r="A4" s="419" t="s">
        <v>224</v>
      </c>
      <c r="B4" s="421"/>
      <c r="C4" s="166" t="s">
        <v>225</v>
      </c>
      <c r="D4" s="166" t="s">
        <v>226</v>
      </c>
      <c r="E4" s="167" t="s">
        <v>227</v>
      </c>
      <c r="F4" s="166" t="s">
        <v>228</v>
      </c>
      <c r="G4" s="166" t="s">
        <v>229</v>
      </c>
      <c r="H4" s="89" t="s">
        <v>230</v>
      </c>
      <c r="I4" s="167" t="s">
        <v>231</v>
      </c>
      <c r="J4" s="123" t="s">
        <v>232</v>
      </c>
      <c r="K4" s="419"/>
      <c r="L4" s="422" t="s">
        <v>233</v>
      </c>
      <c r="M4" s="423"/>
      <c r="N4" s="422" t="s">
        <v>234</v>
      </c>
      <c r="O4" s="423"/>
      <c r="P4" s="167" t="s">
        <v>235</v>
      </c>
      <c r="Q4" s="168" t="s">
        <v>236</v>
      </c>
    </row>
    <row r="5" spans="1:18" s="162" customFormat="1" ht="21.95" customHeight="1">
      <c r="A5" s="392" t="s">
        <v>237</v>
      </c>
      <c r="B5" s="392"/>
      <c r="C5" s="126" t="s">
        <v>238</v>
      </c>
      <c r="D5" s="126" t="s">
        <v>238</v>
      </c>
      <c r="E5" s="126" t="s">
        <v>238</v>
      </c>
      <c r="F5" s="126" t="s">
        <v>239</v>
      </c>
      <c r="G5" s="126" t="s">
        <v>238</v>
      </c>
      <c r="H5" s="127" t="s">
        <v>238</v>
      </c>
      <c r="I5" s="126" t="s">
        <v>238</v>
      </c>
      <c r="J5" s="126" t="s">
        <v>240</v>
      </c>
      <c r="K5" s="170" t="s">
        <v>241</v>
      </c>
      <c r="L5" s="171">
        <v>36</v>
      </c>
      <c r="M5" s="172">
        <v>3.3</v>
      </c>
      <c r="N5" s="171">
        <v>136</v>
      </c>
      <c r="O5" s="172">
        <v>13.3</v>
      </c>
      <c r="P5" s="173" t="s">
        <v>242</v>
      </c>
      <c r="Q5" s="174">
        <v>26.1</v>
      </c>
    </row>
    <row r="6" spans="1:18" ht="21.95" customHeight="1">
      <c r="A6" s="418" t="s">
        <v>243</v>
      </c>
      <c r="B6" s="418"/>
      <c r="C6" s="175" t="s">
        <v>238</v>
      </c>
      <c r="D6" s="175" t="s">
        <v>238</v>
      </c>
      <c r="E6" s="175" t="s">
        <v>238</v>
      </c>
      <c r="F6" s="175" t="s">
        <v>238</v>
      </c>
      <c r="G6" s="175" t="s">
        <v>238</v>
      </c>
      <c r="H6" s="175" t="s">
        <v>238</v>
      </c>
      <c r="I6" s="175" t="s">
        <v>244</v>
      </c>
      <c r="J6" s="175" t="s">
        <v>245</v>
      </c>
      <c r="K6" s="176" t="s">
        <v>246</v>
      </c>
      <c r="L6" s="177">
        <v>35</v>
      </c>
      <c r="M6" s="178">
        <v>39.200000000000003</v>
      </c>
      <c r="N6" s="177">
        <v>136</v>
      </c>
      <c r="O6" s="178">
        <v>3.7</v>
      </c>
      <c r="P6" s="179" t="s">
        <v>247</v>
      </c>
      <c r="Q6" s="180">
        <v>28</v>
      </c>
    </row>
    <row r="7" spans="1:18" ht="21.95" customHeight="1">
      <c r="A7" s="181" t="s">
        <v>248</v>
      </c>
      <c r="B7" s="182" t="s">
        <v>249</v>
      </c>
      <c r="C7" s="126" t="s">
        <v>238</v>
      </c>
      <c r="D7" s="126" t="s">
        <v>238</v>
      </c>
      <c r="E7" s="126" t="s">
        <v>238</v>
      </c>
      <c r="F7" s="126" t="s">
        <v>238</v>
      </c>
      <c r="G7" s="126"/>
      <c r="H7" s="127"/>
      <c r="I7" s="183"/>
      <c r="J7" s="183"/>
      <c r="K7" s="184" t="s">
        <v>250</v>
      </c>
      <c r="L7" s="185">
        <v>36</v>
      </c>
      <c r="M7" s="186">
        <v>14.6</v>
      </c>
      <c r="N7" s="185">
        <v>136</v>
      </c>
      <c r="O7" s="186">
        <v>10.4</v>
      </c>
      <c r="P7" s="187">
        <v>34</v>
      </c>
      <c r="Q7" s="163">
        <v>9.9</v>
      </c>
    </row>
    <row r="8" spans="1:18" ht="21.95" customHeight="1">
      <c r="A8" s="181" t="s">
        <v>251</v>
      </c>
      <c r="B8" s="182" t="s">
        <v>252</v>
      </c>
      <c r="C8" s="126" t="s">
        <v>238</v>
      </c>
      <c r="D8" s="126" t="s">
        <v>238</v>
      </c>
      <c r="E8" s="126" t="s">
        <v>238</v>
      </c>
      <c r="F8" s="126" t="s">
        <v>238</v>
      </c>
      <c r="G8" s="126"/>
      <c r="H8" s="127"/>
      <c r="I8" s="183"/>
      <c r="J8" s="183"/>
      <c r="K8" s="184" t="s">
        <v>253</v>
      </c>
      <c r="L8" s="185">
        <v>36</v>
      </c>
      <c r="M8" s="186">
        <v>0.7</v>
      </c>
      <c r="N8" s="185">
        <v>135</v>
      </c>
      <c r="O8" s="186">
        <v>59.4</v>
      </c>
      <c r="P8" s="187">
        <v>30</v>
      </c>
      <c r="Q8" s="163">
        <v>10</v>
      </c>
      <c r="R8" s="163"/>
    </row>
    <row r="9" spans="1:18" ht="21.95" customHeight="1">
      <c r="A9" s="181"/>
      <c r="B9" s="182" t="s">
        <v>254</v>
      </c>
      <c r="C9" s="126" t="s">
        <v>238</v>
      </c>
      <c r="D9" s="126" t="s">
        <v>238</v>
      </c>
      <c r="E9" s="126" t="s">
        <v>238</v>
      </c>
      <c r="F9" s="126" t="s">
        <v>238</v>
      </c>
      <c r="G9" s="126"/>
      <c r="H9" s="127"/>
      <c r="I9" s="183"/>
      <c r="J9" s="183"/>
      <c r="K9" s="184" t="s">
        <v>255</v>
      </c>
      <c r="L9" s="185">
        <v>36</v>
      </c>
      <c r="M9" s="186">
        <v>2.2999999999999998</v>
      </c>
      <c r="N9" s="185">
        <v>136</v>
      </c>
      <c r="O9" s="186">
        <v>31.3</v>
      </c>
      <c r="P9" s="187">
        <v>196</v>
      </c>
      <c r="Q9" s="163">
        <v>9</v>
      </c>
    </row>
    <row r="10" spans="1:18" ht="21.95" customHeight="1">
      <c r="A10" s="181"/>
      <c r="B10" s="182" t="s">
        <v>256</v>
      </c>
      <c r="C10" s="126" t="s">
        <v>238</v>
      </c>
      <c r="D10" s="126" t="s">
        <v>238</v>
      </c>
      <c r="E10" s="126" t="s">
        <v>238</v>
      </c>
      <c r="F10" s="126" t="s">
        <v>238</v>
      </c>
      <c r="G10" s="126" t="s">
        <v>238</v>
      </c>
      <c r="H10" s="126" t="s">
        <v>257</v>
      </c>
      <c r="I10" s="183"/>
      <c r="J10" s="183"/>
      <c r="K10" s="184" t="s">
        <v>258</v>
      </c>
      <c r="L10" s="185">
        <v>35</v>
      </c>
      <c r="M10" s="186">
        <v>58.3</v>
      </c>
      <c r="N10" s="185">
        <v>136</v>
      </c>
      <c r="O10" s="186">
        <v>29.8</v>
      </c>
      <c r="P10" s="187">
        <v>182</v>
      </c>
      <c r="Q10" s="163">
        <v>6.4</v>
      </c>
    </row>
    <row r="11" spans="1:18" ht="21.95" customHeight="1">
      <c r="A11" s="181"/>
      <c r="B11" s="182" t="s">
        <v>259</v>
      </c>
      <c r="C11" s="126" t="s">
        <v>238</v>
      </c>
      <c r="D11" s="126" t="s">
        <v>238</v>
      </c>
      <c r="E11" s="126" t="s">
        <v>238</v>
      </c>
      <c r="F11" s="126" t="s">
        <v>238</v>
      </c>
      <c r="G11" s="126" t="s">
        <v>238</v>
      </c>
      <c r="H11" s="126" t="s">
        <v>257</v>
      </c>
      <c r="I11" s="183"/>
      <c r="J11" s="183"/>
      <c r="K11" s="184" t="s">
        <v>260</v>
      </c>
      <c r="L11" s="185">
        <v>35</v>
      </c>
      <c r="M11" s="186">
        <v>46</v>
      </c>
      <c r="N11" s="185">
        <v>136</v>
      </c>
      <c r="O11" s="186">
        <v>12</v>
      </c>
      <c r="P11" s="187">
        <v>128</v>
      </c>
      <c r="Q11" s="163">
        <v>10</v>
      </c>
      <c r="R11" s="163"/>
    </row>
    <row r="12" spans="1:18" ht="21.95" customHeight="1">
      <c r="A12" s="181"/>
      <c r="B12" s="182" t="s">
        <v>261</v>
      </c>
      <c r="C12" s="126" t="s">
        <v>238</v>
      </c>
      <c r="D12" s="126" t="s">
        <v>238</v>
      </c>
      <c r="E12" s="126" t="s">
        <v>238</v>
      </c>
      <c r="F12" s="126" t="s">
        <v>238</v>
      </c>
      <c r="G12" s="126"/>
      <c r="H12" s="126"/>
      <c r="I12" s="183"/>
      <c r="J12" s="183"/>
      <c r="K12" s="184" t="s">
        <v>262</v>
      </c>
      <c r="L12" s="185">
        <v>35</v>
      </c>
      <c r="M12" s="186">
        <v>36</v>
      </c>
      <c r="N12" s="185">
        <v>135</v>
      </c>
      <c r="O12" s="186">
        <v>55</v>
      </c>
      <c r="P12" s="187">
        <v>10</v>
      </c>
      <c r="Q12" s="163">
        <v>10</v>
      </c>
      <c r="R12" s="163"/>
    </row>
    <row r="13" spans="1:18" ht="21.95" customHeight="1">
      <c r="A13" s="181"/>
      <c r="B13" s="182" t="s">
        <v>263</v>
      </c>
      <c r="C13" s="126" t="s">
        <v>238</v>
      </c>
      <c r="D13" s="126" t="s">
        <v>238</v>
      </c>
      <c r="E13" s="126" t="s">
        <v>238</v>
      </c>
      <c r="F13" s="126" t="s">
        <v>238</v>
      </c>
      <c r="G13" s="126" t="s">
        <v>238</v>
      </c>
      <c r="H13" s="126" t="s">
        <v>257</v>
      </c>
      <c r="I13" s="183"/>
      <c r="J13" s="183"/>
      <c r="K13" s="184" t="s">
        <v>264</v>
      </c>
      <c r="L13" s="185">
        <v>35</v>
      </c>
      <c r="M13" s="186">
        <v>29</v>
      </c>
      <c r="N13" s="185">
        <v>135</v>
      </c>
      <c r="O13" s="186">
        <v>46.9</v>
      </c>
      <c r="P13" s="187">
        <v>10</v>
      </c>
      <c r="Q13" s="188">
        <v>24.9</v>
      </c>
    </row>
    <row r="14" spans="1:18" ht="21.95" customHeight="1">
      <c r="A14" s="181"/>
      <c r="B14" s="182" t="s">
        <v>265</v>
      </c>
      <c r="C14" s="126" t="s">
        <v>238</v>
      </c>
      <c r="D14" s="126" t="s">
        <v>238</v>
      </c>
      <c r="E14" s="126" t="s">
        <v>238</v>
      </c>
      <c r="F14" s="126"/>
      <c r="G14" s="175"/>
      <c r="H14" s="126"/>
      <c r="I14" s="183"/>
      <c r="J14" s="183"/>
      <c r="K14" s="184" t="s">
        <v>266</v>
      </c>
      <c r="L14" s="185">
        <v>36</v>
      </c>
      <c r="M14" s="186">
        <v>8.5</v>
      </c>
      <c r="N14" s="185">
        <v>136</v>
      </c>
      <c r="O14" s="186">
        <v>13.4</v>
      </c>
      <c r="P14" s="187">
        <v>5</v>
      </c>
      <c r="Q14" s="189">
        <v>6</v>
      </c>
    </row>
    <row r="15" spans="1:18" ht="21.95" customHeight="1">
      <c r="A15" s="190" t="s">
        <v>267</v>
      </c>
      <c r="B15" s="191" t="s">
        <v>268</v>
      </c>
      <c r="C15" s="192" t="s">
        <v>238</v>
      </c>
      <c r="D15" s="192"/>
      <c r="E15" s="192"/>
      <c r="F15" s="192"/>
      <c r="G15" s="126" t="s">
        <v>238</v>
      </c>
      <c r="H15" s="192" t="s">
        <v>269</v>
      </c>
      <c r="I15" s="193"/>
      <c r="J15" s="193"/>
      <c r="K15" s="194" t="s">
        <v>270</v>
      </c>
      <c r="L15" s="171">
        <v>35</v>
      </c>
      <c r="M15" s="172">
        <v>54.5</v>
      </c>
      <c r="N15" s="171">
        <v>136</v>
      </c>
      <c r="O15" s="172">
        <v>40.1</v>
      </c>
      <c r="P15" s="195">
        <v>436</v>
      </c>
      <c r="Q15" s="188"/>
    </row>
    <row r="16" spans="1:18" ht="21.95" customHeight="1">
      <c r="A16" s="181" t="s">
        <v>271</v>
      </c>
      <c r="B16" s="182" t="s">
        <v>272</v>
      </c>
      <c r="C16" s="126" t="s">
        <v>238</v>
      </c>
      <c r="D16" s="126"/>
      <c r="E16" s="126"/>
      <c r="F16" s="126"/>
      <c r="G16" s="126"/>
      <c r="H16" s="127"/>
      <c r="I16" s="183"/>
      <c r="J16" s="183"/>
      <c r="K16" s="184" t="s">
        <v>273</v>
      </c>
      <c r="L16" s="185">
        <v>35</v>
      </c>
      <c r="M16" s="186">
        <v>59.9</v>
      </c>
      <c r="N16" s="185">
        <v>136</v>
      </c>
      <c r="O16" s="186">
        <v>21.5</v>
      </c>
      <c r="P16" s="187">
        <v>70</v>
      </c>
    </row>
    <row r="17" spans="1:17" ht="21.95" customHeight="1">
      <c r="A17" s="181"/>
      <c r="B17" s="182" t="s">
        <v>274</v>
      </c>
      <c r="C17" s="126" t="s">
        <v>238</v>
      </c>
      <c r="D17" s="126"/>
      <c r="E17" s="126"/>
      <c r="F17" s="126"/>
      <c r="G17" s="126"/>
      <c r="H17" s="126"/>
      <c r="I17" s="183"/>
      <c r="J17" s="183"/>
      <c r="K17" s="184" t="s">
        <v>275</v>
      </c>
      <c r="L17" s="185">
        <v>35</v>
      </c>
      <c r="M17" s="186">
        <v>28.8</v>
      </c>
      <c r="N17" s="185">
        <v>135</v>
      </c>
      <c r="O17" s="186">
        <v>37</v>
      </c>
      <c r="P17" s="187">
        <v>3</v>
      </c>
    </row>
    <row r="18" spans="1:17" ht="21.95" customHeight="1">
      <c r="A18" s="89"/>
      <c r="B18" s="196" t="s">
        <v>276</v>
      </c>
      <c r="C18" s="175" t="s">
        <v>277</v>
      </c>
      <c r="D18" s="175"/>
      <c r="E18" s="175"/>
      <c r="F18" s="175"/>
      <c r="G18" s="126" t="s">
        <v>238</v>
      </c>
      <c r="H18" s="175" t="s">
        <v>277</v>
      </c>
      <c r="I18" s="197"/>
      <c r="J18" s="197"/>
      <c r="K18" s="176" t="s">
        <v>278</v>
      </c>
      <c r="L18" s="177">
        <v>35</v>
      </c>
      <c r="M18" s="178">
        <v>54.3</v>
      </c>
      <c r="N18" s="177">
        <v>136</v>
      </c>
      <c r="O18" s="178">
        <v>10.4</v>
      </c>
      <c r="P18" s="198">
        <v>32</v>
      </c>
      <c r="Q18" s="180"/>
    </row>
    <row r="19" spans="1:17" ht="30" customHeight="1">
      <c r="A19" s="199" t="s">
        <v>279</v>
      </c>
      <c r="B19" s="200" t="s">
        <v>280</v>
      </c>
      <c r="C19" s="201"/>
      <c r="D19" s="201"/>
      <c r="E19" s="201"/>
      <c r="F19" s="201"/>
      <c r="G19" s="201"/>
      <c r="H19" s="201"/>
      <c r="I19" s="202"/>
      <c r="J19" s="201" t="s">
        <v>281</v>
      </c>
      <c r="K19" s="203" t="s">
        <v>282</v>
      </c>
      <c r="L19" s="204">
        <v>35</v>
      </c>
      <c r="M19" s="205">
        <v>31.9</v>
      </c>
      <c r="N19" s="204">
        <v>135</v>
      </c>
      <c r="O19" s="205">
        <v>58.9</v>
      </c>
      <c r="P19" s="206">
        <v>157</v>
      </c>
      <c r="Q19" s="207"/>
    </row>
    <row r="20" spans="1:17" ht="21.95" customHeight="1">
      <c r="A20" s="190"/>
      <c r="B20" s="191" t="s">
        <v>283</v>
      </c>
      <c r="C20" s="192"/>
      <c r="D20" s="192"/>
      <c r="E20" s="192"/>
      <c r="F20" s="192"/>
      <c r="G20" s="192"/>
      <c r="H20" s="192"/>
      <c r="I20" s="193"/>
      <c r="J20" s="192" t="s">
        <v>284</v>
      </c>
      <c r="K20" s="194" t="s">
        <v>285</v>
      </c>
      <c r="L20" s="171">
        <v>35</v>
      </c>
      <c r="M20" s="172">
        <v>54</v>
      </c>
      <c r="N20" s="171">
        <v>136</v>
      </c>
      <c r="O20" s="172">
        <v>9.4</v>
      </c>
      <c r="P20" s="195">
        <v>36</v>
      </c>
      <c r="Q20" s="174"/>
    </row>
    <row r="21" spans="1:17" ht="21.95" customHeight="1">
      <c r="A21" s="181" t="s">
        <v>286</v>
      </c>
      <c r="B21" s="182" t="s">
        <v>254</v>
      </c>
      <c r="C21" s="126"/>
      <c r="D21" s="126"/>
      <c r="E21" s="126"/>
      <c r="F21" s="126"/>
      <c r="G21" s="126"/>
      <c r="H21" s="126"/>
      <c r="I21" s="183"/>
      <c r="J21" s="126" t="s">
        <v>284</v>
      </c>
      <c r="K21" s="184" t="s">
        <v>287</v>
      </c>
      <c r="L21" s="185">
        <v>36</v>
      </c>
      <c r="M21" s="186">
        <v>3.2</v>
      </c>
      <c r="N21" s="185">
        <v>136</v>
      </c>
      <c r="O21" s="186">
        <v>30.5</v>
      </c>
      <c r="P21" s="187">
        <v>137</v>
      </c>
      <c r="Q21" s="188"/>
    </row>
    <row r="22" spans="1:17" ht="21.95" customHeight="1">
      <c r="A22" s="181" t="s">
        <v>288</v>
      </c>
      <c r="B22" s="182" t="s">
        <v>249</v>
      </c>
      <c r="C22" s="126"/>
      <c r="D22" s="126"/>
      <c r="E22" s="126"/>
      <c r="F22" s="126"/>
      <c r="G22" s="126"/>
      <c r="H22" s="126"/>
      <c r="I22" s="183"/>
      <c r="J22" s="126" t="s">
        <v>289</v>
      </c>
      <c r="K22" s="184" t="s">
        <v>290</v>
      </c>
      <c r="L22" s="185">
        <v>36</v>
      </c>
      <c r="M22" s="186">
        <v>13.1</v>
      </c>
      <c r="N22" s="185">
        <v>136</v>
      </c>
      <c r="O22" s="186">
        <v>9.4</v>
      </c>
      <c r="P22" s="187">
        <v>2</v>
      </c>
      <c r="Q22" s="188"/>
    </row>
    <row r="23" spans="1:17" ht="21.95" customHeight="1">
      <c r="A23" s="89"/>
      <c r="B23" s="196" t="s">
        <v>291</v>
      </c>
      <c r="C23" s="175"/>
      <c r="D23" s="175"/>
      <c r="E23" s="175"/>
      <c r="F23" s="175"/>
      <c r="G23" s="175"/>
      <c r="H23" s="175"/>
      <c r="I23" s="197"/>
      <c r="J23" s="175" t="s">
        <v>289</v>
      </c>
      <c r="K23" s="176" t="s">
        <v>292</v>
      </c>
      <c r="L23" s="177">
        <v>35</v>
      </c>
      <c r="M23" s="178">
        <v>29.3</v>
      </c>
      <c r="N23" s="177">
        <v>135</v>
      </c>
      <c r="O23" s="178">
        <v>33</v>
      </c>
      <c r="P23" s="198">
        <v>2</v>
      </c>
      <c r="Q23" s="180"/>
    </row>
    <row r="24" spans="1:17" ht="20.25" customHeight="1">
      <c r="A24" s="208" t="s">
        <v>293</v>
      </c>
      <c r="B24" s="208"/>
      <c r="C24" s="209"/>
      <c r="D24" s="209"/>
      <c r="E24" s="209"/>
      <c r="F24" s="209"/>
      <c r="G24" s="209"/>
      <c r="H24" s="209"/>
      <c r="I24" s="209"/>
      <c r="J24" s="209"/>
      <c r="K24" s="209"/>
      <c r="Q24" s="142" t="s">
        <v>294</v>
      </c>
    </row>
  </sheetData>
  <mergeCells count="10">
    <mergeCell ref="A5:B5"/>
    <mergeCell ref="A6:B6"/>
    <mergeCell ref="A1:Q1"/>
    <mergeCell ref="A3:A4"/>
    <mergeCell ref="B3:B4"/>
    <mergeCell ref="C3:J3"/>
    <mergeCell ref="K3:K4"/>
    <mergeCell ref="L3:O3"/>
    <mergeCell ref="L4:M4"/>
    <mergeCell ref="N4:O4"/>
  </mergeCells>
  <phoneticPr fontId="6"/>
  <printOptions horizontalCentered="1" gridLinesSet="0"/>
  <pageMargins left="0.39370078740157483" right="0.39370078740157483" top="0.78740157480314965" bottom="0.39370078740157483" header="0.31496062992125984" footer="0.19685039370078741"/>
  <pageSetup paperSize="9" firstPageNumber="7" orientation="landscape" useFirstPageNumber="1" horizontalDpi="400" verticalDpi="360" r:id="rId1"/>
  <headerFooter alignWithMargins="0">
    <oddHeader>&amp;R&amp;"ＭＳ ゴシック,標準" 1. 土地・気象</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4"/>
  <sheetViews>
    <sheetView showGridLines="0" topLeftCell="B1" zoomScaleNormal="100" workbookViewId="0">
      <selection activeCell="L3" sqref="L3"/>
    </sheetView>
  </sheetViews>
  <sheetFormatPr defaultColWidth="6.625" defaultRowHeight="11.25"/>
  <cols>
    <col min="1" max="1" width="13.75" style="121" customWidth="1"/>
    <col min="2" max="2" width="4.375" style="86" customWidth="1"/>
    <col min="3" max="3" width="4.125" style="86" customWidth="1"/>
    <col min="4" max="4" width="0.875" style="86" customWidth="1"/>
    <col min="5" max="5" width="4.375" style="86" customWidth="1"/>
    <col min="6" max="6" width="4.125" style="86" customWidth="1"/>
    <col min="7" max="7" width="0.875" style="86" customWidth="1"/>
    <col min="8" max="8" width="6.625" style="86" customWidth="1"/>
    <col min="9" max="9" width="4.375" style="86" customWidth="1"/>
    <col min="10" max="10" width="4.125" style="86" customWidth="1"/>
    <col min="11" max="11" width="0.875" style="86" customWidth="1"/>
    <col min="12" max="12" width="4.375" style="86" customWidth="1"/>
    <col min="13" max="13" width="4.125" style="86" customWidth="1"/>
    <col min="14" max="14" width="0.875" style="86" customWidth="1"/>
    <col min="15" max="15" width="6.625" style="86" customWidth="1"/>
    <col min="16" max="16" width="4.375" style="86" customWidth="1"/>
    <col min="17" max="17" width="4.125" style="86" customWidth="1"/>
    <col min="18" max="18" width="0.875" style="86" customWidth="1"/>
    <col min="19" max="19" width="4.375" style="86" customWidth="1"/>
    <col min="20" max="20" width="4.125" style="86" customWidth="1"/>
    <col min="21" max="21" width="0.875" style="86" customWidth="1"/>
    <col min="22" max="22" width="6.625" style="86" customWidth="1"/>
    <col min="23" max="23" width="5" style="86" customWidth="1"/>
    <col min="24" max="24" width="9.125" style="86" customWidth="1"/>
    <col min="25" max="25" width="5" style="86" customWidth="1"/>
    <col min="26" max="26" width="9.125" style="86" customWidth="1"/>
    <col min="27" max="27" width="4.375" style="86" customWidth="1"/>
    <col min="28" max="28" width="4.125" style="86" customWidth="1"/>
    <col min="29" max="29" width="1.125" style="86" customWidth="1"/>
    <col min="30" max="16384" width="6.625" style="86"/>
  </cols>
  <sheetData>
    <row r="1" spans="1:29" ht="30" customHeight="1">
      <c r="A1" s="354" t="s">
        <v>295</v>
      </c>
      <c r="B1" s="354"/>
      <c r="C1" s="354"/>
      <c r="D1" s="354"/>
      <c r="E1" s="354"/>
      <c r="F1" s="354"/>
      <c r="G1" s="354"/>
      <c r="H1" s="354"/>
      <c r="I1" s="354"/>
      <c r="J1" s="354"/>
      <c r="K1" s="354"/>
      <c r="L1" s="354"/>
      <c r="M1" s="354"/>
      <c r="N1" s="354"/>
      <c r="O1" s="354"/>
      <c r="P1" s="354"/>
      <c r="Q1" s="354"/>
      <c r="R1" s="354"/>
      <c r="S1" s="354"/>
      <c r="T1" s="354"/>
      <c r="U1" s="354"/>
      <c r="V1" s="354"/>
      <c r="W1" s="354"/>
      <c r="X1" s="354"/>
      <c r="Y1" s="354"/>
      <c r="Z1" s="354"/>
      <c r="AA1" s="354"/>
      <c r="AB1" s="354"/>
      <c r="AC1" s="354"/>
    </row>
    <row r="2" spans="1:29" ht="30" customHeight="1"/>
    <row r="3" spans="1:29" ht="20.25" customHeight="1"/>
    <row r="4" spans="1:29" ht="22.5" customHeight="1">
      <c r="A4" s="374" t="s">
        <v>296</v>
      </c>
      <c r="B4" s="380" t="s">
        <v>297</v>
      </c>
      <c r="C4" s="381"/>
      <c r="D4" s="425"/>
      <c r="E4" s="425"/>
      <c r="F4" s="425"/>
      <c r="G4" s="425"/>
      <c r="H4" s="426"/>
      <c r="I4" s="381" t="s">
        <v>146</v>
      </c>
      <c r="J4" s="381"/>
      <c r="K4" s="381"/>
      <c r="L4" s="381"/>
      <c r="M4" s="381"/>
      <c r="N4" s="381"/>
      <c r="O4" s="382"/>
      <c r="P4" s="380" t="s">
        <v>229</v>
      </c>
      <c r="Q4" s="381"/>
      <c r="R4" s="381"/>
      <c r="S4" s="381"/>
      <c r="T4" s="381"/>
      <c r="U4" s="381"/>
      <c r="V4" s="382"/>
      <c r="W4" s="380" t="s">
        <v>298</v>
      </c>
      <c r="X4" s="382"/>
      <c r="Y4" s="380" t="s">
        <v>299</v>
      </c>
      <c r="Z4" s="381"/>
      <c r="AA4" s="381"/>
      <c r="AB4" s="381"/>
      <c r="AC4" s="381"/>
    </row>
    <row r="5" spans="1:29" ht="31.5" customHeight="1">
      <c r="A5" s="376"/>
      <c r="B5" s="380" t="s">
        <v>300</v>
      </c>
      <c r="C5" s="381"/>
      <c r="D5" s="382"/>
      <c r="E5" s="380" t="s">
        <v>301</v>
      </c>
      <c r="F5" s="381"/>
      <c r="G5" s="382"/>
      <c r="H5" s="210" t="s">
        <v>302</v>
      </c>
      <c r="I5" s="380" t="s">
        <v>300</v>
      </c>
      <c r="J5" s="381"/>
      <c r="K5" s="382"/>
      <c r="L5" s="380" t="s">
        <v>301</v>
      </c>
      <c r="M5" s="381"/>
      <c r="N5" s="382"/>
      <c r="O5" s="211" t="s">
        <v>302</v>
      </c>
      <c r="P5" s="380" t="s">
        <v>300</v>
      </c>
      <c r="Q5" s="381"/>
      <c r="R5" s="382"/>
      <c r="S5" s="380" t="s">
        <v>301</v>
      </c>
      <c r="T5" s="381"/>
      <c r="U5" s="382"/>
      <c r="V5" s="211" t="s">
        <v>302</v>
      </c>
      <c r="W5" s="88" t="s">
        <v>303</v>
      </c>
      <c r="X5" s="123" t="s">
        <v>304</v>
      </c>
      <c r="Y5" s="88" t="s">
        <v>303</v>
      </c>
      <c r="Z5" s="123" t="s">
        <v>304</v>
      </c>
      <c r="AA5" s="380" t="s">
        <v>305</v>
      </c>
      <c r="AB5" s="381"/>
      <c r="AC5" s="424"/>
    </row>
    <row r="6" spans="1:29" ht="33.75" customHeight="1">
      <c r="A6" s="181" t="s">
        <v>306</v>
      </c>
      <c r="B6" s="212" t="s">
        <v>307</v>
      </c>
      <c r="C6" s="213" t="s">
        <v>308</v>
      </c>
      <c r="D6" s="214"/>
      <c r="E6" s="215" t="s">
        <v>125</v>
      </c>
      <c r="F6" s="213" t="s">
        <v>309</v>
      </c>
      <c r="G6" s="214"/>
      <c r="H6" s="216">
        <v>120</v>
      </c>
      <c r="I6" s="215" t="s">
        <v>307</v>
      </c>
      <c r="J6" s="213" t="s">
        <v>310</v>
      </c>
      <c r="K6" s="214"/>
      <c r="L6" s="215" t="s">
        <v>124</v>
      </c>
      <c r="M6" s="213" t="s">
        <v>311</v>
      </c>
      <c r="N6" s="214"/>
      <c r="O6" s="216">
        <v>109</v>
      </c>
      <c r="P6" s="215" t="s">
        <v>307</v>
      </c>
      <c r="Q6" s="213" t="s">
        <v>312</v>
      </c>
      <c r="R6" s="214"/>
      <c r="S6" s="215" t="s">
        <v>124</v>
      </c>
      <c r="T6" s="213" t="s">
        <v>311</v>
      </c>
      <c r="U6" s="214"/>
      <c r="V6" s="216">
        <v>103</v>
      </c>
      <c r="W6" s="217">
        <v>397</v>
      </c>
      <c r="X6" s="218" t="s">
        <v>313</v>
      </c>
      <c r="Y6" s="219">
        <v>119</v>
      </c>
      <c r="Z6" s="218" t="s">
        <v>314</v>
      </c>
      <c r="AA6" s="215" t="s">
        <v>315</v>
      </c>
      <c r="AB6" s="213" t="s">
        <v>316</v>
      </c>
      <c r="AC6" s="208"/>
    </row>
    <row r="7" spans="1:29" ht="33.75" customHeight="1">
      <c r="A7" s="181" t="s">
        <v>317</v>
      </c>
      <c r="B7" s="212"/>
      <c r="C7" s="213" t="s">
        <v>318</v>
      </c>
      <c r="D7" s="214"/>
      <c r="E7" s="215"/>
      <c r="F7" s="213" t="s">
        <v>319</v>
      </c>
      <c r="G7" s="214"/>
      <c r="H7" s="216">
        <v>125</v>
      </c>
      <c r="I7" s="215"/>
      <c r="J7" s="213" t="s">
        <v>320</v>
      </c>
      <c r="K7" s="214"/>
      <c r="L7" s="215"/>
      <c r="M7" s="213" t="s">
        <v>321</v>
      </c>
      <c r="N7" s="214"/>
      <c r="O7" s="216">
        <v>121</v>
      </c>
      <c r="P7" s="215"/>
      <c r="Q7" s="213" t="s">
        <v>322</v>
      </c>
      <c r="R7" s="214"/>
      <c r="S7" s="215"/>
      <c r="T7" s="213" t="s">
        <v>323</v>
      </c>
      <c r="U7" s="214"/>
      <c r="V7" s="216">
        <v>102</v>
      </c>
      <c r="W7" s="217">
        <v>237</v>
      </c>
      <c r="X7" s="218" t="s">
        <v>324</v>
      </c>
      <c r="Y7" s="219">
        <v>61</v>
      </c>
      <c r="Z7" s="218" t="s">
        <v>325</v>
      </c>
      <c r="AA7" s="215"/>
      <c r="AB7" s="213" t="s">
        <v>326</v>
      </c>
      <c r="AC7" s="220"/>
    </row>
    <row r="8" spans="1:29" ht="33.75" customHeight="1">
      <c r="A8" s="181" t="s">
        <v>327</v>
      </c>
      <c r="B8" s="212" t="s">
        <v>132</v>
      </c>
      <c r="C8" s="213" t="s">
        <v>328</v>
      </c>
      <c r="D8" s="214"/>
      <c r="E8" s="215" t="s">
        <v>329</v>
      </c>
      <c r="F8" s="213" t="s">
        <v>330</v>
      </c>
      <c r="G8" s="214"/>
      <c r="H8" s="216">
        <v>149</v>
      </c>
      <c r="I8" s="215" t="s">
        <v>307</v>
      </c>
      <c r="J8" s="213" t="s">
        <v>331</v>
      </c>
      <c r="K8" s="214"/>
      <c r="L8" s="215" t="s">
        <v>124</v>
      </c>
      <c r="M8" s="213" t="s">
        <v>332</v>
      </c>
      <c r="N8" s="214"/>
      <c r="O8" s="216">
        <v>99</v>
      </c>
      <c r="P8" s="215" t="s">
        <v>307</v>
      </c>
      <c r="Q8" s="213" t="s">
        <v>333</v>
      </c>
      <c r="R8" s="214"/>
      <c r="S8" s="215" t="s">
        <v>334</v>
      </c>
      <c r="T8" s="213" t="s">
        <v>335</v>
      </c>
      <c r="U8" s="214"/>
      <c r="V8" s="216">
        <v>82</v>
      </c>
      <c r="W8" s="217">
        <v>208</v>
      </c>
      <c r="X8" s="218" t="s">
        <v>336</v>
      </c>
      <c r="Y8" s="219">
        <v>30</v>
      </c>
      <c r="Z8" s="218" t="s">
        <v>336</v>
      </c>
      <c r="AA8" s="215" t="s">
        <v>315</v>
      </c>
      <c r="AB8" s="213" t="s">
        <v>337</v>
      </c>
      <c r="AC8" s="162"/>
    </row>
    <row r="9" spans="1:29" ht="33.75" customHeight="1">
      <c r="A9" s="181" t="s">
        <v>338</v>
      </c>
      <c r="B9" s="221" t="s">
        <v>307</v>
      </c>
      <c r="C9" s="222" t="s">
        <v>310</v>
      </c>
      <c r="D9" s="223"/>
      <c r="E9" s="224" t="s">
        <v>125</v>
      </c>
      <c r="F9" s="222" t="s">
        <v>339</v>
      </c>
      <c r="G9" s="225"/>
      <c r="H9" s="226">
        <v>125</v>
      </c>
      <c r="I9" s="224" t="s">
        <v>340</v>
      </c>
      <c r="J9" s="222" t="s">
        <v>337</v>
      </c>
      <c r="K9" s="225"/>
      <c r="L9" s="224" t="s">
        <v>124</v>
      </c>
      <c r="M9" s="222" t="s">
        <v>341</v>
      </c>
      <c r="N9" s="225"/>
      <c r="O9" s="226">
        <v>114</v>
      </c>
      <c r="P9" s="224" t="s">
        <v>307</v>
      </c>
      <c r="Q9" s="222" t="s">
        <v>339</v>
      </c>
      <c r="R9" s="225"/>
      <c r="S9" s="224" t="s">
        <v>124</v>
      </c>
      <c r="T9" s="222" t="s">
        <v>341</v>
      </c>
      <c r="U9" s="225"/>
      <c r="V9" s="226">
        <v>100</v>
      </c>
      <c r="W9" s="227">
        <v>117</v>
      </c>
      <c r="X9" s="228" t="s">
        <v>342</v>
      </c>
      <c r="Y9" s="229">
        <v>17</v>
      </c>
      <c r="Z9" s="228" t="s">
        <v>343</v>
      </c>
      <c r="AA9" s="224" t="s">
        <v>315</v>
      </c>
      <c r="AB9" s="222" t="s">
        <v>344</v>
      </c>
      <c r="AC9" s="162"/>
    </row>
    <row r="10" spans="1:29" s="231" customFormat="1" ht="33.75" customHeight="1">
      <c r="A10" s="89" t="s">
        <v>345</v>
      </c>
      <c r="B10" s="332" t="s">
        <v>346</v>
      </c>
      <c r="C10" s="333" t="s">
        <v>347</v>
      </c>
      <c r="D10" s="334"/>
      <c r="E10" s="335" t="s">
        <v>348</v>
      </c>
      <c r="F10" s="333" t="s">
        <v>349</v>
      </c>
      <c r="G10" s="336"/>
      <c r="H10" s="337" t="s">
        <v>362</v>
      </c>
      <c r="I10" s="335" t="s">
        <v>350</v>
      </c>
      <c r="J10" s="333" t="s">
        <v>351</v>
      </c>
      <c r="K10" s="336"/>
      <c r="L10" s="335" t="s">
        <v>352</v>
      </c>
      <c r="M10" s="333" t="s">
        <v>353</v>
      </c>
      <c r="N10" s="336"/>
      <c r="O10" s="338">
        <v>114</v>
      </c>
      <c r="P10" s="335" t="s">
        <v>350</v>
      </c>
      <c r="Q10" s="333" t="s">
        <v>354</v>
      </c>
      <c r="R10" s="336"/>
      <c r="S10" s="335" t="s">
        <v>352</v>
      </c>
      <c r="T10" s="333" t="s">
        <v>355</v>
      </c>
      <c r="U10" s="336"/>
      <c r="V10" s="338">
        <v>99</v>
      </c>
      <c r="W10" s="339">
        <v>244</v>
      </c>
      <c r="X10" s="340" t="s">
        <v>356</v>
      </c>
      <c r="Y10" s="341">
        <v>56</v>
      </c>
      <c r="Z10" s="340" t="s">
        <v>325</v>
      </c>
      <c r="AA10" s="335" t="s">
        <v>357</v>
      </c>
      <c r="AB10" s="333" t="s">
        <v>351</v>
      </c>
      <c r="AC10" s="230"/>
    </row>
    <row r="11" spans="1:29" ht="20.25" customHeight="1">
      <c r="A11" s="220" t="s">
        <v>358</v>
      </c>
      <c r="B11" s="232"/>
      <c r="C11" s="232"/>
      <c r="D11" s="233"/>
      <c r="E11" s="232"/>
      <c r="F11" s="232"/>
      <c r="G11" s="233"/>
      <c r="H11" s="162"/>
      <c r="I11" s="232"/>
      <c r="J11" s="232"/>
      <c r="K11" s="233"/>
      <c r="L11" s="232"/>
      <c r="M11" s="232"/>
      <c r="N11" s="233"/>
      <c r="O11" s="162"/>
      <c r="P11" s="232"/>
      <c r="Q11" s="232"/>
      <c r="R11" s="233"/>
      <c r="S11" s="232"/>
      <c r="T11" s="232"/>
      <c r="U11" s="233"/>
      <c r="V11" s="162"/>
      <c r="AC11" s="143" t="s">
        <v>359</v>
      </c>
    </row>
    <row r="12" spans="1:29" ht="15.75" customHeight="1">
      <c r="A12" s="234" t="s">
        <v>360</v>
      </c>
    </row>
    <row r="13" spans="1:29" ht="15.75" customHeight="1">
      <c r="A13" s="235" t="s">
        <v>361</v>
      </c>
    </row>
    <row r="14" spans="1:29" ht="23.25" customHeight="1">
      <c r="A14" s="119"/>
      <c r="AC14" s="143"/>
    </row>
  </sheetData>
  <sheetProtection selectLockedCells="1"/>
  <mergeCells count="14">
    <mergeCell ref="L5:N5"/>
    <mergeCell ref="P5:R5"/>
    <mergeCell ref="S5:U5"/>
    <mergeCell ref="AA5:AC5"/>
    <mergeCell ref="A1:AC1"/>
    <mergeCell ref="A4:A5"/>
    <mergeCell ref="B4:H4"/>
    <mergeCell ref="I4:O4"/>
    <mergeCell ref="P4:V4"/>
    <mergeCell ref="W4:X4"/>
    <mergeCell ref="Y4:AC4"/>
    <mergeCell ref="B5:D5"/>
    <mergeCell ref="E5:G5"/>
    <mergeCell ref="I5:K5"/>
  </mergeCells>
  <phoneticPr fontId="6"/>
  <printOptions horizontalCentered="1" gridLinesSet="0"/>
  <pageMargins left="0.39370078740157483" right="0.39370078740157483" top="0.78740157480314965" bottom="0.39370078740157483" header="0.31496062992125984" footer="0.19685039370078741"/>
  <pageSetup paperSize="9" firstPageNumber="8" orientation="landscape" useFirstPageNumber="1" horizontalDpi="400" verticalDpi="300" r:id="rId1"/>
  <headerFooter alignWithMargins="0">
    <oddHeader>&amp;R&amp;"ＭＳ ゴシック,標準"&amp;11 1. 土地・気象</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8</vt:i4>
      </vt:variant>
    </vt:vector>
  </HeadingPairs>
  <TitlesOfParts>
    <vt:vector size="8" baseType="lpstr">
      <vt:lpstr>1-1</vt:lpstr>
      <vt:lpstr>1-2</vt:lpstr>
      <vt:lpstr>1-3</vt:lpstr>
      <vt:lpstr>1-4（１）</vt:lpstr>
      <vt:lpstr>1-4（2）</vt:lpstr>
      <vt:lpstr>1-5</vt:lpstr>
      <vt:lpstr>1-6</vt:lpstr>
      <vt:lpstr>1-7</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Fukui</dc:creator>
  <cp:lastModifiedBy>Fukui</cp:lastModifiedBy>
  <cp:lastPrinted>2016-03-04T04:25:06Z</cp:lastPrinted>
  <dcterms:created xsi:type="dcterms:W3CDTF">2013-12-19T02:05:11Z</dcterms:created>
  <dcterms:modified xsi:type="dcterms:W3CDTF">2016-05-25T01:08:55Z</dcterms:modified>
</cp:coreProperties>
</file>