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255" windowWidth="18180" windowHeight="11565" firstSheet="9" activeTab="18"/>
  </bookViews>
  <sheets>
    <sheet name="10-1" sheetId="1" r:id="rId1"/>
    <sheet name="10-2" sheetId="2" r:id="rId2"/>
    <sheet name="10-3" sheetId="3" r:id="rId3"/>
    <sheet name="10-4" sheetId="5" r:id="rId4"/>
    <sheet name="10-5" sheetId="6" r:id="rId5"/>
    <sheet name="10-6" sheetId="7" r:id="rId6"/>
    <sheet name="10-7" sheetId="4" r:id="rId7"/>
    <sheet name="10-8" sheetId="8" r:id="rId8"/>
    <sheet name="10-9" sheetId="9" r:id="rId9"/>
    <sheet name="10-10" sheetId="10" r:id="rId10"/>
    <sheet name="10-11" sheetId="11" r:id="rId11"/>
    <sheet name="10-12" sheetId="12" r:id="rId12"/>
    <sheet name="10-13" sheetId="13" r:id="rId13"/>
    <sheet name="10-14" sheetId="14" r:id="rId14"/>
    <sheet name="10-15" sheetId="15" r:id="rId15"/>
    <sheet name="10-16" sheetId="16" r:id="rId16"/>
    <sheet name="10-17" sheetId="17" r:id="rId17"/>
    <sheet name="10-18" sheetId="18" r:id="rId18"/>
    <sheet name="10-19" sheetId="19" r:id="rId19"/>
    <sheet name="10-20" sheetId="20" r:id="rId20"/>
    <sheet name="10-21" sheetId="21" r:id="rId21"/>
    <sheet name="10-22" sheetId="22" r:id="rId22"/>
    <sheet name="10-23" sheetId="23" r:id="rId23"/>
    <sheet name="10-24" sheetId="24" r:id="rId24"/>
    <sheet name="10-25" sheetId="25" r:id="rId25"/>
  </sheets>
  <definedNames>
    <definedName name="_xlnm.Print_Area" localSheetId="23">'10-24'!$A$1:$Q$48</definedName>
    <definedName name="_xlnm.Print_Area" localSheetId="2">'10-3'!$A$1:$I$11</definedName>
    <definedName name="_xlnm.Print_Area" localSheetId="3">'10-4'!$A$1:$E$13</definedName>
  </definedNames>
  <calcPr calcId="145621"/>
</workbook>
</file>

<file path=xl/calcChain.xml><?xml version="1.0" encoding="utf-8"?>
<calcChain xmlns="http://schemas.openxmlformats.org/spreadsheetml/2006/main">
  <c r="F6" i="20" l="1"/>
  <c r="F5" i="20"/>
</calcChain>
</file>

<file path=xl/sharedStrings.xml><?xml version="1.0" encoding="utf-8"?>
<sst xmlns="http://schemas.openxmlformats.org/spreadsheetml/2006/main" count="692" uniqueCount="338">
  <si>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</si>
  <si>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年度</t>
    <rPh sb="0" eb="2">
      <t>ネンド</t>
    </rPh>
    <phoneticPr fontId="0"/>
  </si>
  <si>
    <t>保 護 世 帯 数（ 世 帯 )</t>
    <rPh sb="11" eb="12">
      <t>ヨ</t>
    </rPh>
    <rPh sb="13" eb="14">
      <t>オビ</t>
    </rPh>
    <phoneticPr fontId="0"/>
  </si>
  <si>
    <t>保 護 人 員 （ 人 ）</t>
    <rPh sb="10" eb="11">
      <t>ニン</t>
    </rPh>
    <phoneticPr fontId="0"/>
  </si>
  <si>
    <t xml:space="preserve">  平成</t>
    <rPh sb="2" eb="4">
      <t>ヘイセイ</t>
    </rPh>
    <phoneticPr fontId="5"/>
  </si>
  <si>
    <t>資料　地域福祉課</t>
    <rPh sb="3" eb="5">
      <t>チイキ</t>
    </rPh>
    <rPh sb="5" eb="8">
      <t>フクシカ</t>
    </rPh>
    <phoneticPr fontId="0"/>
  </si>
  <si>
    <t>10-2．　生　活　保　護　費</t>
    <phoneticPr fontId="6"/>
  </si>
  <si>
    <t>単位：千円</t>
    <phoneticPr fontId="6"/>
  </si>
  <si>
    <t>年度</t>
    <phoneticPr fontId="6"/>
  </si>
  <si>
    <t>総額</t>
    <phoneticPr fontId="6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</si>
  <si>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</si>
  <si>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</si>
  <si>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</si>
  <si>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</si>
  <si>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6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</si>
  <si>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</si>
  <si>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6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</si>
  <si>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</si>
  <si>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</si>
  <si>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6"/>
  </si>
  <si>
    <t>平成</t>
    <rPh sb="0" eb="2">
      <t>ヘイセイ</t>
    </rPh>
    <phoneticPr fontId="5"/>
  </si>
  <si>
    <t>注）就労支援給付金は平成26年度から支給</t>
    <rPh sb="0" eb="1">
      <t>チュウ</t>
    </rPh>
    <rPh sb="2" eb="4">
      <t>シュウロウ</t>
    </rPh>
    <rPh sb="4" eb="6">
      <t>シエン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6"/>
  </si>
  <si>
    <t>資料　地域福祉課</t>
    <phoneticPr fontId="6"/>
  </si>
  <si>
    <t>10-3．　生　活　保　護　世　帯　状　況</t>
    <phoneticPr fontId="7"/>
  </si>
  <si>
    <t>年度</t>
    <phoneticPr fontId="7"/>
  </si>
  <si>
    <t>世帯類型別被保護世帯</t>
  </si>
  <si>
    <t>労働力類型世帯</t>
  </si>
  <si>
    <t>総数</t>
    <phoneticPr fontId="7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</si>
  <si>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</si>
  <si>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</si>
  <si>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</si>
  <si>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</si>
  <si>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</si>
  <si>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7"/>
  </si>
  <si>
    <t>資料　地域福祉課</t>
    <rPh sb="3" eb="5">
      <t>チイキ</t>
    </rPh>
    <phoneticPr fontId="6"/>
  </si>
  <si>
    <t>10-7． 老 人 ク ラ ブ 数</t>
    <rPh sb="16" eb="17">
      <t>スウ</t>
    </rPh>
    <phoneticPr fontId="10"/>
  </si>
  <si>
    <t>各年4月1日現在</t>
    <rPh sb="0" eb="2">
      <t>カクネン</t>
    </rPh>
    <rPh sb="3" eb="4">
      <t>ガツ</t>
    </rPh>
    <rPh sb="5" eb="8">
      <t>ニチゲンザイ</t>
    </rPh>
    <phoneticPr fontId="3"/>
  </si>
  <si>
    <t>年度</t>
    <phoneticPr fontId="10"/>
  </si>
  <si>
    <t>クラブ数</t>
  </si>
  <si>
    <t>会員数</t>
  </si>
  <si>
    <t>60歳以上人口</t>
  </si>
  <si>
    <t>(人)</t>
    <phoneticPr fontId="3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</si>
  <si>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10"/>
  </si>
  <si>
    <t>　10-4．重症心身障害者福祉手当</t>
    <rPh sb="15" eb="17">
      <t>テアテ</t>
    </rPh>
    <phoneticPr fontId="3"/>
  </si>
  <si>
    <t>・特別児童扶養手当支給状況</t>
    <rPh sb="9" eb="11">
      <t>シキュウ</t>
    </rPh>
    <phoneticPr fontId="3"/>
  </si>
  <si>
    <t>年度</t>
  </si>
  <si>
    <t>重症心身障害者福祉手当</t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</si>
  <si>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</si>
  <si>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</si>
  <si>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</si>
  <si>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</si>
  <si>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</si>
  <si>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</si>
  <si>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</si>
  <si>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 xml:space="preserve">22年度 </t>
  </si>
  <si>
    <t xml:space="preserve">23年度  </t>
  </si>
  <si>
    <t xml:space="preserve">24年度 </t>
  </si>
  <si>
    <t xml:space="preserve">25年度 </t>
  </si>
  <si>
    <t xml:space="preserve">26年度 </t>
  </si>
  <si>
    <t xml:space="preserve">27年度 </t>
    <phoneticPr fontId="3"/>
  </si>
  <si>
    <t>資料　障がい福祉課</t>
    <phoneticPr fontId="3"/>
  </si>
  <si>
    <t>10-5． 児童手当・子ども手当支給状況</t>
    <rPh sb="11" eb="12">
      <t>コ</t>
    </rPh>
    <rPh sb="14" eb="16">
      <t>テアテ</t>
    </rPh>
    <rPh sb="16" eb="18">
      <t>シキュウ</t>
    </rPh>
    <rPh sb="18" eb="20">
      <t>ジョウキョウ</t>
    </rPh>
    <phoneticPr fontId="0"/>
  </si>
  <si>
    <t>支給額</t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</si>
  <si>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</si>
  <si>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</si>
  <si>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(人)</t>
    <phoneticPr fontId="0"/>
  </si>
  <si>
    <t>平成</t>
    <rPh sb="0" eb="2">
      <t>ヘイセイ</t>
    </rPh>
    <phoneticPr fontId="0"/>
  </si>
  <si>
    <t xml:space="preserve">子ども手当    819,267
児童手当    3,775,080 </t>
    <rPh sb="0" eb="1">
      <t>コ</t>
    </rPh>
    <rPh sb="17" eb="21">
      <t>ジドウテ</t>
    </rPh>
    <phoneticPr fontId="0"/>
  </si>
  <si>
    <t>子ども手当      21,376
児童手当        21,006</t>
    <rPh sb="0" eb="1">
      <t>コ</t>
    </rPh>
    <rPh sb="3" eb="5">
      <t>テアテ</t>
    </rPh>
    <rPh sb="18" eb="22">
      <t>ジドウテアテ</t>
    </rPh>
    <phoneticPr fontId="0"/>
  </si>
  <si>
    <t>資料　子ども福祉課</t>
    <rPh sb="3" eb="4">
      <t>コ</t>
    </rPh>
    <rPh sb="6" eb="8">
      <t>フクシ</t>
    </rPh>
    <phoneticPr fontId="0"/>
  </si>
  <si>
    <t>注）23年度は子ども手当、24年度は子ども手当及び児童手当、
    25年度以降は児童手当の支給額・受給者数を記載。</t>
    <rPh sb="0" eb="1">
      <t>チュウ</t>
    </rPh>
    <rPh sb="4" eb="6">
      <t>ネンド</t>
    </rPh>
    <rPh sb="7" eb="8">
      <t>コ</t>
    </rPh>
    <rPh sb="10" eb="12">
      <t>テアテ</t>
    </rPh>
    <rPh sb="15" eb="17">
      <t>ネンド</t>
    </rPh>
    <rPh sb="18" eb="19">
      <t>コ</t>
    </rPh>
    <rPh sb="21" eb="23">
      <t>テアテ</t>
    </rPh>
    <rPh sb="23" eb="24">
      <t>オヨ</t>
    </rPh>
    <rPh sb="25" eb="27">
      <t>ジドウ</t>
    </rPh>
    <rPh sb="27" eb="29">
      <t>テアテ</t>
    </rPh>
    <rPh sb="37" eb="39">
      <t>ネンド</t>
    </rPh>
    <rPh sb="39" eb="41">
      <t>イコウ</t>
    </rPh>
    <rPh sb="42" eb="44">
      <t>ジドウ</t>
    </rPh>
    <rPh sb="44" eb="46">
      <t>テアテ</t>
    </rPh>
    <rPh sb="47" eb="50">
      <t>シキュウガク</t>
    </rPh>
    <rPh sb="51" eb="54">
      <t>ジュキュウシャ</t>
    </rPh>
    <rPh sb="54" eb="55">
      <t>スウ</t>
    </rPh>
    <rPh sb="56" eb="58">
      <t>キサイ</t>
    </rPh>
    <phoneticPr fontId="0"/>
  </si>
  <si>
    <t>資料　子ども福祉課</t>
    <rPh sb="3" eb="4">
      <t>コ</t>
    </rPh>
    <rPh sb="4" eb="5">
      <t>ショウジ</t>
    </rPh>
    <rPh sb="6" eb="8">
      <t>フクシ</t>
    </rPh>
    <phoneticPr fontId="10"/>
  </si>
  <si>
    <t>注）23～26年度は全部支給停止者を含む受給者数、
　　27年度は全部支給停止者数を除く受給者数を記載。</t>
    <rPh sb="0" eb="1">
      <t>チュウ</t>
    </rPh>
    <rPh sb="7" eb="9">
      <t>ネンド</t>
    </rPh>
    <rPh sb="10" eb="12">
      <t>ゼンブ</t>
    </rPh>
    <rPh sb="12" eb="14">
      <t>シキュウ</t>
    </rPh>
    <rPh sb="14" eb="16">
      <t>テイシ</t>
    </rPh>
    <rPh sb="16" eb="17">
      <t>シャ</t>
    </rPh>
    <rPh sb="18" eb="19">
      <t>フク</t>
    </rPh>
    <rPh sb="20" eb="23">
      <t>ジュキュウシャ</t>
    </rPh>
    <rPh sb="23" eb="24">
      <t>スウ</t>
    </rPh>
    <rPh sb="30" eb="32">
      <t>ネンド</t>
    </rPh>
    <rPh sb="33" eb="35">
      <t>ゼンブ</t>
    </rPh>
    <rPh sb="35" eb="37">
      <t>シキュウ</t>
    </rPh>
    <rPh sb="37" eb="39">
      <t>テイシ</t>
    </rPh>
    <rPh sb="39" eb="40">
      <t>シャ</t>
    </rPh>
    <rPh sb="40" eb="41">
      <t>スウ</t>
    </rPh>
    <rPh sb="42" eb="43">
      <t>ノゾ</t>
    </rPh>
    <rPh sb="44" eb="47">
      <t>ジュキュウシャ</t>
    </rPh>
    <rPh sb="47" eb="48">
      <t>スウ</t>
    </rPh>
    <rPh sb="49" eb="51">
      <t>キサイ</t>
    </rPh>
    <phoneticPr fontId="0"/>
  </si>
  <si>
    <t>(千円)</t>
    <phoneticPr fontId="0"/>
  </si>
  <si>
    <t>(人)</t>
    <phoneticPr fontId="0"/>
  </si>
  <si>
    <t>10-6．児童扶養手当支給状況</t>
    <rPh sb="11" eb="13">
      <t>シキュウ</t>
    </rPh>
    <phoneticPr fontId="10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</si>
  <si>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7"/>
  </si>
  <si>
    <t>年度</t>
    <phoneticPr fontId="7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</si>
  <si>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7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</si>
  <si>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7"/>
  </si>
  <si>
    <t>総数</t>
    <rPh sb="0" eb="2">
      <t>ソウスウ</t>
    </rPh>
    <phoneticPr fontId="3"/>
  </si>
  <si>
    <t>医療給付費</t>
    <rPh sb="0" eb="2">
      <t>イリョウ</t>
    </rPh>
    <rPh sb="2" eb="4">
      <t>キュウフ</t>
    </rPh>
    <rPh sb="4" eb="5">
      <t>ヒ</t>
    </rPh>
    <phoneticPr fontId="3"/>
  </si>
  <si>
    <t>医療支給費</t>
    <rPh sb="0" eb="2">
      <t>イリョウ</t>
    </rPh>
    <rPh sb="2" eb="4">
      <t>シキュウ</t>
    </rPh>
    <rPh sb="4" eb="5">
      <t>ヒ</t>
    </rPh>
    <phoneticPr fontId="3"/>
  </si>
  <si>
    <t>75歳以上</t>
    <rPh sb="2" eb="5">
      <t>サイイジョウ</t>
    </rPh>
    <phoneticPr fontId="3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</si>
  <si>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3"/>
  </si>
  <si>
    <t>件数</t>
  </si>
  <si>
    <t>金額(円)</t>
    <rPh sb="3" eb="4">
      <t>エン</t>
    </rPh>
    <phoneticPr fontId="3"/>
  </si>
  <si>
    <t>金額(円)</t>
    <phoneticPr fontId="3"/>
  </si>
  <si>
    <t>資料　保険年金課・福井県後期高齢者医療広域連合</t>
    <rPh sb="5" eb="7">
      <t>ネンキン</t>
    </rPh>
    <phoneticPr fontId="7"/>
  </si>
  <si>
    <t>　　</t>
    <phoneticPr fontId="7"/>
  </si>
  <si>
    <t>10-9．　国民健康保険加入者数</t>
    <phoneticPr fontId="10"/>
  </si>
  <si>
    <t>年度</t>
    <phoneticPr fontId="10"/>
  </si>
  <si>
    <t>被保険者（年平均）</t>
  </si>
  <si>
    <t>加入率（％）</t>
  </si>
  <si>
    <t>世帯</t>
  </si>
  <si>
    <t>人口</t>
  </si>
  <si>
    <t>資料　保険年金課</t>
    <rPh sb="5" eb="7">
      <t>ネンキン</t>
    </rPh>
    <phoneticPr fontId="10"/>
  </si>
  <si>
    <t>10-10．　国　民　健　康　保　険 （ 療 養 費 ）</t>
    <phoneticPr fontId="10"/>
  </si>
  <si>
    <t>単位：円</t>
  </si>
  <si>
    <t>年度</t>
    <phoneticPr fontId="10"/>
  </si>
  <si>
    <t>総数</t>
  </si>
  <si>
    <t>診療費</t>
  </si>
  <si>
    <t>柔整</t>
  </si>
  <si>
    <t>鍼灸</t>
  </si>
  <si>
    <t>その他</t>
  </si>
  <si>
    <t>費用額</t>
  </si>
  <si>
    <t>平成23年度</t>
    <rPh sb="0" eb="2">
      <t>ヘイセイ</t>
    </rPh>
    <rPh sb="4" eb="6">
      <t>ネンド</t>
    </rPh>
    <phoneticPr fontId="10"/>
  </si>
  <si>
    <t>一般分</t>
  </si>
  <si>
    <t>退職者分</t>
  </si>
  <si>
    <t>10-11． 国　民　健　康　保　険 （ 療 養 給 付 費 ）</t>
    <phoneticPr fontId="0"/>
  </si>
  <si>
    <t>年度</t>
    <phoneticPr fontId="0"/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</si>
  <si>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</si>
  <si>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</si>
  <si>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</si>
  <si>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診療</t>
  </si>
  <si>
    <t>調剤</t>
    <rPh sb="0" eb="1">
      <t>チョウ</t>
    </rPh>
    <phoneticPr fontId="0"/>
  </si>
  <si>
    <t>調剤費</t>
    <rPh sb="0" eb="1">
      <t>チョウ</t>
    </rPh>
    <phoneticPr fontId="0"/>
  </si>
  <si>
    <t>総額</t>
  </si>
  <si>
    <t>保険者負担額</t>
  </si>
  <si>
    <t>一部負担額</t>
  </si>
  <si>
    <t>他法負担額</t>
  </si>
  <si>
    <t>平成23年度</t>
    <rPh sb="0" eb="2">
      <t>ヘイセイ</t>
    </rPh>
    <rPh sb="4" eb="6">
      <t>ネンド</t>
    </rPh>
    <phoneticPr fontId="0"/>
  </si>
  <si>
    <t>資料　保険年金課</t>
    <rPh sb="5" eb="7">
      <t>ネンキン</t>
    </rPh>
    <phoneticPr fontId="0"/>
  </si>
  <si>
    <t>10-12． 国　民　健　康　保　険 （ 任 意 給 付 ）</t>
    <phoneticPr fontId="10"/>
  </si>
  <si>
    <t>単位：千円</t>
  </si>
  <si>
    <t>年度</t>
    <phoneticPr fontId="10"/>
  </si>
  <si>
    <t>助産費</t>
  </si>
  <si>
    <t>出産育児一時金</t>
  </si>
  <si>
    <t>葬祭費</t>
  </si>
  <si>
    <t>育児手当金</t>
  </si>
  <si>
    <t>-</t>
  </si>
  <si>
    <t>-</t>
    <phoneticPr fontId="3"/>
  </si>
  <si>
    <t>10-13． 国民健康保険（高額療養費）</t>
    <phoneticPr fontId="10"/>
  </si>
  <si>
    <t>件数</t>
    <phoneticPr fontId="10"/>
  </si>
  <si>
    <t>高額療養費</t>
  </si>
  <si>
    <t>10-14．　国　民　年　金 （ 旧 法 ）</t>
    <rPh sb="17" eb="18">
      <t>キュウ</t>
    </rPh>
    <rPh sb="19" eb="20">
      <t>ホウ</t>
    </rPh>
    <phoneticPr fontId="6"/>
  </si>
  <si>
    <t>年度</t>
    <phoneticPr fontId="6"/>
  </si>
  <si>
    <t>障害年金</t>
  </si>
  <si>
    <t>母子年金</t>
  </si>
  <si>
    <t>遺児年金</t>
  </si>
  <si>
    <t>寡婦年金</t>
    <phoneticPr fontId="6"/>
  </si>
  <si>
    <t>老齢年金</t>
  </si>
  <si>
    <t>金額</t>
  </si>
  <si>
    <t>-</t>
    <phoneticPr fontId="6"/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</si>
  <si>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6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</si>
  <si>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</si>
  <si>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10-15． 国　民　年　金 （ 基 礎 年 金 ）</t>
    <phoneticPr fontId="6"/>
  </si>
  <si>
    <t>年度</t>
    <phoneticPr fontId="6"/>
  </si>
  <si>
    <t>合計</t>
    <phoneticPr fontId="6"/>
  </si>
  <si>
    <t>老齢基礎年金</t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</si>
  <si>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</si>
  <si>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6"/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</si>
  <si>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6"/>
  </si>
  <si>
    <t>年金額</t>
  </si>
  <si>
    <t>10-16． 国 民 年 金（福祉年金）</t>
    <phoneticPr fontId="0"/>
  </si>
  <si>
    <t>年度</t>
    <phoneticPr fontId="0"/>
  </si>
  <si>
    <t>老齢福祉年金</t>
  </si>
  <si>
    <t>受給権者数</t>
  </si>
  <si>
    <t>受給者数</t>
  </si>
  <si>
    <t>支給年金額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</si>
  <si>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</si>
  <si>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10-17．　国　民　年　金　適　用　状　況</t>
    <phoneticPr fontId="7"/>
  </si>
  <si>
    <t>年度</t>
    <rPh sb="0" eb="2">
      <t>ネンド</t>
    </rPh>
    <phoneticPr fontId="7"/>
  </si>
  <si>
    <t>現存被保険者数</t>
    <rPh sb="0" eb="2">
      <t>ゲンゾン</t>
    </rPh>
    <rPh sb="2" eb="6">
      <t>ヒホケンシャ</t>
    </rPh>
    <rPh sb="6" eb="7">
      <t>スウ</t>
    </rPh>
    <phoneticPr fontId="7"/>
  </si>
  <si>
    <t>保険料免除者数</t>
    <phoneticPr fontId="7"/>
  </si>
  <si>
    <t>免除率
(％)</t>
    <phoneticPr fontId="7"/>
  </si>
  <si>
    <t>納付率
(％)</t>
    <rPh sb="0" eb="1">
      <t>オサム</t>
    </rPh>
    <rPh sb="1" eb="2">
      <t>ヅケ</t>
    </rPh>
    <rPh sb="2" eb="3">
      <t>リツ</t>
    </rPh>
    <phoneticPr fontId="7"/>
  </si>
  <si>
    <t>保険料納付額
(千円)</t>
    <rPh sb="3" eb="5">
      <t>ノウフ</t>
    </rPh>
    <rPh sb="8" eb="10">
      <t>センエン</t>
    </rPh>
    <phoneticPr fontId="7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</si>
  <si>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7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</si>
  <si>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7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</si>
  <si>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7"/>
  </si>
  <si>
    <t>合計</t>
    <phoneticPr fontId="7"/>
  </si>
  <si>
    <t>法定免除</t>
  </si>
  <si>
    <t>申請免除</t>
  </si>
  <si>
    <t>平成23年度</t>
    <rPh sb="0" eb="2">
      <t>ヘイセイ</t>
    </rPh>
    <rPh sb="4" eb="6">
      <t>ネンド</t>
    </rPh>
    <phoneticPr fontId="7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</si>
  <si>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7"/>
  </si>
  <si>
    <t>10-18． 身 体 障 害 者 手 帳 交 付 状 況</t>
    <phoneticPr fontId="6"/>
  </si>
  <si>
    <t>肢体障害</t>
  </si>
  <si>
    <t>聴覚障害</t>
  </si>
  <si>
    <t>言語平衡障害</t>
  </si>
  <si>
    <t>視力障害</t>
  </si>
  <si>
    <t>内部障害</t>
  </si>
  <si>
    <t>23年度末</t>
  </si>
  <si>
    <t>資料　障がい福祉課</t>
    <rPh sb="3" eb="4">
      <t>ショウ</t>
    </rPh>
    <rPh sb="6" eb="9">
      <t>フクシカ</t>
    </rPh>
    <phoneticPr fontId="6"/>
  </si>
  <si>
    <t>10-19． 保　育　所　状　況</t>
    <phoneticPr fontId="0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</si>
  <si>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</si>
  <si>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</si>
  <si>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</si>
  <si>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</si>
  <si>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</si>
  <si>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</si>
  <si>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入所児1人平均
1ヵ月保育単価</t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</si>
  <si>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</si>
  <si>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</si>
  <si>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(人)</t>
    <phoneticPr fontId="0"/>
  </si>
  <si>
    <t>(円)</t>
    <phoneticPr fontId="0"/>
  </si>
  <si>
    <t>3才未満</t>
  </si>
  <si>
    <t>3才以上</t>
  </si>
  <si>
    <t>注）（　　）内は公立保育園を表す。</t>
    <rPh sb="10" eb="13">
      <t>ホイクエン</t>
    </rPh>
    <rPh sb="14" eb="15">
      <t>アラ</t>
    </rPh>
    <phoneticPr fontId="0"/>
  </si>
  <si>
    <t>資料　子育て支援室</t>
    <rPh sb="3" eb="5">
      <t>コソダ</t>
    </rPh>
    <rPh sb="6" eb="8">
      <t>シエン</t>
    </rPh>
    <rPh sb="8" eb="9">
      <t>シツ</t>
    </rPh>
    <phoneticPr fontId="0"/>
  </si>
  <si>
    <t>＜施設数について＞</t>
    <rPh sb="1" eb="3">
      <t>シセツ</t>
    </rPh>
    <rPh sb="3" eb="4">
      <t>スウ</t>
    </rPh>
    <phoneticPr fontId="19"/>
  </si>
  <si>
    <t>　27年以降は、2号・3号認定の利用定員を持つ保育所及び認定こども園の施設数とする。</t>
    <rPh sb="3" eb="4">
      <t>ネン</t>
    </rPh>
    <rPh sb="4" eb="6">
      <t>イコウ</t>
    </rPh>
    <phoneticPr fontId="19"/>
  </si>
  <si>
    <t>＜入所定員数について＞</t>
    <rPh sb="1" eb="3">
      <t>ニュウショ</t>
    </rPh>
    <rPh sb="3" eb="6">
      <t>テイインスウ</t>
    </rPh>
    <phoneticPr fontId="19"/>
  </si>
  <si>
    <t>　27年以降は、認可定員ではなく2号・3号認定の利用定員とする（１号認定の利用定員は算入しない。）。</t>
    <rPh sb="3" eb="4">
      <t>ネン</t>
    </rPh>
    <rPh sb="4" eb="6">
      <t>イコウ</t>
    </rPh>
    <rPh sb="8" eb="10">
      <t>ニンカ</t>
    </rPh>
    <rPh sb="10" eb="12">
      <t>テイイン</t>
    </rPh>
    <rPh sb="42" eb="44">
      <t>サンニュウ</t>
    </rPh>
    <phoneticPr fontId="19"/>
  </si>
  <si>
    <t>＜入所児童数について＞</t>
    <rPh sb="1" eb="3">
      <t>ニュウショ</t>
    </rPh>
    <rPh sb="3" eb="5">
      <t>ジドウ</t>
    </rPh>
    <rPh sb="5" eb="6">
      <t>スウ</t>
    </rPh>
    <phoneticPr fontId="19"/>
  </si>
  <si>
    <t>　27年以降は、2号・3号認定子どもの入園児童数とする（1号認定子どもの入園児童数は算入しない。）。</t>
    <rPh sb="3" eb="4">
      <t>ネン</t>
    </rPh>
    <rPh sb="4" eb="6">
      <t>イコウ</t>
    </rPh>
    <rPh sb="42" eb="44">
      <t>サンニュウ</t>
    </rPh>
    <phoneticPr fontId="19"/>
  </si>
  <si>
    <t>　27年以降は、広域委託児童数を除き、広域受託児童数を含む。</t>
    <rPh sb="3" eb="4">
      <t>ネン</t>
    </rPh>
    <rPh sb="4" eb="6">
      <t>イコウ</t>
    </rPh>
    <rPh sb="8" eb="10">
      <t>コウイキ</t>
    </rPh>
    <rPh sb="10" eb="12">
      <t>イタク</t>
    </rPh>
    <rPh sb="12" eb="14">
      <t>ジドウ</t>
    </rPh>
    <rPh sb="14" eb="15">
      <t>スウ</t>
    </rPh>
    <rPh sb="16" eb="17">
      <t>ノゾ</t>
    </rPh>
    <rPh sb="19" eb="21">
      <t>コウイキ</t>
    </rPh>
    <rPh sb="21" eb="23">
      <t>ジュタク</t>
    </rPh>
    <rPh sb="23" eb="25">
      <t>ジドウ</t>
    </rPh>
    <rPh sb="25" eb="26">
      <t>スウ</t>
    </rPh>
    <rPh sb="27" eb="28">
      <t>フク</t>
    </rPh>
    <phoneticPr fontId="19"/>
  </si>
  <si>
    <t>10-20． 母子福祉資金貸付状況</t>
    <rPh sb="7" eb="9">
      <t>ボシ</t>
    </rPh>
    <rPh sb="9" eb="11">
      <t>フクシ</t>
    </rPh>
    <rPh sb="11" eb="13">
      <t>シキン</t>
    </rPh>
    <rPh sb="13" eb="15">
      <t>カシツケ</t>
    </rPh>
    <rPh sb="15" eb="17">
      <t>ジョウキョウ</t>
    </rPh>
    <phoneticPr fontId="21"/>
  </si>
  <si>
    <t>年度</t>
    <rPh sb="0" eb="1">
      <t>トシ</t>
    </rPh>
    <rPh sb="1" eb="2">
      <t>タビ</t>
    </rPh>
    <phoneticPr fontId="21"/>
  </si>
  <si>
    <t>平成22年度</t>
    <rPh sb="0" eb="2">
      <t>ヘイセイ</t>
    </rPh>
    <rPh sb="4" eb="6">
      <t>１０ネンド</t>
    </rPh>
    <phoneticPr fontId="21"/>
  </si>
  <si>
    <t>平成23年度</t>
    <rPh sb="0" eb="2">
      <t>ヘイセイ</t>
    </rPh>
    <rPh sb="4" eb="6">
      <t>１０ネンド</t>
    </rPh>
    <phoneticPr fontId="21"/>
  </si>
  <si>
    <t>平成24年度</t>
    <rPh sb="0" eb="2">
      <t>ヘイセイ</t>
    </rPh>
    <rPh sb="4" eb="6">
      <t>１０ネンド</t>
    </rPh>
    <phoneticPr fontId="21"/>
  </si>
  <si>
    <t>平成25年度</t>
    <rPh sb="0" eb="2">
      <t>ヘイセイ</t>
    </rPh>
    <rPh sb="4" eb="6">
      <t>１０ネンド</t>
    </rPh>
    <phoneticPr fontId="21"/>
  </si>
  <si>
    <t>平成26年度</t>
    <rPh sb="0" eb="2">
      <t>ヘイセイ</t>
    </rPh>
    <rPh sb="4" eb="6">
      <t>１０ネンド</t>
    </rPh>
    <phoneticPr fontId="21"/>
  </si>
  <si>
    <t>平成27年度</t>
    <rPh sb="0" eb="2">
      <t>ヘイセイ</t>
    </rPh>
    <rPh sb="4" eb="6">
      <t>１０ネンド</t>
    </rPh>
    <phoneticPr fontId="21"/>
  </si>
  <si>
    <t>総数</t>
    <rPh sb="0" eb="2">
      <t>ソウスウ</t>
    </rPh>
    <phoneticPr fontId="21"/>
  </si>
  <si>
    <t>件数</t>
    <rPh sb="0" eb="2">
      <t>ケンスウ</t>
    </rPh>
    <phoneticPr fontId="21"/>
  </si>
  <si>
    <t>貸付金額</t>
    <rPh sb="0" eb="2">
      <t>カシツケ</t>
    </rPh>
    <rPh sb="2" eb="4">
      <t>キンガク</t>
    </rPh>
    <phoneticPr fontId="21"/>
  </si>
  <si>
    <t>事業開始</t>
    <rPh sb="0" eb="2">
      <t>ジギョウ</t>
    </rPh>
    <rPh sb="2" eb="4">
      <t>カイシ</t>
    </rPh>
    <phoneticPr fontId="21"/>
  </si>
  <si>
    <t xml:space="preserve"> - </t>
  </si>
  <si>
    <t>事業継続</t>
    <rPh sb="0" eb="2">
      <t>ジギョウ</t>
    </rPh>
    <rPh sb="2" eb="4">
      <t>ケイゾク</t>
    </rPh>
    <phoneticPr fontId="21"/>
  </si>
  <si>
    <t>住宅</t>
    <rPh sb="0" eb="2">
      <t>ジュウタク</t>
    </rPh>
    <phoneticPr fontId="21"/>
  </si>
  <si>
    <t>修学(高校)</t>
    <rPh sb="0" eb="2">
      <t>シュウガク</t>
    </rPh>
    <rPh sb="3" eb="5">
      <t>コウコウ</t>
    </rPh>
    <phoneticPr fontId="21"/>
  </si>
  <si>
    <t>修学(大学)</t>
    <rPh sb="0" eb="2">
      <t>シュウガク</t>
    </rPh>
    <rPh sb="3" eb="5">
      <t>ダイガク</t>
    </rPh>
    <phoneticPr fontId="21"/>
  </si>
  <si>
    <t>就学支度</t>
    <rPh sb="0" eb="2">
      <t>シュウガク</t>
    </rPh>
    <rPh sb="2" eb="4">
      <t>シタク</t>
    </rPh>
    <phoneticPr fontId="21"/>
  </si>
  <si>
    <t>結婚</t>
    <rPh sb="0" eb="2">
      <t>ケッコン</t>
    </rPh>
    <phoneticPr fontId="21"/>
  </si>
  <si>
    <t>修業</t>
    <rPh sb="0" eb="2">
      <t>シュウギョウ</t>
    </rPh>
    <phoneticPr fontId="21"/>
  </si>
  <si>
    <t>生活</t>
    <rPh sb="0" eb="2">
      <t>セイカツ</t>
    </rPh>
    <phoneticPr fontId="21"/>
  </si>
  <si>
    <t>転宅</t>
    <rPh sb="0" eb="2">
      <t>テンタク</t>
    </rPh>
    <phoneticPr fontId="21"/>
  </si>
  <si>
    <t>就職支度</t>
    <rPh sb="0" eb="2">
      <t>シュウショク</t>
    </rPh>
    <rPh sb="2" eb="4">
      <t>シタク</t>
    </rPh>
    <phoneticPr fontId="21"/>
  </si>
  <si>
    <t>技能修得</t>
    <rPh sb="0" eb="2">
      <t>ギノウ</t>
    </rPh>
    <rPh sb="2" eb="4">
      <t>シュウトク</t>
    </rPh>
    <phoneticPr fontId="21"/>
  </si>
  <si>
    <t>療養</t>
    <rPh sb="0" eb="2">
      <t>リョウヨウ</t>
    </rPh>
    <phoneticPr fontId="21"/>
  </si>
  <si>
    <t>児童扶養</t>
    <rPh sb="0" eb="2">
      <t>ジドウ</t>
    </rPh>
    <rPh sb="2" eb="4">
      <t>フヨウ</t>
    </rPh>
    <phoneticPr fontId="21"/>
  </si>
  <si>
    <t>資料　子ども福祉課</t>
    <rPh sb="3" eb="4">
      <t>コ</t>
    </rPh>
    <rPh sb="6" eb="8">
      <t>フクシ</t>
    </rPh>
    <phoneticPr fontId="21"/>
  </si>
  <si>
    <t>10-21． 介護保険認定申請状況</t>
    <rPh sb="7" eb="8">
      <t>スケ</t>
    </rPh>
    <rPh sb="8" eb="9">
      <t>ユズル</t>
    </rPh>
    <rPh sb="9" eb="10">
      <t>ホ</t>
    </rPh>
    <rPh sb="10" eb="11">
      <t>ケン</t>
    </rPh>
    <rPh sb="11" eb="12">
      <t>シノブ</t>
    </rPh>
    <rPh sb="12" eb="13">
      <t>サダム</t>
    </rPh>
    <rPh sb="13" eb="14">
      <t>サル</t>
    </rPh>
    <rPh sb="14" eb="15">
      <t>ショウ</t>
    </rPh>
    <rPh sb="15" eb="16">
      <t>ジョウ</t>
    </rPh>
    <rPh sb="16" eb="17">
      <t>キョウ</t>
    </rPh>
    <phoneticPr fontId="23"/>
  </si>
  <si>
    <t>（のべ人数・のべ回数）</t>
    <rPh sb="3" eb="5">
      <t>ニンズウ</t>
    </rPh>
    <rPh sb="8" eb="10">
      <t>カイスウ</t>
    </rPh>
    <phoneticPr fontId="23"/>
  </si>
  <si>
    <t>年度</t>
    <rPh sb="0" eb="1">
      <t>トシ</t>
    </rPh>
    <rPh sb="1" eb="2">
      <t>ド</t>
    </rPh>
    <phoneticPr fontId="23"/>
  </si>
  <si>
    <t>総数</t>
    <rPh sb="0" eb="2">
      <t>ソウスウ</t>
    </rPh>
    <phoneticPr fontId="23"/>
  </si>
  <si>
    <t>新規申請者</t>
    <rPh sb="0" eb="2">
      <t>シンキ</t>
    </rPh>
    <rPh sb="2" eb="5">
      <t>シンセイシャ</t>
    </rPh>
    <phoneticPr fontId="23"/>
  </si>
  <si>
    <t>更新申請者</t>
    <rPh sb="0" eb="2">
      <t>コウシン</t>
    </rPh>
    <rPh sb="2" eb="5">
      <t>シンセイシャ</t>
    </rPh>
    <phoneticPr fontId="23"/>
  </si>
  <si>
    <t>変更申請者</t>
    <rPh sb="0" eb="2">
      <t>ヘンコウ</t>
    </rPh>
    <rPh sb="2" eb="4">
      <t>シンセイ</t>
    </rPh>
    <rPh sb="4" eb="5">
      <t>シャ</t>
    </rPh>
    <phoneticPr fontId="23"/>
  </si>
  <si>
    <t>審査会開催（回）</t>
    <rPh sb="0" eb="3">
      <t>シンサカイ</t>
    </rPh>
    <rPh sb="3" eb="5">
      <t>カイサイ</t>
    </rPh>
    <rPh sb="6" eb="7">
      <t>カイ</t>
    </rPh>
    <phoneticPr fontId="23"/>
  </si>
  <si>
    <t>平成23年度</t>
    <rPh sb="0" eb="2">
      <t>ヘイセイ</t>
    </rPh>
    <rPh sb="4" eb="6">
      <t>ネンド</t>
    </rPh>
    <phoneticPr fontId="23"/>
  </si>
  <si>
    <t>平成27年 4月</t>
    <rPh sb="0" eb="2">
      <t>ヘイセイ</t>
    </rPh>
    <rPh sb="7" eb="8">
      <t>ガツ</t>
    </rPh>
    <phoneticPr fontId="23"/>
  </si>
  <si>
    <t>平成28年 1月</t>
    <rPh sb="0" eb="2">
      <t>ヘイセイ</t>
    </rPh>
    <rPh sb="7" eb="8">
      <t>ガツ</t>
    </rPh>
    <phoneticPr fontId="23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</si>
  <si>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3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</si>
  <si>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3"/>
  </si>
  <si>
    <t>(のべ人数)</t>
    <rPh sb="3" eb="5">
      <t>ニンズ</t>
    </rPh>
    <phoneticPr fontId="23"/>
  </si>
  <si>
    <t>区分</t>
  </si>
  <si>
    <t>総数</t>
    <rPh sb="0" eb="1">
      <t>フサ</t>
    </rPh>
    <rPh sb="1" eb="2">
      <t>カズ</t>
    </rPh>
    <phoneticPr fontId="23"/>
  </si>
  <si>
    <t>非該当</t>
    <rPh sb="0" eb="1">
      <t>ヒ</t>
    </rPh>
    <rPh sb="1" eb="3">
      <t>ガイトウ</t>
    </rPh>
    <phoneticPr fontId="23"/>
  </si>
  <si>
    <t>要支援1</t>
    <rPh sb="0" eb="1">
      <t>ヨウ</t>
    </rPh>
    <rPh sb="1" eb="3">
      <t>シエン</t>
    </rPh>
    <phoneticPr fontId="23"/>
  </si>
  <si>
    <t>要支援2</t>
    <rPh sb="0" eb="1">
      <t>ヨウ</t>
    </rPh>
    <rPh sb="1" eb="3">
      <t>シエン</t>
    </rPh>
    <phoneticPr fontId="23"/>
  </si>
  <si>
    <t>要介護1</t>
    <rPh sb="0" eb="3">
      <t>ヨウカイゴ</t>
    </rPh>
    <phoneticPr fontId="23"/>
  </si>
  <si>
    <t>要介護2</t>
    <rPh sb="0" eb="3">
      <t>ヨウカイゴ</t>
    </rPh>
    <phoneticPr fontId="23"/>
  </si>
  <si>
    <t>要介護3</t>
    <rPh sb="0" eb="3">
      <t>ヨウカイゴ</t>
    </rPh>
    <phoneticPr fontId="23"/>
  </si>
  <si>
    <t>要介護4</t>
    <rPh sb="0" eb="3">
      <t>ヨウカイゴ</t>
    </rPh>
    <phoneticPr fontId="23"/>
  </si>
  <si>
    <t>要介護5</t>
    <rPh sb="0" eb="3">
      <t>ヨウカイゴ</t>
    </rPh>
    <phoneticPr fontId="23"/>
  </si>
  <si>
    <t>在宅</t>
    <rPh sb="0" eb="1">
      <t>ザイ</t>
    </rPh>
    <rPh sb="1" eb="2">
      <t>タク</t>
    </rPh>
    <phoneticPr fontId="23"/>
  </si>
  <si>
    <t>施設</t>
    <rPh sb="0" eb="1">
      <t>シ</t>
    </rPh>
    <rPh sb="1" eb="2">
      <t>セツ</t>
    </rPh>
    <phoneticPr fontId="23"/>
  </si>
  <si>
    <t>計</t>
    <rPh sb="0" eb="1">
      <t>ケイ</t>
    </rPh>
    <phoneticPr fontId="23"/>
  </si>
  <si>
    <t>　　</t>
    <phoneticPr fontId="23"/>
  </si>
  <si>
    <t>10-23．介護保険要介護（要支援）認定者数</t>
    <rPh sb="6" eb="8">
      <t>カイゴ</t>
    </rPh>
    <rPh sb="8" eb="10">
      <t>ホケン</t>
    </rPh>
    <rPh sb="10" eb="11">
      <t>ヨウ</t>
    </rPh>
    <rPh sb="11" eb="13">
      <t>カイゴ</t>
    </rPh>
    <rPh sb="14" eb="15">
      <t>ヨウ</t>
    </rPh>
    <rPh sb="15" eb="17">
      <t>シエン</t>
    </rPh>
    <rPh sb="18" eb="20">
      <t>ニンテイ</t>
    </rPh>
    <rPh sb="20" eb="21">
      <t>シャ</t>
    </rPh>
    <rPh sb="21" eb="22">
      <t>カズ</t>
    </rPh>
    <phoneticPr fontId="23"/>
  </si>
  <si>
    <t>単位：人</t>
    <rPh sb="0" eb="2">
      <t>タンイ</t>
    </rPh>
    <rPh sb="3" eb="4">
      <t>ニン</t>
    </rPh>
    <phoneticPr fontId="23"/>
  </si>
  <si>
    <t>区分</t>
    <rPh sb="0" eb="1">
      <t>ク</t>
    </rPh>
    <rPh sb="1" eb="2">
      <t>ブン</t>
    </rPh>
    <phoneticPr fontId="23"/>
  </si>
  <si>
    <t>要支援</t>
    <rPh sb="0" eb="1">
      <t>ヨウ</t>
    </rPh>
    <rPh sb="1" eb="3">
      <t>シエン</t>
    </rPh>
    <phoneticPr fontId="23"/>
  </si>
  <si>
    <t>要介護1</t>
    <rPh sb="0" eb="1">
      <t>ヨウ</t>
    </rPh>
    <rPh sb="1" eb="3">
      <t>カイゴ</t>
    </rPh>
    <phoneticPr fontId="23"/>
  </si>
  <si>
    <t>要介護2</t>
    <rPh sb="0" eb="1">
      <t>ヨウ</t>
    </rPh>
    <rPh sb="1" eb="3">
      <t>カイゴ</t>
    </rPh>
    <phoneticPr fontId="23"/>
  </si>
  <si>
    <t>要介護3</t>
    <rPh sb="0" eb="1">
      <t>ヨウ</t>
    </rPh>
    <rPh sb="1" eb="3">
      <t>カイゴ</t>
    </rPh>
    <phoneticPr fontId="23"/>
  </si>
  <si>
    <t>要介護4</t>
    <rPh sb="0" eb="1">
      <t>ヨウ</t>
    </rPh>
    <rPh sb="1" eb="3">
      <t>カイゴ</t>
    </rPh>
    <phoneticPr fontId="23"/>
  </si>
  <si>
    <t>要介護5</t>
    <rPh sb="0" eb="1">
      <t>ヨウ</t>
    </rPh>
    <rPh sb="1" eb="3">
      <t>カイゴ</t>
    </rPh>
    <phoneticPr fontId="23"/>
  </si>
  <si>
    <t>平成</t>
    <rPh sb="0" eb="2">
      <t>ヘイセイ</t>
    </rPh>
    <phoneticPr fontId="23"/>
  </si>
  <si>
    <t>23年度末</t>
    <rPh sb="2" eb="3">
      <t>ネン</t>
    </rPh>
    <rPh sb="3" eb="4">
      <t>ド</t>
    </rPh>
    <rPh sb="4" eb="5">
      <t>マツ</t>
    </rPh>
    <phoneticPr fontId="23"/>
  </si>
  <si>
    <t>第1号
被保険者</t>
    <rPh sb="0" eb="1">
      <t>ダイ</t>
    </rPh>
    <rPh sb="2" eb="3">
      <t>ゴウ</t>
    </rPh>
    <rPh sb="4" eb="8">
      <t>ヒホケンシャ</t>
    </rPh>
    <phoneticPr fontId="23"/>
  </si>
  <si>
    <t>65歳以上
75歳未満</t>
    <rPh sb="2" eb="5">
      <t>サイイジョウ</t>
    </rPh>
    <rPh sb="8" eb="11">
      <t>サイミマン</t>
    </rPh>
    <phoneticPr fontId="23"/>
  </si>
  <si>
    <t>75歳以上</t>
    <rPh sb="2" eb="5">
      <t>サイイジョウ</t>
    </rPh>
    <phoneticPr fontId="23"/>
  </si>
  <si>
    <t>第2号被保険者</t>
    <rPh sb="0" eb="1">
      <t>ダイ</t>
    </rPh>
    <rPh sb="2" eb="3">
      <t>ゴウ</t>
    </rPh>
    <rPh sb="3" eb="7">
      <t>ヒホケンシャ</t>
    </rPh>
    <phoneticPr fontId="23"/>
  </si>
  <si>
    <t>24年度末</t>
    <rPh sb="2" eb="3">
      <t>ネン</t>
    </rPh>
    <rPh sb="3" eb="4">
      <t>ド</t>
    </rPh>
    <rPh sb="4" eb="5">
      <t>マツ</t>
    </rPh>
    <phoneticPr fontId="23"/>
  </si>
  <si>
    <t>25年度末</t>
    <rPh sb="2" eb="3">
      <t>ネン</t>
    </rPh>
    <rPh sb="3" eb="4">
      <t>ド</t>
    </rPh>
    <rPh sb="4" eb="5">
      <t>マツ</t>
    </rPh>
    <phoneticPr fontId="23"/>
  </si>
  <si>
    <t>26年度末</t>
    <rPh sb="2" eb="3">
      <t>ネン</t>
    </rPh>
    <rPh sb="3" eb="4">
      <t>ド</t>
    </rPh>
    <rPh sb="4" eb="5">
      <t>マツ</t>
    </rPh>
    <phoneticPr fontId="23"/>
  </si>
  <si>
    <t>27年度末</t>
    <rPh sb="2" eb="3">
      <t>ネン</t>
    </rPh>
    <rPh sb="3" eb="4">
      <t>ド</t>
    </rPh>
    <rPh sb="4" eb="5">
      <t>マツ</t>
    </rPh>
    <phoneticPr fontId="23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</si>
  <si>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3"/>
  </si>
  <si>
    <t>資料　介護保険課</t>
    <phoneticPr fontId="23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</si>
  <si>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3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</si>
  <si>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3"/>
  </si>
  <si>
    <t>平成27年度</t>
    <rPh sb="0" eb="2">
      <t>ヘイセイ</t>
    </rPh>
    <rPh sb="4" eb="6">
      <t>ネンド</t>
    </rPh>
    <phoneticPr fontId="23"/>
  </si>
  <si>
    <t>（のべ件数・のべ回数）</t>
    <rPh sb="3" eb="5">
      <t>ケンスウ</t>
    </rPh>
    <rPh sb="8" eb="10">
      <t>カイスウ</t>
    </rPh>
    <phoneticPr fontId="23"/>
  </si>
  <si>
    <t>4月審査</t>
    <rPh sb="1" eb="2">
      <t>ガツ</t>
    </rPh>
    <rPh sb="2" eb="4">
      <t>シンサ</t>
    </rPh>
    <phoneticPr fontId="23"/>
  </si>
  <si>
    <t>5月審査</t>
    <rPh sb="1" eb="2">
      <t>ガツ</t>
    </rPh>
    <rPh sb="2" eb="4">
      <t>シンサ</t>
    </rPh>
    <phoneticPr fontId="23"/>
  </si>
  <si>
    <t>6月審査</t>
    <rPh sb="1" eb="2">
      <t>ガツ</t>
    </rPh>
    <rPh sb="2" eb="4">
      <t>シンサ</t>
    </rPh>
    <phoneticPr fontId="23"/>
  </si>
  <si>
    <t>7月審査</t>
    <rPh sb="1" eb="2">
      <t>ガツ</t>
    </rPh>
    <rPh sb="2" eb="4">
      <t>シンサ</t>
    </rPh>
    <phoneticPr fontId="23"/>
  </si>
  <si>
    <t>8月審査</t>
    <rPh sb="1" eb="2">
      <t>ガツ</t>
    </rPh>
    <rPh sb="2" eb="4">
      <t>シンサ</t>
    </rPh>
    <phoneticPr fontId="23"/>
  </si>
  <si>
    <t>9月審査</t>
    <rPh sb="1" eb="2">
      <t>ガツ</t>
    </rPh>
    <rPh sb="2" eb="4">
      <t>シンサ</t>
    </rPh>
    <phoneticPr fontId="23"/>
  </si>
  <si>
    <t>10月審査</t>
    <rPh sb="2" eb="3">
      <t>ガツ</t>
    </rPh>
    <rPh sb="3" eb="5">
      <t>シンサ</t>
    </rPh>
    <phoneticPr fontId="23"/>
  </si>
  <si>
    <t>11月審査</t>
    <rPh sb="2" eb="3">
      <t>ガツ</t>
    </rPh>
    <rPh sb="3" eb="5">
      <t>シンサ</t>
    </rPh>
    <phoneticPr fontId="23"/>
  </si>
  <si>
    <t>12月審査</t>
    <rPh sb="2" eb="3">
      <t>ガツ</t>
    </rPh>
    <rPh sb="3" eb="5">
      <t>シンサ</t>
    </rPh>
    <phoneticPr fontId="23"/>
  </si>
  <si>
    <t>1月審査</t>
    <rPh sb="1" eb="2">
      <t>ガツ</t>
    </rPh>
    <rPh sb="2" eb="4">
      <t>シンサ</t>
    </rPh>
    <phoneticPr fontId="23"/>
  </si>
  <si>
    <t>2月審査</t>
    <rPh sb="1" eb="2">
      <t>ガツ</t>
    </rPh>
    <rPh sb="2" eb="4">
      <t>シンサ</t>
    </rPh>
    <phoneticPr fontId="23"/>
  </si>
  <si>
    <t>3月審査</t>
    <rPh sb="1" eb="2">
      <t>ガツ</t>
    </rPh>
    <rPh sb="2" eb="4">
      <t>シンサ</t>
    </rPh>
    <phoneticPr fontId="23"/>
  </si>
  <si>
    <t>居　宅　サ　ー　ビ　ス</t>
    <rPh sb="0" eb="1">
      <t>キョ</t>
    </rPh>
    <rPh sb="2" eb="3">
      <t>タク</t>
    </rPh>
    <phoneticPr fontId="23"/>
  </si>
  <si>
    <t>訪問介護</t>
    <rPh sb="0" eb="2">
      <t>ホウモン</t>
    </rPh>
    <rPh sb="2" eb="4">
      <t>カイゴ</t>
    </rPh>
    <phoneticPr fontId="23"/>
  </si>
  <si>
    <t>件数</t>
    <rPh sb="0" eb="1">
      <t>ケン</t>
    </rPh>
    <rPh sb="1" eb="2">
      <t>カズ</t>
    </rPh>
    <phoneticPr fontId="23"/>
  </si>
  <si>
    <t>回数</t>
    <rPh sb="0" eb="1">
      <t>カイ</t>
    </rPh>
    <rPh sb="1" eb="2">
      <t>カズ</t>
    </rPh>
    <phoneticPr fontId="23"/>
  </si>
  <si>
    <t>訪問入浴介護</t>
    <rPh sb="0" eb="2">
      <t>ホウモン</t>
    </rPh>
    <rPh sb="2" eb="4">
      <t>ニュウヨク</t>
    </rPh>
    <rPh sb="4" eb="6">
      <t>カイゴ</t>
    </rPh>
    <phoneticPr fontId="23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</si>
  <si>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3"/>
  </si>
  <si>
    <t>訪問リハビリ</t>
    <rPh sb="0" eb="2">
      <t>ホウモン</t>
    </rPh>
    <phoneticPr fontId="23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</si>
  <si>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3"/>
  </si>
  <si>
    <t>通所介護</t>
    <rPh sb="0" eb="2">
      <t>ツウショ</t>
    </rPh>
    <rPh sb="2" eb="4">
      <t>カイゴ</t>
    </rPh>
    <phoneticPr fontId="23"/>
  </si>
  <si>
    <t>通所リハビリ</t>
    <rPh sb="0" eb="2">
      <t>ツウショ</t>
    </rPh>
    <phoneticPr fontId="23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</si>
  <si>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3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</si>
  <si>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3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</si>
  <si>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3"/>
  </si>
  <si>
    <t>福祉用具貸与</t>
    <rPh sb="0" eb="2">
      <t>フクシ</t>
    </rPh>
    <rPh sb="2" eb="4">
      <t>ヨウグ</t>
    </rPh>
    <rPh sb="4" eb="6">
      <t>タイヨ</t>
    </rPh>
    <phoneticPr fontId="23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</si>
  <si>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3"/>
  </si>
  <si>
    <t>地域密着型サービス</t>
    <rPh sb="0" eb="2">
      <t>チイキ</t>
    </rPh>
    <rPh sb="2" eb="4">
      <t>ミッチャク</t>
    </rPh>
    <rPh sb="4" eb="5">
      <t>カタ</t>
    </rPh>
    <phoneticPr fontId="23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</si>
  <si>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23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</si>
  <si>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3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</si>
  <si>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3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</si>
  <si>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23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</si>
  <si>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3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</si>
  <si>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23"/>
  </si>
  <si>
    <t>施設サービス</t>
    <rPh sb="0" eb="2">
      <t>シセツ</t>
    </rPh>
    <phoneticPr fontId="23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</si>
  <si>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3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</si>
  <si>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3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</si>
  <si>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3"/>
  </si>
  <si>
    <t>10-25．　職 業 紹 介 状 況</t>
    <phoneticPr fontId="7"/>
  </si>
  <si>
    <t>（ 1 ）　　一　　般</t>
    <phoneticPr fontId="7"/>
  </si>
  <si>
    <t>新規求人数</t>
  </si>
  <si>
    <t>新規求職申込数</t>
  </si>
  <si>
    <t>紹介件数</t>
  </si>
  <si>
    <t>就職件数</t>
  </si>
  <si>
    <t>（ 2 ）　　パ ー ト</t>
    <phoneticPr fontId="7"/>
  </si>
  <si>
    <t>平成23年度</t>
    <rPh sb="0" eb="2">
      <t>ヘイセイ</t>
    </rPh>
    <phoneticPr fontId="2"/>
  </si>
  <si>
    <t>資料　福井公共職業安定所</t>
    <phoneticPr fontId="7"/>
  </si>
  <si>
    <t>注）「夜間対応型訪問介護」を「定期巡回・随時対応型訪問介護看護」に名称変更。</t>
    <rPh sb="0" eb="1">
      <t>チュウ</t>
    </rPh>
    <rPh sb="33" eb="35">
      <t>メイショウ</t>
    </rPh>
    <phoneticPr fontId="3"/>
  </si>
  <si>
    <t>　 　　「看護小規模多機能型居宅介護」を追加。</t>
    <phoneticPr fontId="3"/>
  </si>
  <si>
    <t>　26年まで公立保育園の園長数に含めていた統括園長は、役職（地域保育専門官）変更により27年以降は園長数に算入しない。</t>
    <rPh sb="46" eb="48">
      <t>イコウ</t>
    </rPh>
    <phoneticPr fontId="19"/>
  </si>
  <si>
    <t>＜職員数について＞</t>
    <rPh sb="1" eb="3">
      <t>ショクイン</t>
    </rPh>
    <rPh sb="3" eb="4">
      <t>スウ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</si>
</sst>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&quot;&quot;;&quot;△&quot;#,##0&quot;&quot;"/>
    <numFmt numFmtId="179" formatCode="#,##0&quot;&quot;;&quot;△&quot;#,##0&quot;　　&quot;"/>
    <numFmt numFmtId="180" formatCode="#,##0_);[Red]\(#,##0\)"/>
    <numFmt numFmtId="181" formatCode="@\ "/>
    <numFmt numFmtId="182" formatCode="#,##0_ "/>
    <numFmt numFmtId="183" formatCode="#,##0&quot;　　&quot;;&quot;△&quot;#,##0&quot;　　&quot;"/>
    <numFmt numFmtId="184" formatCode="0&quot;年度&quot;"/>
    <numFmt numFmtId="185" formatCode="#,##0.0_);[Red]\(#,##0.0\)"/>
    <numFmt numFmtId="186" formatCode="#,##0.0_ "/>
    <numFmt numFmtId="187" formatCode="#,##0&quot; &quot;;&quot;△&quot;#,##0&quot; &quot;"/>
    <numFmt numFmtId="188" formatCode="&quot;　　&quot;00&quot;年&quot;&quot;度&quot;"/>
    <numFmt numFmtId="189" formatCode="#,##0_);\(#,##0\)"/>
    <numFmt numFmtId="190" formatCode="#,##0.0_);\(#,##0.0\)"/>
    <numFmt numFmtId="191" formatCode="#0&quot;年度末&quot;"/>
    <numFmt numFmtId="192" formatCode="&quot;　　&quot;00&quot;年&quot;"/>
    <numFmt numFmtId="193" formatCode="#,###"/>
    <numFmt numFmtId="194" formatCode="\(#,###\)"/>
    <numFmt numFmtId="195" formatCode="&quot;　　  　 &quot;0&quot;月&quot;"/>
    <numFmt numFmtId="196" formatCode="&quot;　　  　&quot;0&quot;月&quot;"/>
    <numFmt numFmtId="197" formatCode="#,##0&quot;　&quot;;&quot;△&quot;#,##0&quot;　&quot;"/>
  </numFmts>
  <fonts count="32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B 太ミン A101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7.5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6">
    <xf numFmtId="0" fontId="0" fillId="0" borderId="0"/>
    <xf numFmtId="0" fontId="1" fillId="2" borderId="0"/>
    <xf numFmtId="0" fontId="1" fillId="5" borderId="0"/>
    <xf numFmtId="0" fontId="1" fillId="2" borderId="0"/>
    <xf numFmtId="0" fontId="1" fillId="5" borderId="0"/>
    <xf numFmtId="0" fontId="22" fillId="0" borderId="0">
      <alignment vertical="center"/>
    </xf>
  </cellStyleXfs>
  <cellXfs count="585">
    <xf numFmtId="0" fontId="0" fillId="0" borderId="0" xfId="0"/>
    <xf numFmtId="176" fontId="2" fillId="0" borderId="0" xfId="0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centerContinuous" vertical="center"/>
    </xf>
    <xf numFmtId="177" fontId="5" fillId="0" borderId="0" xfId="0" applyNumberFormat="1" applyFont="1" applyFill="1" applyBorder="1" applyAlignment="1" applyProtection="1">
      <alignment horizontal="left" vertical="center"/>
    </xf>
    <xf numFmtId="178" fontId="5" fillId="0" borderId="4" xfId="0" applyNumberFormat="1" applyFont="1" applyFill="1" applyBorder="1" applyAlignment="1" applyProtection="1">
      <alignment horizontal="right" vertical="center" indent="3"/>
    </xf>
    <xf numFmtId="179" fontId="5" fillId="0" borderId="5" xfId="0" applyNumberFormat="1" applyFont="1" applyFill="1" applyBorder="1" applyAlignment="1" applyProtection="1">
      <alignment horizontal="right" vertical="center" indent="3"/>
    </xf>
    <xf numFmtId="177" fontId="5" fillId="0" borderId="6" xfId="0" applyNumberFormat="1" applyFont="1" applyFill="1" applyBorder="1" applyAlignment="1" applyProtection="1">
      <alignment horizontal="left" vertical="center"/>
    </xf>
    <xf numFmtId="177" fontId="5" fillId="0" borderId="7" xfId="0" applyNumberFormat="1" applyFont="1" applyFill="1" applyBorder="1" applyAlignment="1" applyProtection="1">
      <alignment horizontal="centerContinuous" vertical="center"/>
    </xf>
    <xf numFmtId="177" fontId="5" fillId="0" borderId="8" xfId="0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176" fontId="8" fillId="0" borderId="3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80" fontId="7" fillId="0" borderId="4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horizontal="right" vertical="center"/>
    </xf>
    <xf numFmtId="180" fontId="5" fillId="0" borderId="4" xfId="0" applyNumberFormat="1" applyFont="1" applyFill="1" applyBorder="1" applyAlignment="1" applyProtection="1">
      <alignment vertical="center"/>
    </xf>
    <xf numFmtId="176" fontId="5" fillId="0" borderId="11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vertical="center"/>
      <protection locked="0"/>
    </xf>
    <xf numFmtId="180" fontId="5" fillId="0" borderId="5" xfId="0" applyNumberFormat="1" applyFont="1" applyFill="1" applyBorder="1" applyAlignment="1" applyProtection="1">
      <alignment horizontal="right" vertical="center"/>
      <protection locked="0"/>
    </xf>
    <xf numFmtId="180" fontId="5" fillId="0" borderId="4" xfId="0" applyNumberFormat="1" applyFont="1" applyFill="1" applyBorder="1" applyAlignment="1" applyProtection="1">
      <alignment vertical="center"/>
      <protection locked="0"/>
    </xf>
    <xf numFmtId="177" fontId="5" fillId="0" borderId="7" xfId="0" applyNumberFormat="1" applyFont="1" applyFill="1" applyBorder="1" applyAlignment="1" applyProtection="1">
      <alignment horizontal="right" vertical="center"/>
    </xf>
    <xf numFmtId="180" fontId="7" fillId="0" borderId="9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wrapText="1" justifyLastLine="1"/>
    </xf>
    <xf numFmtId="0" fontId="0" fillId="0" borderId="0" xfId="0" applyNumberFormat="1" applyFill="1" applyProtection="1"/>
    <xf numFmtId="0" fontId="5" fillId="3" borderId="0" xfId="0" applyNumberFormat="1" applyFont="1" applyFill="1" applyAlignment="1" applyProtection="1">
      <alignment vertical="center"/>
      <protection locked="0"/>
    </xf>
    <xf numFmtId="176" fontId="5" fillId="0" borderId="11" xfId="0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centerContinuous" vertical="center"/>
    </xf>
    <xf numFmtId="181" fontId="5" fillId="0" borderId="10" xfId="0" applyNumberFormat="1" applyFont="1" applyFill="1" applyBorder="1" applyAlignment="1" applyProtection="1">
      <alignment vertical="center"/>
    </xf>
    <xf numFmtId="181" fontId="5" fillId="0" borderId="10" xfId="0" applyNumberFormat="1" applyFont="1" applyFill="1" applyBorder="1" applyAlignment="1" applyProtection="1">
      <alignment horizontal="right" vertical="center"/>
    </xf>
    <xf numFmtId="182" fontId="5" fillId="0" borderId="5" xfId="0" applyNumberFormat="1" applyFont="1" applyFill="1" applyBorder="1" applyAlignment="1" applyProtection="1">
      <alignment vertical="center"/>
    </xf>
    <xf numFmtId="182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Fill="1" applyBorder="1" applyAlignment="1" applyProtection="1">
      <alignment vertical="center"/>
    </xf>
    <xf numFmtId="176" fontId="5" fillId="3" borderId="0" xfId="0" applyNumberFormat="1" applyFont="1" applyFill="1" applyAlignment="1" applyProtection="1">
      <alignment vertical="center" wrapText="1"/>
      <protection locked="0"/>
    </xf>
    <xf numFmtId="0" fontId="0" fillId="0" borderId="0" xfId="0" applyNumberFormat="1"/>
    <xf numFmtId="0" fontId="2" fillId="0" borderId="0" xfId="0" applyNumberFormat="1" applyFont="1"/>
    <xf numFmtId="0" fontId="6" fillId="0" borderId="7" xfId="0" applyNumberFormat="1" applyFont="1" applyFill="1" applyBorder="1" applyAlignment="1" applyProtection="1">
      <alignment horizontal="center" vertical="center"/>
    </xf>
    <xf numFmtId="176" fontId="5" fillId="0" borderId="5" xfId="0" applyNumberFormat="1" applyFont="1" applyFill="1" applyBorder="1" applyAlignment="1" applyProtection="1">
      <alignment horizontal="distributed" vertical="center" justifyLastLine="1"/>
    </xf>
    <xf numFmtId="176" fontId="5" fillId="4" borderId="5" xfId="0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83" fontId="5" fillId="0" borderId="0" xfId="0" applyNumberFormat="1" applyFont="1" applyFill="1" applyAlignment="1" applyProtection="1">
      <alignment vertical="center"/>
    </xf>
    <xf numFmtId="183" fontId="5" fillId="0" borderId="0" xfId="1" applyNumberFormat="1" applyFont="1" applyFill="1" applyBorder="1" applyAlignment="1" applyProtection="1">
      <alignment horizontal="centerContinuous" vertical="center"/>
    </xf>
    <xf numFmtId="183" fontId="5" fillId="0" borderId="0" xfId="2" applyNumberFormat="1" applyFont="1" applyFill="1" applyAlignment="1" applyProtection="1">
      <alignment vertical="center"/>
    </xf>
    <xf numFmtId="183" fontId="5" fillId="0" borderId="11" xfId="2" applyNumberFormat="1" applyFont="1" applyFill="1" applyBorder="1" applyAlignment="1" applyProtection="1">
      <alignment horizontal="distributed" vertical="center" justifyLastLine="1"/>
    </xf>
    <xf numFmtId="183" fontId="5" fillId="0" borderId="7" xfId="1" applyNumberFormat="1" applyFont="1" applyFill="1" applyBorder="1" applyAlignment="1" applyProtection="1">
      <alignment horizontal="centerContinuous" vertical="center"/>
    </xf>
    <xf numFmtId="181" fontId="5" fillId="0" borderId="10" xfId="2" applyNumberFormat="1" applyFont="1" applyFill="1" applyBorder="1" applyAlignment="1" applyProtection="1">
      <alignment horizontal="right" vertical="center" indent="1"/>
    </xf>
    <xf numFmtId="176" fontId="11" fillId="0" borderId="0" xfId="0" applyNumberFormat="1" applyFont="1" applyFill="1" applyAlignment="1" applyProtection="1">
      <alignment horizontal="right" vertical="center"/>
    </xf>
    <xf numFmtId="177" fontId="11" fillId="0" borderId="0" xfId="0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176" fontId="12" fillId="0" borderId="0" xfId="0" applyNumberFormat="1" applyFont="1" applyFill="1" applyAlignment="1" applyProtection="1">
      <alignment vertical="center"/>
    </xf>
    <xf numFmtId="177" fontId="11" fillId="0" borderId="6" xfId="0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horizontal="right" vertical="center" wrapText="1" indent="1"/>
    </xf>
    <xf numFmtId="176" fontId="12" fillId="0" borderId="0" xfId="0" applyNumberFormat="1" applyFont="1" applyFill="1" applyBorder="1" applyAlignment="1" applyProtection="1">
      <alignment vertical="center"/>
    </xf>
    <xf numFmtId="176" fontId="12" fillId="0" borderId="7" xfId="0" applyNumberFormat="1" applyFont="1" applyFill="1" applyBorder="1" applyAlignment="1" applyProtection="1">
      <alignment vertical="center"/>
    </xf>
    <xf numFmtId="177" fontId="11" fillId="0" borderId="8" xfId="0" applyNumberFormat="1" applyFont="1" applyFill="1" applyBorder="1" applyAlignment="1" applyProtection="1">
      <alignment horizontal="left" vertical="center"/>
    </xf>
    <xf numFmtId="183" fontId="5" fillId="0" borderId="0" xfId="2" applyNumberFormat="1" applyFont="1" applyFill="1" applyAlignment="1" applyProtection="1">
      <alignment horizontal="right" vertical="top"/>
    </xf>
    <xf numFmtId="183" fontId="5" fillId="0" borderId="0" xfId="1" applyNumberFormat="1" applyFont="1" applyFill="1" applyAlignment="1" applyProtection="1">
      <alignment vertical="center"/>
      <protection locked="0"/>
    </xf>
    <xf numFmtId="183" fontId="5" fillId="0" borderId="0" xfId="2" applyNumberFormat="1" applyFont="1" applyFill="1" applyAlignment="1" applyProtection="1">
      <alignment vertical="center"/>
      <protection locked="0"/>
    </xf>
    <xf numFmtId="183" fontId="11" fillId="0" borderId="11" xfId="2" applyNumberFormat="1" applyFont="1" applyFill="1" applyBorder="1" applyAlignment="1" applyProtection="1">
      <alignment horizontal="distributed" vertical="center" justifyLastLine="1"/>
    </xf>
    <xf numFmtId="181" fontId="11" fillId="0" borderId="10" xfId="2" applyNumberFormat="1" applyFont="1" applyFill="1" applyBorder="1" applyAlignment="1" applyProtection="1">
      <alignment horizontal="right" vertical="center" indent="1"/>
    </xf>
    <xf numFmtId="180" fontId="5" fillId="3" borderId="5" xfId="0" applyNumberFormat="1" applyFont="1" applyFill="1" applyBorder="1" applyAlignment="1" applyProtection="1">
      <alignment horizontal="right" vertical="center" indent="1"/>
    </xf>
    <xf numFmtId="180" fontId="5" fillId="0" borderId="5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Protection="1"/>
    <xf numFmtId="0" fontId="2" fillId="0" borderId="0" xfId="0" applyNumberFormat="1" applyFont="1" applyFill="1" applyAlignment="1" applyProtection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14" fillId="0" borderId="15" xfId="0" applyNumberFormat="1" applyFont="1" applyFill="1" applyBorder="1" applyAlignment="1" applyProtection="1">
      <alignment horizontal="center" vertical="center" wrapText="1" justifyLastLine="1"/>
    </xf>
    <xf numFmtId="184" fontId="5" fillId="0" borderId="6" xfId="0" applyNumberFormat="1" applyFont="1" applyFill="1" applyBorder="1" applyAlignment="1" applyProtection="1">
      <alignment horizontal="left" vertical="center"/>
    </xf>
    <xf numFmtId="184" fontId="5" fillId="0" borderId="8" xfId="0" applyNumberFormat="1" applyFont="1" applyFill="1" applyBorder="1" applyAlignment="1" applyProtection="1">
      <alignment horizontal="left" vertical="center"/>
    </xf>
    <xf numFmtId="180" fontId="5" fillId="0" borderId="9" xfId="0" applyNumberFormat="1" applyFont="1" applyFill="1" applyBorder="1" applyAlignment="1" applyProtection="1">
      <alignment vertical="center"/>
    </xf>
    <xf numFmtId="0" fontId="6" fillId="3" borderId="0" xfId="0" applyNumberFormat="1" applyFont="1" applyFill="1" applyAlignment="1" applyProtection="1">
      <alignment vertical="center"/>
      <protection locked="0"/>
    </xf>
    <xf numFmtId="0" fontId="6" fillId="3" borderId="0" xfId="0" applyNumberFormat="1" applyFont="1" applyFill="1" applyAlignment="1" applyProtection="1">
      <alignment vertical="center"/>
    </xf>
    <xf numFmtId="176" fontId="5" fillId="3" borderId="0" xfId="0" applyNumberFormat="1" applyFon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vertical="top"/>
    </xf>
    <xf numFmtId="185" fontId="5" fillId="0" borderId="5" xfId="0" applyNumberFormat="1" applyFont="1" applyFill="1" applyBorder="1" applyAlignment="1" applyProtection="1">
      <alignment horizontal="right" vertical="center"/>
    </xf>
    <xf numFmtId="185" fontId="5" fillId="0" borderId="5" xfId="0" applyNumberFormat="1" applyFont="1" applyFill="1" applyBorder="1" applyAlignment="1" applyProtection="1">
      <alignment vertical="center"/>
    </xf>
    <xf numFmtId="182" fontId="5" fillId="0" borderId="4" xfId="0" applyNumberFormat="1" applyFont="1" applyFill="1" applyBorder="1" applyAlignment="1" applyProtection="1">
      <alignment vertical="center"/>
      <protection locked="0"/>
    </xf>
    <xf numFmtId="186" fontId="5" fillId="0" borderId="4" xfId="0" applyNumberFormat="1" applyFont="1" applyFill="1" applyBorder="1" applyAlignment="1" applyProtection="1">
      <alignment vertical="center"/>
      <protection locked="0"/>
    </xf>
    <xf numFmtId="186" fontId="5" fillId="0" borderId="5" xfId="0" applyNumberFormat="1" applyFont="1" applyFill="1" applyBorder="1" applyAlignment="1" applyProtection="1">
      <alignment vertical="center"/>
      <protection locked="0"/>
    </xf>
    <xf numFmtId="176" fontId="2" fillId="0" borderId="0" xfId="3" applyNumberFormat="1" applyFont="1" applyFill="1" applyAlignment="1" applyProtection="1">
      <alignment vertical="center"/>
    </xf>
    <xf numFmtId="176" fontId="2" fillId="0" borderId="0" xfId="3" applyNumberFormat="1" applyFont="1" applyFill="1" applyAlignment="1" applyProtection="1">
      <alignment horizontal="centerContinuous" vertical="center"/>
    </xf>
    <xf numFmtId="176" fontId="4" fillId="0" borderId="0" xfId="3" applyNumberFormat="1" applyFont="1" applyFill="1" applyAlignment="1" applyProtection="1">
      <alignment vertical="center"/>
    </xf>
    <xf numFmtId="187" fontId="4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Alignment="1" applyProtection="1">
      <alignment vertical="center"/>
    </xf>
    <xf numFmtId="176" fontId="14" fillId="0" borderId="0" xfId="3" applyNumberFormat="1" applyFont="1" applyFill="1" applyAlignment="1" applyProtection="1">
      <alignment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14" fillId="0" borderId="0" xfId="3" applyNumberFormat="1" applyFont="1" applyFill="1" applyAlignment="1" applyProtection="1">
      <alignment horizontal="center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80" fontId="16" fillId="0" borderId="5" xfId="3" applyNumberFormat="1" applyFont="1" applyFill="1" applyBorder="1" applyAlignment="1" applyProtection="1">
      <alignment vertical="center" shrinkToFit="1"/>
    </xf>
    <xf numFmtId="180" fontId="16" fillId="0" borderId="4" xfId="3" applyNumberFormat="1" applyFont="1" applyFill="1" applyBorder="1" applyAlignment="1" applyProtection="1">
      <alignment vertical="center" shrinkToFit="1"/>
    </xf>
    <xf numFmtId="180" fontId="16" fillId="0" borderId="0" xfId="3" applyNumberFormat="1" applyFont="1" applyFill="1" applyBorder="1" applyAlignment="1" applyProtection="1">
      <alignment vertical="center" shrinkToFit="1"/>
    </xf>
    <xf numFmtId="188" fontId="4" fillId="0" borderId="0" xfId="3" applyNumberFormat="1" applyFont="1" applyFill="1" applyBorder="1" applyAlignment="1" applyProtection="1">
      <alignment horizontal="center" vertical="center"/>
    </xf>
    <xf numFmtId="180" fontId="16" fillId="0" borderId="4" xfId="3" applyNumberFormat="1" applyFont="1" applyFill="1" applyBorder="1" applyAlignment="1" applyProtection="1">
      <alignment vertical="center"/>
      <protection locked="0"/>
    </xf>
    <xf numFmtId="180" fontId="16" fillId="0" borderId="5" xfId="3" applyNumberFormat="1" applyFont="1" applyFill="1" applyBorder="1" applyAlignment="1" applyProtection="1">
      <alignment vertical="center"/>
      <protection locked="0"/>
    </xf>
    <xf numFmtId="176" fontId="14" fillId="0" borderId="0" xfId="3" applyNumberFormat="1" applyFont="1" applyFill="1" applyBorder="1" applyAlignment="1" applyProtection="1">
      <alignment vertical="center"/>
    </xf>
    <xf numFmtId="176" fontId="4" fillId="0" borderId="7" xfId="3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horizontal="right" vertical="center"/>
    </xf>
    <xf numFmtId="187" fontId="5" fillId="0" borderId="0" xfId="3" applyNumberFormat="1" applyFont="1" applyFill="1" applyAlignment="1" applyProtection="1">
      <alignment vertical="center"/>
    </xf>
    <xf numFmtId="187" fontId="5" fillId="0" borderId="0" xfId="3" applyNumberFormat="1" applyFont="1" applyFill="1" applyAlignment="1" applyProtection="1">
      <alignment horizontal="centerContinuous" vertical="center"/>
    </xf>
    <xf numFmtId="187" fontId="4" fillId="0" borderId="0" xfId="3" applyNumberFormat="1" applyFont="1" applyFill="1" applyAlignment="1" applyProtection="1">
      <alignment vertical="center"/>
    </xf>
    <xf numFmtId="187" fontId="4" fillId="0" borderId="11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0" xfId="3" applyNumberFormat="1" applyFont="1" applyFill="1" applyAlignment="1" applyProtection="1">
      <alignment horizontal="center" vertical="center"/>
    </xf>
    <xf numFmtId="180" fontId="16" fillId="0" borderId="4" xfId="3" applyNumberFormat="1" applyFont="1" applyFill="1" applyBorder="1" applyAlignment="1" applyProtection="1">
      <alignment vertical="center"/>
    </xf>
    <xf numFmtId="180" fontId="16" fillId="0" borderId="0" xfId="3" applyNumberFormat="1" applyFont="1" applyFill="1" applyBorder="1" applyAlignment="1" applyProtection="1">
      <alignment vertical="center"/>
    </xf>
    <xf numFmtId="187" fontId="14" fillId="0" borderId="0" xfId="3" applyNumberFormat="1" applyFont="1" applyFill="1" applyAlignment="1" applyProtection="1">
      <alignment vertical="center"/>
    </xf>
    <xf numFmtId="180" fontId="16" fillId="0" borderId="5" xfId="3" applyNumberFormat="1" applyFont="1" applyFill="1" applyBorder="1" applyAlignment="1" applyProtection="1">
      <alignment vertical="center"/>
    </xf>
    <xf numFmtId="187" fontId="4" fillId="0" borderId="0" xfId="3" applyNumberFormat="1" applyFont="1" applyFill="1" applyBorder="1" applyAlignment="1" applyProtection="1">
      <alignment horizontal="center" vertical="center"/>
    </xf>
    <xf numFmtId="180" fontId="16" fillId="0" borderId="0" xfId="3" applyNumberFormat="1" applyFont="1" applyFill="1" applyBorder="1" applyAlignment="1" applyProtection="1">
      <alignment vertical="center"/>
      <protection locked="0"/>
    </xf>
    <xf numFmtId="187" fontId="4" fillId="0" borderId="7" xfId="3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horizontal="centerContinuous" vertical="center"/>
    </xf>
    <xf numFmtId="176" fontId="5" fillId="0" borderId="0" xfId="3" applyNumberFormat="1" applyFont="1" applyFill="1" applyAlignment="1" applyProtection="1">
      <alignment horizontal="centerContinuous" vertical="center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left" vertical="center" shrinkToFit="1"/>
    </xf>
    <xf numFmtId="180" fontId="7" fillId="0" borderId="5" xfId="3" applyNumberFormat="1" applyFont="1" applyFill="1" applyBorder="1" applyAlignment="1" applyProtection="1">
      <alignment vertical="center"/>
    </xf>
    <xf numFmtId="41" fontId="5" fillId="0" borderId="5" xfId="3" applyNumberFormat="1" applyFont="1" applyFill="1" applyBorder="1" applyAlignment="1" applyProtection="1">
      <alignment horizontal="right" vertical="center"/>
    </xf>
    <xf numFmtId="41" fontId="5" fillId="0" borderId="4" xfId="3" applyNumberFormat="1" applyFont="1" applyFill="1" applyBorder="1" applyAlignment="1" applyProtection="1">
      <alignment horizontal="right" vertical="center"/>
    </xf>
    <xf numFmtId="180" fontId="5" fillId="0" borderId="5" xfId="3" applyNumberFormat="1" applyFont="1" applyFill="1" applyBorder="1" applyAlignment="1" applyProtection="1">
      <alignment vertical="center"/>
    </xf>
    <xf numFmtId="177" fontId="5" fillId="0" borderId="6" xfId="0" applyNumberFormat="1" applyFont="1" applyFill="1" applyBorder="1" applyAlignment="1" applyProtection="1">
      <alignment horizontal="left" vertical="center" shrinkToFit="1"/>
    </xf>
    <xf numFmtId="41" fontId="5" fillId="0" borderId="5" xfId="3" applyNumberFormat="1" applyFont="1" applyFill="1" applyBorder="1" applyAlignment="1" applyProtection="1">
      <alignment horizontal="right" vertical="center"/>
      <protection locked="0"/>
    </xf>
    <xf numFmtId="41" fontId="5" fillId="0" borderId="4" xfId="3" applyNumberFormat="1" applyFont="1" applyFill="1" applyBorder="1" applyAlignment="1" applyProtection="1">
      <alignment horizontal="right" vertical="center"/>
      <protection locked="0"/>
    </xf>
    <xf numFmtId="180" fontId="5" fillId="0" borderId="5" xfId="3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horizontal="right" vertical="center"/>
    </xf>
    <xf numFmtId="177" fontId="5" fillId="0" borderId="8" xfId="0" applyNumberFormat="1" applyFont="1" applyFill="1" applyBorder="1" applyAlignment="1" applyProtection="1">
      <alignment horizontal="left" vertical="center" shrinkToFit="1"/>
    </xf>
    <xf numFmtId="180" fontId="7" fillId="0" borderId="10" xfId="3" applyNumberFormat="1" applyFont="1" applyFill="1" applyBorder="1" applyAlignment="1" applyProtection="1">
      <alignment vertical="center"/>
    </xf>
    <xf numFmtId="176" fontId="5" fillId="0" borderId="0" xfId="1" applyNumberFormat="1" applyFont="1" applyFill="1" applyAlignment="1" applyProtection="1">
      <alignment vertical="center"/>
    </xf>
    <xf numFmtId="187" fontId="5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horizontal="distributed" vertical="center" justifyLastLine="1"/>
    </xf>
    <xf numFmtId="189" fontId="5" fillId="0" borderId="5" xfId="3" applyNumberFormat="1" applyFont="1" applyFill="1" applyBorder="1" applyAlignment="1" applyProtection="1">
      <alignment horizontal="right" vertical="center" indent="1"/>
    </xf>
    <xf numFmtId="188" fontId="5" fillId="0" borderId="0" xfId="3" applyNumberFormat="1" applyFont="1" applyFill="1" applyBorder="1" applyAlignment="1" applyProtection="1">
      <alignment horizontal="center" vertical="center"/>
    </xf>
    <xf numFmtId="189" fontId="5" fillId="0" borderId="5" xfId="3" applyNumberFormat="1" applyFont="1" applyFill="1" applyBorder="1" applyAlignment="1" applyProtection="1">
      <alignment horizontal="right" vertical="center" indent="1"/>
      <protection locked="0"/>
    </xf>
    <xf numFmtId="0" fontId="5" fillId="0" borderId="7" xfId="3" applyNumberFormat="1" applyFont="1" applyFill="1" applyBorder="1" applyAlignment="1" applyProtection="1">
      <alignment horizontal="distributed" vertical="center" justifyLastLine="1"/>
    </xf>
    <xf numFmtId="176" fontId="5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vertical="center"/>
    </xf>
    <xf numFmtId="176" fontId="17" fillId="0" borderId="10" xfId="2" applyNumberFormat="1" applyFont="1" applyFill="1" applyBorder="1" applyAlignment="1" applyProtection="1">
      <alignment horizontal="distributed" vertical="center" justifyLastLine="1"/>
    </xf>
    <xf numFmtId="176" fontId="4" fillId="0" borderId="10" xfId="2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left" vertical="center"/>
    </xf>
    <xf numFmtId="41" fontId="17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horizontal="right" vertical="center"/>
    </xf>
    <xf numFmtId="177" fontId="4" fillId="0" borderId="6" xfId="0" applyNumberFormat="1" applyFont="1" applyFill="1" applyBorder="1" applyAlignment="1" applyProtection="1">
      <alignment horizontal="left" vertical="center"/>
    </xf>
    <xf numFmtId="41" fontId="17" fillId="0" borderId="4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  <protection locked="0"/>
    </xf>
    <xf numFmtId="41" fontId="4" fillId="0" borderId="5" xfId="2" applyNumberFormat="1" applyFont="1" applyFill="1" applyBorder="1" applyAlignment="1" applyProtection="1">
      <alignment horizontal="right" vertical="center"/>
      <protection locked="0"/>
    </xf>
    <xf numFmtId="177" fontId="4" fillId="0" borderId="7" xfId="0" applyNumberFormat="1" applyFont="1" applyFill="1" applyBorder="1" applyAlignment="1" applyProtection="1">
      <alignment horizontal="right" vertical="center"/>
    </xf>
    <xf numFmtId="177" fontId="4" fillId="0" borderId="8" xfId="0" applyNumberFormat="1" applyFont="1" applyFill="1" applyBorder="1" applyAlignment="1" applyProtection="1">
      <alignment horizontal="left" vertical="center"/>
    </xf>
    <xf numFmtId="41" fontId="17" fillId="0" borderId="10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80" fontId="17" fillId="0" borderId="11" xfId="2" applyNumberFormat="1" applyFont="1" applyFill="1" applyBorder="1" applyAlignment="1" applyProtection="1">
      <alignment vertical="center"/>
    </xf>
    <xf numFmtId="180" fontId="4" fillId="0" borderId="5" xfId="2" applyNumberFormat="1" applyFont="1" applyFill="1" applyBorder="1" applyAlignment="1" applyProtection="1">
      <alignment vertical="center"/>
    </xf>
    <xf numFmtId="180" fontId="17" fillId="0" borderId="5" xfId="2" applyNumberFormat="1" applyFont="1" applyFill="1" applyBorder="1" applyAlignment="1" applyProtection="1">
      <alignment vertical="center"/>
    </xf>
    <xf numFmtId="180" fontId="17" fillId="0" borderId="4" xfId="2" applyNumberFormat="1" applyFont="1" applyFill="1" applyBorder="1" applyAlignment="1" applyProtection="1">
      <alignment vertical="center"/>
    </xf>
    <xf numFmtId="180" fontId="4" fillId="0" borderId="5" xfId="2" applyNumberFormat="1" applyFont="1" applyFill="1" applyBorder="1" applyAlignment="1" applyProtection="1">
      <alignment vertical="center"/>
      <protection locked="0"/>
    </xf>
    <xf numFmtId="180" fontId="17" fillId="0" borderId="10" xfId="2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180" fontId="5" fillId="0" borderId="5" xfId="2" applyNumberFormat="1" applyFont="1" applyFill="1" applyBorder="1" applyAlignment="1" applyProtection="1">
      <alignment horizontal="right" vertical="center" indent="1"/>
    </xf>
    <xf numFmtId="180" fontId="5" fillId="0" borderId="5" xfId="2" applyNumberFormat="1" applyFont="1" applyFill="1" applyBorder="1" applyAlignment="1" applyProtection="1">
      <alignment horizontal="right" vertical="center" indent="1"/>
      <protection locked="0"/>
    </xf>
    <xf numFmtId="187" fontId="5" fillId="0" borderId="0" xfId="4" applyNumberFormat="1" applyFont="1" applyFill="1" applyAlignment="1" applyProtection="1">
      <alignment vertical="center" wrapText="1"/>
    </xf>
    <xf numFmtId="187" fontId="4" fillId="0" borderId="0" xfId="4" applyNumberFormat="1" applyFont="1" applyFill="1" applyAlignment="1" applyProtection="1">
      <alignment horizontal="centerContinuous" vertical="center" wrapText="1"/>
    </xf>
    <xf numFmtId="187" fontId="5" fillId="0" borderId="0" xfId="4" applyNumberFormat="1" applyFont="1" applyFill="1" applyAlignment="1" applyProtection="1">
      <alignment horizontal="centerContinuous" vertical="center" wrapText="1"/>
    </xf>
    <xf numFmtId="187" fontId="4" fillId="0" borderId="0" xfId="4" applyNumberFormat="1" applyFont="1" applyFill="1" applyAlignment="1" applyProtection="1">
      <alignment horizontal="right" vertical="center" wrapText="1"/>
    </xf>
    <xf numFmtId="187" fontId="4" fillId="0" borderId="0" xfId="4" applyNumberFormat="1" applyFont="1" applyFill="1" applyBorder="1" applyAlignment="1" applyProtection="1">
      <alignment vertical="center" wrapText="1"/>
    </xf>
    <xf numFmtId="187" fontId="4" fillId="0" borderId="0" xfId="4" applyNumberFormat="1" applyFont="1" applyFill="1" applyBorder="1" applyAlignment="1" applyProtection="1">
      <alignment horizontal="right" vertical="center"/>
    </xf>
    <xf numFmtId="187" fontId="4" fillId="0" borderId="0" xfId="4" applyNumberFormat="1" applyFont="1" applyFill="1" applyAlignment="1" applyProtection="1">
      <alignment vertical="center" wrapText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15" xfId="4" applyNumberFormat="1" applyFont="1" applyFill="1" applyBorder="1" applyAlignment="1" applyProtection="1">
      <alignment horizontal="distributed" vertical="center" wrapText="1" justifyLastLine="1"/>
    </xf>
    <xf numFmtId="187" fontId="4" fillId="0" borderId="10" xfId="4" applyNumberFormat="1" applyFont="1" applyFill="1" applyBorder="1" applyAlignment="1" applyProtection="1">
      <alignment horizontal="distributed" vertical="center" wrapText="1" justifyLastLine="1"/>
    </xf>
    <xf numFmtId="187" fontId="17" fillId="0" borderId="10" xfId="4" applyNumberFormat="1" applyFont="1" applyFill="1" applyBorder="1" applyAlignment="1" applyProtection="1">
      <alignment horizontal="distributed" vertical="center" wrapText="1" justifyLastLine="1"/>
    </xf>
    <xf numFmtId="188" fontId="4" fillId="0" borderId="13" xfId="3" applyNumberFormat="1" applyFont="1" applyFill="1" applyBorder="1" applyAlignment="1" applyProtection="1">
      <alignment horizontal="center" vertical="center"/>
    </xf>
    <xf numFmtId="180" fontId="4" fillId="0" borderId="5" xfId="4" applyNumberFormat="1" applyFont="1" applyFill="1" applyBorder="1" applyAlignment="1" applyProtection="1">
      <alignment vertical="center"/>
    </xf>
    <xf numFmtId="180" fontId="17" fillId="0" borderId="5" xfId="4" applyNumberFormat="1" applyFont="1" applyFill="1" applyBorder="1" applyAlignment="1" applyProtection="1">
      <alignment vertical="center"/>
    </xf>
    <xf numFmtId="185" fontId="4" fillId="0" borderId="5" xfId="4" applyNumberFormat="1" applyFont="1" applyFill="1" applyBorder="1" applyAlignment="1" applyProtection="1">
      <alignment vertical="center"/>
    </xf>
    <xf numFmtId="190" fontId="4" fillId="0" borderId="4" xfId="4" applyNumberFormat="1" applyFont="1" applyFill="1" applyBorder="1" applyAlignment="1" applyProtection="1">
      <alignment horizontal="right" vertical="center"/>
    </xf>
    <xf numFmtId="188" fontId="4" fillId="0" borderId="6" xfId="3" applyNumberFormat="1" applyFont="1" applyFill="1" applyBorder="1" applyAlignment="1" applyProtection="1">
      <alignment horizontal="center" vertical="center"/>
    </xf>
    <xf numFmtId="180" fontId="4" fillId="0" borderId="5" xfId="4" applyNumberFormat="1" applyFont="1" applyFill="1" applyBorder="1" applyAlignment="1" applyProtection="1">
      <alignment vertical="center"/>
      <protection locked="0"/>
    </xf>
    <xf numFmtId="185" fontId="4" fillId="0" borderId="5" xfId="4" applyNumberFormat="1" applyFont="1" applyFill="1" applyBorder="1" applyAlignment="1" applyProtection="1">
      <alignment vertical="center"/>
      <protection locked="0"/>
    </xf>
    <xf numFmtId="190" fontId="4" fillId="0" borderId="4" xfId="4" applyNumberFormat="1" applyFont="1" applyFill="1" applyBorder="1" applyAlignment="1" applyProtection="1">
      <alignment horizontal="right" vertical="center"/>
      <protection locked="0"/>
    </xf>
    <xf numFmtId="188" fontId="4" fillId="0" borderId="8" xfId="3" applyNumberFormat="1" applyFont="1" applyFill="1" applyBorder="1" applyAlignment="1" applyProtection="1">
      <alignment horizontal="center" vertical="center"/>
    </xf>
    <xf numFmtId="180" fontId="4" fillId="0" borderId="10" xfId="4" applyNumberFormat="1" applyFont="1" applyFill="1" applyBorder="1" applyAlignment="1" applyProtection="1">
      <alignment vertical="center"/>
    </xf>
    <xf numFmtId="180" fontId="17" fillId="0" borderId="10" xfId="4" applyNumberFormat="1" applyFont="1" applyFill="1" applyBorder="1" applyAlignment="1" applyProtection="1">
      <alignment vertical="center"/>
    </xf>
    <xf numFmtId="187" fontId="4" fillId="0" borderId="0" xfId="4" applyNumberFormat="1" applyFont="1" applyFill="1" applyAlignment="1" applyProtection="1">
      <alignment horizontal="right" vertical="center"/>
    </xf>
    <xf numFmtId="183" fontId="4" fillId="0" borderId="0" xfId="1" applyNumberFormat="1" applyFont="1" applyFill="1" applyBorder="1" applyAlignment="1" applyProtection="1">
      <alignment horizontal="centerContinuous" vertical="center"/>
    </xf>
    <xf numFmtId="183" fontId="4" fillId="0" borderId="0" xfId="2" applyNumberFormat="1" applyFont="1" applyFill="1" applyAlignment="1" applyProtection="1">
      <alignment vertical="center"/>
    </xf>
    <xf numFmtId="183" fontId="7" fillId="0" borderId="3" xfId="2" applyNumberFormat="1" applyFont="1" applyFill="1" applyBorder="1" applyAlignment="1" applyProtection="1">
      <alignment horizontal="distributed" vertical="center" justifyLastLine="1"/>
    </xf>
    <xf numFmtId="183" fontId="5" fillId="0" borderId="3" xfId="2" applyNumberFormat="1" applyFont="1" applyFill="1" applyBorder="1" applyAlignment="1" applyProtection="1">
      <alignment horizontal="distributed" vertical="center" justifyLastLine="1"/>
    </xf>
    <xf numFmtId="183" fontId="5" fillId="0" borderId="0" xfId="1" applyNumberFormat="1" applyFont="1" applyFill="1" applyAlignment="1" applyProtection="1">
      <alignment horizontal="right" vertical="center"/>
    </xf>
    <xf numFmtId="191" fontId="5" fillId="0" borderId="0" xfId="1" applyNumberFormat="1" applyFont="1" applyFill="1" applyBorder="1" applyAlignment="1" applyProtection="1">
      <alignment horizontal="left" vertical="center"/>
    </xf>
    <xf numFmtId="180" fontId="7" fillId="0" borderId="5" xfId="2" applyNumberFormat="1" applyFont="1" applyFill="1" applyBorder="1" applyAlignment="1" applyProtection="1">
      <alignment horizontal="right" vertical="center"/>
    </xf>
    <xf numFmtId="180" fontId="5" fillId="0" borderId="5" xfId="2" applyNumberFormat="1" applyFont="1" applyFill="1" applyBorder="1" applyAlignment="1" applyProtection="1">
      <alignment vertical="center"/>
    </xf>
    <xf numFmtId="191" fontId="5" fillId="0" borderId="6" xfId="1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vertical="center"/>
      <protection locked="0"/>
    </xf>
    <xf numFmtId="183" fontId="5" fillId="0" borderId="7" xfId="1" applyNumberFormat="1" applyFont="1" applyFill="1" applyBorder="1" applyAlignment="1" applyProtection="1">
      <alignment horizontal="right" vertical="center"/>
    </xf>
    <xf numFmtId="191" fontId="5" fillId="0" borderId="8" xfId="1" applyNumberFormat="1" applyFont="1" applyFill="1" applyBorder="1" applyAlignment="1" applyProtection="1">
      <alignment horizontal="left" vertical="center"/>
    </xf>
    <xf numFmtId="180" fontId="7" fillId="0" borderId="10" xfId="2" applyNumberFormat="1" applyFont="1" applyFill="1" applyBorder="1" applyAlignment="1" applyProtection="1">
      <alignment horizontal="right" vertical="center"/>
    </xf>
    <xf numFmtId="183" fontId="5" fillId="0" borderId="0" xfId="1" applyNumberFormat="1" applyFont="1" applyFill="1" applyAlignment="1" applyProtection="1">
      <alignment vertical="center"/>
    </xf>
    <xf numFmtId="183" fontId="5" fillId="0" borderId="0" xfId="2" applyNumberFormat="1" applyFont="1" applyFill="1" applyAlignment="1" applyProtection="1">
      <alignment horizontal="right" vertical="center"/>
    </xf>
    <xf numFmtId="181" fontId="5" fillId="0" borderId="7" xfId="2" applyNumberFormat="1" applyFont="1" applyFill="1" applyBorder="1" applyAlignment="1" applyProtection="1">
      <alignment horizontal="right" vertical="center"/>
    </xf>
    <xf numFmtId="181" fontId="5" fillId="0" borderId="9" xfId="2" applyNumberFormat="1" applyFont="1" applyFill="1" applyBorder="1" applyAlignment="1" applyProtection="1">
      <alignment horizontal="right" vertical="center"/>
    </xf>
    <xf numFmtId="181" fontId="5" fillId="0" borderId="10" xfId="2" applyNumberFormat="1" applyFont="1" applyFill="1" applyBorder="1" applyAlignment="1" applyProtection="1">
      <alignment horizontal="right" vertical="center"/>
    </xf>
    <xf numFmtId="193" fontId="5" fillId="0" borderId="4" xfId="2" applyNumberFormat="1" applyFont="1" applyFill="1" applyBorder="1" applyAlignment="1" applyProtection="1">
      <alignment horizontal="center" vertical="center"/>
    </xf>
    <xf numFmtId="183" fontId="5" fillId="0" borderId="5" xfId="2" applyNumberFormat="1" applyFont="1" applyFill="1" applyBorder="1" applyAlignment="1" applyProtection="1">
      <alignment horizontal="right" vertical="center"/>
    </xf>
    <xf numFmtId="189" fontId="5" fillId="0" borderId="0" xfId="2" applyNumberFormat="1" applyFont="1" applyFill="1" applyBorder="1" applyAlignment="1" applyProtection="1">
      <alignment horizontal="right" vertical="center"/>
    </xf>
    <xf numFmtId="194" fontId="5" fillId="0" borderId="4" xfId="2" applyNumberFormat="1" applyFont="1" applyFill="1" applyBorder="1" applyAlignment="1" applyProtection="1">
      <alignment horizontal="center" vertical="center"/>
    </xf>
    <xf numFmtId="194" fontId="5" fillId="0" borderId="0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Border="1" applyAlignment="1" applyProtection="1">
      <alignment horizontal="center" vertical="center"/>
    </xf>
    <xf numFmtId="180" fontId="5" fillId="0" borderId="4" xfId="2" applyNumberFormat="1" applyFont="1" applyFill="1" applyBorder="1" applyAlignment="1" applyProtection="1">
      <alignment horizontal="center" vertical="center"/>
    </xf>
    <xf numFmtId="180" fontId="5" fillId="0" borderId="0" xfId="2" applyNumberFormat="1" applyFont="1" applyFill="1" applyBorder="1" applyAlignment="1" applyProtection="1">
      <alignment horizontal="center" vertical="center"/>
    </xf>
    <xf numFmtId="183" fontId="5" fillId="0" borderId="0" xfId="2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193" fontId="5" fillId="0" borderId="4" xfId="2" applyNumberFormat="1" applyFont="1" applyFill="1" applyBorder="1" applyAlignment="1" applyProtection="1">
      <alignment horizontal="center" vertical="center"/>
      <protection locked="0"/>
    </xf>
    <xf numFmtId="183" fontId="5" fillId="0" borderId="5" xfId="2" applyNumberFormat="1" applyFont="1" applyFill="1" applyBorder="1" applyAlignment="1" applyProtection="1">
      <alignment horizontal="right" vertical="center"/>
      <protection locked="0"/>
    </xf>
    <xf numFmtId="189" fontId="5" fillId="0" borderId="0" xfId="2" applyNumberFormat="1" applyFont="1" applyFill="1" applyBorder="1" applyAlignment="1" applyProtection="1">
      <alignment horizontal="right" vertical="center"/>
      <protection locked="0"/>
    </xf>
    <xf numFmtId="194" fontId="5" fillId="0" borderId="4" xfId="2" applyNumberFormat="1" applyFont="1" applyFill="1" applyBorder="1" applyAlignment="1" applyProtection="1">
      <alignment horizontal="center" vertical="center"/>
      <protection locked="0"/>
    </xf>
    <xf numFmtId="194" fontId="5" fillId="0" borderId="0" xfId="2" applyNumberFormat="1" applyFont="1" applyFill="1" applyBorder="1" applyAlignment="1" applyProtection="1">
      <alignment horizontal="center" vertical="center"/>
      <protection locked="0"/>
    </xf>
    <xf numFmtId="183" fontId="5" fillId="0" borderId="10" xfId="2" applyNumberFormat="1" applyFont="1" applyFill="1" applyBorder="1" applyAlignment="1" applyProtection="1">
      <alignment horizontal="right" vertical="center"/>
      <protection locked="0"/>
    </xf>
    <xf numFmtId="183" fontId="5" fillId="0" borderId="0" xfId="2" applyNumberFormat="1" applyFont="1" applyFill="1" applyAlignment="1" applyProtection="1">
      <alignment horizontal="right" vertical="center"/>
      <protection locked="0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6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vertical="center"/>
    </xf>
    <xf numFmtId="0" fontId="17" fillId="0" borderId="13" xfId="0" applyNumberFormat="1" applyFont="1" applyFill="1" applyBorder="1" applyAlignment="1" applyProtection="1">
      <alignment horizontal="distributed" vertical="center"/>
    </xf>
    <xf numFmtId="0" fontId="17" fillId="0" borderId="16" xfId="0" applyNumberFormat="1" applyFont="1" applyFill="1" applyBorder="1" applyAlignment="1" applyProtection="1">
      <alignment horizontal="center" vertical="center"/>
    </xf>
    <xf numFmtId="0" fontId="17" fillId="0" borderId="17" xfId="0" applyNumberFormat="1" applyFont="1" applyFill="1" applyBorder="1" applyAlignment="1" applyProtection="1">
      <alignment horizontal="distributed" vertical="center"/>
    </xf>
    <xf numFmtId="38" fontId="17" fillId="0" borderId="17" xfId="0" applyNumberFormat="1" applyFont="1" applyFill="1" applyBorder="1" applyAlignment="1" applyProtection="1">
      <alignment horizontal="right" vertical="center"/>
    </xf>
    <xf numFmtId="41" fontId="17" fillId="0" borderId="16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 applyProtection="1">
      <alignment vertical="center"/>
    </xf>
    <xf numFmtId="0" fontId="17" fillId="0" borderId="8" xfId="0" applyNumberFormat="1" applyFont="1" applyFill="1" applyBorder="1" applyAlignment="1" applyProtection="1">
      <alignment horizontal="distributed" vertical="center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distributed" vertical="center"/>
    </xf>
    <xf numFmtId="38" fontId="17" fillId="0" borderId="18" xfId="0" applyNumberFormat="1" applyFont="1" applyFill="1" applyBorder="1" applyAlignment="1" applyProtection="1">
      <alignment horizontal="right" vertical="center"/>
    </xf>
    <xf numFmtId="41" fontId="17" fillId="0" borderId="19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  <protection locked="0"/>
    </xf>
    <xf numFmtId="0" fontId="4" fillId="0" borderId="8" xfId="0" applyNumberFormat="1" applyFont="1" applyFill="1" applyBorder="1" applyAlignment="1" applyProtection="1">
      <alignment horizontal="distributed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38" fontId="4" fillId="0" borderId="7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41" fontId="4" fillId="0" borderId="16" xfId="0" applyNumberFormat="1" applyFont="1" applyFill="1" applyBorder="1" applyAlignment="1" applyProtection="1">
      <alignment vertical="center"/>
    </xf>
    <xf numFmtId="41" fontId="4" fillId="0" borderId="16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</xf>
    <xf numFmtId="41" fontId="4" fillId="0" borderId="5" xfId="0" applyNumberFormat="1" applyFont="1" applyFill="1" applyBorder="1" applyAlignment="1" applyProtection="1">
      <alignment vertical="center"/>
    </xf>
    <xf numFmtId="41" fontId="4" fillId="0" borderId="5" xfId="0" applyNumberFormat="1" applyFont="1" applyFill="1" applyBorder="1" applyAlignment="1" applyProtection="1">
      <alignment vertical="center"/>
      <protection locked="0"/>
    </xf>
    <xf numFmtId="41" fontId="4" fillId="0" borderId="10" xfId="0" applyNumberFormat="1" applyFont="1" applyFill="1" applyBorder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distributed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4" fillId="0" borderId="20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13" fillId="0" borderId="0" xfId="5" applyFont="1" applyFill="1" applyProtection="1">
      <alignment vertical="center"/>
    </xf>
    <xf numFmtId="0" fontId="2" fillId="0" borderId="0" xfId="5" applyFont="1" applyFill="1" applyAlignment="1" applyProtection="1">
      <alignment horizontal="centerContinuous" vertical="center"/>
    </xf>
    <xf numFmtId="0" fontId="13" fillId="0" borderId="0" xfId="5" applyFont="1" applyFill="1" applyAlignment="1" applyProtection="1">
      <alignment horizontal="centerContinuous" vertical="center"/>
    </xf>
    <xf numFmtId="0" fontId="4" fillId="0" borderId="0" xfId="5" applyFont="1" applyFill="1" applyProtection="1">
      <alignment vertical="center"/>
    </xf>
    <xf numFmtId="0" fontId="4" fillId="0" borderId="0" xfId="5" applyFont="1" applyFill="1" applyAlignment="1" applyProtection="1">
      <alignment horizontal="right" vertical="center"/>
    </xf>
    <xf numFmtId="0" fontId="5" fillId="0" borderId="1" xfId="5" applyFont="1" applyFill="1" applyBorder="1" applyAlignment="1" applyProtection="1">
      <alignment horizontal="distributed" vertical="center" justifyLastLine="1"/>
    </xf>
    <xf numFmtId="0" fontId="7" fillId="0" borderId="15" xfId="5" applyFont="1" applyFill="1" applyBorder="1" applyAlignment="1" applyProtection="1">
      <alignment horizontal="distributed" vertical="center" justifyLastLine="1"/>
    </xf>
    <xf numFmtId="0" fontId="5" fillId="0" borderId="15" xfId="5" applyFont="1" applyFill="1" applyBorder="1" applyAlignment="1" applyProtection="1">
      <alignment horizontal="distributed" vertical="center" justifyLastLine="1"/>
    </xf>
    <xf numFmtId="0" fontId="5" fillId="0" borderId="3" xfId="5" applyFont="1" applyFill="1" applyBorder="1" applyAlignment="1" applyProtection="1">
      <alignment horizontal="distributed" vertical="center" wrapText="1" justifyLastLine="1"/>
    </xf>
    <xf numFmtId="0" fontId="5" fillId="0" borderId="0" xfId="5" applyFont="1" applyFill="1" applyProtection="1">
      <alignment vertical="center"/>
    </xf>
    <xf numFmtId="180" fontId="7" fillId="0" borderId="4" xfId="5" applyNumberFormat="1" applyFont="1" applyFill="1" applyBorder="1" applyProtection="1">
      <alignment vertical="center"/>
    </xf>
    <xf numFmtId="180" fontId="5" fillId="0" borderId="4" xfId="5" applyNumberFormat="1" applyFont="1" applyFill="1" applyBorder="1" applyProtection="1">
      <alignment vertical="center"/>
    </xf>
    <xf numFmtId="180" fontId="5" fillId="0" borderId="5" xfId="5" applyNumberFormat="1" applyFont="1" applyFill="1" applyBorder="1" applyProtection="1">
      <alignment vertical="center"/>
    </xf>
    <xf numFmtId="188" fontId="5" fillId="0" borderId="6" xfId="3" applyNumberFormat="1" applyFont="1" applyFill="1" applyBorder="1" applyAlignment="1" applyProtection="1">
      <alignment horizontal="center" vertical="center"/>
    </xf>
    <xf numFmtId="188" fontId="5" fillId="0" borderId="8" xfId="3" applyNumberFormat="1" applyFont="1" applyFill="1" applyBorder="1" applyAlignment="1" applyProtection="1">
      <alignment horizontal="center" vertical="center"/>
    </xf>
    <xf numFmtId="180" fontId="7" fillId="0" borderId="9" xfId="5" applyNumberFormat="1" applyFont="1" applyFill="1" applyBorder="1" applyProtection="1">
      <alignment vertical="center"/>
    </xf>
    <xf numFmtId="180" fontId="5" fillId="0" borderId="9" xfId="5" applyNumberFormat="1" applyFont="1" applyFill="1" applyBorder="1" applyProtection="1">
      <alignment vertical="center"/>
    </xf>
    <xf numFmtId="180" fontId="5" fillId="0" borderId="10" xfId="5" applyNumberFormat="1" applyFont="1" applyFill="1" applyBorder="1" applyProtection="1">
      <alignment vertical="center"/>
    </xf>
    <xf numFmtId="0" fontId="5" fillId="0" borderId="6" xfId="5" applyFont="1" applyFill="1" applyBorder="1" applyAlignment="1" applyProtection="1">
      <alignment horizontal="center" vertical="center"/>
    </xf>
    <xf numFmtId="180" fontId="7" fillId="0" borderId="14" xfId="5" applyNumberFormat="1" applyFont="1" applyFill="1" applyBorder="1" applyProtection="1">
      <alignment vertical="center"/>
    </xf>
    <xf numFmtId="195" fontId="5" fillId="0" borderId="6" xfId="5" applyNumberFormat="1" applyFont="1" applyFill="1" applyBorder="1" applyAlignment="1" applyProtection="1">
      <alignment horizontal="center" vertical="center"/>
    </xf>
    <xf numFmtId="196" fontId="5" fillId="0" borderId="6" xfId="5" applyNumberFormat="1" applyFont="1" applyFill="1" applyBorder="1" applyAlignment="1" applyProtection="1">
      <alignment horizontal="center" vertical="center"/>
    </xf>
    <xf numFmtId="195" fontId="5" fillId="0" borderId="8" xfId="5" applyNumberFormat="1" applyFont="1" applyFill="1" applyBorder="1" applyAlignment="1" applyProtection="1">
      <alignment horizontal="center" vertical="center"/>
    </xf>
    <xf numFmtId="0" fontId="5" fillId="0" borderId="0" xfId="5" applyFont="1" applyFill="1" applyAlignment="1" applyProtection="1">
      <alignment horizontal="right" vertical="center"/>
    </xf>
    <xf numFmtId="0" fontId="24" fillId="0" borderId="0" xfId="5" applyFont="1" applyFill="1" applyAlignment="1" applyProtection="1">
      <alignment horizontal="center" vertical="center"/>
    </xf>
    <xf numFmtId="0" fontId="13" fillId="0" borderId="7" xfId="5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vertical="center"/>
    </xf>
    <xf numFmtId="0" fontId="4" fillId="0" borderId="0" xfId="5" applyFont="1" applyFill="1" applyBorder="1" applyProtection="1">
      <alignment vertical="center"/>
    </xf>
    <xf numFmtId="0" fontId="17" fillId="0" borderId="15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0" fontId="4" fillId="0" borderId="15" xfId="5" applyFont="1" applyFill="1" applyBorder="1" applyAlignment="1" applyProtection="1">
      <alignment horizontal="distributed" vertical="center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4" fillId="0" borderId="0" xfId="5" applyFont="1" applyFill="1" applyAlignment="1" applyProtection="1">
      <alignment vertical="center"/>
    </xf>
    <xf numFmtId="41" fontId="17" fillId="0" borderId="15" xfId="5" applyNumberFormat="1" applyFont="1" applyFill="1" applyBorder="1" applyAlignment="1" applyProtection="1">
      <alignment horizontal="right" vertical="center"/>
    </xf>
    <xf numFmtId="41" fontId="25" fillId="0" borderId="15" xfId="5" applyNumberFormat="1" applyFont="1" applyFill="1" applyBorder="1" applyProtection="1">
      <alignment vertical="center"/>
    </xf>
    <xf numFmtId="41" fontId="25" fillId="0" borderId="3" xfId="5" applyNumberFormat="1" applyFont="1" applyFill="1" applyBorder="1" applyProtection="1">
      <alignment vertical="center"/>
    </xf>
    <xf numFmtId="182" fontId="4" fillId="0" borderId="15" xfId="5" applyNumberFormat="1" applyFont="1" applyFill="1" applyBorder="1" applyAlignment="1" applyProtection="1">
      <alignment horizontal="distributed" vertical="center" justifyLastLine="1"/>
    </xf>
    <xf numFmtId="41" fontId="26" fillId="0" borderId="15" xfId="5" applyNumberFormat="1" applyFont="1" applyFill="1" applyBorder="1" applyProtection="1">
      <alignment vertical="center"/>
    </xf>
    <xf numFmtId="41" fontId="26" fillId="0" borderId="3" xfId="5" applyNumberFormat="1" applyFont="1" applyFill="1" applyBorder="1" applyProtection="1">
      <alignment vertical="center"/>
    </xf>
    <xf numFmtId="41" fontId="25" fillId="0" borderId="15" xfId="5" applyNumberFormat="1" applyFont="1" applyFill="1" applyBorder="1" applyProtection="1">
      <alignment vertical="center"/>
      <protection locked="0"/>
    </xf>
    <xf numFmtId="41" fontId="25" fillId="0" borderId="3" xfId="5" applyNumberFormat="1" applyFont="1" applyFill="1" applyBorder="1" applyProtection="1">
      <alignment vertical="center"/>
      <protection locked="0"/>
    </xf>
    <xf numFmtId="0" fontId="4" fillId="0" borderId="0" xfId="5" applyFont="1" applyFill="1" applyAlignment="1" applyProtection="1">
      <alignment horizontal="left" vertical="center"/>
      <protection locked="0"/>
    </xf>
    <xf numFmtId="0" fontId="4" fillId="0" borderId="0" xfId="5" applyFont="1" applyFill="1" applyAlignment="1" applyProtection="1">
      <alignment horizontal="center" vertical="center"/>
    </xf>
    <xf numFmtId="0" fontId="4" fillId="0" borderId="0" xfId="5" applyFont="1" applyFill="1" applyAlignment="1" applyProtection="1">
      <alignment horizontal="centerContinuous" vertical="center"/>
    </xf>
    <xf numFmtId="0" fontId="22" fillId="0" borderId="0" xfId="5" applyFill="1" applyProtection="1">
      <alignment vertical="center"/>
    </xf>
    <xf numFmtId="0" fontId="17" fillId="0" borderId="15" xfId="5" applyNumberFormat="1" applyFont="1" applyFill="1" applyBorder="1" applyAlignment="1" applyProtection="1">
      <alignment horizontal="distributed" vertical="center" justifyLastLine="1"/>
    </xf>
    <xf numFmtId="182" fontId="17" fillId="0" borderId="15" xfId="5" applyNumberFormat="1" applyFont="1" applyFill="1" applyBorder="1" applyAlignment="1" applyProtection="1">
      <alignment vertical="center" shrinkToFit="1"/>
    </xf>
    <xf numFmtId="182" fontId="17" fillId="0" borderId="3" xfId="5" applyNumberFormat="1" applyFont="1" applyFill="1" applyBorder="1" applyAlignment="1" applyProtection="1">
      <alignment vertical="center" shrinkToFit="1"/>
    </xf>
    <xf numFmtId="0" fontId="4" fillId="0" borderId="21" xfId="5" applyFont="1" applyFill="1" applyBorder="1" applyAlignment="1" applyProtection="1">
      <alignment horizontal="center" vertical="center" wrapText="1"/>
    </xf>
    <xf numFmtId="182" fontId="17" fillId="0" borderId="21" xfId="5" applyNumberFormat="1" applyFont="1" applyFill="1" applyBorder="1" applyAlignment="1" applyProtection="1">
      <alignment vertical="center" shrinkToFit="1"/>
    </xf>
    <xf numFmtId="182" fontId="4" fillId="0" borderId="22" xfId="5" applyNumberFormat="1" applyFont="1" applyFill="1" applyBorder="1" applyAlignment="1" applyProtection="1">
      <alignment vertical="center" shrinkToFit="1"/>
    </xf>
    <xf numFmtId="182" fontId="4" fillId="0" borderId="16" xfId="5" applyNumberFormat="1" applyFont="1" applyFill="1" applyBorder="1" applyAlignment="1" applyProtection="1">
      <alignment vertical="center" shrinkToFit="1"/>
    </xf>
    <xf numFmtId="0" fontId="4" fillId="0" borderId="23" xfId="5" applyFont="1" applyFill="1" applyBorder="1" applyAlignment="1" applyProtection="1">
      <alignment horizontal="center" vertical="center"/>
    </xf>
    <xf numFmtId="182" fontId="17" fillId="0" borderId="23" xfId="5" applyNumberFormat="1" applyFont="1" applyFill="1" applyBorder="1" applyAlignment="1" applyProtection="1">
      <alignment vertical="center" shrinkToFit="1"/>
    </xf>
    <xf numFmtId="182" fontId="4" fillId="0" borderId="9" xfId="5" applyNumberFormat="1" applyFont="1" applyFill="1" applyBorder="1" applyAlignment="1" applyProtection="1">
      <alignment vertical="center" shrinkToFit="1"/>
    </xf>
    <xf numFmtId="182" fontId="4" fillId="0" borderId="10" xfId="5" applyNumberFormat="1" applyFont="1" applyFill="1" applyBorder="1" applyAlignment="1" applyProtection="1">
      <alignment vertical="center" shrinkToFit="1"/>
    </xf>
    <xf numFmtId="0" fontId="17" fillId="0" borderId="15" xfId="5" applyFont="1" applyFill="1" applyBorder="1" applyAlignment="1" applyProtection="1">
      <alignment horizontal="center" vertical="center"/>
    </xf>
    <xf numFmtId="182" fontId="4" fillId="0" borderId="15" xfId="5" applyNumberFormat="1" applyFont="1" applyFill="1" applyBorder="1" applyAlignment="1" applyProtection="1">
      <alignment vertical="center" shrinkToFit="1"/>
    </xf>
    <xf numFmtId="182" fontId="4" fillId="0" borderId="3" xfId="5" applyNumberFormat="1" applyFont="1" applyFill="1" applyBorder="1" applyAlignment="1" applyProtection="1">
      <alignment vertical="center" shrinkToFit="1"/>
    </xf>
    <xf numFmtId="182" fontId="4" fillId="0" borderId="22" xfId="5" applyNumberFormat="1" applyFont="1" applyFill="1" applyBorder="1" applyAlignment="1" applyProtection="1">
      <alignment vertical="center" shrinkToFit="1"/>
      <protection locked="0"/>
    </xf>
    <xf numFmtId="182" fontId="4" fillId="0" borderId="16" xfId="5" applyNumberFormat="1" applyFont="1" applyFill="1" applyBorder="1" applyAlignment="1" applyProtection="1">
      <alignment vertical="center" shrinkToFit="1"/>
      <protection locked="0"/>
    </xf>
    <xf numFmtId="182" fontId="4" fillId="0" borderId="9" xfId="5" applyNumberFormat="1" applyFont="1" applyFill="1" applyBorder="1" applyAlignment="1" applyProtection="1">
      <alignment vertical="center" shrinkToFit="1"/>
      <protection locked="0"/>
    </xf>
    <xf numFmtId="182" fontId="4" fillId="0" borderId="10" xfId="5" applyNumberFormat="1" applyFont="1" applyFill="1" applyBorder="1" applyAlignment="1" applyProtection="1">
      <alignment vertical="center" shrinkToFit="1"/>
      <protection locked="0"/>
    </xf>
    <xf numFmtId="182" fontId="4" fillId="0" borderId="15" xfId="5" applyNumberFormat="1" applyFont="1" applyFill="1" applyBorder="1" applyAlignment="1" applyProtection="1">
      <alignment vertical="center" shrinkToFit="1"/>
      <protection locked="0"/>
    </xf>
    <xf numFmtId="182" fontId="4" fillId="0" borderId="3" xfId="5" applyNumberFormat="1" applyFont="1" applyFill="1" applyBorder="1" applyAlignment="1" applyProtection="1">
      <alignment vertical="center" shrinkToFit="1"/>
      <protection locked="0"/>
    </xf>
    <xf numFmtId="0" fontId="4" fillId="0" borderId="0" xfId="5" applyFont="1" applyFill="1" applyAlignment="1" applyProtection="1">
      <alignment vertical="top"/>
    </xf>
    <xf numFmtId="0" fontId="27" fillId="0" borderId="0" xfId="5" applyFont="1" applyFill="1" applyProtection="1">
      <alignment vertical="center"/>
    </xf>
    <xf numFmtId="0" fontId="14" fillId="0" borderId="2" xfId="5" applyFont="1" applyFill="1" applyBorder="1" applyAlignment="1" applyProtection="1">
      <alignment horizontal="distributed" vertical="center" justifyLastLine="1"/>
    </xf>
    <xf numFmtId="0" fontId="14" fillId="0" borderId="3" xfId="5" applyFont="1" applyFill="1" applyBorder="1" applyAlignment="1" applyProtection="1">
      <alignment horizontal="distributed" vertical="center" justifyLastLine="1"/>
    </xf>
    <xf numFmtId="0" fontId="14" fillId="0" borderId="12" xfId="5" applyFont="1" applyFill="1" applyBorder="1" applyAlignment="1" applyProtection="1">
      <alignment vertical="center" textRotation="255"/>
    </xf>
    <xf numFmtId="0" fontId="14" fillId="0" borderId="13" xfId="5" applyFont="1" applyFill="1" applyBorder="1" applyAlignment="1" applyProtection="1">
      <alignment horizontal="distributed" vertical="center"/>
    </xf>
    <xf numFmtId="0" fontId="14" fillId="0" borderId="22" xfId="5" applyFont="1" applyFill="1" applyBorder="1" applyAlignment="1" applyProtection="1">
      <alignment horizontal="distributed" vertical="center" justifyLastLine="1"/>
    </xf>
    <xf numFmtId="180" fontId="27" fillId="0" borderId="0" xfId="5" applyNumberFormat="1" applyFont="1" applyFill="1" applyProtection="1">
      <alignment vertical="center"/>
    </xf>
    <xf numFmtId="0" fontId="22" fillId="0" borderId="0" xfId="5" applyFill="1" applyBorder="1" applyAlignment="1" applyProtection="1">
      <alignment vertical="center" textRotation="255"/>
    </xf>
    <xf numFmtId="0" fontId="14" fillId="0" borderId="8" xfId="5" applyFont="1" applyFill="1" applyBorder="1" applyAlignment="1" applyProtection="1">
      <alignment horizontal="distributed" vertical="center"/>
    </xf>
    <xf numFmtId="0" fontId="14" fillId="0" borderId="23" xfId="5" applyFont="1" applyFill="1" applyBorder="1" applyAlignment="1" applyProtection="1">
      <alignment horizontal="distributed" vertical="center" justifyLastLine="1"/>
    </xf>
    <xf numFmtId="0" fontId="22" fillId="0" borderId="11" xfId="5" applyFill="1" applyBorder="1" applyAlignment="1" applyProtection="1">
      <alignment vertical="center" textRotation="255"/>
    </xf>
    <xf numFmtId="0" fontId="14" fillId="0" borderId="12" xfId="5" applyFont="1" applyFill="1" applyBorder="1" applyAlignment="1" applyProtection="1">
      <alignment horizontal="distributed" vertical="center"/>
    </xf>
    <xf numFmtId="0" fontId="22" fillId="0" borderId="10" xfId="5" applyFill="1" applyBorder="1" applyAlignment="1" applyProtection="1">
      <alignment vertical="center" textRotation="255"/>
    </xf>
    <xf numFmtId="0" fontId="14" fillId="0" borderId="7" xfId="5" applyFont="1" applyFill="1" applyBorder="1" applyAlignment="1" applyProtection="1">
      <alignment horizontal="distributed" vertical="center"/>
    </xf>
    <xf numFmtId="0" fontId="22" fillId="0" borderId="5" xfId="5" applyFill="1" applyBorder="1" applyAlignment="1" applyProtection="1">
      <alignment vertical="center" textRotation="255"/>
    </xf>
    <xf numFmtId="0" fontId="14" fillId="0" borderId="0" xfId="5" applyFont="1" applyFill="1" applyBorder="1" applyAlignment="1" applyProtection="1">
      <alignment horizontal="distributed" vertical="center"/>
    </xf>
    <xf numFmtId="0" fontId="14" fillId="0" borderId="25" xfId="5" applyFont="1" applyFill="1" applyBorder="1" applyAlignment="1" applyProtection="1">
      <alignment horizontal="distributed" vertical="center" justifyLastLine="1"/>
    </xf>
    <xf numFmtId="0" fontId="22" fillId="0" borderId="7" xfId="5" applyFill="1" applyBorder="1" applyAlignment="1" applyProtection="1">
      <alignment vertical="center" textRotation="255"/>
    </xf>
    <xf numFmtId="0" fontId="4" fillId="0" borderId="0" xfId="5" applyFont="1" applyFill="1" applyProtection="1">
      <alignment vertical="center"/>
      <protection locked="0"/>
    </xf>
    <xf numFmtId="0" fontId="22" fillId="0" borderId="0" xfId="5" applyFill="1" applyProtection="1">
      <alignment vertical="center"/>
      <protection locked="0"/>
    </xf>
    <xf numFmtId="180" fontId="22" fillId="0" borderId="0" xfId="5" applyNumberFormat="1" applyFill="1" applyProtection="1">
      <alignment vertical="center"/>
    </xf>
    <xf numFmtId="0" fontId="25" fillId="0" borderId="0" xfId="5" applyFont="1" applyFill="1" applyProtection="1">
      <alignment vertical="center"/>
    </xf>
    <xf numFmtId="0" fontId="29" fillId="0" borderId="0" xfId="5" applyFont="1" applyFill="1" applyAlignment="1" applyProtection="1">
      <alignment horizontal="right" vertical="center"/>
    </xf>
    <xf numFmtId="197" fontId="2" fillId="0" borderId="0" xfId="4" applyNumberFormat="1" applyFont="1" applyFill="1" applyAlignment="1" applyProtection="1">
      <alignment vertical="center"/>
    </xf>
    <xf numFmtId="197" fontId="5" fillId="0" borderId="0" xfId="4" applyNumberFormat="1" applyFont="1" applyFill="1" applyAlignment="1" applyProtection="1">
      <alignment vertical="center"/>
    </xf>
    <xf numFmtId="197" fontId="5" fillId="0" borderId="2" xfId="4" applyNumberFormat="1" applyFont="1" applyFill="1" applyBorder="1" applyAlignment="1" applyProtection="1">
      <alignment horizontal="distributed" vertical="center" justifyLastLine="1"/>
    </xf>
    <xf numFmtId="197" fontId="5" fillId="0" borderId="15" xfId="4" applyNumberFormat="1" applyFont="1" applyFill="1" applyBorder="1" applyAlignment="1" applyProtection="1">
      <alignment horizontal="distributed" vertical="center" justifyLastLine="1"/>
    </xf>
    <xf numFmtId="197" fontId="5" fillId="0" borderId="3" xfId="4" applyNumberFormat="1" applyFont="1" applyFill="1" applyBorder="1" applyAlignment="1" applyProtection="1">
      <alignment horizontal="distributed" vertical="center" justifyLastLine="1"/>
    </xf>
    <xf numFmtId="180" fontId="5" fillId="0" borderId="4" xfId="4" applyNumberFormat="1" applyFont="1" applyFill="1" applyBorder="1" applyAlignment="1" applyProtection="1">
      <alignment horizontal="right" vertical="center"/>
    </xf>
    <xf numFmtId="180" fontId="5" fillId="0" borderId="5" xfId="4" applyNumberFormat="1" applyFont="1" applyFill="1" applyBorder="1" applyAlignment="1" applyProtection="1">
      <alignment horizontal="right" vertical="center"/>
    </xf>
    <xf numFmtId="180" fontId="5" fillId="0" borderId="4" xfId="4" applyNumberFormat="1" applyFont="1" applyFill="1" applyBorder="1" applyAlignment="1" applyProtection="1">
      <alignment horizontal="right" vertical="center"/>
      <protection locked="0"/>
    </xf>
    <xf numFmtId="180" fontId="5" fillId="0" borderId="5" xfId="4" applyNumberFormat="1" applyFont="1" applyFill="1" applyBorder="1" applyAlignment="1" applyProtection="1">
      <alignment horizontal="right" vertical="center"/>
      <protection locked="0"/>
    </xf>
    <xf numFmtId="197" fontId="4" fillId="0" borderId="0" xfId="4" applyNumberFormat="1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187" fontId="5" fillId="0" borderId="0" xfId="4" applyNumberFormat="1" applyFont="1" applyFill="1" applyAlignment="1" applyProtection="1">
      <alignment vertical="center"/>
    </xf>
    <xf numFmtId="187" fontId="5" fillId="0" borderId="0" xfId="4" applyNumberFormat="1" applyFont="1" applyFill="1" applyAlignment="1" applyProtection="1">
      <alignment horizontal="right" vertical="center"/>
    </xf>
    <xf numFmtId="0" fontId="25" fillId="0" borderId="0" xfId="5" applyFont="1" applyFill="1" applyAlignment="1" applyProtection="1">
      <alignment vertical="top"/>
    </xf>
    <xf numFmtId="180" fontId="5" fillId="0" borderId="9" xfId="4" applyNumberFormat="1" applyFont="1" applyFill="1" applyBorder="1" applyAlignment="1" applyProtection="1">
      <alignment horizontal="right" vertical="center"/>
      <protection locked="0"/>
    </xf>
    <xf numFmtId="180" fontId="5" fillId="0" borderId="10" xfId="4" applyNumberFormat="1" applyFont="1" applyFill="1" applyBorder="1" applyAlignment="1" applyProtection="1">
      <alignment horizontal="right" vertical="center"/>
      <protection locked="0"/>
    </xf>
    <xf numFmtId="180" fontId="14" fillId="0" borderId="22" xfId="5" applyNumberFormat="1" applyFont="1" applyFill="1" applyBorder="1" applyProtection="1">
      <alignment vertical="center"/>
      <protection locked="0"/>
    </xf>
    <xf numFmtId="180" fontId="14" fillId="0" borderId="16" xfId="5" applyNumberFormat="1" applyFont="1" applyFill="1" applyBorder="1" applyProtection="1">
      <alignment vertical="center"/>
      <protection locked="0"/>
    </xf>
    <xf numFmtId="180" fontId="14" fillId="0" borderId="23" xfId="5" applyNumberFormat="1" applyFont="1" applyFill="1" applyBorder="1" applyProtection="1">
      <alignment vertical="center"/>
      <protection locked="0"/>
    </xf>
    <xf numFmtId="180" fontId="14" fillId="0" borderId="24" xfId="5" applyNumberFormat="1" applyFont="1" applyFill="1" applyBorder="1" applyProtection="1">
      <alignment vertical="center"/>
      <protection locked="0"/>
    </xf>
    <xf numFmtId="180" fontId="14" fillId="0" borderId="22" xfId="5" applyNumberFormat="1" applyFont="1" applyFill="1" applyBorder="1" applyAlignment="1" applyProtection="1">
      <alignment horizontal="right" vertical="center"/>
      <protection locked="0"/>
    </xf>
    <xf numFmtId="180" fontId="14" fillId="0" borderId="23" xfId="5" applyNumberFormat="1" applyFont="1" applyFill="1" applyBorder="1" applyAlignment="1" applyProtection="1">
      <alignment horizontal="right" vertical="center"/>
      <protection locked="0"/>
    </xf>
    <xf numFmtId="180" fontId="5" fillId="0" borderId="14" xfId="5" applyNumberFormat="1" applyFont="1" applyFill="1" applyBorder="1" applyProtection="1">
      <alignment vertical="center"/>
      <protection locked="0"/>
    </xf>
    <xf numFmtId="180" fontId="5" fillId="0" borderId="11" xfId="5" applyNumberFormat="1" applyFont="1" applyFill="1" applyBorder="1" applyProtection="1">
      <alignment vertical="center"/>
      <protection locked="0"/>
    </xf>
    <xf numFmtId="180" fontId="5" fillId="0" borderId="4" xfId="5" applyNumberFormat="1" applyFont="1" applyFill="1" applyBorder="1" applyProtection="1">
      <alignment vertical="center"/>
      <protection locked="0"/>
    </xf>
    <xf numFmtId="180" fontId="5" fillId="0" borderId="5" xfId="5" applyNumberFormat="1" applyFont="1" applyFill="1" applyBorder="1" applyProtection="1">
      <alignment vertical="center"/>
      <protection locked="0"/>
    </xf>
    <xf numFmtId="180" fontId="5" fillId="0" borderId="9" xfId="5" applyNumberFormat="1" applyFont="1" applyFill="1" applyBorder="1" applyProtection="1">
      <alignment vertical="center"/>
      <protection locked="0"/>
    </xf>
    <xf numFmtId="180" fontId="5" fillId="0" borderId="10" xfId="5" applyNumberFormat="1" applyFont="1" applyFill="1" applyBorder="1" applyProtection="1">
      <alignment vertical="center"/>
      <protection locked="0"/>
    </xf>
    <xf numFmtId="194" fontId="5" fillId="0" borderId="9" xfId="2" applyNumberFormat="1" applyFont="1" applyFill="1" applyBorder="1" applyAlignment="1" applyProtection="1">
      <alignment horizontal="center" vertical="center"/>
      <protection locked="0"/>
    </xf>
    <xf numFmtId="194" fontId="5" fillId="0" borderId="7" xfId="2" applyNumberFormat="1" applyFont="1" applyFill="1" applyBorder="1" applyAlignment="1" applyProtection="1">
      <alignment horizontal="center" vertical="center"/>
      <protection locked="0"/>
    </xf>
    <xf numFmtId="189" fontId="5" fillId="0" borderId="7" xfId="2" applyNumberFormat="1" applyFont="1" applyFill="1" applyBorder="1" applyAlignment="1" applyProtection="1">
      <alignment horizontal="right" vertical="center"/>
      <protection locked="0"/>
    </xf>
    <xf numFmtId="180" fontId="5" fillId="0" borderId="10" xfId="2" applyNumberFormat="1" applyFont="1" applyFill="1" applyBorder="1" applyAlignment="1" applyProtection="1">
      <alignment vertical="center"/>
      <protection locked="0"/>
    </xf>
    <xf numFmtId="180" fontId="4" fillId="0" borderId="10" xfId="4" applyNumberFormat="1" applyFont="1" applyFill="1" applyBorder="1" applyAlignment="1" applyProtection="1">
      <alignment vertical="center"/>
      <protection locked="0"/>
    </xf>
    <xf numFmtId="185" fontId="4" fillId="0" borderId="10" xfId="4" applyNumberFormat="1" applyFont="1" applyFill="1" applyBorder="1" applyAlignment="1" applyProtection="1">
      <alignment vertical="center"/>
      <protection locked="0"/>
    </xf>
    <xf numFmtId="190" fontId="4" fillId="0" borderId="9" xfId="4" applyNumberFormat="1" applyFont="1" applyFill="1" applyBorder="1" applyAlignment="1" applyProtection="1">
      <alignment horizontal="right" vertical="center"/>
      <protection locked="0"/>
    </xf>
    <xf numFmtId="180" fontId="5" fillId="0" borderId="10" xfId="2" applyNumberFormat="1" applyFont="1" applyFill="1" applyBorder="1" applyAlignment="1" applyProtection="1">
      <alignment horizontal="right" vertical="center" indent="1"/>
      <protection locked="0"/>
    </xf>
    <xf numFmtId="180" fontId="4" fillId="0" borderId="10" xfId="2" applyNumberFormat="1" applyFont="1" applyFill="1" applyBorder="1" applyAlignment="1" applyProtection="1">
      <alignment vertical="center"/>
      <protection locked="0"/>
    </xf>
    <xf numFmtId="41" fontId="4" fillId="0" borderId="10" xfId="2" applyNumberFormat="1" applyFont="1" applyFill="1" applyBorder="1" applyAlignment="1" applyProtection="1">
      <alignment vertical="center"/>
      <protection locked="0"/>
    </xf>
    <xf numFmtId="41" fontId="4" fillId="0" borderId="10" xfId="2" applyNumberFormat="1" applyFont="1" applyFill="1" applyBorder="1" applyAlignment="1" applyProtection="1">
      <alignment horizontal="right" vertical="center"/>
      <protection locked="0"/>
    </xf>
    <xf numFmtId="189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1" fontId="5" fillId="0" borderId="10" xfId="3" applyNumberFormat="1" applyFont="1" applyFill="1" applyBorder="1" applyAlignment="1" applyProtection="1">
      <alignment horizontal="right" vertical="center"/>
      <protection locked="0"/>
    </xf>
    <xf numFmtId="41" fontId="5" fillId="0" borderId="9" xfId="3" applyNumberFormat="1" applyFont="1" applyFill="1" applyBorder="1" applyAlignment="1" applyProtection="1">
      <alignment horizontal="right" vertical="center"/>
      <protection locked="0"/>
    </xf>
    <xf numFmtId="180" fontId="5" fillId="0" borderId="10" xfId="3" applyNumberFormat="1" applyFont="1" applyFill="1" applyBorder="1" applyAlignment="1" applyProtection="1">
      <alignment vertical="center"/>
      <protection locked="0"/>
    </xf>
    <xf numFmtId="180" fontId="16" fillId="0" borderId="9" xfId="3" applyNumberFormat="1" applyFont="1" applyFill="1" applyBorder="1" applyAlignment="1" applyProtection="1">
      <alignment vertical="center"/>
      <protection locked="0"/>
    </xf>
    <xf numFmtId="180" fontId="16" fillId="0" borderId="10" xfId="3" applyNumberFormat="1" applyFont="1" applyFill="1" applyBorder="1" applyAlignment="1" applyProtection="1">
      <alignment vertical="center"/>
      <protection locked="0"/>
    </xf>
    <xf numFmtId="182" fontId="5" fillId="0" borderId="9" xfId="0" applyNumberFormat="1" applyFont="1" applyFill="1" applyBorder="1" applyAlignment="1" applyProtection="1">
      <alignment vertical="center"/>
      <protection locked="0"/>
    </xf>
    <xf numFmtId="186" fontId="5" fillId="0" borderId="9" xfId="0" applyNumberFormat="1" applyFont="1" applyFill="1" applyBorder="1" applyAlignment="1" applyProtection="1">
      <alignment vertical="center"/>
      <protection locked="0"/>
    </xf>
    <xf numFmtId="186" fontId="5" fillId="0" borderId="10" xfId="0" applyNumberFormat="1" applyFont="1" applyFill="1" applyBorder="1" applyAlignment="1" applyProtection="1">
      <alignment vertical="center"/>
      <protection locked="0"/>
    </xf>
    <xf numFmtId="180" fontId="5" fillId="0" borderId="9" xfId="0" applyNumberFormat="1" applyFont="1" applyFill="1" applyBorder="1" applyAlignment="1" applyProtection="1">
      <alignment vertical="center"/>
      <protection locked="0"/>
    </xf>
    <xf numFmtId="182" fontId="5" fillId="0" borderId="10" xfId="0" applyNumberFormat="1" applyFont="1" applyFill="1" applyBorder="1" applyAlignment="1" applyProtection="1">
      <alignment vertical="center"/>
      <protection locked="0"/>
    </xf>
    <xf numFmtId="180" fontId="5" fillId="0" borderId="10" xfId="0" applyNumberFormat="1" applyFont="1" applyFill="1" applyBorder="1" applyAlignment="1" applyProtection="1">
      <alignment horizontal="right" vertical="center" indent="1"/>
      <protection locked="0"/>
    </xf>
    <xf numFmtId="180" fontId="5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180" fontId="5" fillId="0" borderId="10" xfId="0" applyNumberFormat="1" applyFont="1" applyFill="1" applyBorder="1" applyAlignment="1" applyProtection="1">
      <alignment vertical="center"/>
      <protection locked="0"/>
    </xf>
    <xf numFmtId="180" fontId="5" fillId="0" borderId="10" xfId="0" applyNumberFormat="1" applyFont="1" applyFill="1" applyBorder="1" applyAlignment="1" applyProtection="1">
      <alignment horizontal="right" vertical="center"/>
      <protection locked="0"/>
    </xf>
    <xf numFmtId="176" fontId="5" fillId="0" borderId="10" xfId="0" applyNumberFormat="1" applyFont="1" applyFill="1" applyBorder="1" applyAlignment="1" applyProtection="1">
      <alignment vertical="center"/>
    </xf>
    <xf numFmtId="178" fontId="5" fillId="0" borderId="9" xfId="0" applyNumberFormat="1" applyFont="1" applyFill="1" applyBorder="1" applyAlignment="1" applyProtection="1">
      <alignment horizontal="right" vertical="center" indent="3"/>
      <protection locked="0"/>
    </xf>
    <xf numFmtId="179" fontId="5" fillId="0" borderId="10" xfId="0" applyNumberFormat="1" applyFont="1" applyFill="1" applyBorder="1" applyAlignment="1" applyProtection="1">
      <alignment horizontal="right" vertical="center" indent="3"/>
      <protection locked="0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5" fillId="0" borderId="12" xfId="1" applyNumberFormat="1" applyFont="1" applyFill="1" applyBorder="1" applyAlignment="1" applyProtection="1">
      <alignment horizontal="distributed" vertical="center" justifyLastLine="1"/>
    </xf>
    <xf numFmtId="0" fontId="9" fillId="0" borderId="13" xfId="0" applyNumberFormat="1" applyFont="1" applyFill="1" applyBorder="1" applyAlignment="1" applyProtection="1">
      <alignment horizontal="distributed" vertical="center" justifyLastLine="1"/>
    </xf>
    <xf numFmtId="0" fontId="9" fillId="0" borderId="7" xfId="0" applyNumberFormat="1" applyFont="1" applyFill="1" applyBorder="1" applyAlignment="1" applyProtection="1">
      <alignment horizontal="distributed" vertical="center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2" xfId="0" applyNumberFormat="1" applyFont="1" applyFill="1" applyBorder="1" applyAlignment="1" applyProtection="1">
      <alignment horizontal="distributed" vertical="center" justifyLastLine="1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>
      <alignment horizontal="left" vertical="center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5" fillId="0" borderId="2" xfId="0" applyNumberFormat="1" applyFont="1" applyFill="1" applyBorder="1" applyAlignment="1" applyProtection="1">
      <alignment horizontal="center" vertical="center" justifyLastLine="1"/>
    </xf>
    <xf numFmtId="0" fontId="5" fillId="0" borderId="13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0" fontId="5" fillId="0" borderId="8" xfId="1" applyNumberFormat="1" applyFont="1" applyFill="1" applyBorder="1" applyAlignment="1" applyProtection="1">
      <alignment horizontal="distributed" vertical="center" justifyLastLine="1"/>
    </xf>
    <xf numFmtId="183" fontId="5" fillId="0" borderId="12" xfId="1" applyNumberFormat="1" applyFont="1" applyFill="1" applyBorder="1" applyAlignment="1" applyProtection="1">
      <alignment horizontal="distributed" vertical="center" justifyLastLine="1"/>
    </xf>
    <xf numFmtId="183" fontId="5" fillId="0" borderId="13" xfId="1" applyNumberFormat="1" applyFont="1" applyFill="1" applyBorder="1" applyAlignment="1" applyProtection="1">
      <alignment horizontal="distributed" vertical="center" justifyLastLine="1"/>
    </xf>
    <xf numFmtId="183" fontId="5" fillId="0" borderId="12" xfId="1" applyNumberFormat="1" applyFont="1" applyFill="1" applyBorder="1" applyAlignment="1" applyProtection="1">
      <alignment vertical="center" wrapText="1"/>
      <protection locked="0"/>
    </xf>
    <xf numFmtId="0" fontId="0" fillId="0" borderId="12" xfId="0" applyNumberFormat="1" applyFill="1" applyBorder="1" applyAlignment="1">
      <alignment vertical="center" wrapText="1"/>
    </xf>
    <xf numFmtId="183" fontId="5" fillId="0" borderId="0" xfId="1" applyNumberFormat="1" applyFont="1" applyFill="1" applyBorder="1" applyAlignment="1" applyProtection="1">
      <alignment horizontal="left" vertical="center" wrapText="1"/>
      <protection locked="0"/>
    </xf>
    <xf numFmtId="183" fontId="5" fillId="0" borderId="0" xfId="1" applyNumberFormat="1" applyFont="1" applyFill="1" applyBorder="1" applyAlignment="1" applyProtection="1">
      <alignment vertical="center" wrapText="1"/>
      <protection locked="0"/>
    </xf>
    <xf numFmtId="176" fontId="5" fillId="0" borderId="7" xfId="0" applyNumberFormat="1" applyFont="1" applyFill="1" applyBorder="1" applyAlignment="1" applyProtection="1">
      <alignment horizontal="center" vertical="center"/>
    </xf>
    <xf numFmtId="176" fontId="5" fillId="3" borderId="12" xfId="0" applyNumberFormat="1" applyFont="1" applyFill="1" applyBorder="1" applyAlignment="1" applyProtection="1">
      <alignment horizontal="right" vertical="center" wrapText="1"/>
      <protection locked="0"/>
    </xf>
    <xf numFmtId="176" fontId="5" fillId="0" borderId="11" xfId="0" applyNumberFormat="1" applyFont="1" applyFill="1" applyBorder="1" applyAlignment="1" applyProtection="1">
      <alignment horizontal="distributed" vertical="center" wrapText="1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88" fontId="4" fillId="0" borderId="0" xfId="3" applyNumberFormat="1" applyFont="1" applyFill="1" applyBorder="1" applyAlignment="1" applyProtection="1">
      <alignment horizontal="right"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8" fontId="4" fillId="0" borderId="7" xfId="3" applyNumberFormat="1" applyFont="1" applyFill="1" applyBorder="1" applyAlignment="1" applyProtection="1">
      <alignment horizontal="center" vertical="center"/>
    </xf>
    <xf numFmtId="176" fontId="4" fillId="0" borderId="12" xfId="3" applyNumberFormat="1" applyFont="1" applyFill="1" applyBorder="1" applyAlignment="1" applyProtection="1">
      <alignment horizontal="distributed" vertical="center" justifyLastLine="1"/>
    </xf>
    <xf numFmtId="0" fontId="15" fillId="0" borderId="13" xfId="0" applyNumberFormat="1" applyFont="1" applyFill="1" applyBorder="1" applyAlignment="1" applyProtection="1">
      <alignment horizontal="distributed" vertical="center" justifyLastLine="1"/>
    </xf>
    <xf numFmtId="0" fontId="15" fillId="0" borderId="7" xfId="0" applyNumberFormat="1" applyFont="1" applyFill="1" applyBorder="1" applyAlignment="1" applyProtection="1">
      <alignment horizontal="distributed" vertical="center" justifyLastLine="1"/>
    </xf>
    <xf numFmtId="0" fontId="15" fillId="0" borderId="8" xfId="0" applyNumberFormat="1" applyFont="1" applyFill="1" applyBorder="1" applyAlignment="1" applyProtection="1">
      <alignment horizontal="distributed" vertical="center" justifyLastLine="1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4" fillId="0" borderId="1" xfId="3" applyNumberFormat="1" applyFont="1" applyFill="1" applyBorder="1" applyAlignment="1" applyProtection="1">
      <alignment horizontal="distributed" vertical="center" justifyLastLine="1"/>
    </xf>
    <xf numFmtId="176" fontId="4" fillId="0" borderId="2" xfId="3" applyNumberFormat="1" applyFont="1" applyFill="1" applyBorder="1" applyAlignment="1" applyProtection="1">
      <alignment horizontal="distributed" vertical="center" justifyLastLine="1"/>
    </xf>
    <xf numFmtId="187" fontId="4" fillId="0" borderId="12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2" xfId="3" applyNumberFormat="1" applyFont="1" applyFill="1" applyBorder="1" applyAlignment="1" applyProtection="1">
      <alignment horizontal="distributed" vertical="center" justifyLastLine="1"/>
    </xf>
    <xf numFmtId="187" fontId="4" fillId="0" borderId="1" xfId="3" applyNumberFormat="1" applyFont="1" applyFill="1" applyBorder="1" applyAlignment="1" applyProtection="1">
      <alignment horizontal="distributed" vertical="center" justifyLastLine="1"/>
    </xf>
    <xf numFmtId="187" fontId="4" fillId="0" borderId="11" xfId="3" applyNumberFormat="1" applyFont="1" applyFill="1" applyBorder="1" applyAlignment="1" applyProtection="1">
      <alignment horizontal="distributed" vertical="center" wrapText="1" justifyLastLine="1"/>
    </xf>
    <xf numFmtId="0" fontId="1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2" xfId="1" applyNumberFormat="1" applyFont="1" applyFill="1" applyBorder="1" applyAlignment="1" applyProtection="1">
      <alignment horizontal="distributed" vertical="center" justifyLastLine="1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7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88" fontId="5" fillId="0" borderId="0" xfId="3" applyNumberFormat="1" applyFont="1" applyFill="1" applyBorder="1" applyAlignment="1" applyProtection="1">
      <alignment horizontal="center" vertical="center"/>
    </xf>
    <xf numFmtId="188" fontId="5" fillId="0" borderId="7" xfId="3" applyNumberFormat="1" applyFont="1" applyFill="1" applyBorder="1" applyAlignment="1" applyProtection="1">
      <alignment horizontal="center" vertical="center"/>
    </xf>
    <xf numFmtId="176" fontId="4" fillId="0" borderId="12" xfId="1" applyNumberFormat="1" applyFont="1" applyFill="1" applyBorder="1" applyAlignment="1" applyProtection="1">
      <alignment horizontal="distributed" vertical="center" justifyLastLine="1"/>
    </xf>
    <xf numFmtId="176" fontId="17" fillId="0" borderId="3" xfId="2" applyNumberFormat="1" applyFont="1" applyFill="1" applyBorder="1" applyAlignment="1" applyProtection="1">
      <alignment horizontal="distributed" vertical="center" justifyLastLine="1"/>
    </xf>
    <xf numFmtId="176" fontId="17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1" xfId="2" applyNumberFormat="1" applyFont="1" applyFill="1" applyBorder="1" applyAlignment="1" applyProtection="1">
      <alignment horizontal="distributed" vertical="center" justifyLastLine="1"/>
    </xf>
    <xf numFmtId="0" fontId="15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wrapText="1" justifyLastLine="1"/>
    </xf>
    <xf numFmtId="0" fontId="15" fillId="0" borderId="2" xfId="0" applyNumberFormat="1" applyFont="1" applyFill="1" applyBorder="1" applyAlignment="1" applyProtection="1">
      <alignment horizontal="distributed" vertical="center" wrapText="1" justifyLastLine="1"/>
    </xf>
    <xf numFmtId="0" fontId="15" fillId="0" borderId="1" xfId="0" applyNumberFormat="1" applyFont="1" applyFill="1" applyBorder="1" applyAlignment="1" applyProtection="1">
      <alignment horizontal="distributed" vertical="center" wrapText="1" justifyLastLine="1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0" fontId="1" fillId="0" borderId="1" xfId="0" applyNumberFormat="1" applyFont="1" applyFill="1" applyBorder="1" applyAlignment="1" applyProtection="1">
      <alignment horizontal="distributed" vertical="center" justifyLastLine="1"/>
    </xf>
    <xf numFmtId="187" fontId="4" fillId="0" borderId="13" xfId="4" applyNumberFormat="1" applyFont="1" applyFill="1" applyBorder="1" applyAlignment="1" applyProtection="1">
      <alignment horizontal="distributed" vertical="center" justifyLastLine="1"/>
    </xf>
    <xf numFmtId="0" fontId="15" fillId="0" borderId="6" xfId="0" applyNumberFormat="1" applyFont="1" applyFill="1" applyBorder="1" applyAlignment="1" applyProtection="1">
      <alignment horizontal="distributed" vertical="center" justifyLastLine="1"/>
    </xf>
    <xf numFmtId="187" fontId="4" fillId="0" borderId="1" xfId="4" applyNumberFormat="1" applyFont="1" applyFill="1" applyBorder="1" applyAlignment="1" applyProtection="1">
      <alignment horizontal="distributed" vertical="center" wrapText="1" justifyLastLine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2" xfId="4" applyNumberFormat="1" applyFont="1" applyFill="1" applyBorder="1" applyAlignment="1" applyProtection="1">
      <alignment horizontal="distributed" vertical="center" wrapText="1" justifyLastLine="1"/>
    </xf>
    <xf numFmtId="187" fontId="4" fillId="0" borderId="14" xfId="4" applyNumberFormat="1" applyFont="1" applyFill="1" applyBorder="1" applyAlignment="1" applyProtection="1">
      <alignment horizontal="distributed" vertical="center" wrapText="1" justifyLastLine="1"/>
    </xf>
    <xf numFmtId="0" fontId="15" fillId="0" borderId="9" xfId="0" applyNumberFormat="1" applyFont="1" applyFill="1" applyBorder="1" applyAlignment="1" applyProtection="1">
      <alignment horizontal="distributed" vertical="center" justifyLastLine="1"/>
    </xf>
    <xf numFmtId="187" fontId="4" fillId="0" borderId="9" xfId="4" applyNumberFormat="1" applyFont="1" applyFill="1" applyBorder="1" applyAlignment="1" applyProtection="1">
      <alignment horizontal="distributed" vertical="center" wrapText="1" justifyLastLine="1"/>
    </xf>
    <xf numFmtId="187" fontId="4" fillId="0" borderId="11" xfId="4" applyNumberFormat="1" applyFont="1" applyFill="1" applyBorder="1" applyAlignment="1" applyProtection="1">
      <alignment horizontal="distributed" vertical="center" wrapText="1" justifyLastLine="1"/>
    </xf>
    <xf numFmtId="187" fontId="4" fillId="0" borderId="10" xfId="4" applyNumberFormat="1" applyFont="1" applyFill="1" applyBorder="1" applyAlignment="1" applyProtection="1">
      <alignment horizontal="distributed" vertical="center" wrapText="1" justifyLastLine="1"/>
    </xf>
    <xf numFmtId="183" fontId="5" fillId="0" borderId="1" xfId="1" applyNumberFormat="1" applyFont="1" applyFill="1" applyBorder="1" applyAlignment="1" applyProtection="1">
      <alignment horizontal="distributed" vertical="center" justifyLastLine="1"/>
    </xf>
    <xf numFmtId="192" fontId="5" fillId="0" borderId="13" xfId="3" applyNumberFormat="1" applyFont="1" applyFill="1" applyBorder="1" applyAlignment="1" applyProtection="1">
      <alignment horizontal="center" vertical="center"/>
    </xf>
    <xf numFmtId="192" fontId="5" fillId="0" borderId="6" xfId="3" applyNumberFormat="1" applyFont="1" applyFill="1" applyBorder="1" applyAlignment="1" applyProtection="1">
      <alignment horizontal="center" vertical="center"/>
    </xf>
    <xf numFmtId="192" fontId="5" fillId="0" borderId="8" xfId="3" applyNumberFormat="1" applyFont="1" applyFill="1" applyBorder="1" applyAlignment="1" applyProtection="1">
      <alignment horizontal="center" vertical="center"/>
    </xf>
    <xf numFmtId="183" fontId="5" fillId="0" borderId="13" xfId="2" applyNumberFormat="1" applyFont="1" applyFill="1" applyBorder="1" applyAlignment="1" applyProtection="1">
      <alignment horizontal="center" vertical="center" justifyLastLine="1"/>
    </xf>
    <xf numFmtId="183" fontId="5" fillId="0" borderId="6" xfId="2" applyNumberFormat="1" applyFont="1" applyFill="1" applyBorder="1" applyAlignment="1" applyProtection="1">
      <alignment horizontal="center" vertical="center" justifyLastLine="1"/>
    </xf>
    <xf numFmtId="183" fontId="5" fillId="0" borderId="8" xfId="2" applyNumberFormat="1" applyFont="1" applyFill="1" applyBorder="1" applyAlignment="1" applyProtection="1">
      <alignment horizontal="center" vertical="center" justifyLastLine="1"/>
    </xf>
    <xf numFmtId="183" fontId="5" fillId="0" borderId="14" xfId="2" applyNumberFormat="1" applyFont="1" applyFill="1" applyBorder="1" applyAlignment="1" applyProtection="1">
      <alignment horizontal="center" vertical="center" justifyLastLine="1"/>
    </xf>
    <xf numFmtId="183" fontId="5" fillId="0" borderId="4" xfId="2" applyNumberFormat="1" applyFont="1" applyFill="1" applyBorder="1" applyAlignment="1" applyProtection="1">
      <alignment horizontal="center" vertical="center" justifyLastLine="1"/>
    </xf>
    <xf numFmtId="183" fontId="5" fillId="0" borderId="9" xfId="2" applyNumberFormat="1" applyFont="1" applyFill="1" applyBorder="1" applyAlignment="1" applyProtection="1">
      <alignment horizontal="center" vertical="center" justifyLastLine="1"/>
    </xf>
    <xf numFmtId="183" fontId="5" fillId="0" borderId="3" xfId="2" applyNumberFormat="1" applyFont="1" applyFill="1" applyBorder="1" applyAlignment="1" applyProtection="1">
      <alignment horizontal="distributed" vertical="center" justifyLastLine="1"/>
    </xf>
    <xf numFmtId="183" fontId="5" fillId="0" borderId="1" xfId="2" applyNumberFormat="1" applyFont="1" applyFill="1" applyBorder="1" applyAlignment="1" applyProtection="1">
      <alignment horizontal="distributed" vertical="center" justifyLastLine="1"/>
    </xf>
    <xf numFmtId="183" fontId="5" fillId="0" borderId="2" xfId="2" applyNumberFormat="1" applyFont="1" applyFill="1" applyBorder="1" applyAlignment="1" applyProtection="1">
      <alignment horizontal="distributed" vertical="center" justifyLastLine="1"/>
    </xf>
    <xf numFmtId="183" fontId="5" fillId="0" borderId="14" xfId="2" applyNumberFormat="1" applyFont="1" applyFill="1" applyBorder="1" applyAlignment="1" applyProtection="1">
      <alignment horizontal="distributed" vertical="center" justifyLastLine="1"/>
    </xf>
    <xf numFmtId="0" fontId="9" fillId="0" borderId="4" xfId="0" applyNumberFormat="1" applyFont="1" applyFill="1" applyBorder="1" applyAlignment="1" applyProtection="1">
      <alignment horizontal="distributed" vertical="center" justifyLastLine="1"/>
    </xf>
    <xf numFmtId="183" fontId="5" fillId="0" borderId="13" xfId="2" applyNumberFormat="1" applyFont="1" applyFill="1" applyBorder="1" applyAlignment="1" applyProtection="1">
      <alignment horizontal="distributed" vertical="center" justifyLastLine="1"/>
    </xf>
    <xf numFmtId="0" fontId="9" fillId="0" borderId="6" xfId="0" applyNumberFormat="1" applyFont="1" applyFill="1" applyBorder="1" applyAlignment="1" applyProtection="1">
      <alignment horizontal="distributed" vertical="center" justifyLastLine="1"/>
    </xf>
    <xf numFmtId="183" fontId="5" fillId="0" borderId="11" xfId="2" applyNumberFormat="1" applyFont="1" applyFill="1" applyBorder="1" applyAlignment="1" applyProtection="1">
      <alignment horizontal="distributed" vertical="center" wrapText="1" justifyLastLine="1"/>
    </xf>
    <xf numFmtId="183" fontId="5" fillId="0" borderId="12" xfId="2" applyNumberFormat="1" applyFont="1" applyFill="1" applyBorder="1" applyAlignment="1" applyProtection="1">
      <alignment horizontal="distributed" vertical="center" wrapText="1" justifyLastLine="1"/>
    </xf>
    <xf numFmtId="183" fontId="5" fillId="0" borderId="5" xfId="2" applyNumberFormat="1" applyFont="1" applyFill="1" applyBorder="1" applyAlignment="1" applyProtection="1">
      <alignment horizontal="distributed" vertical="center" wrapText="1" justifyLastLine="1"/>
    </xf>
    <xf numFmtId="183" fontId="5" fillId="0" borderId="0" xfId="2" applyNumberFormat="1" applyFont="1" applyFill="1" applyBorder="1" applyAlignment="1" applyProtection="1">
      <alignment horizontal="distributed" vertical="center" wrapText="1" justifyLastLine="1"/>
    </xf>
    <xf numFmtId="0" fontId="4" fillId="0" borderId="1" xfId="0" applyNumberFormat="1" applyFont="1" applyFill="1" applyBorder="1" applyAlignment="1" applyProtection="1">
      <alignment horizontal="distributed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distributed" vertical="center" justifyLastLine="1"/>
    </xf>
    <xf numFmtId="0" fontId="17" fillId="0" borderId="1" xfId="0" applyNumberFormat="1" applyFont="1" applyFill="1" applyBorder="1" applyAlignment="1" applyProtection="1">
      <alignment horizontal="distributed" vertical="center"/>
    </xf>
    <xf numFmtId="0" fontId="4" fillId="0" borderId="12" xfId="0" applyNumberFormat="1" applyFont="1" applyFill="1" applyBorder="1" applyAlignment="1" applyProtection="1">
      <alignment horizontal="distributed" vertical="center"/>
    </xf>
    <xf numFmtId="0" fontId="15" fillId="0" borderId="7" xfId="0" applyNumberFormat="1" applyFont="1" applyFill="1" applyBorder="1" applyAlignment="1" applyProtection="1">
      <alignment horizontal="distributed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0" fontId="2" fillId="0" borderId="0" xfId="5" applyFont="1" applyFill="1" applyAlignment="1" applyProtection="1">
      <alignment horizontal="center" vertical="center"/>
    </xf>
    <xf numFmtId="188" fontId="4" fillId="0" borderId="13" xfId="5" applyNumberFormat="1" applyFont="1" applyFill="1" applyBorder="1" applyAlignment="1" applyProtection="1">
      <alignment horizontal="center" vertical="center"/>
    </xf>
    <xf numFmtId="188" fontId="4" fillId="0" borderId="6" xfId="5" applyNumberFormat="1" applyFont="1" applyFill="1" applyBorder="1" applyAlignment="1" applyProtection="1">
      <alignment horizontal="center" vertical="center"/>
    </xf>
    <xf numFmtId="188" fontId="4" fillId="0" borderId="8" xfId="5" applyNumberFormat="1" applyFont="1" applyFill="1" applyBorder="1" applyAlignment="1" applyProtection="1">
      <alignment horizontal="center" vertical="center"/>
    </xf>
    <xf numFmtId="0" fontId="4" fillId="0" borderId="1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188" fontId="4" fillId="0" borderId="2" xfId="5" applyNumberFormat="1" applyFont="1" applyFill="1" applyBorder="1" applyAlignment="1" applyProtection="1">
      <alignment horizontal="center" vertical="center"/>
    </xf>
    <xf numFmtId="188" fontId="25" fillId="0" borderId="2" xfId="5" applyNumberFormat="1" applyFont="1" applyFill="1" applyBorder="1" applyAlignment="1" applyProtection="1">
      <alignment horizontal="center" vertical="center"/>
    </xf>
    <xf numFmtId="0" fontId="4" fillId="0" borderId="12" xfId="5" applyFont="1" applyFill="1" applyBorder="1" applyAlignment="1" applyProtection="1">
      <alignment horizontal="right" vertical="center"/>
    </xf>
    <xf numFmtId="0" fontId="4" fillId="0" borderId="0" xfId="5" applyFont="1" applyFill="1" applyBorder="1" applyAlignment="1" applyProtection="1">
      <alignment horizontal="right" vertical="center"/>
    </xf>
    <xf numFmtId="0" fontId="4" fillId="0" borderId="7" xfId="5" applyFont="1" applyFill="1" applyBorder="1" applyAlignment="1" applyProtection="1">
      <alignment horizontal="right" vertical="center"/>
    </xf>
    <xf numFmtId="0" fontId="4" fillId="0" borderId="13" xfId="5" applyFont="1" applyFill="1" applyBorder="1" applyAlignment="1" applyProtection="1">
      <alignment horizontal="left" vertical="center"/>
    </xf>
    <xf numFmtId="0" fontId="4" fillId="0" borderId="6" xfId="5" applyFont="1" applyFill="1" applyBorder="1" applyAlignment="1" applyProtection="1">
      <alignment horizontal="left" vertical="center"/>
    </xf>
    <xf numFmtId="0" fontId="4" fillId="0" borderId="8" xfId="5" applyFont="1" applyFill="1" applyBorder="1" applyAlignment="1" applyProtection="1">
      <alignment horizontal="left" vertical="center"/>
    </xf>
    <xf numFmtId="0" fontId="17" fillId="0" borderId="3" xfId="5" applyFont="1" applyFill="1" applyBorder="1" applyAlignment="1" applyProtection="1">
      <alignment horizontal="distributed" vertical="center" justifyLastLine="1"/>
    </xf>
    <xf numFmtId="0" fontId="17" fillId="0" borderId="2" xfId="5" applyFont="1" applyFill="1" applyBorder="1" applyAlignment="1" applyProtection="1">
      <alignment horizontal="distributed" vertical="center" justifyLastLine="1"/>
    </xf>
    <xf numFmtId="0" fontId="4" fillId="0" borderId="14" xfId="5" applyFont="1" applyFill="1" applyBorder="1" applyAlignment="1" applyProtection="1">
      <alignment horizontal="distributed" vertical="center" wrapText="1" justifyLastLine="1"/>
    </xf>
    <xf numFmtId="0" fontId="25" fillId="0" borderId="4" xfId="5" applyFont="1" applyFill="1" applyBorder="1" applyAlignment="1" applyProtection="1">
      <alignment horizontal="distributed" vertical="center" wrapText="1" justifyLastLine="1"/>
    </xf>
    <xf numFmtId="0" fontId="25" fillId="0" borderId="9" xfId="5" applyFont="1" applyFill="1" applyBorder="1" applyAlignment="1" applyProtection="1">
      <alignment horizontal="distributed" vertical="center" wrapText="1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22" fillId="0" borderId="2" xfId="5" applyFill="1" applyBorder="1" applyAlignment="1" applyProtection="1">
      <alignment horizontal="distributed" vertical="center" justifyLastLine="1"/>
    </xf>
    <xf numFmtId="0" fontId="14" fillId="0" borderId="12" xfId="5" applyFont="1" applyFill="1" applyBorder="1" applyAlignment="1" applyProtection="1">
      <alignment horizontal="distributed" vertical="center" wrapText="1"/>
    </xf>
    <xf numFmtId="0" fontId="14" fillId="0" borderId="7" xfId="5" applyFont="1" applyFill="1" applyBorder="1" applyAlignment="1" applyProtection="1">
      <alignment horizontal="distributed" vertical="center"/>
    </xf>
    <xf numFmtId="0" fontId="14" fillId="0" borderId="13" xfId="5" applyFont="1" applyFill="1" applyBorder="1" applyAlignment="1" applyProtection="1">
      <alignment vertical="center" textRotation="255"/>
    </xf>
    <xf numFmtId="0" fontId="22" fillId="0" borderId="6" xfId="5" applyFill="1" applyBorder="1" applyAlignment="1" applyProtection="1">
      <alignment vertical="center" textRotation="255"/>
    </xf>
    <xf numFmtId="0" fontId="22" fillId="0" borderId="8" xfId="5" applyFill="1" applyBorder="1" applyAlignment="1" applyProtection="1">
      <alignment vertical="center" textRotation="255"/>
    </xf>
    <xf numFmtId="0" fontId="14" fillId="0" borderId="12" xfId="5" applyFont="1" applyFill="1" applyBorder="1" applyAlignment="1" applyProtection="1">
      <alignment horizontal="distributed" vertical="center"/>
    </xf>
    <xf numFmtId="0" fontId="14" fillId="0" borderId="13" xfId="5" applyFont="1" applyFill="1" applyBorder="1" applyAlignment="1" applyProtection="1">
      <alignment horizontal="center" vertical="center" textRotation="255" shrinkToFit="1"/>
    </xf>
    <xf numFmtId="0" fontId="14" fillId="0" borderId="6" xfId="5" applyFont="1" applyFill="1" applyBorder="1" applyAlignment="1" applyProtection="1">
      <alignment horizontal="center" vertical="center" textRotation="255" shrinkToFit="1"/>
    </xf>
    <xf numFmtId="0" fontId="14" fillId="0" borderId="8" xfId="5" applyFont="1" applyFill="1" applyBorder="1" applyAlignment="1" applyProtection="1">
      <alignment horizontal="center" vertical="center" textRotation="255" shrinkToFit="1"/>
    </xf>
    <xf numFmtId="0" fontId="31" fillId="0" borderId="12" xfId="5" applyFont="1" applyFill="1" applyBorder="1" applyAlignment="1" applyProtection="1">
      <alignment horizontal="distributed" vertical="center" wrapText="1"/>
    </xf>
    <xf numFmtId="0" fontId="31" fillId="0" borderId="7" xfId="5" applyFont="1" applyFill="1" applyBorder="1" applyAlignment="1" applyProtection="1">
      <alignment horizontal="distributed" vertical="center"/>
    </xf>
    <xf numFmtId="0" fontId="14" fillId="0" borderId="1" xfId="5" applyFont="1" applyFill="1" applyBorder="1" applyAlignment="1" applyProtection="1">
      <alignment horizontal="distributed" vertical="center" justifyLastLine="1"/>
    </xf>
    <xf numFmtId="0" fontId="14" fillId="0" borderId="2" xfId="5" applyFont="1" applyFill="1" applyBorder="1" applyAlignment="1" applyProtection="1">
      <alignment horizontal="distributed" vertical="center" justifyLastLine="1"/>
    </xf>
    <xf numFmtId="0" fontId="28" fillId="0" borderId="7" xfId="5" applyFont="1" applyFill="1" applyBorder="1" applyAlignment="1" applyProtection="1">
      <alignment horizontal="distributed" vertical="center"/>
    </xf>
    <xf numFmtId="0" fontId="14" fillId="0" borderId="0" xfId="5" applyFont="1" applyFill="1" applyBorder="1" applyAlignment="1" applyProtection="1">
      <alignment horizontal="distributed" vertical="center"/>
    </xf>
    <xf numFmtId="197" fontId="30" fillId="0" borderId="7" xfId="4" applyNumberFormat="1" applyFont="1" applyFill="1" applyBorder="1" applyAlignment="1" applyProtection="1">
      <alignment horizontal="center" vertical="center"/>
    </xf>
  </cellXfs>
  <cellStyles count="6">
    <cellStyle name="標準" xfId="0" builtinId="0"/>
    <cellStyle name="標準 2" xfId="5"/>
    <cellStyle name="標準_164／165.XLS" xfId="1"/>
    <cellStyle name="標準_170／171.XLS" xfId="3"/>
    <cellStyle name="標準_172／173.XLS" xfId="2"/>
    <cellStyle name="標準_174／175.XL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/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1600200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3239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zoomScale="115" workbookViewId="0">
      <selection activeCell="C3" sqref="C3"/>
    </sheetView>
  </sheetViews>
  <sheetFormatPr defaultColWidth="10.75" defaultRowHeight="21.95" customHeight="1"/>
  <cols>
    <col min="1" max="1" width="5.625" style="2" customWidth="1"/>
    <col min="2" max="2" width="8.25" style="2" customWidth="1"/>
    <col min="3" max="4" width="26.375" style="3" customWidth="1"/>
    <col min="5" max="16384" width="10.75" style="3"/>
  </cols>
  <sheetData>
    <row r="1" spans="1:4" s="1" customFormat="1" ht="30" customHeight="1">
      <c r="A1" s="440" t="s">
        <v>0</v>
      </c>
      <c r="B1" s="440"/>
      <c r="C1" s="440"/>
      <c r="D1" s="440"/>
    </row>
    <row r="2" spans="1:4" ht="30" customHeight="1"/>
    <row r="3" spans="1:4" ht="20.100000000000001" customHeight="1"/>
    <row r="4" spans="1:4" s="5" customFormat="1" ht="24" customHeight="1">
      <c r="A4" s="441" t="s">
        <v>1</v>
      </c>
      <c r="B4" s="442"/>
      <c r="C4" s="4" t="s">
        <v>2</v>
      </c>
      <c r="D4" s="4" t="s">
        <v>3</v>
      </c>
    </row>
    <row r="5" spans="1:4" s="5" customFormat="1" ht="27" customHeight="1">
      <c r="A5" s="6" t="s">
        <v>4</v>
      </c>
      <c r="B5" s="7">
        <v>23</v>
      </c>
      <c r="C5" s="8">
        <v>1551</v>
      </c>
      <c r="D5" s="9">
        <v>2022</v>
      </c>
    </row>
    <row r="6" spans="1:4" s="5" customFormat="1" ht="27" customHeight="1">
      <c r="A6" s="6"/>
      <c r="B6" s="7">
        <v>24</v>
      </c>
      <c r="C6" s="8">
        <v>1672</v>
      </c>
      <c r="D6" s="9">
        <v>2225</v>
      </c>
    </row>
    <row r="7" spans="1:4" s="5" customFormat="1" ht="27" customHeight="1">
      <c r="A7" s="6"/>
      <c r="B7" s="10">
        <v>25</v>
      </c>
      <c r="C7" s="8">
        <v>1765</v>
      </c>
      <c r="D7" s="9">
        <v>2310</v>
      </c>
    </row>
    <row r="8" spans="1:4" s="5" customFormat="1" ht="27" customHeight="1">
      <c r="A8" s="6"/>
      <c r="B8" s="10">
        <v>26</v>
      </c>
      <c r="C8" s="8">
        <v>1833</v>
      </c>
      <c r="D8" s="9">
        <v>2404</v>
      </c>
    </row>
    <row r="9" spans="1:4" s="5" customFormat="1" ht="27" customHeight="1">
      <c r="A9" s="11"/>
      <c r="B9" s="12">
        <v>27</v>
      </c>
      <c r="C9" s="436">
        <v>1890</v>
      </c>
      <c r="D9" s="437">
        <v>2452</v>
      </c>
    </row>
    <row r="10" spans="1:4" s="5" customFormat="1" ht="20.25" customHeight="1">
      <c r="A10" s="13"/>
      <c r="B10" s="13"/>
      <c r="D10" s="14" t="s">
        <v>5</v>
      </c>
    </row>
    <row r="11" spans="1:4" s="5" customFormat="1" ht="21.95" customHeight="1">
      <c r="A11" s="13"/>
      <c r="B11" s="13"/>
    </row>
    <row r="14" spans="1:4" ht="21.95" customHeight="1">
      <c r="C14" s="2"/>
      <c r="D14" s="2"/>
    </row>
    <row r="15" spans="1:4" ht="21.95" customHeight="1">
      <c r="C15" s="2"/>
      <c r="D15" s="2"/>
    </row>
    <row r="16" spans="1:4" ht="21.95" customHeight="1">
      <c r="C16" s="2"/>
      <c r="D16" s="2"/>
    </row>
    <row r="17" spans="1:4" ht="21.95" customHeight="1">
      <c r="C17" s="2"/>
      <c r="D17" s="2"/>
    </row>
    <row r="18" spans="1:4" ht="21.95" customHeight="1">
      <c r="C18" s="2"/>
      <c r="D18" s="2"/>
    </row>
    <row r="19" spans="1:4" ht="21.95" customHeight="1">
      <c r="C19" s="2"/>
      <c r="D19" s="2"/>
    </row>
    <row r="20" spans="1:4" ht="21.95" customHeight="1">
      <c r="C20" s="2"/>
      <c r="D20" s="2"/>
    </row>
    <row r="24" spans="1:4" ht="21.95" customHeight="1">
      <c r="A24" s="3"/>
      <c r="B24" s="3"/>
    </row>
    <row r="25" spans="1:4" ht="21.95" customHeight="1">
      <c r="A25" s="3"/>
      <c r="B25" s="3"/>
    </row>
    <row r="26" spans="1:4" ht="21.95" customHeight="1">
      <c r="A26" s="3"/>
      <c r="B26" s="3"/>
    </row>
    <row r="27" spans="1:4" ht="21.95" customHeight="1">
      <c r="A27" s="3"/>
      <c r="B27" s="3"/>
    </row>
    <row r="28" spans="1:4" ht="21.95" customHeight="1">
      <c r="A28" s="3"/>
      <c r="B28" s="3"/>
    </row>
    <row r="29" spans="1:4" ht="21.95" customHeight="1">
      <c r="A29" s="3"/>
      <c r="B29" s="3"/>
    </row>
    <row r="30" spans="1:4" ht="21.95" customHeight="1">
      <c r="A30" s="3"/>
      <c r="B30" s="3"/>
    </row>
    <row r="31" spans="1:4" ht="21.95" customHeight="1">
      <c r="A31" s="3"/>
      <c r="B31" s="3"/>
    </row>
    <row r="32" spans="1:4" ht="21.95" customHeight="1">
      <c r="A32" s="3"/>
      <c r="B32" s="3"/>
    </row>
    <row r="33" spans="1:2" ht="21.95" customHeight="1">
      <c r="A33" s="3"/>
      <c r="B33" s="3"/>
    </row>
    <row r="34" spans="1:2" ht="21.95" customHeight="1">
      <c r="A34" s="3"/>
      <c r="B34" s="3"/>
    </row>
    <row r="35" spans="1:2" ht="21.95" customHeight="1">
      <c r="A35" s="3"/>
      <c r="B35" s="3"/>
    </row>
    <row r="36" spans="1:2" ht="21.95" customHeight="1">
      <c r="A36" s="3"/>
      <c r="B36" s="3"/>
    </row>
    <row r="37" spans="1:2" ht="21.95" customHeight="1">
      <c r="A37" s="3"/>
      <c r="B37" s="3"/>
    </row>
    <row r="38" spans="1:2" ht="21.95" customHeight="1">
      <c r="A38" s="3"/>
      <c r="B38" s="3"/>
    </row>
    <row r="39" spans="1:2" ht="21.95" customHeight="1">
      <c r="A39" s="3"/>
      <c r="B39" s="3"/>
    </row>
    <row r="40" spans="1:2" ht="21.95" customHeight="1">
      <c r="A40" s="3"/>
      <c r="B40" s="3"/>
    </row>
    <row r="41" spans="1:2" ht="21.95" customHeight="1">
      <c r="A41" s="3"/>
      <c r="B41" s="3"/>
    </row>
    <row r="42" spans="1:2" ht="21.95" customHeight="1">
      <c r="A42" s="3"/>
      <c r="B42" s="3"/>
    </row>
    <row r="43" spans="1:2" ht="21.95" customHeight="1">
      <c r="A43" s="3"/>
      <c r="B43" s="3"/>
    </row>
  </sheetData>
  <sheetProtection selectLockedCells="1"/>
  <mergeCells count="2">
    <mergeCell ref="A1:D1"/>
    <mergeCell ref="A4:B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&amp;R&amp;"ＭＳ 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showGridLines="0" zoomScale="120" zoomScaleNormal="120" workbookViewId="0">
      <selection activeCell="B2" sqref="B2"/>
    </sheetView>
  </sheetViews>
  <sheetFormatPr defaultColWidth="10.75" defaultRowHeight="21.95" customHeight="1"/>
  <cols>
    <col min="1" max="1" width="9.375" style="101" customWidth="1"/>
    <col min="2" max="2" width="7.875" style="101" customWidth="1"/>
    <col min="3" max="3" width="5.875" style="101" customWidth="1"/>
    <col min="4" max="5" width="9" style="101" customWidth="1"/>
    <col min="6" max="6" width="4.25" style="101" customWidth="1"/>
    <col min="7" max="8" width="8.25" style="101" customWidth="1"/>
    <col min="9" max="9" width="5.875" style="101" customWidth="1"/>
    <col min="10" max="11" width="8.25" style="101" customWidth="1"/>
    <col min="12" max="12" width="4.25" style="101" customWidth="1"/>
    <col min="13" max="14" width="8.25" style="101" customWidth="1"/>
    <col min="15" max="15" width="4.25" style="101" customWidth="1"/>
    <col min="16" max="17" width="8.25" style="101" customWidth="1"/>
    <col min="18" max="16384" width="10.75" style="101"/>
  </cols>
  <sheetData>
    <row r="1" spans="1:18" s="97" customFormat="1" ht="30" customHeight="1">
      <c r="A1" s="440" t="s">
        <v>97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</row>
    <row r="2" spans="1:18" s="97" customFormat="1" ht="30" customHeight="1">
      <c r="A2" s="79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1:18" ht="21.95" customHeight="1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100" t="s">
        <v>98</v>
      </c>
    </row>
    <row r="4" spans="1:18" s="102" customFormat="1" ht="21.95" customHeight="1">
      <c r="A4" s="477" t="s">
        <v>99</v>
      </c>
      <c r="B4" s="478"/>
      <c r="C4" s="481" t="s">
        <v>100</v>
      </c>
      <c r="D4" s="482"/>
      <c r="E4" s="483"/>
      <c r="F4" s="481" t="s">
        <v>101</v>
      </c>
      <c r="G4" s="482"/>
      <c r="H4" s="483"/>
      <c r="I4" s="481" t="s">
        <v>102</v>
      </c>
      <c r="J4" s="482"/>
      <c r="K4" s="483"/>
      <c r="L4" s="481" t="s">
        <v>103</v>
      </c>
      <c r="M4" s="482"/>
      <c r="N4" s="483"/>
      <c r="O4" s="481" t="s">
        <v>104</v>
      </c>
      <c r="P4" s="482"/>
      <c r="Q4" s="482"/>
    </row>
    <row r="5" spans="1:18" s="104" customFormat="1" ht="21.95" customHeight="1">
      <c r="A5" s="479"/>
      <c r="B5" s="480"/>
      <c r="C5" s="103" t="s">
        <v>85</v>
      </c>
      <c r="D5" s="103" t="s">
        <v>105</v>
      </c>
      <c r="E5" s="103" t="s">
        <v>62</v>
      </c>
      <c r="F5" s="103" t="s">
        <v>85</v>
      </c>
      <c r="G5" s="103" t="s">
        <v>105</v>
      </c>
      <c r="H5" s="103" t="s">
        <v>62</v>
      </c>
      <c r="I5" s="103" t="s">
        <v>85</v>
      </c>
      <c r="J5" s="103" t="s">
        <v>105</v>
      </c>
      <c r="K5" s="103" t="s">
        <v>62</v>
      </c>
      <c r="L5" s="103" t="s">
        <v>85</v>
      </c>
      <c r="M5" s="103" t="s">
        <v>105</v>
      </c>
      <c r="N5" s="103" t="s">
        <v>62</v>
      </c>
      <c r="O5" s="103" t="s">
        <v>85</v>
      </c>
      <c r="P5" s="103" t="s">
        <v>105</v>
      </c>
      <c r="Q5" s="103" t="s">
        <v>62</v>
      </c>
    </row>
    <row r="6" spans="1:18" s="102" customFormat="1" ht="24" customHeight="1">
      <c r="A6" s="474" t="s">
        <v>106</v>
      </c>
      <c r="B6" s="105" t="s">
        <v>107</v>
      </c>
      <c r="C6" s="106">
        <v>24289</v>
      </c>
      <c r="D6" s="106">
        <v>221017767</v>
      </c>
      <c r="E6" s="107">
        <v>162087390</v>
      </c>
      <c r="F6" s="107">
        <v>216</v>
      </c>
      <c r="G6" s="107">
        <v>8219494</v>
      </c>
      <c r="H6" s="107">
        <v>5857344</v>
      </c>
      <c r="I6" s="107">
        <v>21580</v>
      </c>
      <c r="J6" s="107">
        <v>173640791</v>
      </c>
      <c r="K6" s="107">
        <v>126572556</v>
      </c>
      <c r="L6" s="107">
        <v>1502</v>
      </c>
      <c r="M6" s="107">
        <v>10741510</v>
      </c>
      <c r="N6" s="107">
        <v>7953388</v>
      </c>
      <c r="O6" s="107">
        <v>991</v>
      </c>
      <c r="P6" s="107">
        <v>28415972</v>
      </c>
      <c r="Q6" s="108">
        <v>21704102</v>
      </c>
    </row>
    <row r="7" spans="1:18" s="102" customFormat="1" ht="24" customHeight="1">
      <c r="A7" s="474"/>
      <c r="B7" s="105" t="s">
        <v>108</v>
      </c>
      <c r="C7" s="106">
        <v>2751</v>
      </c>
      <c r="D7" s="106">
        <v>23605194</v>
      </c>
      <c r="E7" s="107">
        <v>16523020</v>
      </c>
      <c r="F7" s="107">
        <v>50</v>
      </c>
      <c r="G7" s="107">
        <v>887013</v>
      </c>
      <c r="H7" s="107">
        <v>620907</v>
      </c>
      <c r="I7" s="107">
        <v>2419</v>
      </c>
      <c r="J7" s="107">
        <v>19200132</v>
      </c>
      <c r="K7" s="107">
        <v>13439545</v>
      </c>
      <c r="L7" s="107">
        <v>178</v>
      </c>
      <c r="M7" s="107">
        <v>1304605</v>
      </c>
      <c r="N7" s="107">
        <v>913175</v>
      </c>
      <c r="O7" s="107">
        <v>104</v>
      </c>
      <c r="P7" s="107">
        <v>2213444</v>
      </c>
      <c r="Q7" s="108">
        <v>1549393</v>
      </c>
    </row>
    <row r="8" spans="1:18" s="102" customFormat="1" ht="9.75" customHeight="1">
      <c r="A8" s="109"/>
      <c r="B8" s="105"/>
      <c r="C8" s="106"/>
      <c r="D8" s="106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8"/>
    </row>
    <row r="9" spans="1:18" s="102" customFormat="1" ht="24" customHeight="1">
      <c r="A9" s="475">
        <v>24</v>
      </c>
      <c r="B9" s="105" t="s">
        <v>107</v>
      </c>
      <c r="C9" s="106">
        <v>24388</v>
      </c>
      <c r="D9" s="106">
        <v>210278077</v>
      </c>
      <c r="E9" s="107">
        <v>154759950</v>
      </c>
      <c r="F9" s="107">
        <v>479</v>
      </c>
      <c r="G9" s="107">
        <v>11329027</v>
      </c>
      <c r="H9" s="107">
        <v>8824133</v>
      </c>
      <c r="I9" s="107">
        <v>21355</v>
      </c>
      <c r="J9" s="107">
        <v>162745759</v>
      </c>
      <c r="K9" s="107">
        <v>118484527</v>
      </c>
      <c r="L9" s="107">
        <v>1646</v>
      </c>
      <c r="M9" s="107">
        <v>10109140</v>
      </c>
      <c r="N9" s="107">
        <v>7506626</v>
      </c>
      <c r="O9" s="107">
        <v>908</v>
      </c>
      <c r="P9" s="107">
        <v>26094151</v>
      </c>
      <c r="Q9" s="106">
        <v>19944664</v>
      </c>
    </row>
    <row r="10" spans="1:18" s="102" customFormat="1" ht="24" customHeight="1">
      <c r="A10" s="475"/>
      <c r="B10" s="105" t="s">
        <v>108</v>
      </c>
      <c r="C10" s="106">
        <v>2595</v>
      </c>
      <c r="D10" s="106">
        <v>20346985</v>
      </c>
      <c r="E10" s="107">
        <v>14242469</v>
      </c>
      <c r="F10" s="107">
        <v>48</v>
      </c>
      <c r="G10" s="107">
        <v>535970</v>
      </c>
      <c r="H10" s="107">
        <v>375179</v>
      </c>
      <c r="I10" s="107">
        <v>2335</v>
      </c>
      <c r="J10" s="107">
        <v>17247138</v>
      </c>
      <c r="K10" s="107">
        <v>12072622</v>
      </c>
      <c r="L10" s="107">
        <v>130</v>
      </c>
      <c r="M10" s="107">
        <v>782550</v>
      </c>
      <c r="N10" s="107">
        <v>547749</v>
      </c>
      <c r="O10" s="107">
        <v>82</v>
      </c>
      <c r="P10" s="107">
        <v>1781327</v>
      </c>
      <c r="Q10" s="106">
        <v>1246919</v>
      </c>
    </row>
    <row r="11" spans="1:18" s="102" customFormat="1" ht="9.75" customHeight="1">
      <c r="A11" s="109"/>
      <c r="B11" s="105"/>
      <c r="C11" s="106"/>
      <c r="D11" s="106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8"/>
    </row>
    <row r="12" spans="1:18" s="102" customFormat="1" ht="24" customHeight="1">
      <c r="A12" s="475">
        <v>25</v>
      </c>
      <c r="B12" s="105" t="s">
        <v>107</v>
      </c>
      <c r="C12" s="107">
        <v>23413</v>
      </c>
      <c r="D12" s="107">
        <v>196238518</v>
      </c>
      <c r="E12" s="107">
        <v>144789137</v>
      </c>
      <c r="F12" s="107">
        <v>588</v>
      </c>
      <c r="G12" s="107">
        <v>15539900</v>
      </c>
      <c r="H12" s="107">
        <v>11921687</v>
      </c>
      <c r="I12" s="107">
        <v>20502</v>
      </c>
      <c r="J12" s="107">
        <v>148412178</v>
      </c>
      <c r="K12" s="107">
        <v>108290730</v>
      </c>
      <c r="L12" s="107">
        <v>1425</v>
      </c>
      <c r="M12" s="107">
        <v>8717115</v>
      </c>
      <c r="N12" s="107">
        <v>6400932</v>
      </c>
      <c r="O12" s="107">
        <v>898</v>
      </c>
      <c r="P12" s="107">
        <v>23569325</v>
      </c>
      <c r="Q12" s="106">
        <v>18175788</v>
      </c>
    </row>
    <row r="13" spans="1:18" s="102" customFormat="1" ht="24" customHeight="1">
      <c r="A13" s="475"/>
      <c r="B13" s="105" t="s">
        <v>108</v>
      </c>
      <c r="C13" s="107">
        <v>2109</v>
      </c>
      <c r="D13" s="107">
        <v>19507064</v>
      </c>
      <c r="E13" s="107">
        <v>13652626</v>
      </c>
      <c r="F13" s="107">
        <v>38</v>
      </c>
      <c r="G13" s="107">
        <v>1130987</v>
      </c>
      <c r="H13" s="107">
        <v>789723</v>
      </c>
      <c r="I13" s="107">
        <v>1815</v>
      </c>
      <c r="J13" s="107">
        <v>14124611</v>
      </c>
      <c r="K13" s="107">
        <v>9886918</v>
      </c>
      <c r="L13" s="107">
        <v>137</v>
      </c>
      <c r="M13" s="107">
        <v>1360240</v>
      </c>
      <c r="N13" s="107">
        <v>952154</v>
      </c>
      <c r="O13" s="107">
        <v>119</v>
      </c>
      <c r="P13" s="107">
        <v>2891226</v>
      </c>
      <c r="Q13" s="106">
        <v>2023831</v>
      </c>
    </row>
    <row r="14" spans="1:18" s="102" customFormat="1" ht="9.75" customHeight="1">
      <c r="A14" s="109"/>
      <c r="B14" s="105"/>
      <c r="C14" s="106"/>
      <c r="D14" s="106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8"/>
    </row>
    <row r="15" spans="1:18" s="102" customFormat="1" ht="24" customHeight="1">
      <c r="A15" s="475">
        <v>26</v>
      </c>
      <c r="B15" s="105" t="s">
        <v>107</v>
      </c>
      <c r="C15" s="110">
        <v>23247</v>
      </c>
      <c r="D15" s="110">
        <v>199068000</v>
      </c>
      <c r="E15" s="110">
        <v>146979985</v>
      </c>
      <c r="F15" s="110">
        <v>612</v>
      </c>
      <c r="G15" s="110">
        <v>12187478</v>
      </c>
      <c r="H15" s="110">
        <v>8613110</v>
      </c>
      <c r="I15" s="110">
        <v>20301</v>
      </c>
      <c r="J15" s="110">
        <v>149315293</v>
      </c>
      <c r="K15" s="110">
        <v>109495342</v>
      </c>
      <c r="L15" s="110">
        <v>1330</v>
      </c>
      <c r="M15" s="110">
        <v>8681340</v>
      </c>
      <c r="N15" s="110">
        <v>6342982</v>
      </c>
      <c r="O15" s="110">
        <v>1004</v>
      </c>
      <c r="P15" s="110">
        <v>28883889</v>
      </c>
      <c r="Q15" s="111">
        <v>22528551</v>
      </c>
      <c r="R15" s="112"/>
    </row>
    <row r="16" spans="1:18" s="102" customFormat="1" ht="24" customHeight="1">
      <c r="A16" s="475"/>
      <c r="B16" s="105" t="s">
        <v>108</v>
      </c>
      <c r="C16" s="110">
        <v>1665</v>
      </c>
      <c r="D16" s="110">
        <v>15589223</v>
      </c>
      <c r="E16" s="110">
        <v>10912275</v>
      </c>
      <c r="F16" s="110">
        <v>68</v>
      </c>
      <c r="G16" s="110">
        <v>775267</v>
      </c>
      <c r="H16" s="110">
        <v>542686</v>
      </c>
      <c r="I16" s="110">
        <v>1411</v>
      </c>
      <c r="J16" s="110">
        <v>10962006</v>
      </c>
      <c r="K16" s="110">
        <v>7673253</v>
      </c>
      <c r="L16" s="110">
        <v>97</v>
      </c>
      <c r="M16" s="110">
        <v>968865</v>
      </c>
      <c r="N16" s="110">
        <v>678204</v>
      </c>
      <c r="O16" s="110">
        <v>89</v>
      </c>
      <c r="P16" s="110">
        <v>2883085</v>
      </c>
      <c r="Q16" s="111">
        <v>2018132</v>
      </c>
      <c r="R16" s="112"/>
    </row>
    <row r="17" spans="1:18" s="102" customFormat="1" ht="24" customHeight="1">
      <c r="A17" s="475">
        <v>27</v>
      </c>
      <c r="B17" s="105" t="s">
        <v>107</v>
      </c>
      <c r="C17" s="110">
        <v>22142</v>
      </c>
      <c r="D17" s="110">
        <v>180813674</v>
      </c>
      <c r="E17" s="110">
        <v>132583858</v>
      </c>
      <c r="F17" s="110">
        <v>507</v>
      </c>
      <c r="G17" s="110">
        <v>7318367</v>
      </c>
      <c r="H17" s="110">
        <v>4854267</v>
      </c>
      <c r="I17" s="110">
        <v>19404</v>
      </c>
      <c r="J17" s="110">
        <v>140213992</v>
      </c>
      <c r="K17" s="110">
        <v>102390968</v>
      </c>
      <c r="L17" s="110">
        <v>1303</v>
      </c>
      <c r="M17" s="110">
        <v>8923960</v>
      </c>
      <c r="N17" s="110">
        <v>6572880</v>
      </c>
      <c r="O17" s="110">
        <v>928</v>
      </c>
      <c r="P17" s="110">
        <v>24357355</v>
      </c>
      <c r="Q17" s="111">
        <v>18765743</v>
      </c>
      <c r="R17" s="112"/>
    </row>
    <row r="18" spans="1:18" s="102" customFormat="1" ht="24" customHeight="1">
      <c r="A18" s="476"/>
      <c r="B18" s="113" t="s">
        <v>108</v>
      </c>
      <c r="C18" s="424">
        <v>1169</v>
      </c>
      <c r="D18" s="424">
        <v>9200405</v>
      </c>
      <c r="E18" s="424">
        <v>6440268</v>
      </c>
      <c r="F18" s="424">
        <v>9</v>
      </c>
      <c r="G18" s="424">
        <v>234153</v>
      </c>
      <c r="H18" s="424">
        <v>164014</v>
      </c>
      <c r="I18" s="424">
        <v>1057</v>
      </c>
      <c r="J18" s="424">
        <v>7437535</v>
      </c>
      <c r="K18" s="424">
        <v>5206172</v>
      </c>
      <c r="L18" s="424">
        <v>50</v>
      </c>
      <c r="M18" s="424">
        <v>197498</v>
      </c>
      <c r="N18" s="424">
        <v>140513</v>
      </c>
      <c r="O18" s="424">
        <v>53</v>
      </c>
      <c r="P18" s="424">
        <v>1331219</v>
      </c>
      <c r="Q18" s="425">
        <v>929569</v>
      </c>
      <c r="R18" s="112"/>
    </row>
    <row r="19" spans="1:18" s="102" customFormat="1" ht="20.25" customHeight="1">
      <c r="A19" s="114"/>
      <c r="Q19" s="115" t="s">
        <v>96</v>
      </c>
      <c r="R19" s="112"/>
    </row>
  </sheetData>
  <sheetProtection selectLockedCells="1"/>
  <mergeCells count="12">
    <mergeCell ref="A1:Q1"/>
    <mergeCell ref="A4:B5"/>
    <mergeCell ref="C4:E4"/>
    <mergeCell ref="F4:H4"/>
    <mergeCell ref="I4:K4"/>
    <mergeCell ref="L4:N4"/>
    <mergeCell ref="O4:Q4"/>
    <mergeCell ref="A6:A7"/>
    <mergeCell ref="A9:A10"/>
    <mergeCell ref="A12:A13"/>
    <mergeCell ref="A15:A16"/>
    <mergeCell ref="A17:A18"/>
  </mergeCells>
  <phoneticPr fontId="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44" orientation="landscape" useFirstPageNumber="1" horizontalDpi="400" verticalDpi="400" r:id="rId1"/>
  <headerFooter alignWithMargins="0">
    <oddHeader>&amp;R&amp;"ＭＳ ゴシック,標準"&amp;11 10. 社会保障・労働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9.75" style="116" customWidth="1"/>
    <col min="2" max="2" width="9" style="116" customWidth="1"/>
    <col min="3" max="5" width="9.125" style="116" customWidth="1"/>
    <col min="6" max="11" width="11.625" style="116" customWidth="1"/>
    <col min="12" max="12" width="9.125" style="116" customWidth="1"/>
    <col min="13" max="13" width="14.75" style="116" customWidth="1"/>
    <col min="14" max="14" width="15.75" style="116" customWidth="1"/>
    <col min="15" max="15" width="10.75" style="116" customWidth="1"/>
    <col min="16" max="17" width="14.75" style="116" customWidth="1"/>
    <col min="18" max="16384" width="10.75" style="116"/>
  </cols>
  <sheetData>
    <row r="1" spans="1:12" ht="30" customHeight="1">
      <c r="A1" s="440" t="s">
        <v>109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ht="30" customHeight="1">
      <c r="A2" s="79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21.9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00" t="s">
        <v>98</v>
      </c>
    </row>
    <row r="4" spans="1:12" s="118" customFormat="1" ht="21.95" customHeight="1">
      <c r="A4" s="484" t="s">
        <v>110</v>
      </c>
      <c r="B4" s="478"/>
      <c r="C4" s="485" t="s">
        <v>85</v>
      </c>
      <c r="D4" s="486"/>
      <c r="E4" s="119" t="s">
        <v>111</v>
      </c>
      <c r="F4" s="485" t="s">
        <v>105</v>
      </c>
      <c r="G4" s="487"/>
      <c r="H4" s="486"/>
      <c r="I4" s="485" t="s">
        <v>112</v>
      </c>
      <c r="J4" s="487"/>
      <c r="K4" s="486"/>
      <c r="L4" s="488" t="s">
        <v>113</v>
      </c>
    </row>
    <row r="5" spans="1:12" s="121" customFormat="1" ht="21.95" customHeight="1">
      <c r="A5" s="479"/>
      <c r="B5" s="480"/>
      <c r="C5" s="120" t="s">
        <v>114</v>
      </c>
      <c r="D5" s="120" t="s">
        <v>115</v>
      </c>
      <c r="E5" s="120" t="s">
        <v>114</v>
      </c>
      <c r="F5" s="120" t="s">
        <v>101</v>
      </c>
      <c r="G5" s="120" t="s">
        <v>116</v>
      </c>
      <c r="H5" s="120" t="s">
        <v>117</v>
      </c>
      <c r="I5" s="120" t="s">
        <v>118</v>
      </c>
      <c r="J5" s="120" t="s">
        <v>119</v>
      </c>
      <c r="K5" s="120" t="s">
        <v>120</v>
      </c>
      <c r="L5" s="489"/>
    </row>
    <row r="6" spans="1:12" s="124" customFormat="1" ht="24" customHeight="1">
      <c r="A6" s="474" t="s">
        <v>121</v>
      </c>
      <c r="B6" s="105" t="s">
        <v>107</v>
      </c>
      <c r="C6" s="122">
        <v>543112</v>
      </c>
      <c r="D6" s="122">
        <v>123669</v>
      </c>
      <c r="E6" s="122">
        <v>1245999</v>
      </c>
      <c r="F6" s="122">
        <v>16152094176</v>
      </c>
      <c r="G6" s="122">
        <v>1845780578</v>
      </c>
      <c r="H6" s="122">
        <v>17997874754</v>
      </c>
      <c r="I6" s="122">
        <v>13169485827</v>
      </c>
      <c r="J6" s="122">
        <v>4291701066</v>
      </c>
      <c r="K6" s="122">
        <v>536687861</v>
      </c>
      <c r="L6" s="123">
        <v>55725</v>
      </c>
    </row>
    <row r="7" spans="1:12" s="124" customFormat="1" ht="24" customHeight="1">
      <c r="A7" s="474"/>
      <c r="B7" s="105" t="s">
        <v>108</v>
      </c>
      <c r="C7" s="122">
        <v>58365</v>
      </c>
      <c r="D7" s="122">
        <v>14010</v>
      </c>
      <c r="E7" s="122">
        <v>129001</v>
      </c>
      <c r="F7" s="122">
        <v>1842050072</v>
      </c>
      <c r="G7" s="122">
        <v>224837168</v>
      </c>
      <c r="H7" s="122">
        <v>2066887240</v>
      </c>
      <c r="I7" s="122">
        <v>1444716794</v>
      </c>
      <c r="J7" s="122">
        <v>598473489</v>
      </c>
      <c r="K7" s="122">
        <v>23696957</v>
      </c>
      <c r="L7" s="125">
        <v>5217</v>
      </c>
    </row>
    <row r="8" spans="1:12" s="124" customFormat="1" ht="10.5" customHeight="1">
      <c r="A8" s="109"/>
      <c r="B8" s="105"/>
      <c r="C8" s="122"/>
      <c r="D8" s="122"/>
      <c r="E8" s="122"/>
      <c r="F8" s="122"/>
      <c r="G8" s="122"/>
      <c r="H8" s="122"/>
      <c r="I8" s="122"/>
      <c r="J8" s="122"/>
      <c r="K8" s="122"/>
      <c r="L8" s="123"/>
    </row>
    <row r="9" spans="1:12" s="124" customFormat="1" ht="24" customHeight="1">
      <c r="A9" s="475">
        <v>24</v>
      </c>
      <c r="B9" s="126" t="s">
        <v>107</v>
      </c>
      <c r="C9" s="122">
        <v>538120</v>
      </c>
      <c r="D9" s="122">
        <v>132867</v>
      </c>
      <c r="E9" s="122">
        <v>1204466</v>
      </c>
      <c r="F9" s="122">
        <v>15737056849</v>
      </c>
      <c r="G9" s="122">
        <v>1902731330</v>
      </c>
      <c r="H9" s="122">
        <v>17639788179</v>
      </c>
      <c r="I9" s="122">
        <v>12906748501</v>
      </c>
      <c r="J9" s="122">
        <v>4195200217</v>
      </c>
      <c r="K9" s="122">
        <v>537839461</v>
      </c>
      <c r="L9" s="123">
        <v>54934</v>
      </c>
    </row>
    <row r="10" spans="1:12" s="124" customFormat="1" ht="24" customHeight="1">
      <c r="A10" s="475"/>
      <c r="B10" s="126" t="s">
        <v>108</v>
      </c>
      <c r="C10" s="122">
        <v>57704</v>
      </c>
      <c r="D10" s="122">
        <v>14914</v>
      </c>
      <c r="E10" s="122">
        <v>123465</v>
      </c>
      <c r="F10" s="122">
        <v>1795122117</v>
      </c>
      <c r="G10" s="122">
        <v>228504000</v>
      </c>
      <c r="H10" s="122">
        <v>2023626117</v>
      </c>
      <c r="I10" s="122">
        <v>1414722041</v>
      </c>
      <c r="J10" s="122">
        <v>584108567</v>
      </c>
      <c r="K10" s="122">
        <v>24795509</v>
      </c>
      <c r="L10" s="125">
        <v>5087</v>
      </c>
    </row>
    <row r="11" spans="1:12" s="124" customFormat="1" ht="10.5" customHeight="1">
      <c r="A11" s="109"/>
      <c r="B11" s="126"/>
      <c r="C11" s="122"/>
      <c r="D11" s="122"/>
      <c r="E11" s="122"/>
      <c r="F11" s="122"/>
      <c r="G11" s="122"/>
      <c r="H11" s="122"/>
      <c r="I11" s="122"/>
      <c r="J11" s="122"/>
      <c r="K11" s="122"/>
      <c r="L11" s="123"/>
    </row>
    <row r="12" spans="1:12" s="124" customFormat="1" ht="24" customHeight="1">
      <c r="A12" s="475">
        <v>25</v>
      </c>
      <c r="B12" s="126" t="s">
        <v>107</v>
      </c>
      <c r="C12" s="122">
        <v>543813</v>
      </c>
      <c r="D12" s="122">
        <v>142999</v>
      </c>
      <c r="E12" s="122">
        <v>1196016</v>
      </c>
      <c r="F12" s="122">
        <v>16360838350</v>
      </c>
      <c r="G12" s="122">
        <v>2080245091</v>
      </c>
      <c r="H12" s="122">
        <v>18441083441</v>
      </c>
      <c r="I12" s="122">
        <v>13506174249</v>
      </c>
      <c r="J12" s="122">
        <v>4368815255</v>
      </c>
      <c r="K12" s="122">
        <v>566093937</v>
      </c>
      <c r="L12" s="123">
        <v>54500</v>
      </c>
    </row>
    <row r="13" spans="1:12" s="124" customFormat="1" ht="24" customHeight="1">
      <c r="A13" s="475"/>
      <c r="B13" s="126" t="s">
        <v>108</v>
      </c>
      <c r="C13" s="122">
        <v>53369</v>
      </c>
      <c r="D13" s="122">
        <v>14616</v>
      </c>
      <c r="E13" s="122">
        <v>114313</v>
      </c>
      <c r="F13" s="122">
        <v>1741011639</v>
      </c>
      <c r="G13" s="122">
        <v>218284950</v>
      </c>
      <c r="H13" s="122">
        <v>1959296589</v>
      </c>
      <c r="I13" s="122">
        <v>1369733179</v>
      </c>
      <c r="J13" s="122">
        <v>567678743</v>
      </c>
      <c r="K13" s="122">
        <v>21884667</v>
      </c>
      <c r="L13" s="125">
        <v>4543</v>
      </c>
    </row>
    <row r="14" spans="1:12" s="124" customFormat="1" ht="10.5" customHeight="1">
      <c r="A14" s="109"/>
      <c r="B14" s="126"/>
      <c r="C14" s="122"/>
      <c r="D14" s="122"/>
      <c r="E14" s="122"/>
      <c r="F14" s="122"/>
      <c r="G14" s="122"/>
      <c r="H14" s="122"/>
      <c r="I14" s="122"/>
      <c r="J14" s="122"/>
      <c r="K14" s="122"/>
      <c r="L14" s="123"/>
    </row>
    <row r="15" spans="1:12" s="124" customFormat="1" ht="24" customHeight="1">
      <c r="A15" s="475">
        <v>26</v>
      </c>
      <c r="B15" s="126" t="s">
        <v>107</v>
      </c>
      <c r="C15" s="110">
        <v>547262</v>
      </c>
      <c r="D15" s="110">
        <v>155974</v>
      </c>
      <c r="E15" s="110">
        <v>1179915</v>
      </c>
      <c r="F15" s="110">
        <v>16624970765</v>
      </c>
      <c r="G15" s="110">
        <v>2267098814</v>
      </c>
      <c r="H15" s="110">
        <v>18892069579</v>
      </c>
      <c r="I15" s="110">
        <v>13864542064</v>
      </c>
      <c r="J15" s="110">
        <v>4463143078</v>
      </c>
      <c r="K15" s="110">
        <v>564384437</v>
      </c>
      <c r="L15" s="127">
        <v>53762</v>
      </c>
    </row>
    <row r="16" spans="1:12" s="124" customFormat="1" ht="24" customHeight="1">
      <c r="A16" s="475"/>
      <c r="B16" s="126" t="s">
        <v>108</v>
      </c>
      <c r="C16" s="110">
        <v>43177</v>
      </c>
      <c r="D16" s="110">
        <v>12421</v>
      </c>
      <c r="E16" s="110">
        <v>89001</v>
      </c>
      <c r="F16" s="110">
        <v>1347330232</v>
      </c>
      <c r="G16" s="110">
        <v>187615633</v>
      </c>
      <c r="H16" s="110">
        <v>1534945865</v>
      </c>
      <c r="I16" s="110">
        <v>1072445590</v>
      </c>
      <c r="J16" s="110">
        <v>444552523</v>
      </c>
      <c r="K16" s="110">
        <v>17947752</v>
      </c>
      <c r="L16" s="111">
        <v>3714</v>
      </c>
    </row>
    <row r="17" spans="1:12" s="124" customFormat="1" ht="10.5" customHeight="1">
      <c r="A17" s="109"/>
      <c r="B17" s="126"/>
      <c r="C17" s="122"/>
      <c r="D17" s="122"/>
      <c r="E17" s="122"/>
      <c r="F17" s="122"/>
      <c r="G17" s="122"/>
      <c r="H17" s="122"/>
      <c r="I17" s="122"/>
      <c r="J17" s="122"/>
      <c r="K17" s="122"/>
      <c r="L17" s="123"/>
    </row>
    <row r="18" spans="1:12" s="124" customFormat="1" ht="24" customHeight="1">
      <c r="A18" s="475">
        <v>27</v>
      </c>
      <c r="B18" s="126" t="s">
        <v>107</v>
      </c>
      <c r="C18" s="110">
        <v>546218</v>
      </c>
      <c r="D18" s="110">
        <v>158552</v>
      </c>
      <c r="E18" s="110">
        <v>1155003</v>
      </c>
      <c r="F18" s="110">
        <v>17007050432</v>
      </c>
      <c r="G18" s="110">
        <v>2544783508</v>
      </c>
      <c r="H18" s="110">
        <v>19551833940</v>
      </c>
      <c r="I18" s="110">
        <v>14358187658</v>
      </c>
      <c r="J18" s="110">
        <v>4670293857</v>
      </c>
      <c r="K18" s="110">
        <v>523352425</v>
      </c>
      <c r="L18" s="127">
        <v>52407</v>
      </c>
    </row>
    <row r="19" spans="1:12" s="124" customFormat="1" ht="24" customHeight="1">
      <c r="A19" s="476"/>
      <c r="B19" s="128" t="s">
        <v>108</v>
      </c>
      <c r="C19" s="424">
        <v>33393</v>
      </c>
      <c r="D19" s="424">
        <v>9705</v>
      </c>
      <c r="E19" s="424">
        <v>66505</v>
      </c>
      <c r="F19" s="424">
        <v>968761544</v>
      </c>
      <c r="G19" s="424">
        <v>153003700</v>
      </c>
      <c r="H19" s="424">
        <v>1121747244</v>
      </c>
      <c r="I19" s="424">
        <v>784393250</v>
      </c>
      <c r="J19" s="424">
        <v>321686714</v>
      </c>
      <c r="K19" s="424">
        <v>15667280</v>
      </c>
      <c r="L19" s="425">
        <v>2803</v>
      </c>
    </row>
    <row r="20" spans="1:12" s="118" customFormat="1" ht="20.25" customHeight="1">
      <c r="A20" s="3"/>
      <c r="L20" s="100" t="s">
        <v>122</v>
      </c>
    </row>
  </sheetData>
  <sheetProtection selectLockedCells="1"/>
  <mergeCells count="11">
    <mergeCell ref="A1:L1"/>
    <mergeCell ref="A4:B5"/>
    <mergeCell ref="C4:D4"/>
    <mergeCell ref="F4:H4"/>
    <mergeCell ref="I4:K4"/>
    <mergeCell ref="L4:L5"/>
    <mergeCell ref="A6:A7"/>
    <mergeCell ref="A9:A10"/>
    <mergeCell ref="A12:A13"/>
    <mergeCell ref="A15:A16"/>
    <mergeCell ref="A18:A19"/>
  </mergeCells>
  <phoneticPr fontId="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5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workbookViewId="0">
      <selection activeCell="E10" sqref="E10:L10"/>
    </sheetView>
  </sheetViews>
  <sheetFormatPr defaultColWidth="9" defaultRowHeight="14.25"/>
  <cols>
    <col min="1" max="1" width="5.625" style="38" customWidth="1"/>
    <col min="2" max="2" width="7.625" style="38" customWidth="1"/>
    <col min="3" max="3" width="8.5" style="38" customWidth="1"/>
    <col min="4" max="4" width="10.625" style="38" customWidth="1"/>
    <col min="5" max="5" width="8.5" style="38" customWidth="1"/>
    <col min="6" max="6" width="10.625" style="38" customWidth="1"/>
    <col min="7" max="7" width="8.5" style="38" customWidth="1"/>
    <col min="8" max="8" width="10.625" style="38" customWidth="1"/>
    <col min="9" max="9" width="8.5" style="38" customWidth="1"/>
    <col min="10" max="10" width="10.625" style="38" customWidth="1"/>
    <col min="11" max="11" width="8.5" style="38" customWidth="1"/>
    <col min="12" max="12" width="10.625" style="38" customWidth="1"/>
    <col min="13" max="16384" width="9" style="38"/>
  </cols>
  <sheetData>
    <row r="1" spans="1:12" ht="30" customHeight="1">
      <c r="A1" s="440" t="s">
        <v>123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ht="30" customHeight="1">
      <c r="A2" s="79"/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20.100000000000001" customHeight="1">
      <c r="A3" s="3"/>
      <c r="B3" s="3"/>
      <c r="C3" s="99"/>
      <c r="D3" s="99"/>
      <c r="E3" s="99"/>
      <c r="F3" s="99"/>
      <c r="G3" s="99"/>
      <c r="H3" s="99"/>
      <c r="I3" s="99"/>
      <c r="J3" s="99"/>
      <c r="K3" s="99"/>
      <c r="L3" s="100" t="s">
        <v>124</v>
      </c>
    </row>
    <row r="4" spans="1:12" ht="27.75" customHeight="1">
      <c r="A4" s="490" t="s">
        <v>125</v>
      </c>
      <c r="B4" s="444"/>
      <c r="C4" s="491" t="s">
        <v>100</v>
      </c>
      <c r="D4" s="492"/>
      <c r="E4" s="493" t="s">
        <v>126</v>
      </c>
      <c r="F4" s="494"/>
      <c r="G4" s="493" t="s">
        <v>127</v>
      </c>
      <c r="H4" s="494"/>
      <c r="I4" s="493" t="s">
        <v>128</v>
      </c>
      <c r="J4" s="494"/>
      <c r="K4" s="493" t="s">
        <v>129</v>
      </c>
      <c r="L4" s="495"/>
    </row>
    <row r="5" spans="1:12" ht="27.75" customHeight="1">
      <c r="A5" s="445"/>
      <c r="B5" s="446"/>
      <c r="C5" s="131" t="s">
        <v>85</v>
      </c>
      <c r="D5" s="131" t="s">
        <v>62</v>
      </c>
      <c r="E5" s="132" t="s">
        <v>85</v>
      </c>
      <c r="F5" s="132" t="s">
        <v>62</v>
      </c>
      <c r="G5" s="132" t="s">
        <v>85</v>
      </c>
      <c r="H5" s="132" t="s">
        <v>62</v>
      </c>
      <c r="I5" s="132" t="s">
        <v>85</v>
      </c>
      <c r="J5" s="132" t="s">
        <v>62</v>
      </c>
      <c r="K5" s="132" t="s">
        <v>85</v>
      </c>
      <c r="L5" s="132" t="s">
        <v>62</v>
      </c>
    </row>
    <row r="6" spans="1:12" ht="31.5" customHeight="1">
      <c r="A6" s="21" t="s">
        <v>20</v>
      </c>
      <c r="B6" s="133">
        <v>23</v>
      </c>
      <c r="C6" s="134">
        <v>575</v>
      </c>
      <c r="D6" s="134">
        <v>128050</v>
      </c>
      <c r="E6" s="135">
        <v>0</v>
      </c>
      <c r="F6" s="136">
        <v>0</v>
      </c>
      <c r="G6" s="137">
        <v>270</v>
      </c>
      <c r="H6" s="137">
        <v>112800</v>
      </c>
      <c r="I6" s="137">
        <v>305</v>
      </c>
      <c r="J6" s="137">
        <v>15250</v>
      </c>
      <c r="K6" s="135" t="s">
        <v>130</v>
      </c>
      <c r="L6" s="135" t="s">
        <v>130</v>
      </c>
    </row>
    <row r="7" spans="1:12" ht="31.5" customHeight="1">
      <c r="A7" s="21" t="s">
        <v>20</v>
      </c>
      <c r="B7" s="138">
        <v>24</v>
      </c>
      <c r="C7" s="134">
        <v>497</v>
      </c>
      <c r="D7" s="134">
        <v>99350</v>
      </c>
      <c r="E7" s="135" t="s">
        <v>130</v>
      </c>
      <c r="F7" s="136" t="s">
        <v>130</v>
      </c>
      <c r="G7" s="137">
        <v>202</v>
      </c>
      <c r="H7" s="137">
        <v>84600</v>
      </c>
      <c r="I7" s="137">
        <v>295</v>
      </c>
      <c r="J7" s="137">
        <v>14750</v>
      </c>
      <c r="K7" s="135" t="s">
        <v>130</v>
      </c>
      <c r="L7" s="135" t="s">
        <v>130</v>
      </c>
    </row>
    <row r="8" spans="1:12" ht="31.5" customHeight="1">
      <c r="A8" s="21" t="s">
        <v>20</v>
      </c>
      <c r="B8" s="138">
        <v>25</v>
      </c>
      <c r="C8" s="134">
        <v>491</v>
      </c>
      <c r="D8" s="134">
        <v>94460</v>
      </c>
      <c r="E8" s="135" t="s">
        <v>130</v>
      </c>
      <c r="F8" s="136" t="s">
        <v>130</v>
      </c>
      <c r="G8" s="137">
        <v>190</v>
      </c>
      <c r="H8" s="137">
        <v>79410</v>
      </c>
      <c r="I8" s="137">
        <v>301</v>
      </c>
      <c r="J8" s="137">
        <v>15050</v>
      </c>
      <c r="K8" s="135" t="s">
        <v>130</v>
      </c>
      <c r="L8" s="135" t="s">
        <v>130</v>
      </c>
    </row>
    <row r="9" spans="1:12" ht="31.5" customHeight="1">
      <c r="A9" s="21" t="s">
        <v>20</v>
      </c>
      <c r="B9" s="138">
        <v>26</v>
      </c>
      <c r="C9" s="134">
        <v>509</v>
      </c>
      <c r="D9" s="134">
        <v>90678</v>
      </c>
      <c r="E9" s="139" t="s">
        <v>130</v>
      </c>
      <c r="F9" s="140" t="s">
        <v>130</v>
      </c>
      <c r="G9" s="141">
        <v>178</v>
      </c>
      <c r="H9" s="141">
        <v>74128</v>
      </c>
      <c r="I9" s="141">
        <v>331</v>
      </c>
      <c r="J9" s="141">
        <v>16550</v>
      </c>
      <c r="K9" s="139" t="s">
        <v>130</v>
      </c>
      <c r="L9" s="139" t="s">
        <v>130</v>
      </c>
    </row>
    <row r="10" spans="1:12" ht="31.5" customHeight="1">
      <c r="A10" s="142" t="s">
        <v>20</v>
      </c>
      <c r="B10" s="143">
        <v>27</v>
      </c>
      <c r="C10" s="144">
        <v>504</v>
      </c>
      <c r="D10" s="144">
        <v>91642</v>
      </c>
      <c r="E10" s="421" t="s">
        <v>131</v>
      </c>
      <c r="F10" s="422" t="s">
        <v>131</v>
      </c>
      <c r="G10" s="423">
        <v>180</v>
      </c>
      <c r="H10" s="423">
        <v>75442</v>
      </c>
      <c r="I10" s="423">
        <v>324</v>
      </c>
      <c r="J10" s="423">
        <v>16200</v>
      </c>
      <c r="K10" s="421" t="s">
        <v>131</v>
      </c>
      <c r="L10" s="421" t="s">
        <v>131</v>
      </c>
    </row>
    <row r="11" spans="1:12" ht="20.25" customHeight="1">
      <c r="A11" s="5"/>
      <c r="B11" s="145"/>
      <c r="C11" s="101"/>
      <c r="D11" s="101"/>
      <c r="E11" s="101"/>
      <c r="F11" s="101"/>
      <c r="G11" s="101"/>
      <c r="H11" s="101"/>
      <c r="I11" s="101"/>
      <c r="J11" s="101"/>
      <c r="K11" s="101"/>
      <c r="L11" s="146" t="s">
        <v>96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activeCell="C17" sqref="C17:D18"/>
    </sheetView>
  </sheetViews>
  <sheetFormatPr defaultColWidth="10.75" defaultRowHeight="21.95" customHeight="1"/>
  <cols>
    <col min="1" max="1" width="11.875" style="101" customWidth="1"/>
    <col min="2" max="2" width="10.5" style="101" customWidth="1"/>
    <col min="3" max="3" width="19.625" style="101" customWidth="1"/>
    <col min="4" max="4" width="21.75" style="101" customWidth="1"/>
    <col min="5" max="5" width="10.75" style="101" customWidth="1"/>
    <col min="6" max="16384" width="10.75" style="101"/>
  </cols>
  <sheetData>
    <row r="1" spans="1:4" ht="30" customHeight="1">
      <c r="A1" s="440" t="s">
        <v>132</v>
      </c>
      <c r="B1" s="440"/>
      <c r="C1" s="440"/>
      <c r="D1" s="440"/>
    </row>
    <row r="2" spans="1:4" ht="30" customHeight="1">
      <c r="A2" s="79"/>
      <c r="B2" s="130"/>
      <c r="C2" s="130"/>
      <c r="D2" s="130"/>
    </row>
    <row r="3" spans="1:4" ht="21.95" customHeight="1">
      <c r="A3" s="147"/>
      <c r="B3" s="147"/>
      <c r="C3" s="33"/>
      <c r="D3" s="146" t="s">
        <v>98</v>
      </c>
    </row>
    <row r="4" spans="1:4" ht="21" customHeight="1">
      <c r="A4" s="495" t="s">
        <v>45</v>
      </c>
      <c r="B4" s="494"/>
      <c r="C4" s="132" t="s">
        <v>133</v>
      </c>
      <c r="D4" s="132" t="s">
        <v>134</v>
      </c>
    </row>
    <row r="5" spans="1:4" ht="21" customHeight="1">
      <c r="A5" s="496" t="s">
        <v>106</v>
      </c>
      <c r="B5" s="148" t="s">
        <v>107</v>
      </c>
      <c r="C5" s="149">
        <v>25689</v>
      </c>
      <c r="D5" s="149">
        <v>1629441733</v>
      </c>
    </row>
    <row r="6" spans="1:4" ht="21" customHeight="1">
      <c r="A6" s="496"/>
      <c r="B6" s="148" t="s">
        <v>108</v>
      </c>
      <c r="C6" s="149">
        <v>2129</v>
      </c>
      <c r="D6" s="149">
        <v>220983505</v>
      </c>
    </row>
    <row r="7" spans="1:4" ht="10.5" customHeight="1">
      <c r="A7" s="150"/>
      <c r="B7" s="148"/>
      <c r="C7" s="149"/>
      <c r="D7" s="149"/>
    </row>
    <row r="8" spans="1:4" ht="21" customHeight="1">
      <c r="A8" s="496">
        <v>24</v>
      </c>
      <c r="B8" s="148" t="s">
        <v>107</v>
      </c>
      <c r="C8" s="149">
        <v>26161</v>
      </c>
      <c r="D8" s="149">
        <v>1705390972</v>
      </c>
    </row>
    <row r="9" spans="1:4" ht="21" customHeight="1">
      <c r="A9" s="496"/>
      <c r="B9" s="148" t="s">
        <v>108</v>
      </c>
      <c r="C9" s="149">
        <v>2220</v>
      </c>
      <c r="D9" s="149">
        <v>214994215</v>
      </c>
    </row>
    <row r="10" spans="1:4" ht="10.5" customHeight="1">
      <c r="A10" s="150"/>
      <c r="B10" s="148"/>
      <c r="C10" s="149"/>
      <c r="D10" s="149"/>
    </row>
    <row r="11" spans="1:4" ht="21" customHeight="1">
      <c r="A11" s="496">
        <v>25</v>
      </c>
      <c r="B11" s="148" t="s">
        <v>107</v>
      </c>
      <c r="C11" s="149">
        <v>27269</v>
      </c>
      <c r="D11" s="149">
        <v>1716682174</v>
      </c>
    </row>
    <row r="12" spans="1:4" ht="21.95" customHeight="1">
      <c r="A12" s="496"/>
      <c r="B12" s="148" t="s">
        <v>108</v>
      </c>
      <c r="C12" s="149">
        <v>2203</v>
      </c>
      <c r="D12" s="149">
        <v>226548625</v>
      </c>
    </row>
    <row r="13" spans="1:4" ht="10.5" customHeight="1">
      <c r="A13" s="150"/>
      <c r="B13" s="148"/>
      <c r="C13" s="149"/>
      <c r="D13" s="149"/>
    </row>
    <row r="14" spans="1:4" ht="21.95" customHeight="1">
      <c r="A14" s="496">
        <v>26</v>
      </c>
      <c r="B14" s="148" t="s">
        <v>107</v>
      </c>
      <c r="C14" s="151">
        <v>30135</v>
      </c>
      <c r="D14" s="151">
        <v>1841149659</v>
      </c>
    </row>
    <row r="15" spans="1:4" ht="21.95" customHeight="1">
      <c r="A15" s="496"/>
      <c r="B15" s="148" t="s">
        <v>108</v>
      </c>
      <c r="C15" s="151">
        <v>1918</v>
      </c>
      <c r="D15" s="151">
        <v>181679931</v>
      </c>
    </row>
    <row r="16" spans="1:4" ht="10.5" customHeight="1">
      <c r="A16" s="150"/>
      <c r="B16" s="148"/>
      <c r="C16" s="149"/>
      <c r="D16" s="149"/>
    </row>
    <row r="17" spans="1:4" ht="21.95" customHeight="1">
      <c r="A17" s="496">
        <v>27</v>
      </c>
      <c r="B17" s="148" t="s">
        <v>107</v>
      </c>
      <c r="C17" s="151">
        <v>32898</v>
      </c>
      <c r="D17" s="151">
        <v>1980030983</v>
      </c>
    </row>
    <row r="18" spans="1:4" ht="21.95" customHeight="1">
      <c r="A18" s="497"/>
      <c r="B18" s="152" t="s">
        <v>108</v>
      </c>
      <c r="C18" s="420">
        <v>1436</v>
      </c>
      <c r="D18" s="420">
        <v>117923687</v>
      </c>
    </row>
    <row r="19" spans="1:4" ht="20.25" customHeight="1">
      <c r="A19" s="5"/>
      <c r="D19" s="146" t="s">
        <v>96</v>
      </c>
    </row>
  </sheetData>
  <sheetProtection selectLockedCells="1"/>
  <mergeCells count="7">
    <mergeCell ref="A17:A18"/>
    <mergeCell ref="A1:D1"/>
    <mergeCell ref="A4:B4"/>
    <mergeCell ref="A5:A6"/>
    <mergeCell ref="A8:A9"/>
    <mergeCell ref="A11:A12"/>
    <mergeCell ref="A14:A15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Normal="100" workbookViewId="0">
      <selection activeCell="G17" sqref="G17"/>
    </sheetView>
  </sheetViews>
  <sheetFormatPr defaultColWidth="10.75" defaultRowHeight="21.95" customHeight="1"/>
  <cols>
    <col min="1" max="1" width="5.625" style="5" customWidth="1"/>
    <col min="2" max="2" width="7.625" style="5" customWidth="1"/>
    <col min="3" max="3" width="8.625" style="153" customWidth="1"/>
    <col min="4" max="4" width="11.5" style="153" customWidth="1"/>
    <col min="5" max="5" width="6.375" style="153" customWidth="1"/>
    <col min="6" max="6" width="9.125" style="153" customWidth="1"/>
    <col min="7" max="7" width="6.375" style="153" customWidth="1"/>
    <col min="8" max="8" width="9.125" style="153" customWidth="1"/>
    <col min="9" max="9" width="6.375" style="153" customWidth="1"/>
    <col min="10" max="10" width="9.125" style="153" customWidth="1"/>
    <col min="11" max="11" width="6.375" style="153" customWidth="1"/>
    <col min="12" max="12" width="9.125" style="153" customWidth="1"/>
    <col min="13" max="13" width="7.375" style="153" customWidth="1"/>
    <col min="14" max="14" width="10.25" style="153" customWidth="1"/>
    <col min="15" max="16384" width="10.75" style="153"/>
  </cols>
  <sheetData>
    <row r="1" spans="1:14" ht="30" customHeight="1">
      <c r="A1" s="440" t="s">
        <v>135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30" customHeight="1">
      <c r="A2" s="79"/>
      <c r="B2" s="129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3" spans="1:14" s="155" customFormat="1" ht="21.95" customHeight="1">
      <c r="A3" s="3"/>
      <c r="B3" s="3"/>
      <c r="N3" s="100" t="s">
        <v>124</v>
      </c>
    </row>
    <row r="4" spans="1:14" s="155" customFormat="1" ht="21.95" customHeight="1">
      <c r="A4" s="498" t="s">
        <v>136</v>
      </c>
      <c r="B4" s="478"/>
      <c r="C4" s="499" t="s">
        <v>100</v>
      </c>
      <c r="D4" s="500"/>
      <c r="E4" s="501" t="s">
        <v>137</v>
      </c>
      <c r="F4" s="502"/>
      <c r="G4" s="501" t="s">
        <v>138</v>
      </c>
      <c r="H4" s="502"/>
      <c r="I4" s="501" t="s">
        <v>139</v>
      </c>
      <c r="J4" s="502"/>
      <c r="K4" s="501" t="s">
        <v>140</v>
      </c>
      <c r="L4" s="502"/>
      <c r="M4" s="501" t="s">
        <v>141</v>
      </c>
      <c r="N4" s="503"/>
    </row>
    <row r="5" spans="1:14" s="155" customFormat="1" ht="22.5" customHeight="1">
      <c r="A5" s="479"/>
      <c r="B5" s="480"/>
      <c r="C5" s="156" t="s">
        <v>85</v>
      </c>
      <c r="D5" s="156" t="s">
        <v>142</v>
      </c>
      <c r="E5" s="157" t="s">
        <v>85</v>
      </c>
      <c r="F5" s="157" t="s">
        <v>142</v>
      </c>
      <c r="G5" s="157" t="s">
        <v>85</v>
      </c>
      <c r="H5" s="157" t="s">
        <v>142</v>
      </c>
      <c r="I5" s="157" t="s">
        <v>85</v>
      </c>
      <c r="J5" s="157" t="s">
        <v>142</v>
      </c>
      <c r="K5" s="157" t="s">
        <v>85</v>
      </c>
      <c r="L5" s="157" t="s">
        <v>142</v>
      </c>
      <c r="M5" s="157" t="s">
        <v>85</v>
      </c>
      <c r="N5" s="157" t="s">
        <v>142</v>
      </c>
    </row>
    <row r="6" spans="1:14" s="155" customFormat="1" ht="30" customHeight="1">
      <c r="A6" s="158" t="s">
        <v>20</v>
      </c>
      <c r="B6" s="159">
        <v>23</v>
      </c>
      <c r="C6" s="160">
        <v>7988</v>
      </c>
      <c r="D6" s="160">
        <v>2885435</v>
      </c>
      <c r="E6" s="161">
        <v>156</v>
      </c>
      <c r="F6" s="161">
        <v>134900</v>
      </c>
      <c r="G6" s="161">
        <v>0</v>
      </c>
      <c r="H6" s="161">
        <v>0</v>
      </c>
      <c r="I6" s="162">
        <v>0</v>
      </c>
      <c r="J6" s="162">
        <v>0</v>
      </c>
      <c r="K6" s="161">
        <v>68</v>
      </c>
      <c r="L6" s="161">
        <v>30842</v>
      </c>
      <c r="M6" s="161">
        <v>7764</v>
      </c>
      <c r="N6" s="161">
        <v>2719693</v>
      </c>
    </row>
    <row r="7" spans="1:14" s="155" customFormat="1" ht="30" customHeight="1">
      <c r="A7" s="158" t="s">
        <v>20</v>
      </c>
      <c r="B7" s="163">
        <v>24</v>
      </c>
      <c r="C7" s="160">
        <v>7217</v>
      </c>
      <c r="D7" s="160">
        <v>2600543</v>
      </c>
      <c r="E7" s="161">
        <v>147</v>
      </c>
      <c r="F7" s="161">
        <v>126428</v>
      </c>
      <c r="G7" s="161">
        <v>0</v>
      </c>
      <c r="H7" s="161">
        <v>0</v>
      </c>
      <c r="I7" s="162">
        <v>0</v>
      </c>
      <c r="J7" s="162">
        <v>0</v>
      </c>
      <c r="K7" s="161">
        <v>64</v>
      </c>
      <c r="L7" s="161">
        <v>28780</v>
      </c>
      <c r="M7" s="161">
        <v>7006</v>
      </c>
      <c r="N7" s="161">
        <v>2445335</v>
      </c>
    </row>
    <row r="8" spans="1:14" s="155" customFormat="1" ht="30" customHeight="1">
      <c r="A8" s="158" t="s">
        <v>20</v>
      </c>
      <c r="B8" s="163">
        <v>25</v>
      </c>
      <c r="C8" s="160">
        <v>6456</v>
      </c>
      <c r="D8" s="164">
        <v>2321197</v>
      </c>
      <c r="E8" s="161">
        <v>133</v>
      </c>
      <c r="F8" s="161">
        <v>114413</v>
      </c>
      <c r="G8" s="161">
        <v>0</v>
      </c>
      <c r="H8" s="161">
        <v>0</v>
      </c>
      <c r="I8" s="162">
        <v>0</v>
      </c>
      <c r="J8" s="162">
        <v>0</v>
      </c>
      <c r="K8" s="161">
        <v>58</v>
      </c>
      <c r="L8" s="161">
        <v>25842</v>
      </c>
      <c r="M8" s="161">
        <v>6265</v>
      </c>
      <c r="N8" s="161">
        <v>2180942</v>
      </c>
    </row>
    <row r="9" spans="1:14" s="155" customFormat="1" ht="30" customHeight="1">
      <c r="A9" s="158" t="s">
        <v>20</v>
      </c>
      <c r="B9" s="163">
        <v>26</v>
      </c>
      <c r="C9" s="160">
        <v>5801</v>
      </c>
      <c r="D9" s="160">
        <v>2053029</v>
      </c>
      <c r="E9" s="165">
        <v>118</v>
      </c>
      <c r="F9" s="165">
        <v>100077</v>
      </c>
      <c r="G9" s="165">
        <v>0</v>
      </c>
      <c r="H9" s="165">
        <v>0</v>
      </c>
      <c r="I9" s="166">
        <v>0</v>
      </c>
      <c r="J9" s="166">
        <v>0</v>
      </c>
      <c r="K9" s="165">
        <v>53</v>
      </c>
      <c r="L9" s="165">
        <v>23008</v>
      </c>
      <c r="M9" s="165">
        <v>5630</v>
      </c>
      <c r="N9" s="165">
        <v>1929944</v>
      </c>
    </row>
    <row r="10" spans="1:14" s="155" customFormat="1" ht="30" customHeight="1">
      <c r="A10" s="167" t="s">
        <v>20</v>
      </c>
      <c r="B10" s="168">
        <v>27</v>
      </c>
      <c r="C10" s="169">
        <v>5183</v>
      </c>
      <c r="D10" s="169">
        <v>1849111</v>
      </c>
      <c r="E10" s="418">
        <v>107</v>
      </c>
      <c r="F10" s="418">
        <v>91271</v>
      </c>
      <c r="G10" s="419" t="s">
        <v>143</v>
      </c>
      <c r="H10" s="419" t="s">
        <v>143</v>
      </c>
      <c r="I10" s="419" t="s">
        <v>143</v>
      </c>
      <c r="J10" s="419" t="s">
        <v>143</v>
      </c>
      <c r="K10" s="418">
        <v>39</v>
      </c>
      <c r="L10" s="418">
        <v>17040</v>
      </c>
      <c r="M10" s="418">
        <v>5037</v>
      </c>
      <c r="N10" s="418">
        <v>1740800</v>
      </c>
    </row>
    <row r="11" spans="1:14" s="155" customFormat="1" ht="20.25" customHeight="1">
      <c r="A11" s="155" t="s">
        <v>144</v>
      </c>
      <c r="N11" s="170" t="s">
        <v>145</v>
      </c>
    </row>
    <row r="12" spans="1:14" s="155" customFormat="1" ht="21.95" customHeight="1">
      <c r="N12" s="170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48" orientation="landscape" useFirstPageNumber="1" r:id="rId1"/>
  <headerFooter alignWithMargins="0">
    <oddHeader>&amp;R&amp;"ＭＳ ゴシック,標準"&amp;11 10. 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showOutlineSymbols="0" zoomScaleNormal="100" workbookViewId="0">
      <selection sqref="A1:L1"/>
    </sheetView>
  </sheetViews>
  <sheetFormatPr defaultColWidth="10.75" defaultRowHeight="21.95" customHeight="1"/>
  <cols>
    <col min="1" max="1" width="5.625" style="5" customWidth="1"/>
    <col min="2" max="2" width="7.125" style="5" customWidth="1"/>
    <col min="3" max="3" width="8.375" style="5" customWidth="1"/>
    <col min="4" max="4" width="12" style="5" customWidth="1"/>
    <col min="5" max="5" width="8.375" style="5" customWidth="1"/>
    <col min="6" max="6" width="12" style="5" customWidth="1"/>
    <col min="7" max="7" width="8.375" style="5" customWidth="1"/>
    <col min="8" max="8" width="12" style="5" customWidth="1"/>
    <col min="9" max="9" width="8.375" style="5" customWidth="1"/>
    <col min="10" max="10" width="12" style="5" customWidth="1"/>
    <col min="11" max="11" width="8.375" style="5" customWidth="1"/>
    <col min="12" max="12" width="12" style="5" customWidth="1"/>
    <col min="13" max="16384" width="10.75" style="153"/>
  </cols>
  <sheetData>
    <row r="1" spans="1:12" ht="30" customHeight="1">
      <c r="A1" s="440" t="s">
        <v>146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1.95" customHeight="1">
      <c r="A3" s="171"/>
      <c r="B3" s="171"/>
      <c r="C3" s="155"/>
      <c r="D3" s="155"/>
      <c r="E3" s="155"/>
      <c r="F3" s="155"/>
      <c r="G3" s="155"/>
      <c r="H3" s="155"/>
      <c r="I3" s="155"/>
      <c r="J3" s="155"/>
      <c r="K3" s="155"/>
      <c r="L3" s="100" t="s">
        <v>124</v>
      </c>
    </row>
    <row r="4" spans="1:12" s="155" customFormat="1" ht="48" customHeight="1">
      <c r="A4" s="498" t="s">
        <v>147</v>
      </c>
      <c r="B4" s="478"/>
      <c r="C4" s="501" t="s">
        <v>148</v>
      </c>
      <c r="D4" s="504"/>
      <c r="E4" s="501" t="s">
        <v>149</v>
      </c>
      <c r="F4" s="504"/>
      <c r="G4" s="505" t="s">
        <v>150</v>
      </c>
      <c r="H4" s="506"/>
      <c r="I4" s="505" t="s">
        <v>151</v>
      </c>
      <c r="J4" s="506"/>
      <c r="K4" s="505" t="s">
        <v>152</v>
      </c>
      <c r="L4" s="507"/>
    </row>
    <row r="5" spans="1:12" s="155" customFormat="1" ht="28.5" customHeight="1">
      <c r="A5" s="479"/>
      <c r="B5" s="480"/>
      <c r="C5" s="172" t="s">
        <v>85</v>
      </c>
      <c r="D5" s="172" t="s">
        <v>153</v>
      </c>
      <c r="E5" s="172" t="s">
        <v>85</v>
      </c>
      <c r="F5" s="172" t="s">
        <v>153</v>
      </c>
      <c r="G5" s="172" t="s">
        <v>85</v>
      </c>
      <c r="H5" s="172" t="s">
        <v>153</v>
      </c>
      <c r="I5" s="172" t="s">
        <v>85</v>
      </c>
      <c r="J5" s="172" t="s">
        <v>153</v>
      </c>
      <c r="K5" s="172" t="s">
        <v>85</v>
      </c>
      <c r="L5" s="172" t="s">
        <v>153</v>
      </c>
    </row>
    <row r="6" spans="1:12" s="155" customFormat="1" ht="34.5" customHeight="1">
      <c r="A6" s="158" t="s">
        <v>20</v>
      </c>
      <c r="B6" s="159">
        <v>22</v>
      </c>
      <c r="C6" s="173">
        <v>54519</v>
      </c>
      <c r="D6" s="173">
        <v>38643462</v>
      </c>
      <c r="E6" s="174">
        <v>50375</v>
      </c>
      <c r="F6" s="174">
        <v>35077262</v>
      </c>
      <c r="G6" s="174">
        <v>1355</v>
      </c>
      <c r="H6" s="174">
        <v>1165209</v>
      </c>
      <c r="I6" s="174">
        <v>2300</v>
      </c>
      <c r="J6" s="174">
        <v>2019060</v>
      </c>
      <c r="K6" s="174">
        <v>489</v>
      </c>
      <c r="L6" s="174">
        <v>381931</v>
      </c>
    </row>
    <row r="7" spans="1:12" s="155" customFormat="1" ht="34.5" customHeight="1">
      <c r="A7" s="158" t="s">
        <v>20</v>
      </c>
      <c r="B7" s="159">
        <v>23</v>
      </c>
      <c r="C7" s="175">
        <v>56594</v>
      </c>
      <c r="D7" s="175">
        <v>40006651</v>
      </c>
      <c r="E7" s="174">
        <v>52359</v>
      </c>
      <c r="F7" s="174">
        <v>36370605</v>
      </c>
      <c r="G7" s="174">
        <v>1397</v>
      </c>
      <c r="H7" s="174">
        <v>1195138</v>
      </c>
      <c r="I7" s="174">
        <v>2342</v>
      </c>
      <c r="J7" s="174">
        <v>2053871</v>
      </c>
      <c r="K7" s="174">
        <v>496</v>
      </c>
      <c r="L7" s="174">
        <v>387037</v>
      </c>
    </row>
    <row r="8" spans="1:12" s="155" customFormat="1" ht="34.5" customHeight="1">
      <c r="A8" s="158" t="s">
        <v>20</v>
      </c>
      <c r="B8" s="163">
        <v>24</v>
      </c>
      <c r="C8" s="175">
        <v>60102</v>
      </c>
      <c r="D8" s="175">
        <v>42411305</v>
      </c>
      <c r="E8" s="174">
        <v>55779</v>
      </c>
      <c r="F8" s="174">
        <v>38714432</v>
      </c>
      <c r="G8" s="174">
        <v>1458</v>
      </c>
      <c r="H8" s="174">
        <v>1243590</v>
      </c>
      <c r="I8" s="174">
        <v>2377</v>
      </c>
      <c r="J8" s="174">
        <v>2075212</v>
      </c>
      <c r="K8" s="174">
        <v>488</v>
      </c>
      <c r="L8" s="174">
        <v>378071</v>
      </c>
    </row>
    <row r="9" spans="1:12" s="155" customFormat="1" ht="34.5" customHeight="1">
      <c r="A9" s="158" t="s">
        <v>20</v>
      </c>
      <c r="B9" s="163">
        <v>25</v>
      </c>
      <c r="C9" s="175">
        <v>63602</v>
      </c>
      <c r="D9" s="176">
        <v>44858572</v>
      </c>
      <c r="E9" s="174">
        <v>59181</v>
      </c>
      <c r="F9" s="174">
        <v>41090110</v>
      </c>
      <c r="G9" s="174">
        <v>1520</v>
      </c>
      <c r="H9" s="174">
        <v>1291202</v>
      </c>
      <c r="I9" s="174">
        <v>2415</v>
      </c>
      <c r="J9" s="174">
        <v>2103547</v>
      </c>
      <c r="K9" s="174">
        <v>486</v>
      </c>
      <c r="L9" s="174">
        <v>373713</v>
      </c>
    </row>
    <row r="10" spans="1:12" s="155" customFormat="1" ht="34.5" customHeight="1">
      <c r="A10" s="158" t="s">
        <v>20</v>
      </c>
      <c r="B10" s="163">
        <v>26</v>
      </c>
      <c r="C10" s="175">
        <v>66539</v>
      </c>
      <c r="D10" s="175">
        <v>46291328</v>
      </c>
      <c r="E10" s="177">
        <v>61998</v>
      </c>
      <c r="F10" s="177">
        <v>42476872</v>
      </c>
      <c r="G10" s="177">
        <v>1557</v>
      </c>
      <c r="H10" s="177">
        <v>1303088</v>
      </c>
      <c r="I10" s="177">
        <v>2491</v>
      </c>
      <c r="J10" s="177">
        <v>2132285</v>
      </c>
      <c r="K10" s="177">
        <v>493</v>
      </c>
      <c r="L10" s="177">
        <v>379083</v>
      </c>
    </row>
    <row r="11" spans="1:12" s="155" customFormat="1" ht="34.5" customHeight="1">
      <c r="A11" s="167" t="s">
        <v>20</v>
      </c>
      <c r="B11" s="168">
        <v>27</v>
      </c>
      <c r="C11" s="178">
        <v>69002</v>
      </c>
      <c r="D11" s="178">
        <v>48500209</v>
      </c>
      <c r="E11" s="417">
        <v>64327</v>
      </c>
      <c r="F11" s="417">
        <v>44542510</v>
      </c>
      <c r="G11" s="417">
        <v>1613</v>
      </c>
      <c r="H11" s="417">
        <v>1362890</v>
      </c>
      <c r="I11" s="417">
        <v>2553</v>
      </c>
      <c r="J11" s="417">
        <v>2200081</v>
      </c>
      <c r="K11" s="417">
        <v>509</v>
      </c>
      <c r="L11" s="417">
        <v>394728</v>
      </c>
    </row>
    <row r="12" spans="1:12" s="155" customFormat="1" ht="20.25" customHeight="1">
      <c r="A12" s="3"/>
      <c r="B12" s="179"/>
      <c r="L12" s="100" t="s">
        <v>145</v>
      </c>
    </row>
    <row r="13" spans="1:12" ht="21.95" customHeight="1">
      <c r="A13" s="145"/>
      <c r="B13" s="145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12" ht="21.95" customHeight="1">
      <c r="A14" s="145"/>
      <c r="B14" s="145"/>
      <c r="C14" s="153"/>
      <c r="D14" s="153"/>
      <c r="E14" s="153"/>
      <c r="F14" s="153"/>
      <c r="G14" s="153"/>
      <c r="H14" s="153"/>
      <c r="I14" s="153"/>
      <c r="J14" s="153"/>
      <c r="K14" s="153"/>
      <c r="L14" s="153"/>
    </row>
    <row r="15" spans="1:12" ht="21.95" customHeight="1">
      <c r="A15" s="153"/>
      <c r="B15" s="153"/>
      <c r="C15" s="34"/>
      <c r="D15" s="34"/>
      <c r="E15" s="34"/>
      <c r="F15" s="153"/>
      <c r="G15" s="153"/>
      <c r="H15" s="153"/>
      <c r="I15" s="153"/>
      <c r="J15" s="153"/>
      <c r="K15" s="153"/>
      <c r="L15" s="153"/>
    </row>
    <row r="16" spans="1:12" ht="21.95" customHeight="1">
      <c r="A16" s="153"/>
      <c r="B16" s="153"/>
      <c r="C16" s="34"/>
      <c r="D16" s="34"/>
      <c r="E16" s="34"/>
      <c r="F16" s="153"/>
      <c r="G16" s="153"/>
      <c r="H16" s="153"/>
      <c r="I16" s="153"/>
      <c r="J16" s="153"/>
      <c r="K16" s="153"/>
      <c r="L16" s="153"/>
    </row>
    <row r="17" spans="1:12" ht="21.95" customHeight="1">
      <c r="A17" s="153"/>
      <c r="B17" s="153"/>
      <c r="C17" s="34"/>
      <c r="D17" s="34"/>
      <c r="E17" s="34"/>
      <c r="F17" s="153"/>
      <c r="G17" s="153"/>
      <c r="H17" s="153"/>
      <c r="I17" s="34"/>
      <c r="J17" s="34"/>
      <c r="K17" s="34"/>
      <c r="L17" s="153"/>
    </row>
    <row r="18" spans="1:12" ht="21.95" customHeight="1">
      <c r="A18" s="153"/>
      <c r="B18" s="153"/>
      <c r="C18" s="34"/>
      <c r="D18" s="34"/>
      <c r="E18" s="34"/>
      <c r="F18" s="153"/>
      <c r="G18" s="153"/>
      <c r="H18" s="153"/>
      <c r="I18" s="34"/>
      <c r="J18" s="34"/>
      <c r="K18" s="34"/>
      <c r="L18" s="153"/>
    </row>
    <row r="19" spans="1:12" ht="21.95" customHeight="1">
      <c r="A19" s="153"/>
      <c r="B19" s="153"/>
      <c r="C19" s="34"/>
      <c r="D19" s="34"/>
      <c r="E19" s="34"/>
      <c r="F19" s="153"/>
      <c r="G19" s="153"/>
      <c r="H19" s="153"/>
      <c r="I19" s="34"/>
      <c r="J19" s="34"/>
      <c r="K19" s="34"/>
      <c r="L19" s="153"/>
    </row>
    <row r="20" spans="1:12" ht="21.95" customHeight="1">
      <c r="A20" s="153"/>
      <c r="B20" s="153"/>
      <c r="C20" s="34"/>
      <c r="D20" s="34"/>
      <c r="E20" s="34"/>
      <c r="F20" s="153"/>
      <c r="G20" s="153"/>
      <c r="H20" s="153"/>
      <c r="I20" s="34"/>
      <c r="J20" s="34"/>
      <c r="K20" s="34"/>
      <c r="L20" s="153"/>
    </row>
    <row r="21" spans="1:12" ht="21.95" customHeight="1">
      <c r="A21" s="153"/>
      <c r="B21" s="153"/>
      <c r="C21" s="34"/>
      <c r="D21" s="34"/>
      <c r="E21" s="34"/>
      <c r="F21" s="153"/>
      <c r="G21" s="153"/>
      <c r="H21" s="153"/>
      <c r="I21" s="34"/>
      <c r="J21" s="34"/>
      <c r="K21" s="34"/>
      <c r="L21" s="153"/>
    </row>
    <row r="22" spans="1:12" ht="21.95" customHeight="1">
      <c r="A22" s="153"/>
      <c r="B22" s="153"/>
      <c r="C22" s="34"/>
      <c r="D22" s="34"/>
      <c r="E22" s="34"/>
      <c r="F22" s="153"/>
      <c r="G22" s="153"/>
      <c r="H22" s="153"/>
      <c r="I22" s="34"/>
      <c r="J22" s="34"/>
      <c r="K22" s="34"/>
      <c r="L22" s="153"/>
    </row>
    <row r="23" spans="1:12" ht="21.95" customHeight="1">
      <c r="A23" s="153"/>
      <c r="B23" s="153"/>
      <c r="C23" s="34"/>
      <c r="D23" s="34"/>
      <c r="E23" s="34"/>
      <c r="F23" s="153"/>
      <c r="G23" s="153"/>
      <c r="H23" s="153"/>
      <c r="I23" s="34"/>
      <c r="J23" s="34"/>
      <c r="K23" s="34"/>
      <c r="L23" s="153"/>
    </row>
    <row r="24" spans="1:12" ht="21.95" customHeight="1">
      <c r="A24" s="153"/>
      <c r="B24" s="153"/>
      <c r="C24" s="34"/>
      <c r="D24" s="34"/>
      <c r="E24" s="34"/>
      <c r="F24" s="153"/>
      <c r="G24" s="153"/>
      <c r="H24" s="153"/>
      <c r="I24" s="34"/>
      <c r="J24" s="34"/>
      <c r="K24" s="34"/>
      <c r="L24" s="153"/>
    </row>
    <row r="25" spans="1:12" ht="21.95" customHeight="1">
      <c r="A25" s="153"/>
      <c r="B25" s="153"/>
      <c r="C25" s="34"/>
      <c r="D25" s="34"/>
      <c r="E25" s="34"/>
      <c r="F25" s="153"/>
      <c r="G25" s="153"/>
      <c r="H25" s="153"/>
      <c r="I25" s="34"/>
      <c r="J25" s="34"/>
      <c r="K25" s="34"/>
      <c r="L25" s="153"/>
    </row>
    <row r="26" spans="1:12" ht="21.95" customHeight="1">
      <c r="A26" s="153"/>
      <c r="B26" s="153"/>
      <c r="C26" s="153"/>
      <c r="D26" s="153"/>
      <c r="E26" s="153"/>
      <c r="F26" s="153"/>
      <c r="G26" s="153"/>
      <c r="H26" s="153"/>
      <c r="I26" s="34"/>
      <c r="J26" s="34"/>
      <c r="K26" s="34"/>
      <c r="L26" s="153"/>
    </row>
    <row r="27" spans="1:12" ht="21.95" customHeight="1">
      <c r="A27" s="153"/>
      <c r="B27" s="153"/>
      <c r="I27" s="34"/>
      <c r="J27" s="34"/>
      <c r="K27" s="34"/>
    </row>
    <row r="28" spans="1:12" ht="21.95" customHeight="1">
      <c r="A28" s="153"/>
      <c r="B28" s="153"/>
    </row>
    <row r="29" spans="1:12" ht="21.95" customHeight="1">
      <c r="A29" s="153"/>
      <c r="B29" s="153"/>
    </row>
    <row r="30" spans="1:12" ht="21.95" customHeight="1">
      <c r="A30" s="153"/>
      <c r="B30" s="153"/>
    </row>
    <row r="31" spans="1:12" ht="21.95" customHeight="1">
      <c r="A31" s="153"/>
      <c r="B31" s="153"/>
    </row>
    <row r="32" spans="1:12" ht="21.95" customHeight="1">
      <c r="A32" s="153"/>
      <c r="B32" s="153"/>
    </row>
    <row r="33" spans="1:2" ht="21.95" customHeight="1">
      <c r="A33" s="153"/>
      <c r="B33" s="153"/>
    </row>
    <row r="34" spans="1:2" ht="21.95" customHeight="1">
      <c r="A34" s="153"/>
      <c r="B34" s="153"/>
    </row>
    <row r="35" spans="1:2" ht="21.95" customHeight="1">
      <c r="A35" s="153"/>
      <c r="B35" s="153"/>
    </row>
    <row r="36" spans="1:2" ht="21.95" customHeight="1">
      <c r="A36" s="153"/>
      <c r="B36" s="153"/>
    </row>
    <row r="37" spans="1:2" ht="21.95" customHeight="1">
      <c r="A37" s="153"/>
      <c r="B37" s="153"/>
    </row>
    <row r="38" spans="1:2" ht="21.95" customHeight="1">
      <c r="A38" s="153"/>
      <c r="B38" s="153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&amp;R&amp;"ＭＳ ゴシック,標準"&amp;11 10. 社会保障・労働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activeCell="C10" sqref="C10:E10"/>
    </sheetView>
  </sheetViews>
  <sheetFormatPr defaultColWidth="10.625" defaultRowHeight="21.95" customHeight="1"/>
  <cols>
    <col min="1" max="1" width="7.5" style="5" customWidth="1"/>
    <col min="2" max="2" width="8.625" style="5" customWidth="1"/>
    <col min="3" max="5" width="15.5" style="33" customWidth="1"/>
    <col min="6" max="16384" width="10.625" style="33"/>
  </cols>
  <sheetData>
    <row r="1" spans="1:5" ht="30" customHeight="1">
      <c r="A1" s="440" t="s">
        <v>154</v>
      </c>
      <c r="B1" s="440"/>
      <c r="C1" s="440"/>
      <c r="D1" s="440"/>
      <c r="E1" s="440"/>
    </row>
    <row r="2" spans="1:5" ht="30" customHeight="1">
      <c r="A2" s="79"/>
      <c r="B2" s="129"/>
      <c r="C2" s="180"/>
      <c r="D2" s="180"/>
      <c r="E2" s="180"/>
    </row>
    <row r="3" spans="1:5" ht="21.95" customHeight="1">
      <c r="A3" s="3"/>
      <c r="B3" s="3"/>
      <c r="C3" s="17"/>
      <c r="D3" s="17"/>
      <c r="E3" s="100" t="s">
        <v>124</v>
      </c>
    </row>
    <row r="4" spans="1:5" ht="25.5" customHeight="1">
      <c r="A4" s="490" t="s">
        <v>155</v>
      </c>
      <c r="B4" s="444"/>
      <c r="C4" s="508" t="s">
        <v>156</v>
      </c>
      <c r="D4" s="509"/>
      <c r="E4" s="509"/>
    </row>
    <row r="5" spans="1:5" ht="25.5" customHeight="1">
      <c r="A5" s="445"/>
      <c r="B5" s="446"/>
      <c r="C5" s="181" t="s">
        <v>157</v>
      </c>
      <c r="D5" s="181" t="s">
        <v>158</v>
      </c>
      <c r="E5" s="181" t="s">
        <v>159</v>
      </c>
    </row>
    <row r="6" spans="1:5" ht="29.25" customHeight="1">
      <c r="A6" s="21" t="s">
        <v>20</v>
      </c>
      <c r="B6" s="7">
        <v>23</v>
      </c>
      <c r="C6" s="182">
        <v>17</v>
      </c>
      <c r="D6" s="182">
        <v>11</v>
      </c>
      <c r="E6" s="182">
        <v>4074</v>
      </c>
    </row>
    <row r="7" spans="1:5" ht="29.25" customHeight="1">
      <c r="A7" s="21" t="s">
        <v>20</v>
      </c>
      <c r="B7" s="10">
        <v>24</v>
      </c>
      <c r="C7" s="182">
        <v>11</v>
      </c>
      <c r="D7" s="182">
        <v>7</v>
      </c>
      <c r="E7" s="182">
        <v>2449</v>
      </c>
    </row>
    <row r="8" spans="1:5" ht="29.25" customHeight="1">
      <c r="A8" s="21" t="s">
        <v>20</v>
      </c>
      <c r="B8" s="10">
        <v>25</v>
      </c>
      <c r="C8" s="182">
        <v>7</v>
      </c>
      <c r="D8" s="182">
        <v>4</v>
      </c>
      <c r="E8" s="182">
        <v>1228</v>
      </c>
    </row>
    <row r="9" spans="1:5" ht="29.25" customHeight="1">
      <c r="A9" s="21" t="s">
        <v>20</v>
      </c>
      <c r="B9" s="10">
        <v>26</v>
      </c>
      <c r="C9" s="183">
        <v>4</v>
      </c>
      <c r="D9" s="183">
        <v>3</v>
      </c>
      <c r="E9" s="183">
        <v>824</v>
      </c>
    </row>
    <row r="10" spans="1:5" ht="29.25" customHeight="1">
      <c r="A10" s="31" t="s">
        <v>20</v>
      </c>
      <c r="B10" s="12">
        <v>27</v>
      </c>
      <c r="C10" s="416">
        <v>4</v>
      </c>
      <c r="D10" s="416">
        <v>3</v>
      </c>
      <c r="E10" s="416">
        <v>829</v>
      </c>
    </row>
    <row r="11" spans="1:5" ht="20.25" customHeight="1">
      <c r="B11" s="145"/>
      <c r="E11" s="146" t="s">
        <v>160</v>
      </c>
    </row>
    <row r="12" spans="1:5" ht="21.95" customHeight="1">
      <c r="A12" s="145"/>
      <c r="B12" s="145"/>
    </row>
    <row r="13" spans="1:5" ht="21.95" customHeight="1">
      <c r="A13" s="145"/>
      <c r="B13" s="145"/>
    </row>
    <row r="14" spans="1:5" ht="21.95" customHeight="1">
      <c r="A14" s="153"/>
      <c r="B14" s="153"/>
    </row>
    <row r="15" spans="1:5" ht="21.95" customHeight="1">
      <c r="A15" s="153"/>
      <c r="B15" s="153"/>
    </row>
    <row r="16" spans="1:5" ht="21.95" customHeight="1">
      <c r="A16" s="153"/>
      <c r="B16" s="153"/>
    </row>
    <row r="17" spans="1:2" ht="21.95" customHeight="1">
      <c r="A17" s="153"/>
      <c r="B17" s="153"/>
    </row>
    <row r="18" spans="1:2" ht="21.95" customHeight="1">
      <c r="A18" s="153"/>
      <c r="B18" s="153"/>
    </row>
    <row r="19" spans="1:2" ht="21.95" customHeight="1">
      <c r="A19" s="153"/>
      <c r="B19" s="153"/>
    </row>
    <row r="20" spans="1:2" ht="21.95" customHeight="1">
      <c r="A20" s="153"/>
      <c r="B20" s="153"/>
    </row>
    <row r="21" spans="1:2" ht="21.95" customHeight="1">
      <c r="A21" s="153"/>
      <c r="B21" s="153"/>
    </row>
    <row r="22" spans="1:2" ht="21.95" customHeight="1">
      <c r="A22" s="153"/>
      <c r="B22" s="153"/>
    </row>
    <row r="23" spans="1:2" ht="21.95" customHeight="1">
      <c r="A23" s="153"/>
      <c r="B23" s="153"/>
    </row>
    <row r="24" spans="1:2" ht="21.95" customHeight="1">
      <c r="A24" s="153"/>
      <c r="B24" s="153"/>
    </row>
    <row r="25" spans="1:2" ht="21.95" customHeight="1">
      <c r="A25" s="153"/>
      <c r="B25" s="153"/>
    </row>
    <row r="26" spans="1:2" ht="21.95" customHeight="1">
      <c r="A26" s="153"/>
      <c r="B26" s="153"/>
    </row>
    <row r="27" spans="1:2" ht="21.95" customHeight="1">
      <c r="A27" s="153"/>
      <c r="B27" s="153"/>
    </row>
    <row r="28" spans="1:2" ht="21.95" customHeight="1">
      <c r="A28" s="153"/>
      <c r="B28" s="153"/>
    </row>
    <row r="29" spans="1:2" ht="21.95" customHeight="1">
      <c r="A29" s="153"/>
      <c r="B29" s="153"/>
    </row>
    <row r="30" spans="1:2" ht="21.95" customHeight="1">
      <c r="A30" s="153"/>
      <c r="B30" s="153"/>
    </row>
    <row r="31" spans="1:2" ht="21.95" customHeight="1">
      <c r="A31" s="153"/>
      <c r="B31" s="153"/>
    </row>
    <row r="32" spans="1:2" ht="21.95" customHeight="1">
      <c r="A32" s="153"/>
      <c r="B32" s="153"/>
    </row>
    <row r="33" spans="1:2" ht="21.95" customHeight="1">
      <c r="A33" s="153"/>
      <c r="B33" s="153"/>
    </row>
    <row r="34" spans="1:2" ht="21.95" customHeight="1">
      <c r="A34" s="153"/>
      <c r="B34" s="153"/>
    </row>
    <row r="35" spans="1:2" ht="21.95" customHeight="1">
      <c r="A35" s="153"/>
      <c r="B35" s="153"/>
    </row>
    <row r="36" spans="1:2" ht="21.95" customHeight="1">
      <c r="A36" s="153"/>
      <c r="B36" s="153"/>
    </row>
    <row r="37" spans="1:2" ht="21.95" customHeight="1">
      <c r="A37" s="153"/>
      <c r="B37" s="153"/>
    </row>
  </sheetData>
  <sheetProtection selectLockedCells="1"/>
  <mergeCells count="3">
    <mergeCell ref="A1:E1"/>
    <mergeCell ref="A4:B5"/>
    <mergeCell ref="C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zoomScaleNormal="100" workbookViewId="0">
      <selection activeCell="E13" sqref="E13"/>
    </sheetView>
  </sheetViews>
  <sheetFormatPr defaultColWidth="10.75" defaultRowHeight="21.95" customHeight="1"/>
  <cols>
    <col min="1" max="1" width="12" style="184" customWidth="1"/>
    <col min="2" max="10" width="9.375" style="184" customWidth="1"/>
    <col min="11" max="11" width="12.25" style="184" customWidth="1"/>
    <col min="12" max="16384" width="10.75" style="184"/>
  </cols>
  <sheetData>
    <row r="1" spans="1:11" ht="30" customHeight="1">
      <c r="A1" s="440" t="s">
        <v>161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1" ht="18" customHeight="1">
      <c r="A2" s="79"/>
      <c r="B2" s="185"/>
      <c r="C2" s="186"/>
      <c r="D2" s="186"/>
      <c r="E2" s="186"/>
      <c r="F2" s="186"/>
      <c r="G2" s="186"/>
      <c r="H2" s="186"/>
      <c r="I2" s="186"/>
      <c r="J2" s="186"/>
      <c r="K2" s="186"/>
    </row>
    <row r="3" spans="1:11" s="190" customFormat="1" ht="21.95" customHeight="1">
      <c r="A3" s="187"/>
      <c r="B3" s="188"/>
      <c r="C3" s="188"/>
      <c r="D3" s="188"/>
      <c r="E3" s="188"/>
      <c r="F3" s="188"/>
      <c r="G3" s="188"/>
      <c r="H3" s="188"/>
      <c r="I3" s="188"/>
      <c r="J3" s="188"/>
      <c r="K3" s="189"/>
    </row>
    <row r="4" spans="1:11" s="190" customFormat="1" ht="26.1" customHeight="1">
      <c r="A4" s="510" t="s">
        <v>162</v>
      </c>
      <c r="B4" s="512" t="s">
        <v>163</v>
      </c>
      <c r="C4" s="512"/>
      <c r="D4" s="512"/>
      <c r="E4" s="512"/>
      <c r="F4" s="513" t="s">
        <v>164</v>
      </c>
      <c r="G4" s="512"/>
      <c r="H4" s="514"/>
      <c r="I4" s="515" t="s">
        <v>165</v>
      </c>
      <c r="J4" s="515" t="s">
        <v>166</v>
      </c>
      <c r="K4" s="518" t="s">
        <v>167</v>
      </c>
    </row>
    <row r="5" spans="1:11" s="190" customFormat="1" ht="45.75" customHeight="1">
      <c r="A5" s="511"/>
      <c r="B5" s="191" t="s">
        <v>168</v>
      </c>
      <c r="C5" s="191" t="s">
        <v>169</v>
      </c>
      <c r="D5" s="192" t="s">
        <v>170</v>
      </c>
      <c r="E5" s="193" t="s">
        <v>171</v>
      </c>
      <c r="F5" s="194" t="s">
        <v>100</v>
      </c>
      <c r="G5" s="191" t="s">
        <v>172</v>
      </c>
      <c r="H5" s="192" t="s">
        <v>173</v>
      </c>
      <c r="I5" s="516"/>
      <c r="J5" s="517"/>
      <c r="K5" s="519"/>
    </row>
    <row r="6" spans="1:11" s="190" customFormat="1" ht="29.25" customHeight="1">
      <c r="A6" s="195" t="s">
        <v>174</v>
      </c>
      <c r="B6" s="196">
        <v>33095</v>
      </c>
      <c r="C6" s="196">
        <v>536</v>
      </c>
      <c r="D6" s="196">
        <v>16480</v>
      </c>
      <c r="E6" s="196">
        <v>50111</v>
      </c>
      <c r="F6" s="197">
        <v>11080</v>
      </c>
      <c r="G6" s="196">
        <v>2163</v>
      </c>
      <c r="H6" s="196">
        <v>8917</v>
      </c>
      <c r="I6" s="198">
        <v>33.5</v>
      </c>
      <c r="J6" s="199">
        <v>65.5</v>
      </c>
      <c r="K6" s="196">
        <v>2766188</v>
      </c>
    </row>
    <row r="7" spans="1:11" s="190" customFormat="1" ht="29.25" customHeight="1">
      <c r="A7" s="109">
        <v>24</v>
      </c>
      <c r="B7" s="196">
        <v>32377</v>
      </c>
      <c r="C7" s="196">
        <v>454</v>
      </c>
      <c r="D7" s="196">
        <v>16125</v>
      </c>
      <c r="E7" s="196">
        <v>48956</v>
      </c>
      <c r="F7" s="197">
        <v>11251</v>
      </c>
      <c r="G7" s="196">
        <v>2278</v>
      </c>
      <c r="H7" s="196">
        <v>8973</v>
      </c>
      <c r="I7" s="198">
        <v>34.799999999999997</v>
      </c>
      <c r="J7" s="199">
        <v>66.7</v>
      </c>
      <c r="K7" s="196">
        <v>2678407</v>
      </c>
    </row>
    <row r="8" spans="1:11" s="190" customFormat="1" ht="29.25" customHeight="1">
      <c r="A8" s="109">
        <v>25</v>
      </c>
      <c r="B8" s="196">
        <v>31334</v>
      </c>
      <c r="C8" s="196">
        <v>404</v>
      </c>
      <c r="D8" s="196">
        <v>15956</v>
      </c>
      <c r="E8" s="196">
        <v>47694</v>
      </c>
      <c r="F8" s="197">
        <v>11648</v>
      </c>
      <c r="G8" s="196">
        <v>2396</v>
      </c>
      <c r="H8" s="196">
        <v>9252</v>
      </c>
      <c r="I8" s="198">
        <v>37.200000000000003</v>
      </c>
      <c r="J8" s="199">
        <v>67.599999999999994</v>
      </c>
      <c r="K8" s="196">
        <v>2650392</v>
      </c>
    </row>
    <row r="9" spans="1:11" s="190" customFormat="1" ht="29.25" customHeight="1">
      <c r="A9" s="200">
        <v>26</v>
      </c>
      <c r="B9" s="201">
        <v>29881</v>
      </c>
      <c r="C9" s="201">
        <v>344</v>
      </c>
      <c r="D9" s="201">
        <v>15692</v>
      </c>
      <c r="E9" s="196">
        <v>45917</v>
      </c>
      <c r="F9" s="197">
        <v>11681</v>
      </c>
      <c r="G9" s="201">
        <v>2433</v>
      </c>
      <c r="H9" s="201">
        <v>9248</v>
      </c>
      <c r="I9" s="202">
        <v>39.1</v>
      </c>
      <c r="J9" s="203">
        <v>69.599999999999994</v>
      </c>
      <c r="K9" s="201">
        <v>2646264</v>
      </c>
    </row>
    <row r="10" spans="1:11" s="190" customFormat="1" ht="29.25" customHeight="1">
      <c r="A10" s="204">
        <v>27</v>
      </c>
      <c r="B10" s="413">
        <v>28572</v>
      </c>
      <c r="C10" s="413">
        <v>327</v>
      </c>
      <c r="D10" s="413">
        <v>15182</v>
      </c>
      <c r="E10" s="205">
        <v>44081</v>
      </c>
      <c r="F10" s="206">
        <v>11005</v>
      </c>
      <c r="G10" s="413">
        <v>2451</v>
      </c>
      <c r="H10" s="413">
        <v>8554</v>
      </c>
      <c r="I10" s="414">
        <v>38.5</v>
      </c>
      <c r="J10" s="415">
        <v>69.7</v>
      </c>
      <c r="K10" s="413">
        <v>2446398</v>
      </c>
    </row>
    <row r="11" spans="1:11" s="190" customFormat="1" ht="20.25" customHeight="1">
      <c r="A11" s="114"/>
      <c r="K11" s="207" t="s">
        <v>175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&amp;R&amp;"ＭＳ ゴシック,標準"&amp;11 10. 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A2" sqref="A2"/>
    </sheetView>
  </sheetViews>
  <sheetFormatPr defaultColWidth="10.625" defaultRowHeight="21.95" customHeight="1"/>
  <cols>
    <col min="1" max="1" width="7.25" style="55" customWidth="1"/>
    <col min="2" max="2" width="9.875" style="55" customWidth="1"/>
    <col min="3" max="3" width="10.625" style="57" customWidth="1"/>
    <col min="4" max="7" width="14.125" style="57" customWidth="1"/>
    <col min="8" max="8" width="14.125" style="55" customWidth="1"/>
    <col min="9" max="16384" width="10.625" style="55"/>
  </cols>
  <sheetData>
    <row r="1" spans="1:11" ht="30" customHeight="1">
      <c r="A1" s="440" t="s">
        <v>176</v>
      </c>
      <c r="B1" s="440"/>
      <c r="C1" s="440"/>
      <c r="D1" s="440"/>
      <c r="E1" s="440"/>
      <c r="F1" s="440"/>
      <c r="G1" s="440"/>
      <c r="H1" s="440"/>
    </row>
    <row r="2" spans="1:11" ht="30" customHeight="1">
      <c r="A2" s="208"/>
      <c r="B2" s="208"/>
      <c r="C2" s="209"/>
      <c r="D2" s="209"/>
      <c r="E2" s="209"/>
      <c r="F2" s="209"/>
      <c r="G2" s="209"/>
      <c r="H2" s="209"/>
      <c r="I2" s="57"/>
      <c r="J2" s="57"/>
      <c r="K2" s="57"/>
    </row>
    <row r="3" spans="1:11" ht="21.75" customHeight="1">
      <c r="A3" s="208"/>
      <c r="B3" s="208"/>
      <c r="C3" s="209"/>
      <c r="D3" s="209"/>
      <c r="E3" s="209"/>
      <c r="F3" s="209"/>
      <c r="G3" s="209"/>
      <c r="H3" s="209"/>
      <c r="I3" s="57"/>
      <c r="J3" s="57"/>
      <c r="K3" s="57"/>
    </row>
    <row r="4" spans="1:11" ht="25.5" customHeight="1">
      <c r="A4" s="520" t="s">
        <v>45</v>
      </c>
      <c r="B4" s="449"/>
      <c r="C4" s="210" t="s">
        <v>100</v>
      </c>
      <c r="D4" s="211" t="s">
        <v>177</v>
      </c>
      <c r="E4" s="211" t="s">
        <v>178</v>
      </c>
      <c r="F4" s="211" t="s">
        <v>179</v>
      </c>
      <c r="G4" s="211" t="s">
        <v>180</v>
      </c>
      <c r="H4" s="211" t="s">
        <v>181</v>
      </c>
      <c r="I4" s="57"/>
      <c r="J4" s="57"/>
      <c r="K4" s="57"/>
    </row>
    <row r="5" spans="1:11" ht="31.5" customHeight="1">
      <c r="A5" s="212" t="s">
        <v>53</v>
      </c>
      <c r="B5" s="213" t="s">
        <v>182</v>
      </c>
      <c r="C5" s="214">
        <v>11437</v>
      </c>
      <c r="D5" s="215">
        <v>6362</v>
      </c>
      <c r="E5" s="215">
        <v>1017</v>
      </c>
      <c r="F5" s="215">
        <v>129</v>
      </c>
      <c r="G5" s="215">
        <v>830</v>
      </c>
      <c r="H5" s="215">
        <v>3099</v>
      </c>
      <c r="I5" s="57"/>
      <c r="J5" s="57"/>
      <c r="K5" s="57"/>
    </row>
    <row r="6" spans="1:11" ht="31.5" customHeight="1">
      <c r="A6" s="212" t="s">
        <v>53</v>
      </c>
      <c r="B6" s="213">
        <v>24</v>
      </c>
      <c r="C6" s="214">
        <v>11469</v>
      </c>
      <c r="D6" s="215">
        <v>6389</v>
      </c>
      <c r="E6" s="215">
        <v>996</v>
      </c>
      <c r="F6" s="215">
        <v>129</v>
      </c>
      <c r="G6" s="215">
        <v>801</v>
      </c>
      <c r="H6" s="215">
        <v>3154</v>
      </c>
      <c r="I6" s="57"/>
      <c r="J6" s="57"/>
      <c r="K6" s="57"/>
    </row>
    <row r="7" spans="1:11" ht="31.5" customHeight="1">
      <c r="A7" s="212" t="s">
        <v>53</v>
      </c>
      <c r="B7" s="213">
        <v>25</v>
      </c>
      <c r="C7" s="214">
        <v>11571</v>
      </c>
      <c r="D7" s="215">
        <v>6563</v>
      </c>
      <c r="E7" s="215">
        <v>970</v>
      </c>
      <c r="F7" s="215">
        <v>120</v>
      </c>
      <c r="G7" s="215">
        <v>784</v>
      </c>
      <c r="H7" s="215">
        <v>3134</v>
      </c>
      <c r="I7" s="57"/>
      <c r="J7" s="57"/>
      <c r="K7" s="57"/>
    </row>
    <row r="8" spans="1:11" ht="31.5" customHeight="1">
      <c r="A8" s="212" t="s">
        <v>53</v>
      </c>
      <c r="B8" s="216">
        <v>26</v>
      </c>
      <c r="C8" s="214">
        <v>11636</v>
      </c>
      <c r="D8" s="217">
        <v>6555</v>
      </c>
      <c r="E8" s="217">
        <v>965</v>
      </c>
      <c r="F8" s="217">
        <v>131</v>
      </c>
      <c r="G8" s="217">
        <v>768</v>
      </c>
      <c r="H8" s="217">
        <v>3217</v>
      </c>
      <c r="I8" s="57"/>
      <c r="J8" s="57"/>
      <c r="K8" s="57"/>
    </row>
    <row r="9" spans="1:11" ht="31.5" customHeight="1">
      <c r="A9" s="218" t="s">
        <v>53</v>
      </c>
      <c r="B9" s="219">
        <v>27</v>
      </c>
      <c r="C9" s="220">
        <v>11510</v>
      </c>
      <c r="D9" s="412">
        <v>6417</v>
      </c>
      <c r="E9" s="412">
        <v>958</v>
      </c>
      <c r="F9" s="412">
        <v>129</v>
      </c>
      <c r="G9" s="412">
        <v>752</v>
      </c>
      <c r="H9" s="412">
        <v>3254</v>
      </c>
      <c r="I9" s="57"/>
      <c r="J9" s="57"/>
      <c r="K9" s="57"/>
    </row>
    <row r="10" spans="1:11" ht="20.25" customHeight="1">
      <c r="A10" s="221"/>
      <c r="B10" s="221"/>
      <c r="H10" s="222" t="s">
        <v>183</v>
      </c>
      <c r="I10" s="57"/>
      <c r="J10" s="57"/>
      <c r="K10" s="57"/>
    </row>
    <row r="11" spans="1:11" ht="21.95" customHeight="1">
      <c r="A11" s="221"/>
      <c r="B11" s="221"/>
      <c r="H11" s="57"/>
      <c r="I11" s="57"/>
      <c r="J11" s="57"/>
      <c r="K11" s="57"/>
    </row>
    <row r="12" spans="1:11" ht="21.95" customHeight="1">
      <c r="A12" s="221"/>
      <c r="B12" s="221"/>
      <c r="H12" s="57"/>
      <c r="I12" s="57"/>
      <c r="J12" s="57"/>
      <c r="K12" s="57"/>
    </row>
    <row r="13" spans="1:11" ht="21.95" customHeight="1">
      <c r="A13" s="57"/>
      <c r="B13" s="57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21.95" customHeight="1">
      <c r="A14" s="57"/>
      <c r="B14" s="57"/>
      <c r="C14" s="34"/>
      <c r="D14" s="34"/>
      <c r="E14" s="34"/>
      <c r="F14" s="34"/>
      <c r="G14" s="34"/>
      <c r="H14" s="34"/>
      <c r="I14" s="34"/>
      <c r="J14" s="34"/>
      <c r="K14" s="34"/>
    </row>
    <row r="15" spans="1:11" ht="21.95" customHeight="1">
      <c r="A15" s="57"/>
      <c r="B15" s="57"/>
      <c r="C15" s="34"/>
      <c r="D15" s="34"/>
      <c r="E15" s="34"/>
      <c r="F15" s="34"/>
      <c r="G15" s="34"/>
      <c r="H15" s="34"/>
      <c r="I15" s="34"/>
      <c r="J15" s="34"/>
      <c r="K15" s="34"/>
    </row>
    <row r="16" spans="1:11" ht="21.95" customHeight="1">
      <c r="A16" s="57"/>
      <c r="B16" s="57"/>
      <c r="C16" s="34"/>
      <c r="D16" s="34"/>
      <c r="E16" s="34"/>
      <c r="F16" s="34"/>
      <c r="G16" s="34"/>
      <c r="H16" s="34"/>
      <c r="I16" s="34"/>
      <c r="J16" s="34"/>
      <c r="K16" s="34"/>
    </row>
    <row r="17" spans="1:11" ht="21.95" customHeight="1">
      <c r="A17" s="57"/>
      <c r="B17" s="57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21.95" customHeight="1">
      <c r="A18" s="57"/>
      <c r="B18" s="57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21.95" customHeight="1">
      <c r="A19" s="57"/>
      <c r="B19" s="57"/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21.95" customHeight="1">
      <c r="A20" s="57"/>
      <c r="B20" s="57"/>
      <c r="C20" s="34"/>
      <c r="D20" s="34"/>
      <c r="E20" s="34"/>
      <c r="F20" s="34"/>
      <c r="G20" s="34"/>
      <c r="H20" s="34"/>
      <c r="I20" s="34"/>
      <c r="J20" s="34"/>
      <c r="K20" s="34"/>
    </row>
    <row r="21" spans="1:11" ht="21.95" customHeight="1">
      <c r="A21" s="57"/>
      <c r="B21" s="57"/>
      <c r="C21" s="34"/>
      <c r="D21" s="34"/>
      <c r="E21" s="34"/>
      <c r="F21" s="34"/>
      <c r="G21" s="34"/>
      <c r="H21" s="34"/>
      <c r="I21" s="34"/>
      <c r="J21" s="34"/>
      <c r="K21" s="34"/>
    </row>
    <row r="22" spans="1:11" ht="21.95" customHeight="1">
      <c r="A22" s="57"/>
      <c r="B22" s="57"/>
      <c r="C22" s="34"/>
      <c r="D22" s="34"/>
      <c r="E22" s="34"/>
      <c r="F22" s="34"/>
      <c r="G22" s="34"/>
      <c r="H22" s="34"/>
      <c r="I22" s="34"/>
      <c r="J22" s="34"/>
      <c r="K22" s="34"/>
    </row>
    <row r="23" spans="1:11" ht="21.95" customHeight="1">
      <c r="A23" s="57"/>
      <c r="B23" s="57"/>
      <c r="C23" s="34"/>
      <c r="D23" s="34"/>
      <c r="E23" s="34"/>
      <c r="F23" s="34"/>
      <c r="G23" s="34"/>
      <c r="H23" s="34"/>
      <c r="I23" s="34"/>
      <c r="J23" s="34"/>
      <c r="K23" s="34"/>
    </row>
    <row r="24" spans="1:11" ht="21.95" customHeight="1">
      <c r="A24" s="57"/>
      <c r="B24" s="57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21.95" customHeight="1">
      <c r="A25" s="57"/>
      <c r="B25" s="57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21.95" customHeight="1">
      <c r="A26" s="57"/>
      <c r="B26" s="57"/>
      <c r="C26" s="34"/>
      <c r="D26" s="34"/>
      <c r="E26" s="34"/>
      <c r="F26" s="34"/>
      <c r="G26" s="34"/>
      <c r="H26" s="34"/>
      <c r="I26" s="34"/>
      <c r="J26" s="34"/>
      <c r="K26" s="34"/>
    </row>
    <row r="27" spans="1:11" ht="21.95" customHeight="1">
      <c r="A27" s="57"/>
      <c r="B27" s="57"/>
      <c r="C27" s="34"/>
      <c r="D27" s="34"/>
      <c r="E27" s="34"/>
      <c r="F27" s="34"/>
      <c r="G27" s="34"/>
      <c r="H27" s="34"/>
      <c r="I27" s="34"/>
      <c r="J27" s="34"/>
      <c r="K27" s="34"/>
    </row>
    <row r="28" spans="1:11" ht="21.95" customHeight="1">
      <c r="A28" s="57"/>
      <c r="B28" s="57"/>
      <c r="C28" s="34"/>
      <c r="D28" s="34"/>
      <c r="E28" s="34"/>
      <c r="F28" s="34"/>
      <c r="G28" s="34"/>
      <c r="H28" s="34"/>
      <c r="I28" s="34"/>
      <c r="J28" s="34"/>
      <c r="K28" s="34"/>
    </row>
    <row r="29" spans="1:11" ht="21.95" customHeight="1">
      <c r="A29" s="57"/>
      <c r="B29" s="57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21.95" customHeight="1">
      <c r="A30" s="57"/>
      <c r="B30" s="57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21.95" customHeight="1">
      <c r="A31" s="57"/>
      <c r="B31" s="57"/>
      <c r="C31" s="34"/>
      <c r="D31" s="34"/>
      <c r="E31" s="34"/>
      <c r="F31" s="34"/>
      <c r="G31" s="34"/>
      <c r="H31" s="34"/>
      <c r="I31" s="34"/>
      <c r="J31" s="34"/>
      <c r="K31" s="34"/>
    </row>
    <row r="32" spans="1:11" ht="21.95" customHeight="1">
      <c r="A32" s="57"/>
      <c r="B32" s="57"/>
    </row>
    <row r="33" spans="1:2" ht="21.95" customHeight="1">
      <c r="A33" s="57"/>
      <c r="B33" s="57"/>
    </row>
    <row r="34" spans="1:2" ht="21.95" customHeight="1">
      <c r="A34" s="57"/>
      <c r="B34" s="57"/>
    </row>
    <row r="35" spans="1:2" ht="21.95" customHeight="1">
      <c r="A35" s="57"/>
      <c r="B35" s="57"/>
    </row>
    <row r="36" spans="1:2" ht="21.95" customHeight="1">
      <c r="A36" s="57"/>
      <c r="B36" s="57"/>
    </row>
  </sheetData>
  <sheetProtection selectLockedCells="1"/>
  <mergeCells count="2">
    <mergeCell ref="A1:H1"/>
    <mergeCell ref="A4:B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tabSelected="1" zoomScaleNormal="100" zoomScaleSheetLayoutView="100" workbookViewId="0">
      <selection activeCell="J7" sqref="J7"/>
    </sheetView>
  </sheetViews>
  <sheetFormatPr defaultColWidth="10.625" defaultRowHeight="21.95" customHeight="1"/>
  <cols>
    <col min="1" max="5" width="10.625" style="34" customWidth="1"/>
    <col min="6" max="7" width="14.125" style="34" customWidth="1"/>
    <col min="8" max="8" width="8.875" style="34" customWidth="1"/>
    <col min="9" max="16384" width="10.625" style="34"/>
  </cols>
  <sheetData>
    <row r="1" spans="1:11" ht="30" customHeight="1">
      <c r="A1" s="440" t="s">
        <v>184</v>
      </c>
      <c r="B1" s="440"/>
      <c r="C1" s="440"/>
      <c r="D1" s="440"/>
      <c r="E1" s="440"/>
      <c r="F1" s="440"/>
      <c r="G1" s="440"/>
      <c r="H1" s="440"/>
      <c r="I1" s="440"/>
    </row>
    <row r="2" spans="1:11" ht="15.75" customHeight="1">
      <c r="A2" s="79"/>
      <c r="B2" s="81"/>
      <c r="C2" s="81"/>
      <c r="D2" s="81"/>
      <c r="E2" s="81"/>
      <c r="F2" s="81"/>
      <c r="G2" s="81"/>
      <c r="H2" s="81"/>
      <c r="I2" s="81"/>
    </row>
    <row r="3" spans="1:11" s="33" customFormat="1" ht="18" customHeight="1">
      <c r="A3" s="33" t="s">
        <v>185</v>
      </c>
    </row>
    <row r="4" spans="1:11" s="33" customFormat="1" ht="21" customHeight="1">
      <c r="A4" s="524" t="s">
        <v>186</v>
      </c>
      <c r="B4" s="527" t="s">
        <v>187</v>
      </c>
      <c r="C4" s="530" t="s">
        <v>188</v>
      </c>
      <c r="D4" s="531"/>
      <c r="E4" s="532"/>
      <c r="F4" s="533" t="s">
        <v>189</v>
      </c>
      <c r="G4" s="535" t="s">
        <v>190</v>
      </c>
      <c r="H4" s="537" t="s">
        <v>191</v>
      </c>
      <c r="I4" s="538"/>
      <c r="J4" s="57"/>
      <c r="K4" s="57"/>
    </row>
    <row r="5" spans="1:11" s="33" customFormat="1" ht="21" customHeight="1">
      <c r="A5" s="525"/>
      <c r="B5" s="528"/>
      <c r="C5" s="58" t="s">
        <v>192</v>
      </c>
      <c r="D5" s="58" t="s">
        <v>193</v>
      </c>
      <c r="E5" s="58" t="s">
        <v>104</v>
      </c>
      <c r="F5" s="534"/>
      <c r="G5" s="536"/>
      <c r="H5" s="539"/>
      <c r="I5" s="540"/>
      <c r="J5" s="57"/>
      <c r="K5" s="57"/>
    </row>
    <row r="6" spans="1:11" s="33" customFormat="1" ht="12" customHeight="1">
      <c r="A6" s="526"/>
      <c r="B6" s="529"/>
      <c r="C6" s="223" t="s">
        <v>194</v>
      </c>
      <c r="D6" s="224" t="s">
        <v>194</v>
      </c>
      <c r="E6" s="224" t="s">
        <v>194</v>
      </c>
      <c r="F6" s="224" t="s">
        <v>194</v>
      </c>
      <c r="G6" s="224" t="s">
        <v>194</v>
      </c>
      <c r="H6" s="225"/>
      <c r="I6" s="223" t="s">
        <v>195</v>
      </c>
      <c r="J6" s="57"/>
      <c r="K6" s="57"/>
    </row>
    <row r="7" spans="1:11" s="33" customFormat="1" ht="21" customHeight="1">
      <c r="A7" s="521">
        <v>24</v>
      </c>
      <c r="B7" s="226">
        <v>87</v>
      </c>
      <c r="C7" s="226">
        <v>81</v>
      </c>
      <c r="D7" s="226">
        <v>1399</v>
      </c>
      <c r="E7" s="226">
        <v>433</v>
      </c>
      <c r="F7" s="226">
        <v>8335</v>
      </c>
      <c r="G7" s="226">
        <v>7821</v>
      </c>
      <c r="H7" s="227" t="s">
        <v>196</v>
      </c>
      <c r="I7" s="228">
        <v>103413</v>
      </c>
      <c r="J7" s="57"/>
      <c r="K7" s="57"/>
    </row>
    <row r="8" spans="1:11" s="33" customFormat="1" ht="21" customHeight="1">
      <c r="A8" s="522"/>
      <c r="B8" s="229">
        <v>36</v>
      </c>
      <c r="C8" s="230">
        <v>30</v>
      </c>
      <c r="D8" s="229">
        <v>476</v>
      </c>
      <c r="E8" s="230">
        <v>199</v>
      </c>
      <c r="F8" s="229">
        <v>2950</v>
      </c>
      <c r="G8" s="229">
        <v>2254</v>
      </c>
      <c r="H8" s="227" t="s">
        <v>197</v>
      </c>
      <c r="I8" s="228">
        <v>40061</v>
      </c>
      <c r="J8" s="57"/>
      <c r="K8" s="57"/>
    </row>
    <row r="9" spans="1:11" s="235" customFormat="1" ht="12" customHeight="1">
      <c r="A9" s="231"/>
      <c r="B9" s="232"/>
      <c r="C9" s="232"/>
      <c r="D9" s="232"/>
      <c r="E9" s="232"/>
      <c r="F9" s="232"/>
      <c r="G9" s="233"/>
      <c r="H9" s="227"/>
      <c r="I9" s="228"/>
      <c r="J9" s="234"/>
      <c r="K9" s="234"/>
    </row>
    <row r="10" spans="1:11" s="33" customFormat="1" ht="21" customHeight="1">
      <c r="A10" s="522">
        <v>25</v>
      </c>
      <c r="B10" s="226">
        <v>88</v>
      </c>
      <c r="C10" s="226">
        <v>82</v>
      </c>
      <c r="D10" s="226">
        <v>1407</v>
      </c>
      <c r="E10" s="226">
        <v>451</v>
      </c>
      <c r="F10" s="226">
        <v>8425</v>
      </c>
      <c r="G10" s="226">
        <v>7835</v>
      </c>
      <c r="H10" s="227" t="s">
        <v>196</v>
      </c>
      <c r="I10" s="228">
        <v>103841</v>
      </c>
      <c r="J10" s="57"/>
      <c r="K10" s="57"/>
    </row>
    <row r="11" spans="1:11" s="33" customFormat="1" ht="21" customHeight="1">
      <c r="A11" s="522"/>
      <c r="B11" s="229">
        <v>36</v>
      </c>
      <c r="C11" s="230">
        <v>30</v>
      </c>
      <c r="D11" s="229">
        <v>471</v>
      </c>
      <c r="E11" s="230">
        <v>193</v>
      </c>
      <c r="F11" s="229">
        <v>2950</v>
      </c>
      <c r="G11" s="229">
        <v>2203</v>
      </c>
      <c r="H11" s="227" t="s">
        <v>197</v>
      </c>
      <c r="I11" s="228">
        <v>40092</v>
      </c>
      <c r="J11" s="57"/>
      <c r="K11" s="57"/>
    </row>
    <row r="12" spans="1:11" s="235" customFormat="1" ht="12" customHeight="1">
      <c r="A12" s="231"/>
      <c r="B12" s="232"/>
      <c r="C12" s="232"/>
      <c r="D12" s="232"/>
      <c r="E12" s="232"/>
      <c r="F12" s="232"/>
      <c r="G12" s="233"/>
      <c r="H12" s="227"/>
      <c r="I12" s="228"/>
      <c r="J12" s="234"/>
      <c r="K12" s="234"/>
    </row>
    <row r="13" spans="1:11" s="33" customFormat="1" ht="21" customHeight="1">
      <c r="A13" s="522">
        <v>26</v>
      </c>
      <c r="B13" s="226">
        <v>88</v>
      </c>
      <c r="C13" s="226">
        <v>82</v>
      </c>
      <c r="D13" s="226">
        <v>1405</v>
      </c>
      <c r="E13" s="226">
        <v>488</v>
      </c>
      <c r="F13" s="226">
        <v>8455</v>
      </c>
      <c r="G13" s="226">
        <v>7790</v>
      </c>
      <c r="H13" s="227" t="s">
        <v>196</v>
      </c>
      <c r="I13" s="228">
        <v>105473</v>
      </c>
      <c r="J13" s="57"/>
      <c r="K13" s="57"/>
    </row>
    <row r="14" spans="1:11" s="33" customFormat="1" ht="21" customHeight="1">
      <c r="A14" s="522"/>
      <c r="B14" s="229">
        <v>36</v>
      </c>
      <c r="C14" s="230">
        <v>30</v>
      </c>
      <c r="D14" s="229">
        <v>456</v>
      </c>
      <c r="E14" s="230">
        <v>223</v>
      </c>
      <c r="F14" s="229">
        <v>2950</v>
      </c>
      <c r="G14" s="229">
        <v>2212</v>
      </c>
      <c r="H14" s="227" t="s">
        <v>197</v>
      </c>
      <c r="I14" s="228">
        <v>40741</v>
      </c>
      <c r="J14" s="57"/>
      <c r="K14" s="57"/>
    </row>
    <row r="15" spans="1:11" s="235" customFormat="1" ht="12" customHeight="1">
      <c r="A15" s="231"/>
      <c r="B15" s="232"/>
      <c r="C15" s="232"/>
      <c r="D15" s="232"/>
      <c r="E15" s="232"/>
      <c r="F15" s="232"/>
      <c r="G15" s="233"/>
      <c r="H15" s="227"/>
      <c r="I15" s="228"/>
      <c r="J15" s="234"/>
      <c r="K15" s="234"/>
    </row>
    <row r="16" spans="1:11" s="33" customFormat="1" ht="21" customHeight="1">
      <c r="A16" s="522">
        <v>27</v>
      </c>
      <c r="B16" s="236">
        <v>84</v>
      </c>
      <c r="C16" s="236">
        <v>82</v>
      </c>
      <c r="D16" s="236">
        <v>1612</v>
      </c>
      <c r="E16" s="236">
        <v>567</v>
      </c>
      <c r="F16" s="236">
        <v>8594</v>
      </c>
      <c r="G16" s="236">
        <v>7968</v>
      </c>
      <c r="H16" s="237" t="s">
        <v>196</v>
      </c>
      <c r="I16" s="238">
        <v>121374</v>
      </c>
      <c r="J16" s="57"/>
      <c r="K16" s="57"/>
    </row>
    <row r="17" spans="1:11" s="33" customFormat="1" ht="21" customHeight="1">
      <c r="A17" s="522"/>
      <c r="B17" s="239">
        <v>27</v>
      </c>
      <c r="C17" s="240">
        <v>25</v>
      </c>
      <c r="D17" s="239">
        <v>479</v>
      </c>
      <c r="E17" s="240">
        <v>183</v>
      </c>
      <c r="F17" s="239">
        <v>2315</v>
      </c>
      <c r="G17" s="239">
        <v>1912</v>
      </c>
      <c r="H17" s="237" t="s">
        <v>197</v>
      </c>
      <c r="I17" s="238">
        <v>49031</v>
      </c>
      <c r="J17" s="57"/>
      <c r="K17" s="57"/>
    </row>
    <row r="18" spans="1:11" s="235" customFormat="1" ht="12" customHeight="1">
      <c r="A18" s="231"/>
      <c r="B18" s="232"/>
      <c r="C18" s="232"/>
      <c r="D18" s="232"/>
      <c r="E18" s="232"/>
      <c r="F18" s="232"/>
      <c r="G18" s="233"/>
      <c r="H18" s="227"/>
      <c r="I18" s="228"/>
      <c r="J18" s="234"/>
      <c r="K18" s="234"/>
    </row>
    <row r="19" spans="1:11" s="33" customFormat="1" ht="18" customHeight="1">
      <c r="A19" s="522">
        <v>28</v>
      </c>
      <c r="B19" s="236">
        <v>84</v>
      </c>
      <c r="C19" s="236">
        <v>82</v>
      </c>
      <c r="D19" s="236">
        <v>1410</v>
      </c>
      <c r="E19" s="236">
        <v>404</v>
      </c>
      <c r="F19" s="236">
        <v>8689</v>
      </c>
      <c r="G19" s="236">
        <v>7889</v>
      </c>
      <c r="H19" s="237" t="s">
        <v>196</v>
      </c>
      <c r="I19" s="238">
        <v>113942</v>
      </c>
      <c r="J19" s="57"/>
      <c r="K19" s="57"/>
    </row>
    <row r="20" spans="1:11" s="33" customFormat="1" ht="18" customHeight="1">
      <c r="A20" s="523"/>
      <c r="B20" s="409">
        <v>27</v>
      </c>
      <c r="C20" s="410">
        <v>25</v>
      </c>
      <c r="D20" s="409">
        <v>361</v>
      </c>
      <c r="E20" s="410">
        <v>183</v>
      </c>
      <c r="F20" s="409">
        <v>2085</v>
      </c>
      <c r="G20" s="409">
        <v>1829</v>
      </c>
      <c r="H20" s="241" t="s">
        <v>197</v>
      </c>
      <c r="I20" s="411">
        <v>45852</v>
      </c>
      <c r="J20" s="57"/>
      <c r="K20" s="57"/>
    </row>
    <row r="21" spans="1:11" s="33" customFormat="1" ht="15" customHeight="1">
      <c r="A21" s="72" t="s">
        <v>198</v>
      </c>
      <c r="B21" s="57"/>
      <c r="C21" s="57"/>
      <c r="D21" s="57"/>
      <c r="E21" s="57"/>
      <c r="F21" s="57"/>
      <c r="G21" s="57"/>
      <c r="H21" s="57"/>
      <c r="I21" s="242" t="s">
        <v>199</v>
      </c>
      <c r="J21" s="57"/>
      <c r="K21" s="57"/>
    </row>
    <row r="22" spans="1:11" s="33" customFormat="1" ht="15" customHeight="1">
      <c r="B22" s="243" t="s">
        <v>200</v>
      </c>
      <c r="C22" s="57"/>
      <c r="D22" s="57"/>
      <c r="E22" s="57"/>
      <c r="F22" s="57"/>
      <c r="G22" s="57"/>
      <c r="H22" s="57"/>
      <c r="J22" s="57"/>
      <c r="K22" s="57"/>
    </row>
    <row r="23" spans="1:11" s="33" customFormat="1" ht="15" customHeight="1">
      <c r="B23" s="243" t="s">
        <v>201</v>
      </c>
      <c r="C23" s="57"/>
      <c r="D23" s="57"/>
      <c r="E23" s="57"/>
      <c r="F23" s="57"/>
      <c r="G23" s="57"/>
      <c r="H23" s="57"/>
      <c r="I23" s="222"/>
      <c r="J23" s="57"/>
      <c r="K23" s="57"/>
    </row>
    <row r="24" spans="1:11" s="33" customFormat="1" ht="15" customHeight="1">
      <c r="B24" s="243" t="s">
        <v>337</v>
      </c>
      <c r="C24" s="34"/>
      <c r="D24" s="34"/>
      <c r="E24" s="34"/>
      <c r="F24" s="34"/>
      <c r="G24" s="34"/>
      <c r="H24" s="34"/>
      <c r="I24" s="34"/>
      <c r="J24" s="57"/>
      <c r="K24" s="57"/>
    </row>
    <row r="25" spans="1:11" ht="15" customHeight="1">
      <c r="B25" s="243" t="s">
        <v>336</v>
      </c>
    </row>
    <row r="26" spans="1:11" s="33" customFormat="1" ht="15" customHeight="1">
      <c r="B26" s="243" t="s">
        <v>202</v>
      </c>
      <c r="C26" s="34"/>
      <c r="D26" s="34"/>
      <c r="E26" s="34"/>
      <c r="F26" s="34"/>
      <c r="G26" s="34"/>
      <c r="H26" s="34"/>
      <c r="I26" s="34"/>
      <c r="J26" s="57"/>
      <c r="K26" s="57"/>
    </row>
    <row r="27" spans="1:11" ht="15" customHeight="1">
      <c r="B27" s="243" t="s">
        <v>203</v>
      </c>
    </row>
    <row r="28" spans="1:11" ht="15" customHeight="1">
      <c r="B28" s="243" t="s">
        <v>204</v>
      </c>
    </row>
    <row r="29" spans="1:11" ht="15" customHeight="1">
      <c r="B29" s="243" t="s">
        <v>205</v>
      </c>
    </row>
    <row r="30" spans="1:11" ht="15" customHeight="1">
      <c r="B30" s="244" t="s">
        <v>206</v>
      </c>
    </row>
    <row r="31" spans="1:11" ht="15" customHeight="1"/>
    <row r="32" spans="1:11" ht="15" customHeight="1">
      <c r="B32" s="243"/>
    </row>
    <row r="33" spans="2:2" ht="15" customHeight="1">
      <c r="B33" s="243"/>
    </row>
    <row r="34" spans="2:2" ht="15" customHeight="1">
      <c r="B34" s="244"/>
    </row>
  </sheetData>
  <sheetProtection selectLockedCells="1"/>
  <mergeCells count="12">
    <mergeCell ref="A1:I1"/>
    <mergeCell ref="A4:A6"/>
    <mergeCell ref="B4:B6"/>
    <mergeCell ref="C4:E4"/>
    <mergeCell ref="F4:F5"/>
    <mergeCell ref="G4:G5"/>
    <mergeCell ref="H4:I5"/>
    <mergeCell ref="A7:A8"/>
    <mergeCell ref="A10:A11"/>
    <mergeCell ref="A13:A14"/>
    <mergeCell ref="A16:A17"/>
    <mergeCell ref="A19:A20"/>
  </mergeCells>
  <phoneticPr fontId="3"/>
  <printOptions horizontalCentered="1" gridLinesSet="0"/>
  <pageMargins left="0.59055118110236227" right="0.59055118110236227" top="0.59055118110236227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showOutlineSymbols="0" zoomScaleNormal="87" workbookViewId="0">
      <selection activeCell="G2" sqref="G2"/>
    </sheetView>
  </sheetViews>
  <sheetFormatPr defaultColWidth="10.75" defaultRowHeight="21.95" customHeight="1"/>
  <cols>
    <col min="1" max="1" width="5.625" style="5" customWidth="1"/>
    <col min="2" max="2" width="8" style="5" customWidth="1"/>
    <col min="3" max="3" width="12.125" style="5" customWidth="1"/>
    <col min="4" max="12" width="10.25" style="5" customWidth="1"/>
    <col min="13" max="16384" width="10.75" style="5"/>
  </cols>
  <sheetData>
    <row r="1" spans="1:13" ht="30" customHeight="1">
      <c r="A1" s="440" t="s">
        <v>6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</row>
    <row r="2" spans="1:13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ht="21.95" customHeight="1">
      <c r="A3" s="16"/>
      <c r="B3" s="16"/>
      <c r="C3" s="3"/>
      <c r="D3" s="3"/>
      <c r="E3" s="3"/>
      <c r="F3" s="3"/>
      <c r="G3" s="3"/>
      <c r="H3" s="3"/>
      <c r="I3" s="17"/>
      <c r="J3" s="17"/>
      <c r="K3" s="17"/>
      <c r="L3" s="18"/>
      <c r="M3" s="14" t="s">
        <v>7</v>
      </c>
    </row>
    <row r="4" spans="1:13" ht="26.25" customHeight="1">
      <c r="A4" s="441" t="s">
        <v>8</v>
      </c>
      <c r="B4" s="442"/>
      <c r="C4" s="19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20" t="s">
        <v>19</v>
      </c>
    </row>
    <row r="5" spans="1:13" ht="28.5" customHeight="1">
      <c r="A5" s="21" t="s">
        <v>20</v>
      </c>
      <c r="B5" s="7">
        <v>23</v>
      </c>
      <c r="C5" s="22">
        <v>3368432</v>
      </c>
      <c r="D5" s="23">
        <v>1160308</v>
      </c>
      <c r="E5" s="23">
        <v>367935</v>
      </c>
      <c r="F5" s="23">
        <v>12757</v>
      </c>
      <c r="G5" s="23">
        <v>1666415</v>
      </c>
      <c r="H5" s="23">
        <v>60870</v>
      </c>
      <c r="I5" s="24">
        <v>580</v>
      </c>
      <c r="J5" s="25">
        <v>5180</v>
      </c>
      <c r="K5" s="23">
        <v>4777</v>
      </c>
      <c r="L5" s="23">
        <v>89610</v>
      </c>
      <c r="M5" s="26"/>
    </row>
    <row r="6" spans="1:13" ht="28.5" customHeight="1">
      <c r="A6" s="21"/>
      <c r="B6" s="10">
        <v>24</v>
      </c>
      <c r="C6" s="22">
        <v>3678953</v>
      </c>
      <c r="D6" s="23">
        <v>1246499</v>
      </c>
      <c r="E6" s="23">
        <v>404365</v>
      </c>
      <c r="F6" s="23">
        <v>14760</v>
      </c>
      <c r="G6" s="23">
        <v>1857975</v>
      </c>
      <c r="H6" s="23">
        <v>55590</v>
      </c>
      <c r="I6" s="24">
        <v>509</v>
      </c>
      <c r="J6" s="25">
        <v>6476</v>
      </c>
      <c r="K6" s="23">
        <v>3842</v>
      </c>
      <c r="L6" s="23">
        <v>88937</v>
      </c>
      <c r="M6" s="27"/>
    </row>
    <row r="7" spans="1:13" ht="28.5" customHeight="1">
      <c r="A7" s="21"/>
      <c r="B7" s="10">
        <v>25</v>
      </c>
      <c r="C7" s="22">
        <v>3663650</v>
      </c>
      <c r="D7" s="23">
        <v>1284532</v>
      </c>
      <c r="E7" s="23">
        <v>437336</v>
      </c>
      <c r="F7" s="23">
        <v>17750</v>
      </c>
      <c r="G7" s="23">
        <v>1769650</v>
      </c>
      <c r="H7" s="23">
        <v>59454</v>
      </c>
      <c r="I7" s="24">
        <v>0</v>
      </c>
      <c r="J7" s="25">
        <v>5136</v>
      </c>
      <c r="K7" s="23">
        <v>4768</v>
      </c>
      <c r="L7" s="23">
        <v>85024</v>
      </c>
      <c r="M7" s="27"/>
    </row>
    <row r="8" spans="1:13" ht="28.5" customHeight="1">
      <c r="A8" s="21"/>
      <c r="B8" s="10">
        <v>26</v>
      </c>
      <c r="C8" s="22">
        <v>3926386</v>
      </c>
      <c r="D8" s="28">
        <v>1344751</v>
      </c>
      <c r="E8" s="28">
        <v>472856</v>
      </c>
      <c r="F8" s="28">
        <v>20476</v>
      </c>
      <c r="G8" s="28">
        <v>1928314</v>
      </c>
      <c r="H8" s="28">
        <v>62312</v>
      </c>
      <c r="I8" s="29">
        <v>0</v>
      </c>
      <c r="J8" s="30">
        <v>5849</v>
      </c>
      <c r="K8" s="28">
        <v>5219</v>
      </c>
      <c r="L8" s="28">
        <v>85666</v>
      </c>
      <c r="M8" s="27">
        <v>943</v>
      </c>
    </row>
    <row r="9" spans="1:13" ht="28.5" customHeight="1">
      <c r="A9" s="31"/>
      <c r="B9" s="12">
        <v>27</v>
      </c>
      <c r="C9" s="32">
        <v>3913128</v>
      </c>
      <c r="D9" s="433">
        <v>1330908</v>
      </c>
      <c r="E9" s="433">
        <v>485108</v>
      </c>
      <c r="F9" s="433">
        <v>22605</v>
      </c>
      <c r="G9" s="433">
        <v>1921619</v>
      </c>
      <c r="H9" s="433">
        <v>57173</v>
      </c>
      <c r="I9" s="434">
        <v>460</v>
      </c>
      <c r="J9" s="429">
        <v>6531</v>
      </c>
      <c r="K9" s="433">
        <v>4309</v>
      </c>
      <c r="L9" s="433">
        <v>83753</v>
      </c>
      <c r="M9" s="435">
        <v>662</v>
      </c>
    </row>
    <row r="10" spans="1:13" ht="20.25" customHeight="1">
      <c r="A10" s="5" t="s">
        <v>21</v>
      </c>
      <c r="L10" s="14"/>
      <c r="M10" s="14" t="s">
        <v>22</v>
      </c>
    </row>
    <row r="11" spans="1:13" s="3" customFormat="1" ht="19.5" customHeight="1">
      <c r="I11" s="17"/>
      <c r="J11" s="17"/>
      <c r="K11" s="17"/>
      <c r="L11" s="17"/>
    </row>
    <row r="12" spans="1:13" ht="21.95" customHeight="1">
      <c r="I12" s="33"/>
      <c r="J12" s="33"/>
      <c r="K12" s="33"/>
      <c r="L12" s="33"/>
    </row>
    <row r="13" spans="1:13" ht="21.95" customHeight="1">
      <c r="A13" s="34"/>
      <c r="B13" s="34"/>
      <c r="C13" s="34"/>
      <c r="D13" s="34"/>
      <c r="E13" s="34"/>
      <c r="F13" s="34"/>
      <c r="G13" s="34"/>
      <c r="H13" s="34"/>
      <c r="I13" s="34"/>
      <c r="K13" s="34"/>
      <c r="L13" s="34"/>
    </row>
    <row r="14" spans="1:13" ht="21.95" customHeight="1">
      <c r="A14" s="34"/>
      <c r="B14" s="34"/>
      <c r="C14" s="34"/>
      <c r="D14" s="34"/>
      <c r="E14" s="34"/>
      <c r="F14" s="34"/>
      <c r="G14" s="34"/>
      <c r="H14" s="34"/>
      <c r="I14" s="34"/>
      <c r="L14" s="34"/>
    </row>
    <row r="15" spans="1:13" ht="21.95" customHeight="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1:13" ht="21.95" customHeigh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 ht="21.9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21.9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1.9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1.9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1.9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spans="1:12" ht="21.9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2" ht="21.9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12" ht="21.9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2" ht="21.9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ht="21.9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ht="21.9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2" ht="21.9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2" ht="21.9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2" ht="21.9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ht="21.9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  <row r="32" spans="1:12" ht="21.9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9:12" ht="21.95" customHeight="1">
      <c r="I33" s="33"/>
      <c r="J33" s="33"/>
      <c r="K33" s="33"/>
      <c r="L33" s="33"/>
    </row>
    <row r="34" spans="9:12" ht="21.95" customHeight="1">
      <c r="I34" s="33"/>
      <c r="J34" s="33"/>
      <c r="K34" s="33"/>
      <c r="L34" s="33"/>
    </row>
    <row r="35" spans="9:12" ht="21.95" customHeight="1">
      <c r="I35" s="33"/>
      <c r="J35" s="33"/>
      <c r="K35" s="33"/>
      <c r="L35" s="33"/>
    </row>
    <row r="36" spans="9:12" ht="21.95" customHeight="1">
      <c r="I36" s="33"/>
      <c r="J36" s="33"/>
      <c r="K36" s="33"/>
      <c r="L36" s="33"/>
    </row>
    <row r="37" spans="9:12" ht="21.95" customHeight="1">
      <c r="I37" s="33"/>
      <c r="J37" s="33"/>
      <c r="K37" s="33"/>
      <c r="L37" s="33"/>
    </row>
    <row r="38" spans="9:12" ht="21.95" customHeight="1">
      <c r="I38" s="33"/>
      <c r="J38" s="33"/>
      <c r="K38" s="33"/>
      <c r="L38" s="33"/>
    </row>
    <row r="39" spans="9:12" ht="21.95" customHeight="1">
      <c r="I39" s="33"/>
      <c r="J39" s="33"/>
      <c r="K39" s="33"/>
      <c r="L39" s="33"/>
    </row>
    <row r="40" spans="9:12" ht="21.95" customHeight="1">
      <c r="I40" s="33"/>
      <c r="J40" s="33"/>
      <c r="K40" s="33"/>
      <c r="L40" s="33"/>
    </row>
  </sheetData>
  <sheetProtection selectLockedCells="1"/>
  <mergeCells count="2">
    <mergeCell ref="A4:B4"/>
    <mergeCell ref="A1:M1"/>
  </mergeCells>
  <phoneticPr fontId="3"/>
  <printOptions horizontalCentered="1"/>
  <pageMargins left="0.19685039370078741" right="0.19685039370078741" top="0.78740157480314965" bottom="0.39370078740157483" header="0.31496062992125984" footer="0.19685039370078741"/>
  <pageSetup paperSize="9" firstPageNumber="137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zoomScaleNormal="100" workbookViewId="0">
      <selection activeCell="G2" sqref="G2"/>
    </sheetView>
  </sheetViews>
  <sheetFormatPr defaultRowHeight="14.25"/>
  <cols>
    <col min="1" max="1" width="1" style="34" customWidth="1"/>
    <col min="2" max="2" width="11.125" style="291" customWidth="1"/>
    <col min="3" max="4" width="1" style="34" customWidth="1"/>
    <col min="5" max="5" width="8.375" style="34" customWidth="1"/>
    <col min="6" max="6" width="1" style="34" customWidth="1"/>
    <col min="7" max="12" width="10.25" style="34" customWidth="1"/>
    <col min="13" max="16384" width="9" style="34"/>
  </cols>
  <sheetData>
    <row r="1" spans="1:12" s="77" customFormat="1" ht="30" customHeight="1">
      <c r="A1" s="542" t="s">
        <v>207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245"/>
    </row>
    <row r="2" spans="1:12" s="77" customFormat="1" ht="30" customHeight="1">
      <c r="A2" s="246"/>
      <c r="B2" s="246"/>
      <c r="C2" s="246"/>
      <c r="D2" s="246"/>
      <c r="E2" s="246"/>
      <c r="F2" s="246"/>
      <c r="G2" s="246"/>
      <c r="H2" s="246"/>
      <c r="I2" s="247"/>
      <c r="J2" s="79"/>
      <c r="K2" s="79"/>
      <c r="L2" s="79"/>
    </row>
    <row r="3" spans="1:12" ht="19.5" customHeight="1">
      <c r="B3" s="248"/>
      <c r="C3" s="248"/>
      <c r="D3" s="248"/>
      <c r="E3" s="248"/>
      <c r="J3" s="207"/>
      <c r="K3" s="207"/>
      <c r="L3" s="207" t="s">
        <v>124</v>
      </c>
    </row>
    <row r="4" spans="1:12" s="17" customFormat="1" ht="25.5" customHeight="1">
      <c r="A4" s="249"/>
      <c r="B4" s="543" t="s">
        <v>208</v>
      </c>
      <c r="C4" s="543"/>
      <c r="D4" s="543"/>
      <c r="E4" s="543"/>
      <c r="F4" s="250"/>
      <c r="G4" s="251" t="s">
        <v>209</v>
      </c>
      <c r="H4" s="251" t="s">
        <v>210</v>
      </c>
      <c r="I4" s="251" t="s">
        <v>211</v>
      </c>
      <c r="J4" s="251" t="s">
        <v>212</v>
      </c>
      <c r="K4" s="251" t="s">
        <v>213</v>
      </c>
      <c r="L4" s="251" t="s">
        <v>214</v>
      </c>
    </row>
    <row r="5" spans="1:12" s="17" customFormat="1" ht="21" customHeight="1">
      <c r="A5" s="252"/>
      <c r="B5" s="544" t="s">
        <v>215</v>
      </c>
      <c r="C5" s="253"/>
      <c r="D5" s="254"/>
      <c r="E5" s="255" t="s">
        <v>216</v>
      </c>
      <c r="F5" s="256">
        <f>SUM(F7,F9,F11,F13,F15,F17,F19,F21,F23,F25,F27,F29,F31,F33)</f>
        <v>0</v>
      </c>
      <c r="G5" s="257">
        <v>2</v>
      </c>
      <c r="H5" s="257">
        <v>2</v>
      </c>
      <c r="I5" s="257">
        <v>0</v>
      </c>
      <c r="J5" s="257">
        <v>2</v>
      </c>
      <c r="K5" s="257">
        <v>0</v>
      </c>
      <c r="L5" s="257">
        <v>3</v>
      </c>
    </row>
    <row r="6" spans="1:12" s="17" customFormat="1" ht="21" customHeight="1">
      <c r="A6" s="258"/>
      <c r="B6" s="544"/>
      <c r="C6" s="259"/>
      <c r="D6" s="260"/>
      <c r="E6" s="261" t="s">
        <v>217</v>
      </c>
      <c r="F6" s="262">
        <f>SUM(F8,F10,F12,F14,F16,F18,F20,F22,F24,F26,F28,F30,F32,F34)</f>
        <v>0</v>
      </c>
      <c r="G6" s="263">
        <v>2730</v>
      </c>
      <c r="H6" s="263">
        <v>6144</v>
      </c>
      <c r="I6" s="263">
        <v>0</v>
      </c>
      <c r="J6" s="263">
        <v>2750</v>
      </c>
      <c r="K6" s="263">
        <v>0</v>
      </c>
      <c r="L6" s="263">
        <v>4314</v>
      </c>
    </row>
    <row r="7" spans="1:12" s="17" customFormat="1" ht="21" customHeight="1">
      <c r="A7" s="252"/>
      <c r="B7" s="541" t="s">
        <v>218</v>
      </c>
      <c r="C7" s="264"/>
      <c r="D7" s="265"/>
      <c r="E7" s="266" t="s">
        <v>216</v>
      </c>
      <c r="F7" s="267"/>
      <c r="G7" s="268" t="s">
        <v>219</v>
      </c>
      <c r="H7" s="268" t="s">
        <v>219</v>
      </c>
      <c r="I7" s="268">
        <v>0</v>
      </c>
      <c r="J7" s="268">
        <v>0</v>
      </c>
      <c r="K7" s="269">
        <v>0</v>
      </c>
      <c r="L7" s="269">
        <v>0</v>
      </c>
    </row>
    <row r="8" spans="1:12" s="17" customFormat="1" ht="21" customHeight="1">
      <c r="A8" s="258"/>
      <c r="B8" s="541"/>
      <c r="C8" s="270"/>
      <c r="D8" s="271"/>
      <c r="E8" s="272" t="s">
        <v>217</v>
      </c>
      <c r="F8" s="273"/>
      <c r="G8" s="274" t="s">
        <v>219</v>
      </c>
      <c r="H8" s="274" t="s">
        <v>219</v>
      </c>
      <c r="I8" s="274">
        <v>0</v>
      </c>
      <c r="J8" s="274">
        <v>0</v>
      </c>
      <c r="K8" s="275">
        <v>0</v>
      </c>
      <c r="L8" s="275">
        <v>0</v>
      </c>
    </row>
    <row r="9" spans="1:12" s="17" customFormat="1" ht="21" customHeight="1">
      <c r="A9" s="252"/>
      <c r="B9" s="541" t="s">
        <v>220</v>
      </c>
      <c r="C9" s="264"/>
      <c r="D9" s="265"/>
      <c r="E9" s="266" t="s">
        <v>216</v>
      </c>
      <c r="F9" s="267"/>
      <c r="G9" s="268" t="s">
        <v>219</v>
      </c>
      <c r="H9" s="268" t="s">
        <v>219</v>
      </c>
      <c r="I9" s="268">
        <v>0</v>
      </c>
      <c r="J9" s="268">
        <v>0</v>
      </c>
      <c r="K9" s="269">
        <v>0</v>
      </c>
      <c r="L9" s="269">
        <v>0</v>
      </c>
    </row>
    <row r="10" spans="1:12" s="17" customFormat="1" ht="21" customHeight="1">
      <c r="A10" s="258"/>
      <c r="B10" s="541"/>
      <c r="C10" s="270"/>
      <c r="D10" s="271"/>
      <c r="E10" s="272" t="s">
        <v>217</v>
      </c>
      <c r="F10" s="273"/>
      <c r="G10" s="274" t="s">
        <v>219</v>
      </c>
      <c r="H10" s="274" t="s">
        <v>219</v>
      </c>
      <c r="I10" s="274">
        <v>0</v>
      </c>
      <c r="J10" s="274">
        <v>0</v>
      </c>
      <c r="K10" s="275">
        <v>0</v>
      </c>
      <c r="L10" s="275">
        <v>0</v>
      </c>
    </row>
    <row r="11" spans="1:12" s="17" customFormat="1" ht="21" customHeight="1">
      <c r="A11" s="252"/>
      <c r="B11" s="541" t="s">
        <v>221</v>
      </c>
      <c r="C11" s="264"/>
      <c r="D11" s="265"/>
      <c r="E11" s="266" t="s">
        <v>216</v>
      </c>
      <c r="F11" s="267"/>
      <c r="G11" s="268" t="s">
        <v>219</v>
      </c>
      <c r="H11" s="268" t="s">
        <v>219</v>
      </c>
      <c r="I11" s="268">
        <v>0</v>
      </c>
      <c r="J11" s="268">
        <v>0</v>
      </c>
      <c r="K11" s="269">
        <v>0</v>
      </c>
      <c r="L11" s="269">
        <v>0</v>
      </c>
    </row>
    <row r="12" spans="1:12" s="17" customFormat="1" ht="21" customHeight="1">
      <c r="A12" s="258"/>
      <c r="B12" s="541"/>
      <c r="C12" s="270"/>
      <c r="D12" s="271"/>
      <c r="E12" s="272" t="s">
        <v>217</v>
      </c>
      <c r="F12" s="273"/>
      <c r="G12" s="274" t="s">
        <v>219</v>
      </c>
      <c r="H12" s="274" t="s">
        <v>219</v>
      </c>
      <c r="I12" s="274">
        <v>0</v>
      </c>
      <c r="J12" s="274">
        <v>0</v>
      </c>
      <c r="K12" s="275">
        <v>0</v>
      </c>
      <c r="L12" s="275">
        <v>0</v>
      </c>
    </row>
    <row r="13" spans="1:12" s="17" customFormat="1" ht="21" customHeight="1">
      <c r="A13" s="252"/>
      <c r="B13" s="545" t="s">
        <v>222</v>
      </c>
      <c r="C13" s="276"/>
      <c r="D13" s="265"/>
      <c r="E13" s="266" t="s">
        <v>216</v>
      </c>
      <c r="F13" s="267"/>
      <c r="G13" s="268" t="s">
        <v>219</v>
      </c>
      <c r="H13" s="268" t="s">
        <v>219</v>
      </c>
      <c r="I13" s="268">
        <v>0</v>
      </c>
      <c r="J13" s="268">
        <v>0</v>
      </c>
      <c r="K13" s="269">
        <v>0</v>
      </c>
      <c r="L13" s="269">
        <v>0</v>
      </c>
    </row>
    <row r="14" spans="1:12" s="17" customFormat="1" ht="21" customHeight="1">
      <c r="A14" s="258"/>
      <c r="B14" s="546"/>
      <c r="C14" s="277"/>
      <c r="D14" s="271"/>
      <c r="E14" s="272" t="s">
        <v>217</v>
      </c>
      <c r="F14" s="273"/>
      <c r="G14" s="274" t="s">
        <v>219</v>
      </c>
      <c r="H14" s="274" t="s">
        <v>219</v>
      </c>
      <c r="I14" s="274">
        <v>0</v>
      </c>
      <c r="J14" s="274">
        <v>0</v>
      </c>
      <c r="K14" s="275">
        <v>0</v>
      </c>
      <c r="L14" s="275">
        <v>0</v>
      </c>
    </row>
    <row r="15" spans="1:12" s="17" customFormat="1" ht="21" customHeight="1">
      <c r="A15" s="252"/>
      <c r="B15" s="545" t="s">
        <v>223</v>
      </c>
      <c r="C15" s="276"/>
      <c r="D15" s="265"/>
      <c r="E15" s="266" t="s">
        <v>216</v>
      </c>
      <c r="F15" s="267"/>
      <c r="G15" s="278">
        <v>1</v>
      </c>
      <c r="H15" s="278">
        <v>2</v>
      </c>
      <c r="I15" s="278">
        <v>0</v>
      </c>
      <c r="J15" s="278">
        <v>1</v>
      </c>
      <c r="K15" s="279">
        <v>0</v>
      </c>
      <c r="L15" s="279">
        <v>2</v>
      </c>
    </row>
    <row r="16" spans="1:12" s="17" customFormat="1" ht="21" customHeight="1">
      <c r="A16" s="258"/>
      <c r="B16" s="547"/>
      <c r="C16" s="280"/>
      <c r="D16" s="271"/>
      <c r="E16" s="272" t="s">
        <v>217</v>
      </c>
      <c r="F16" s="273"/>
      <c r="G16" s="281">
        <v>2448</v>
      </c>
      <c r="H16" s="281">
        <v>6144</v>
      </c>
      <c r="I16" s="281">
        <v>0</v>
      </c>
      <c r="J16" s="281">
        <v>2160</v>
      </c>
      <c r="K16" s="282">
        <v>0</v>
      </c>
      <c r="L16" s="282">
        <v>3816</v>
      </c>
    </row>
    <row r="17" spans="1:12" s="17" customFormat="1" ht="21" customHeight="1">
      <c r="A17" s="252"/>
      <c r="B17" s="541" t="s">
        <v>224</v>
      </c>
      <c r="C17" s="264"/>
      <c r="D17" s="265"/>
      <c r="E17" s="266" t="s">
        <v>216</v>
      </c>
      <c r="F17" s="267"/>
      <c r="G17" s="278">
        <v>1</v>
      </c>
      <c r="H17" s="278" t="s">
        <v>219</v>
      </c>
      <c r="I17" s="278">
        <v>0</v>
      </c>
      <c r="J17" s="278">
        <v>1</v>
      </c>
      <c r="K17" s="269">
        <v>0</v>
      </c>
      <c r="L17" s="269">
        <v>1</v>
      </c>
    </row>
    <row r="18" spans="1:12" s="17" customFormat="1" ht="21" customHeight="1">
      <c r="A18" s="258"/>
      <c r="B18" s="541"/>
      <c r="C18" s="270"/>
      <c r="D18" s="271"/>
      <c r="E18" s="272" t="s">
        <v>217</v>
      </c>
      <c r="F18" s="273"/>
      <c r="G18" s="283">
        <v>282</v>
      </c>
      <c r="H18" s="283" t="s">
        <v>219</v>
      </c>
      <c r="I18" s="283">
        <v>0</v>
      </c>
      <c r="J18" s="283">
        <v>590</v>
      </c>
      <c r="K18" s="275">
        <v>0</v>
      </c>
      <c r="L18" s="275">
        <v>498</v>
      </c>
    </row>
    <row r="19" spans="1:12" s="17" customFormat="1" ht="21" customHeight="1">
      <c r="A19" s="252"/>
      <c r="B19" s="541" t="s">
        <v>225</v>
      </c>
      <c r="C19" s="264"/>
      <c r="D19" s="265"/>
      <c r="E19" s="266" t="s">
        <v>216</v>
      </c>
      <c r="F19" s="267"/>
      <c r="G19" s="268" t="s">
        <v>219</v>
      </c>
      <c r="H19" s="268" t="s">
        <v>219</v>
      </c>
      <c r="I19" s="268">
        <v>0</v>
      </c>
      <c r="J19" s="268">
        <v>0</v>
      </c>
      <c r="K19" s="269">
        <v>0</v>
      </c>
      <c r="L19" s="269">
        <v>0</v>
      </c>
    </row>
    <row r="20" spans="1:12" s="17" customFormat="1" ht="21" customHeight="1">
      <c r="A20" s="258"/>
      <c r="B20" s="541"/>
      <c r="C20" s="270"/>
      <c r="D20" s="271"/>
      <c r="E20" s="272" t="s">
        <v>217</v>
      </c>
      <c r="F20" s="273"/>
      <c r="G20" s="274" t="s">
        <v>219</v>
      </c>
      <c r="H20" s="274" t="s">
        <v>219</v>
      </c>
      <c r="I20" s="274">
        <v>0</v>
      </c>
      <c r="J20" s="274">
        <v>0</v>
      </c>
      <c r="K20" s="275">
        <v>0</v>
      </c>
      <c r="L20" s="275">
        <v>0</v>
      </c>
    </row>
    <row r="21" spans="1:12" s="17" customFormat="1" ht="21" customHeight="1">
      <c r="A21" s="252"/>
      <c r="B21" s="541" t="s">
        <v>226</v>
      </c>
      <c r="C21" s="264"/>
      <c r="D21" s="265"/>
      <c r="E21" s="266" t="s">
        <v>216</v>
      </c>
      <c r="F21" s="267"/>
      <c r="G21" s="268" t="s">
        <v>219</v>
      </c>
      <c r="H21" s="268" t="s">
        <v>219</v>
      </c>
      <c r="I21" s="268">
        <v>0</v>
      </c>
      <c r="J21" s="268">
        <v>0</v>
      </c>
      <c r="K21" s="269">
        <v>0</v>
      </c>
      <c r="L21" s="269">
        <v>0</v>
      </c>
    </row>
    <row r="22" spans="1:12" s="17" customFormat="1" ht="21" customHeight="1">
      <c r="A22" s="258"/>
      <c r="B22" s="541"/>
      <c r="C22" s="270"/>
      <c r="D22" s="271"/>
      <c r="E22" s="272" t="s">
        <v>217</v>
      </c>
      <c r="F22" s="273"/>
      <c r="G22" s="274" t="s">
        <v>219</v>
      </c>
      <c r="H22" s="274" t="s">
        <v>219</v>
      </c>
      <c r="I22" s="274">
        <v>0</v>
      </c>
      <c r="J22" s="274">
        <v>0</v>
      </c>
      <c r="K22" s="275">
        <v>0</v>
      </c>
      <c r="L22" s="275">
        <v>0</v>
      </c>
    </row>
    <row r="23" spans="1:12" s="17" customFormat="1" ht="21" customHeight="1">
      <c r="A23" s="252"/>
      <c r="B23" s="541" t="s">
        <v>227</v>
      </c>
      <c r="C23" s="284"/>
      <c r="D23" s="265"/>
      <c r="E23" s="266" t="s">
        <v>216</v>
      </c>
      <c r="F23" s="267"/>
      <c r="G23" s="268" t="s">
        <v>219</v>
      </c>
      <c r="H23" s="268" t="s">
        <v>219</v>
      </c>
      <c r="I23" s="268">
        <v>0</v>
      </c>
      <c r="J23" s="268">
        <v>0</v>
      </c>
      <c r="K23" s="269">
        <v>0</v>
      </c>
      <c r="L23" s="269">
        <v>0</v>
      </c>
    </row>
    <row r="24" spans="1:12" s="17" customFormat="1" ht="21" customHeight="1">
      <c r="A24" s="258"/>
      <c r="B24" s="541"/>
      <c r="C24" s="270"/>
      <c r="D24" s="285"/>
      <c r="E24" s="272" t="s">
        <v>217</v>
      </c>
      <c r="F24" s="286"/>
      <c r="G24" s="274" t="s">
        <v>219</v>
      </c>
      <c r="H24" s="274" t="s">
        <v>219</v>
      </c>
      <c r="I24" s="274">
        <v>0</v>
      </c>
      <c r="J24" s="274">
        <v>0</v>
      </c>
      <c r="K24" s="275">
        <v>0</v>
      </c>
      <c r="L24" s="275">
        <v>0</v>
      </c>
    </row>
    <row r="25" spans="1:12" s="17" customFormat="1" ht="21" customHeight="1">
      <c r="A25" s="252"/>
      <c r="B25" s="541" t="s">
        <v>228</v>
      </c>
      <c r="C25" s="264"/>
      <c r="D25" s="265"/>
      <c r="E25" s="266" t="s">
        <v>216</v>
      </c>
      <c r="F25" s="267"/>
      <c r="G25" s="268" t="s">
        <v>219</v>
      </c>
      <c r="H25" s="268" t="s">
        <v>219</v>
      </c>
      <c r="I25" s="268">
        <v>0</v>
      </c>
      <c r="J25" s="268">
        <v>0</v>
      </c>
      <c r="K25" s="269">
        <v>0</v>
      </c>
      <c r="L25" s="269">
        <v>0</v>
      </c>
    </row>
    <row r="26" spans="1:12" s="17" customFormat="1" ht="21" customHeight="1">
      <c r="A26" s="258"/>
      <c r="B26" s="541"/>
      <c r="C26" s="270"/>
      <c r="D26" s="271"/>
      <c r="E26" s="272" t="s">
        <v>217</v>
      </c>
      <c r="F26" s="273"/>
      <c r="G26" s="274" t="s">
        <v>219</v>
      </c>
      <c r="H26" s="274" t="s">
        <v>219</v>
      </c>
      <c r="I26" s="274">
        <v>0</v>
      </c>
      <c r="J26" s="274">
        <v>0</v>
      </c>
      <c r="K26" s="275">
        <v>0</v>
      </c>
      <c r="L26" s="275">
        <v>0</v>
      </c>
    </row>
    <row r="27" spans="1:12" s="17" customFormat="1" ht="21" customHeight="1">
      <c r="A27" s="252"/>
      <c r="B27" s="541" t="s">
        <v>229</v>
      </c>
      <c r="C27" s="287"/>
      <c r="D27" s="265"/>
      <c r="E27" s="266" t="s">
        <v>216</v>
      </c>
      <c r="F27" s="267"/>
      <c r="G27" s="268" t="s">
        <v>219</v>
      </c>
      <c r="H27" s="268" t="s">
        <v>219</v>
      </c>
      <c r="I27" s="268">
        <v>0</v>
      </c>
      <c r="J27" s="268">
        <v>0</v>
      </c>
      <c r="K27" s="269">
        <v>0</v>
      </c>
      <c r="L27" s="269">
        <v>0</v>
      </c>
    </row>
    <row r="28" spans="1:12" s="17" customFormat="1" ht="21" customHeight="1">
      <c r="A28" s="258"/>
      <c r="B28" s="541"/>
      <c r="C28" s="270"/>
      <c r="D28" s="271"/>
      <c r="E28" s="272" t="s">
        <v>217</v>
      </c>
      <c r="F28" s="273"/>
      <c r="G28" s="274" t="s">
        <v>219</v>
      </c>
      <c r="H28" s="274" t="s">
        <v>219</v>
      </c>
      <c r="I28" s="274">
        <v>0</v>
      </c>
      <c r="J28" s="274">
        <v>0</v>
      </c>
      <c r="K28" s="275">
        <v>0</v>
      </c>
      <c r="L28" s="275">
        <v>0</v>
      </c>
    </row>
    <row r="29" spans="1:12" s="17" customFormat="1" ht="21" customHeight="1">
      <c r="A29" s="252"/>
      <c r="B29" s="541" t="s">
        <v>230</v>
      </c>
      <c r="C29" s="264"/>
      <c r="D29" s="265"/>
      <c r="E29" s="266" t="s">
        <v>216</v>
      </c>
      <c r="F29" s="267"/>
      <c r="G29" s="268" t="s">
        <v>219</v>
      </c>
      <c r="H29" s="268" t="s">
        <v>219</v>
      </c>
      <c r="I29" s="268">
        <v>0</v>
      </c>
      <c r="J29" s="268">
        <v>0</v>
      </c>
      <c r="K29" s="269">
        <v>0</v>
      </c>
      <c r="L29" s="269">
        <v>0</v>
      </c>
    </row>
    <row r="30" spans="1:12" s="17" customFormat="1" ht="21" customHeight="1">
      <c r="A30" s="258"/>
      <c r="B30" s="541"/>
      <c r="C30" s="270"/>
      <c r="D30" s="271"/>
      <c r="E30" s="272" t="s">
        <v>217</v>
      </c>
      <c r="F30" s="273"/>
      <c r="G30" s="274" t="s">
        <v>219</v>
      </c>
      <c r="H30" s="274" t="s">
        <v>219</v>
      </c>
      <c r="I30" s="274">
        <v>0</v>
      </c>
      <c r="J30" s="274">
        <v>0</v>
      </c>
      <c r="K30" s="275">
        <v>0</v>
      </c>
      <c r="L30" s="275">
        <v>0</v>
      </c>
    </row>
    <row r="31" spans="1:12" s="17" customFormat="1" ht="21" customHeight="1">
      <c r="A31" s="252"/>
      <c r="B31" s="541" t="s">
        <v>231</v>
      </c>
      <c r="C31" s="264"/>
      <c r="D31" s="265"/>
      <c r="E31" s="266" t="s">
        <v>216</v>
      </c>
      <c r="F31" s="267"/>
      <c r="G31" s="268" t="s">
        <v>219</v>
      </c>
      <c r="H31" s="268" t="s">
        <v>219</v>
      </c>
      <c r="I31" s="268">
        <v>0</v>
      </c>
      <c r="J31" s="268">
        <v>0</v>
      </c>
      <c r="K31" s="269">
        <v>0</v>
      </c>
      <c r="L31" s="269">
        <v>0</v>
      </c>
    </row>
    <row r="32" spans="1:12" s="17" customFormat="1" ht="21" customHeight="1">
      <c r="A32" s="258"/>
      <c r="B32" s="541"/>
      <c r="C32" s="270"/>
      <c r="D32" s="271"/>
      <c r="E32" s="272" t="s">
        <v>217</v>
      </c>
      <c r="F32" s="273"/>
      <c r="G32" s="274" t="s">
        <v>219</v>
      </c>
      <c r="H32" s="274" t="s">
        <v>219</v>
      </c>
      <c r="I32" s="274">
        <v>0</v>
      </c>
      <c r="J32" s="274">
        <v>0</v>
      </c>
      <c r="K32" s="275">
        <v>0</v>
      </c>
      <c r="L32" s="275">
        <v>0</v>
      </c>
    </row>
    <row r="33" spans="1:12" s="17" customFormat="1" ht="21" customHeight="1">
      <c r="A33" s="252"/>
      <c r="B33" s="541" t="s">
        <v>232</v>
      </c>
      <c r="C33" s="264"/>
      <c r="D33" s="288"/>
      <c r="E33" s="266" t="s">
        <v>216</v>
      </c>
      <c r="F33" s="267"/>
      <c r="G33" s="268" t="s">
        <v>219</v>
      </c>
      <c r="H33" s="268" t="s">
        <v>219</v>
      </c>
      <c r="I33" s="268">
        <v>0</v>
      </c>
      <c r="J33" s="268">
        <v>0</v>
      </c>
      <c r="K33" s="269">
        <v>0</v>
      </c>
      <c r="L33" s="269">
        <v>0</v>
      </c>
    </row>
    <row r="34" spans="1:12" s="17" customFormat="1" ht="21" customHeight="1">
      <c r="A34" s="258"/>
      <c r="B34" s="541"/>
      <c r="C34" s="270"/>
      <c r="D34" s="289"/>
      <c r="E34" s="272" t="s">
        <v>217</v>
      </c>
      <c r="F34" s="273"/>
      <c r="G34" s="274" t="s">
        <v>219</v>
      </c>
      <c r="H34" s="274" t="s">
        <v>219</v>
      </c>
      <c r="I34" s="274">
        <v>0</v>
      </c>
      <c r="J34" s="274">
        <v>0</v>
      </c>
      <c r="K34" s="275">
        <v>0</v>
      </c>
      <c r="L34" s="275">
        <v>0</v>
      </c>
    </row>
    <row r="35" spans="1:12" s="17" customFormat="1" ht="20.25" customHeight="1">
      <c r="A35" s="290"/>
      <c r="J35" s="207"/>
      <c r="K35" s="207"/>
      <c r="L35" s="207" t="s">
        <v>233</v>
      </c>
    </row>
  </sheetData>
  <sheetProtection selectLockedCells="1"/>
  <mergeCells count="17">
    <mergeCell ref="B23:B24"/>
    <mergeCell ref="A1:K1"/>
    <mergeCell ref="B4:E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3:B3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5" firstPageNumber="155" orientation="portrait" useFirstPageNumber="1" horizontalDpi="400" verticalDpi="240" r:id="rId1"/>
  <headerFooter alignWithMargins="0">
    <oddHeader>&amp;R&amp;"ＭＳ ゴシック,標準"&amp;11 10. 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="90" zoomScaleNormal="90" workbookViewId="0">
      <selection activeCell="C2" sqref="C2"/>
    </sheetView>
  </sheetViews>
  <sheetFormatPr defaultRowHeight="13.5"/>
  <cols>
    <col min="1" max="1" width="15" style="292" customWidth="1"/>
    <col min="2" max="6" width="12.625" style="292" customWidth="1"/>
    <col min="7" max="16384" width="9" style="292"/>
  </cols>
  <sheetData>
    <row r="1" spans="1:6" ht="30" customHeight="1">
      <c r="A1" s="548" t="s">
        <v>234</v>
      </c>
      <c r="B1" s="548"/>
      <c r="C1" s="548"/>
      <c r="D1" s="548"/>
      <c r="E1" s="548"/>
      <c r="F1" s="548"/>
    </row>
    <row r="2" spans="1:6" ht="30" customHeight="1">
      <c r="A2" s="293"/>
      <c r="B2" s="294"/>
      <c r="C2" s="294"/>
      <c r="D2" s="294"/>
      <c r="E2" s="294"/>
      <c r="F2" s="294"/>
    </row>
    <row r="3" spans="1:6" s="295" customFormat="1" ht="20.100000000000001" customHeight="1">
      <c r="F3" s="296" t="s">
        <v>235</v>
      </c>
    </row>
    <row r="4" spans="1:6" s="301" customFormat="1" ht="33.75" customHeight="1">
      <c r="A4" s="297" t="s">
        <v>236</v>
      </c>
      <c r="B4" s="298" t="s">
        <v>237</v>
      </c>
      <c r="C4" s="299" t="s">
        <v>238</v>
      </c>
      <c r="D4" s="299" t="s">
        <v>239</v>
      </c>
      <c r="E4" s="299" t="s">
        <v>240</v>
      </c>
      <c r="F4" s="300" t="s">
        <v>241</v>
      </c>
    </row>
    <row r="5" spans="1:6" s="301" customFormat="1" ht="33.75" customHeight="1">
      <c r="A5" s="150" t="s">
        <v>242</v>
      </c>
      <c r="B5" s="302">
        <v>11796</v>
      </c>
      <c r="C5" s="303">
        <v>3100</v>
      </c>
      <c r="D5" s="303">
        <v>7469</v>
      </c>
      <c r="E5" s="303">
        <v>1227</v>
      </c>
      <c r="F5" s="304">
        <v>335</v>
      </c>
    </row>
    <row r="6" spans="1:6" s="301" customFormat="1" ht="33.75" customHeight="1">
      <c r="A6" s="150">
        <v>24</v>
      </c>
      <c r="B6" s="302">
        <v>11208</v>
      </c>
      <c r="C6" s="303">
        <v>3228</v>
      </c>
      <c r="D6" s="303">
        <v>6429</v>
      </c>
      <c r="E6" s="303">
        <v>1551</v>
      </c>
      <c r="F6" s="304">
        <v>316</v>
      </c>
    </row>
    <row r="7" spans="1:6" s="301" customFormat="1" ht="33.75" customHeight="1">
      <c r="A7" s="150">
        <v>25</v>
      </c>
      <c r="B7" s="302">
        <v>11991</v>
      </c>
      <c r="C7" s="303">
        <v>3177</v>
      </c>
      <c r="D7" s="303">
        <v>7160</v>
      </c>
      <c r="E7" s="303">
        <v>1654</v>
      </c>
      <c r="F7" s="304">
        <v>330</v>
      </c>
    </row>
    <row r="8" spans="1:6" s="301" customFormat="1" ht="33.75" customHeight="1">
      <c r="A8" s="305">
        <v>26</v>
      </c>
      <c r="B8" s="302">
        <v>12220</v>
      </c>
      <c r="C8" s="303">
        <v>3342</v>
      </c>
      <c r="D8" s="303">
        <v>7166</v>
      </c>
      <c r="E8" s="303">
        <v>1712</v>
      </c>
      <c r="F8" s="304">
        <v>337</v>
      </c>
    </row>
    <row r="9" spans="1:6" s="301" customFormat="1" ht="33.75" customHeight="1">
      <c r="A9" s="306">
        <v>27</v>
      </c>
      <c r="B9" s="307">
        <v>12531</v>
      </c>
      <c r="C9" s="308">
        <v>3060</v>
      </c>
      <c r="D9" s="308">
        <v>7772</v>
      </c>
      <c r="E9" s="308">
        <v>1699</v>
      </c>
      <c r="F9" s="309">
        <v>339</v>
      </c>
    </row>
    <row r="10" spans="1:6" s="301" customFormat="1" ht="33.75" customHeight="1">
      <c r="A10" s="310" t="s">
        <v>243</v>
      </c>
      <c r="B10" s="311">
        <v>1053</v>
      </c>
      <c r="C10" s="403">
        <v>287</v>
      </c>
      <c r="D10" s="403">
        <v>619</v>
      </c>
      <c r="E10" s="403">
        <v>147</v>
      </c>
      <c r="F10" s="404">
        <v>28</v>
      </c>
    </row>
    <row r="11" spans="1:6" s="301" customFormat="1" ht="33.75" customHeight="1">
      <c r="A11" s="312">
        <v>5</v>
      </c>
      <c r="B11" s="302">
        <v>984</v>
      </c>
      <c r="C11" s="405">
        <v>245</v>
      </c>
      <c r="D11" s="405">
        <v>613</v>
      </c>
      <c r="E11" s="405">
        <v>126</v>
      </c>
      <c r="F11" s="406">
        <v>27</v>
      </c>
    </row>
    <row r="12" spans="1:6" s="301" customFormat="1" ht="33.75" customHeight="1">
      <c r="A12" s="312">
        <v>6</v>
      </c>
      <c r="B12" s="302">
        <v>1055</v>
      </c>
      <c r="C12" s="405">
        <v>268</v>
      </c>
      <c r="D12" s="405">
        <v>649</v>
      </c>
      <c r="E12" s="405">
        <v>138</v>
      </c>
      <c r="F12" s="406">
        <v>30</v>
      </c>
    </row>
    <row r="13" spans="1:6" s="301" customFormat="1" ht="33.75" customHeight="1">
      <c r="A13" s="312">
        <v>7</v>
      </c>
      <c r="B13" s="302">
        <v>1028</v>
      </c>
      <c r="C13" s="405">
        <v>245</v>
      </c>
      <c r="D13" s="405">
        <v>610</v>
      </c>
      <c r="E13" s="405">
        <v>173</v>
      </c>
      <c r="F13" s="406">
        <v>30</v>
      </c>
    </row>
    <row r="14" spans="1:6" s="301" customFormat="1" ht="33.75" customHeight="1">
      <c r="A14" s="312">
        <v>8</v>
      </c>
      <c r="B14" s="302">
        <v>1089</v>
      </c>
      <c r="C14" s="405">
        <v>256</v>
      </c>
      <c r="D14" s="405">
        <v>699</v>
      </c>
      <c r="E14" s="405">
        <v>134</v>
      </c>
      <c r="F14" s="406">
        <v>28</v>
      </c>
    </row>
    <row r="15" spans="1:6" s="301" customFormat="1" ht="33.75" customHeight="1">
      <c r="A15" s="312">
        <v>9</v>
      </c>
      <c r="B15" s="302">
        <v>1034</v>
      </c>
      <c r="C15" s="405">
        <v>276</v>
      </c>
      <c r="D15" s="405">
        <v>613</v>
      </c>
      <c r="E15" s="405">
        <v>145</v>
      </c>
      <c r="F15" s="406">
        <v>29</v>
      </c>
    </row>
    <row r="16" spans="1:6" s="301" customFormat="1" ht="33.75" customHeight="1">
      <c r="A16" s="313">
        <v>10</v>
      </c>
      <c r="B16" s="302">
        <v>981</v>
      </c>
      <c r="C16" s="405">
        <v>251</v>
      </c>
      <c r="D16" s="405">
        <v>585</v>
      </c>
      <c r="E16" s="405">
        <v>145</v>
      </c>
      <c r="F16" s="406">
        <v>29</v>
      </c>
    </row>
    <row r="17" spans="1:6" s="301" customFormat="1" ht="33.75" customHeight="1">
      <c r="A17" s="313">
        <v>11</v>
      </c>
      <c r="B17" s="302">
        <v>930</v>
      </c>
      <c r="C17" s="405">
        <v>239</v>
      </c>
      <c r="D17" s="405">
        <v>571</v>
      </c>
      <c r="E17" s="405">
        <v>120</v>
      </c>
      <c r="F17" s="406">
        <v>27</v>
      </c>
    </row>
    <row r="18" spans="1:6" s="301" customFormat="1" ht="33.75" customHeight="1">
      <c r="A18" s="313">
        <v>12</v>
      </c>
      <c r="B18" s="302">
        <v>1061</v>
      </c>
      <c r="C18" s="405">
        <v>207</v>
      </c>
      <c r="D18" s="405">
        <v>702</v>
      </c>
      <c r="E18" s="405">
        <v>152</v>
      </c>
      <c r="F18" s="406">
        <v>24</v>
      </c>
    </row>
    <row r="19" spans="1:6" s="301" customFormat="1" ht="33.75" customHeight="1">
      <c r="A19" s="310" t="s">
        <v>244</v>
      </c>
      <c r="B19" s="302">
        <v>1059</v>
      </c>
      <c r="C19" s="405">
        <v>251</v>
      </c>
      <c r="D19" s="405">
        <v>678</v>
      </c>
      <c r="E19" s="405">
        <v>130</v>
      </c>
      <c r="F19" s="406">
        <v>29</v>
      </c>
    </row>
    <row r="20" spans="1:6" s="301" customFormat="1" ht="33.75" customHeight="1">
      <c r="A20" s="312">
        <v>2</v>
      </c>
      <c r="B20" s="302">
        <v>1159</v>
      </c>
      <c r="C20" s="405">
        <v>258</v>
      </c>
      <c r="D20" s="405">
        <v>745</v>
      </c>
      <c r="E20" s="405">
        <v>156</v>
      </c>
      <c r="F20" s="406">
        <v>27</v>
      </c>
    </row>
    <row r="21" spans="1:6" s="301" customFormat="1" ht="33.75" customHeight="1">
      <c r="A21" s="314">
        <v>3</v>
      </c>
      <c r="B21" s="307">
        <v>1098</v>
      </c>
      <c r="C21" s="407">
        <v>277</v>
      </c>
      <c r="D21" s="407">
        <v>688</v>
      </c>
      <c r="E21" s="407">
        <v>133</v>
      </c>
      <c r="F21" s="408">
        <v>31</v>
      </c>
    </row>
    <row r="22" spans="1:6" s="301" customFormat="1" ht="20.25" customHeight="1">
      <c r="F22" s="315" t="s">
        <v>245</v>
      </c>
    </row>
    <row r="23" spans="1:6" s="301" customFormat="1" ht="21" customHeight="1"/>
  </sheetData>
  <sheetProtection selectLockedCells="1"/>
  <mergeCells count="1">
    <mergeCell ref="A1:F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 xml:space="preserve">&amp;R&amp;"ＭＳ ゴシック,標準"&amp;11 10. 社会保障・労働&amp;"ＭＳ 明朝,標準"&amp;12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zoomScale="90" zoomScaleNormal="90" workbookViewId="0">
      <selection sqref="A1:K1"/>
    </sheetView>
  </sheetViews>
  <sheetFormatPr defaultRowHeight="11.25"/>
  <cols>
    <col min="1" max="1" width="11.875" style="295" customWidth="1"/>
    <col min="2" max="11" width="9.75" style="295" customWidth="1"/>
    <col min="12" max="16384" width="9" style="295"/>
  </cols>
  <sheetData>
    <row r="1" spans="1:15" ht="30" customHeight="1">
      <c r="A1" s="548" t="s">
        <v>246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</row>
    <row r="2" spans="1:15" ht="30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15" s="319" customFormat="1" ht="20.100000000000001" customHeight="1">
      <c r="A3" s="317"/>
      <c r="B3" s="317"/>
      <c r="C3" s="317"/>
      <c r="D3" s="317"/>
      <c r="E3" s="317"/>
      <c r="F3" s="317"/>
      <c r="G3" s="317"/>
      <c r="H3" s="317"/>
      <c r="I3" s="317"/>
      <c r="J3" s="317"/>
      <c r="K3" s="296" t="s">
        <v>247</v>
      </c>
      <c r="L3" s="318"/>
      <c r="M3" s="318"/>
      <c r="N3" s="318"/>
      <c r="O3" s="318"/>
    </row>
    <row r="4" spans="1:15" ht="24.95" customHeight="1">
      <c r="A4" s="552" t="s">
        <v>248</v>
      </c>
      <c r="B4" s="553"/>
      <c r="C4" s="320" t="s">
        <v>249</v>
      </c>
      <c r="D4" s="321" t="s">
        <v>250</v>
      </c>
      <c r="E4" s="322" t="s">
        <v>251</v>
      </c>
      <c r="F4" s="322" t="s">
        <v>252</v>
      </c>
      <c r="G4" s="322" t="s">
        <v>253</v>
      </c>
      <c r="H4" s="322" t="s">
        <v>254</v>
      </c>
      <c r="I4" s="322" t="s">
        <v>255</v>
      </c>
      <c r="J4" s="322" t="s">
        <v>256</v>
      </c>
      <c r="K4" s="323" t="s">
        <v>257</v>
      </c>
      <c r="L4" s="324"/>
      <c r="M4" s="324"/>
      <c r="N4" s="324"/>
      <c r="O4" s="324"/>
    </row>
    <row r="5" spans="1:15" ht="24.95" customHeight="1">
      <c r="A5" s="554">
        <v>23</v>
      </c>
      <c r="B5" s="322" t="s">
        <v>258</v>
      </c>
      <c r="C5" s="325">
        <v>9611</v>
      </c>
      <c r="D5" s="326">
        <v>108</v>
      </c>
      <c r="E5" s="326">
        <v>1502</v>
      </c>
      <c r="F5" s="326">
        <v>1580</v>
      </c>
      <c r="G5" s="326">
        <v>2521</v>
      </c>
      <c r="H5" s="326">
        <v>1790</v>
      </c>
      <c r="I5" s="326">
        <v>1073</v>
      </c>
      <c r="J5" s="326">
        <v>616</v>
      </c>
      <c r="K5" s="327">
        <v>421</v>
      </c>
      <c r="L5" s="324"/>
      <c r="M5" s="324"/>
      <c r="N5" s="324"/>
      <c r="O5" s="324"/>
    </row>
    <row r="6" spans="1:15" ht="24.95" customHeight="1">
      <c r="A6" s="555"/>
      <c r="B6" s="328" t="s">
        <v>259</v>
      </c>
      <c r="C6" s="325">
        <v>2155</v>
      </c>
      <c r="D6" s="326">
        <v>4</v>
      </c>
      <c r="E6" s="326">
        <v>30</v>
      </c>
      <c r="F6" s="326">
        <v>26</v>
      </c>
      <c r="G6" s="326">
        <v>171</v>
      </c>
      <c r="H6" s="326">
        <v>190</v>
      </c>
      <c r="I6" s="326">
        <v>331</v>
      </c>
      <c r="J6" s="326">
        <v>675</v>
      </c>
      <c r="K6" s="327">
        <v>728</v>
      </c>
      <c r="L6" s="324"/>
      <c r="M6" s="324"/>
      <c r="N6" s="324"/>
      <c r="O6" s="324"/>
    </row>
    <row r="7" spans="1:15" ht="24.95" customHeight="1">
      <c r="A7" s="555"/>
      <c r="B7" s="322" t="s">
        <v>260</v>
      </c>
      <c r="C7" s="325">
        <v>11766</v>
      </c>
      <c r="D7" s="329">
        <v>112</v>
      </c>
      <c r="E7" s="329">
        <v>1532</v>
      </c>
      <c r="F7" s="329">
        <v>1606</v>
      </c>
      <c r="G7" s="329">
        <v>2692</v>
      </c>
      <c r="H7" s="329">
        <v>1980</v>
      </c>
      <c r="I7" s="329">
        <v>1404</v>
      </c>
      <c r="J7" s="329">
        <v>1291</v>
      </c>
      <c r="K7" s="330">
        <v>1149</v>
      </c>
      <c r="L7" s="324"/>
      <c r="M7" s="324"/>
      <c r="N7" s="324"/>
      <c r="O7" s="324"/>
    </row>
    <row r="8" spans="1:15" ht="24.95" customHeight="1">
      <c r="A8" s="549">
        <v>24</v>
      </c>
      <c r="B8" s="322" t="s">
        <v>258</v>
      </c>
      <c r="C8" s="325">
        <v>8323</v>
      </c>
      <c r="D8" s="326">
        <v>156</v>
      </c>
      <c r="E8" s="326">
        <v>1519</v>
      </c>
      <c r="F8" s="326">
        <v>1495</v>
      </c>
      <c r="G8" s="326">
        <v>1796</v>
      </c>
      <c r="H8" s="326">
        <v>1439</v>
      </c>
      <c r="I8" s="326">
        <v>901</v>
      </c>
      <c r="J8" s="326">
        <v>608</v>
      </c>
      <c r="K8" s="327">
        <v>409</v>
      </c>
      <c r="L8" s="324"/>
      <c r="M8" s="324"/>
      <c r="N8" s="324"/>
      <c r="O8" s="324"/>
    </row>
    <row r="9" spans="1:15" ht="24.95" customHeight="1">
      <c r="A9" s="550"/>
      <c r="B9" s="328" t="s">
        <v>259</v>
      </c>
      <c r="C9" s="325">
        <v>2513</v>
      </c>
      <c r="D9" s="326">
        <v>16</v>
      </c>
      <c r="E9" s="326">
        <v>65</v>
      </c>
      <c r="F9" s="326">
        <v>68</v>
      </c>
      <c r="G9" s="326">
        <v>156</v>
      </c>
      <c r="H9" s="326">
        <v>265</v>
      </c>
      <c r="I9" s="326">
        <v>403</v>
      </c>
      <c r="J9" s="326">
        <v>759</v>
      </c>
      <c r="K9" s="327">
        <v>781</v>
      </c>
      <c r="L9" s="324"/>
      <c r="M9" s="324"/>
      <c r="N9" s="324"/>
      <c r="O9" s="324"/>
    </row>
    <row r="10" spans="1:15" ht="24.95" customHeight="1">
      <c r="A10" s="551"/>
      <c r="B10" s="322" t="s">
        <v>260</v>
      </c>
      <c r="C10" s="325">
        <v>10836</v>
      </c>
      <c r="D10" s="329">
        <v>172</v>
      </c>
      <c r="E10" s="329">
        <v>1584</v>
      </c>
      <c r="F10" s="329">
        <v>1563</v>
      </c>
      <c r="G10" s="329">
        <v>1952</v>
      </c>
      <c r="H10" s="329">
        <v>1704</v>
      </c>
      <c r="I10" s="329">
        <v>1304</v>
      </c>
      <c r="J10" s="329">
        <v>1367</v>
      </c>
      <c r="K10" s="330">
        <v>1190</v>
      </c>
      <c r="L10" s="324"/>
      <c r="M10" s="324"/>
      <c r="N10" s="324"/>
      <c r="O10" s="324"/>
    </row>
    <row r="11" spans="1:15" ht="24.95" customHeight="1">
      <c r="A11" s="549">
        <v>25</v>
      </c>
      <c r="B11" s="322" t="s">
        <v>258</v>
      </c>
      <c r="C11" s="325">
        <v>8665</v>
      </c>
      <c r="D11" s="326">
        <v>175</v>
      </c>
      <c r="E11" s="326">
        <v>1503</v>
      </c>
      <c r="F11" s="326">
        <v>1569</v>
      </c>
      <c r="G11" s="326">
        <v>1891</v>
      </c>
      <c r="H11" s="326">
        <v>1677</v>
      </c>
      <c r="I11" s="326">
        <v>955</v>
      </c>
      <c r="J11" s="326">
        <v>559</v>
      </c>
      <c r="K11" s="327">
        <v>336</v>
      </c>
      <c r="L11" s="324"/>
      <c r="M11" s="324"/>
      <c r="N11" s="324"/>
      <c r="O11" s="324"/>
    </row>
    <row r="12" spans="1:15" ht="24.95" customHeight="1">
      <c r="A12" s="550"/>
      <c r="B12" s="328" t="s">
        <v>259</v>
      </c>
      <c r="C12" s="325">
        <v>2914</v>
      </c>
      <c r="D12" s="326">
        <v>22</v>
      </c>
      <c r="E12" s="326">
        <v>127</v>
      </c>
      <c r="F12" s="326">
        <v>167</v>
      </c>
      <c r="G12" s="326">
        <v>232</v>
      </c>
      <c r="H12" s="326">
        <v>329</v>
      </c>
      <c r="I12" s="326">
        <v>527</v>
      </c>
      <c r="J12" s="326">
        <v>776</v>
      </c>
      <c r="K12" s="327">
        <v>734</v>
      </c>
      <c r="L12" s="324"/>
      <c r="M12" s="324"/>
      <c r="N12" s="324"/>
      <c r="O12" s="324"/>
    </row>
    <row r="13" spans="1:15" ht="24.95" customHeight="1">
      <c r="A13" s="551"/>
      <c r="B13" s="322" t="s">
        <v>260</v>
      </c>
      <c r="C13" s="325">
        <v>11579</v>
      </c>
      <c r="D13" s="329">
        <v>197</v>
      </c>
      <c r="E13" s="329">
        <v>1630</v>
      </c>
      <c r="F13" s="329">
        <v>1736</v>
      </c>
      <c r="G13" s="329">
        <v>2123</v>
      </c>
      <c r="H13" s="329">
        <v>2006</v>
      </c>
      <c r="I13" s="329">
        <v>1482</v>
      </c>
      <c r="J13" s="329">
        <v>1335</v>
      </c>
      <c r="K13" s="330">
        <v>1070</v>
      </c>
      <c r="L13" s="324"/>
      <c r="M13" s="324"/>
      <c r="N13" s="324"/>
      <c r="O13" s="324"/>
    </row>
    <row r="14" spans="1:15" ht="24.95" customHeight="1">
      <c r="A14" s="549">
        <v>26</v>
      </c>
      <c r="B14" s="322" t="s">
        <v>258</v>
      </c>
      <c r="C14" s="325">
        <v>8505</v>
      </c>
      <c r="D14" s="331">
        <v>177</v>
      </c>
      <c r="E14" s="331">
        <v>1490</v>
      </c>
      <c r="F14" s="331">
        <v>1685</v>
      </c>
      <c r="G14" s="331">
        <v>1811</v>
      </c>
      <c r="H14" s="331">
        <v>1518</v>
      </c>
      <c r="I14" s="331">
        <v>976</v>
      </c>
      <c r="J14" s="331">
        <v>529</v>
      </c>
      <c r="K14" s="332">
        <v>319</v>
      </c>
      <c r="L14" s="324"/>
      <c r="M14" s="324"/>
      <c r="N14" s="324"/>
      <c r="O14" s="324"/>
    </row>
    <row r="15" spans="1:15" ht="24.95" customHeight="1">
      <c r="A15" s="550"/>
      <c r="B15" s="328" t="s">
        <v>259</v>
      </c>
      <c r="C15" s="325">
        <v>3234</v>
      </c>
      <c r="D15" s="331">
        <v>30</v>
      </c>
      <c r="E15" s="331">
        <v>147</v>
      </c>
      <c r="F15" s="331">
        <v>183</v>
      </c>
      <c r="G15" s="331">
        <v>256</v>
      </c>
      <c r="H15" s="331">
        <v>345</v>
      </c>
      <c r="I15" s="331">
        <v>638</v>
      </c>
      <c r="J15" s="331">
        <v>868</v>
      </c>
      <c r="K15" s="332">
        <v>767</v>
      </c>
      <c r="L15" s="324"/>
      <c r="M15" s="324"/>
      <c r="N15" s="324"/>
      <c r="O15" s="324"/>
    </row>
    <row r="16" spans="1:15" ht="24.95" customHeight="1">
      <c r="A16" s="551"/>
      <c r="B16" s="322" t="s">
        <v>260</v>
      </c>
      <c r="C16" s="325">
        <v>11739</v>
      </c>
      <c r="D16" s="329">
        <v>207</v>
      </c>
      <c r="E16" s="329">
        <v>1637</v>
      </c>
      <c r="F16" s="329">
        <v>1868</v>
      </c>
      <c r="G16" s="329">
        <v>2067</v>
      </c>
      <c r="H16" s="329">
        <v>1863</v>
      </c>
      <c r="I16" s="329">
        <v>1614</v>
      </c>
      <c r="J16" s="329">
        <v>1397</v>
      </c>
      <c r="K16" s="330">
        <v>1086</v>
      </c>
      <c r="L16" s="324"/>
      <c r="M16" s="324"/>
      <c r="N16" s="324"/>
      <c r="O16" s="324"/>
    </row>
    <row r="17" spans="1:15" ht="24.95" customHeight="1">
      <c r="A17" s="549">
        <v>27</v>
      </c>
      <c r="B17" s="322" t="s">
        <v>258</v>
      </c>
      <c r="C17" s="325">
        <v>9244</v>
      </c>
      <c r="D17" s="331">
        <v>166</v>
      </c>
      <c r="E17" s="331">
        <v>1636</v>
      </c>
      <c r="F17" s="331">
        <v>1833</v>
      </c>
      <c r="G17" s="331">
        <v>1915</v>
      </c>
      <c r="H17" s="331">
        <v>1728</v>
      </c>
      <c r="I17" s="331">
        <v>1037</v>
      </c>
      <c r="J17" s="331">
        <v>585</v>
      </c>
      <c r="K17" s="332">
        <v>344</v>
      </c>
      <c r="L17" s="324"/>
      <c r="M17" s="324"/>
      <c r="N17" s="324"/>
      <c r="O17" s="324"/>
    </row>
    <row r="18" spans="1:15" ht="24.95" customHeight="1">
      <c r="A18" s="550"/>
      <c r="B18" s="328" t="s">
        <v>259</v>
      </c>
      <c r="C18" s="325">
        <v>3259</v>
      </c>
      <c r="D18" s="331">
        <v>27</v>
      </c>
      <c r="E18" s="331">
        <v>146</v>
      </c>
      <c r="F18" s="331">
        <v>206</v>
      </c>
      <c r="G18" s="331">
        <v>265</v>
      </c>
      <c r="H18" s="331">
        <v>343</v>
      </c>
      <c r="I18" s="331">
        <v>559</v>
      </c>
      <c r="J18" s="331">
        <v>949</v>
      </c>
      <c r="K18" s="332">
        <v>764</v>
      </c>
      <c r="L18" s="324"/>
      <c r="M18" s="324"/>
      <c r="N18" s="324"/>
      <c r="O18" s="324"/>
    </row>
    <row r="19" spans="1:15" ht="24.95" customHeight="1">
      <c r="A19" s="551"/>
      <c r="B19" s="322" t="s">
        <v>260</v>
      </c>
      <c r="C19" s="325">
        <v>12503</v>
      </c>
      <c r="D19" s="329">
        <v>193</v>
      </c>
      <c r="E19" s="329">
        <v>1782</v>
      </c>
      <c r="F19" s="329">
        <v>2039</v>
      </c>
      <c r="G19" s="329">
        <v>2180</v>
      </c>
      <c r="H19" s="329">
        <v>2071</v>
      </c>
      <c r="I19" s="329">
        <v>1596</v>
      </c>
      <c r="J19" s="329">
        <v>1534</v>
      </c>
      <c r="K19" s="330">
        <v>1108</v>
      </c>
      <c r="L19" s="324"/>
      <c r="M19" s="324"/>
      <c r="N19" s="324"/>
      <c r="O19" s="324"/>
    </row>
    <row r="20" spans="1:15" ht="19.5" customHeight="1">
      <c r="A20" s="333"/>
      <c r="B20" s="334"/>
      <c r="C20" s="334"/>
      <c r="D20" s="334"/>
      <c r="E20" s="334"/>
      <c r="F20" s="334"/>
      <c r="G20" s="334"/>
      <c r="H20" s="334"/>
      <c r="I20" s="335"/>
      <c r="J20" s="335"/>
      <c r="K20" s="296" t="s">
        <v>245</v>
      </c>
      <c r="L20" s="324"/>
      <c r="M20" s="324"/>
      <c r="N20" s="324"/>
      <c r="O20" s="324"/>
    </row>
    <row r="21" spans="1:15" ht="22.5" customHeight="1">
      <c r="A21" s="295" t="s">
        <v>261</v>
      </c>
    </row>
    <row r="22" spans="1:15" ht="22.5" customHeight="1"/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scale="77" firstPageNumber="157" orientation="portrait" useFirstPageNumber="1" r:id="rId1"/>
  <headerFooter alignWithMargins="0">
    <oddHeader>&amp;R&amp;"ＭＳ ゴシック,標準"&amp;11 10. 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>
      <selection activeCell="N24" sqref="N24"/>
    </sheetView>
  </sheetViews>
  <sheetFormatPr defaultColWidth="9" defaultRowHeight="13.5"/>
  <cols>
    <col min="1" max="1" width="4.5" style="336" customWidth="1"/>
    <col min="2" max="2" width="7.5" style="336" customWidth="1"/>
    <col min="3" max="4" width="8" style="336" customWidth="1"/>
    <col min="5" max="12" width="7" style="336" customWidth="1"/>
    <col min="13" max="16384" width="9" style="336"/>
  </cols>
  <sheetData>
    <row r="1" spans="1:12" ht="30" customHeight="1">
      <c r="A1" s="548" t="s">
        <v>262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</row>
    <row r="2" spans="1:12" ht="30" customHeight="1">
      <c r="A2" s="293"/>
      <c r="B2" s="293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20.100000000000001" customHeight="1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 t="s">
        <v>263</v>
      </c>
    </row>
    <row r="4" spans="1:12" ht="28.5" customHeight="1">
      <c r="A4" s="552" t="s">
        <v>264</v>
      </c>
      <c r="B4" s="552"/>
      <c r="C4" s="552"/>
      <c r="D4" s="553"/>
      <c r="E4" s="337" t="s">
        <v>249</v>
      </c>
      <c r="F4" s="322" t="s">
        <v>265</v>
      </c>
      <c r="G4" s="567" t="s">
        <v>266</v>
      </c>
      <c r="H4" s="568"/>
      <c r="I4" s="322" t="s">
        <v>267</v>
      </c>
      <c r="J4" s="322" t="s">
        <v>268</v>
      </c>
      <c r="K4" s="322" t="s">
        <v>269</v>
      </c>
      <c r="L4" s="323" t="s">
        <v>270</v>
      </c>
    </row>
    <row r="5" spans="1:12" ht="24" customHeight="1">
      <c r="A5" s="552" t="s">
        <v>264</v>
      </c>
      <c r="B5" s="552"/>
      <c r="C5" s="552"/>
      <c r="D5" s="553"/>
      <c r="E5" s="337" t="s">
        <v>249</v>
      </c>
      <c r="F5" s="322" t="s">
        <v>251</v>
      </c>
      <c r="G5" s="322" t="s">
        <v>252</v>
      </c>
      <c r="H5" s="322" t="s">
        <v>266</v>
      </c>
      <c r="I5" s="322" t="s">
        <v>267</v>
      </c>
      <c r="J5" s="322" t="s">
        <v>268</v>
      </c>
      <c r="K5" s="322" t="s">
        <v>269</v>
      </c>
      <c r="L5" s="323" t="s">
        <v>270</v>
      </c>
    </row>
    <row r="6" spans="1:12" ht="24" customHeight="1">
      <c r="A6" s="556" t="s">
        <v>271</v>
      </c>
      <c r="B6" s="559" t="s">
        <v>272</v>
      </c>
      <c r="C6" s="562" t="s">
        <v>249</v>
      </c>
      <c r="D6" s="563"/>
      <c r="E6" s="338">
        <v>11061</v>
      </c>
      <c r="F6" s="338">
        <v>1017</v>
      </c>
      <c r="G6" s="338">
        <v>1190</v>
      </c>
      <c r="H6" s="338">
        <v>1945</v>
      </c>
      <c r="I6" s="338">
        <v>2359</v>
      </c>
      <c r="J6" s="338">
        <v>1711</v>
      </c>
      <c r="K6" s="338">
        <v>1489</v>
      </c>
      <c r="L6" s="339">
        <v>1350</v>
      </c>
    </row>
    <row r="7" spans="1:12" ht="24" customHeight="1">
      <c r="A7" s="557"/>
      <c r="B7" s="560"/>
      <c r="C7" s="564" t="s">
        <v>273</v>
      </c>
      <c r="D7" s="340" t="s">
        <v>274</v>
      </c>
      <c r="E7" s="341">
        <v>1006</v>
      </c>
      <c r="F7" s="342">
        <v>123</v>
      </c>
      <c r="G7" s="342">
        <v>134</v>
      </c>
      <c r="H7" s="342">
        <v>160</v>
      </c>
      <c r="I7" s="342">
        <v>201</v>
      </c>
      <c r="J7" s="342">
        <v>145</v>
      </c>
      <c r="K7" s="342">
        <v>107</v>
      </c>
      <c r="L7" s="343">
        <v>136</v>
      </c>
    </row>
    <row r="8" spans="1:12" ht="24" customHeight="1">
      <c r="A8" s="557"/>
      <c r="B8" s="560"/>
      <c r="C8" s="565"/>
      <c r="D8" s="344" t="s">
        <v>275</v>
      </c>
      <c r="E8" s="345">
        <v>9813</v>
      </c>
      <c r="F8" s="346">
        <v>879</v>
      </c>
      <c r="G8" s="346">
        <v>1024</v>
      </c>
      <c r="H8" s="346">
        <v>1762</v>
      </c>
      <c r="I8" s="346">
        <v>2098</v>
      </c>
      <c r="J8" s="346">
        <v>1528</v>
      </c>
      <c r="K8" s="346">
        <v>1352</v>
      </c>
      <c r="L8" s="347">
        <v>1170</v>
      </c>
    </row>
    <row r="9" spans="1:12" ht="24" customHeight="1">
      <c r="A9" s="557"/>
      <c r="B9" s="560"/>
      <c r="C9" s="566"/>
      <c r="D9" s="348" t="s">
        <v>260</v>
      </c>
      <c r="E9" s="338">
        <v>10819</v>
      </c>
      <c r="F9" s="338">
        <v>1002</v>
      </c>
      <c r="G9" s="338">
        <v>1158</v>
      </c>
      <c r="H9" s="338">
        <v>1922</v>
      </c>
      <c r="I9" s="338">
        <v>2299</v>
      </c>
      <c r="J9" s="338">
        <v>1673</v>
      </c>
      <c r="K9" s="338">
        <v>1459</v>
      </c>
      <c r="L9" s="339">
        <v>1306</v>
      </c>
    </row>
    <row r="10" spans="1:12" ht="24" customHeight="1">
      <c r="A10" s="558"/>
      <c r="B10" s="561"/>
      <c r="C10" s="567" t="s">
        <v>276</v>
      </c>
      <c r="D10" s="553"/>
      <c r="E10" s="338">
        <v>242</v>
      </c>
      <c r="F10" s="349">
        <v>15</v>
      </c>
      <c r="G10" s="349">
        <v>32</v>
      </c>
      <c r="H10" s="349">
        <v>23</v>
      </c>
      <c r="I10" s="349">
        <v>60</v>
      </c>
      <c r="J10" s="349">
        <v>38</v>
      </c>
      <c r="K10" s="349">
        <v>30</v>
      </c>
      <c r="L10" s="350">
        <v>44</v>
      </c>
    </row>
    <row r="11" spans="1:12" ht="24" customHeight="1">
      <c r="A11" s="556"/>
      <c r="B11" s="559" t="s">
        <v>277</v>
      </c>
      <c r="C11" s="562" t="s">
        <v>249</v>
      </c>
      <c r="D11" s="563"/>
      <c r="E11" s="338">
        <v>11806</v>
      </c>
      <c r="F11" s="338">
        <v>1282</v>
      </c>
      <c r="G11" s="338">
        <v>1284</v>
      </c>
      <c r="H11" s="338">
        <v>2290</v>
      </c>
      <c r="I11" s="338">
        <v>2276</v>
      </c>
      <c r="J11" s="338">
        <v>1659</v>
      </c>
      <c r="K11" s="338">
        <v>1620</v>
      </c>
      <c r="L11" s="339">
        <v>1395</v>
      </c>
    </row>
    <row r="12" spans="1:12" ht="24" customHeight="1">
      <c r="A12" s="557"/>
      <c r="B12" s="560"/>
      <c r="C12" s="564" t="s">
        <v>273</v>
      </c>
      <c r="D12" s="340" t="s">
        <v>274</v>
      </c>
      <c r="E12" s="341">
        <v>1063</v>
      </c>
      <c r="F12" s="342">
        <v>155</v>
      </c>
      <c r="G12" s="342">
        <v>161</v>
      </c>
      <c r="H12" s="342">
        <v>163</v>
      </c>
      <c r="I12" s="342">
        <v>209</v>
      </c>
      <c r="J12" s="342">
        <v>146</v>
      </c>
      <c r="K12" s="342">
        <v>104</v>
      </c>
      <c r="L12" s="343">
        <v>125</v>
      </c>
    </row>
    <row r="13" spans="1:12" ht="24" customHeight="1">
      <c r="A13" s="557"/>
      <c r="B13" s="560"/>
      <c r="C13" s="565"/>
      <c r="D13" s="344" t="s">
        <v>275</v>
      </c>
      <c r="E13" s="345">
        <v>10506</v>
      </c>
      <c r="F13" s="346">
        <v>1113</v>
      </c>
      <c r="G13" s="346">
        <v>1095</v>
      </c>
      <c r="H13" s="346">
        <v>2103</v>
      </c>
      <c r="I13" s="346">
        <v>2004</v>
      </c>
      <c r="J13" s="346">
        <v>1487</v>
      </c>
      <c r="K13" s="346">
        <v>1476</v>
      </c>
      <c r="L13" s="347">
        <v>1228</v>
      </c>
    </row>
    <row r="14" spans="1:12" ht="24" customHeight="1">
      <c r="A14" s="557"/>
      <c r="B14" s="560"/>
      <c r="C14" s="566"/>
      <c r="D14" s="348" t="s">
        <v>260</v>
      </c>
      <c r="E14" s="338">
        <v>11569</v>
      </c>
      <c r="F14" s="338">
        <v>1268</v>
      </c>
      <c r="G14" s="338">
        <v>1256</v>
      </c>
      <c r="H14" s="338">
        <v>2266</v>
      </c>
      <c r="I14" s="338">
        <v>2213</v>
      </c>
      <c r="J14" s="338">
        <v>1633</v>
      </c>
      <c r="K14" s="338">
        <v>1580</v>
      </c>
      <c r="L14" s="339">
        <v>1353</v>
      </c>
    </row>
    <row r="15" spans="1:12" ht="24" customHeight="1">
      <c r="A15" s="558"/>
      <c r="B15" s="561"/>
      <c r="C15" s="567" t="s">
        <v>276</v>
      </c>
      <c r="D15" s="553"/>
      <c r="E15" s="338">
        <v>237</v>
      </c>
      <c r="F15" s="349">
        <v>14</v>
      </c>
      <c r="G15" s="349">
        <v>28</v>
      </c>
      <c r="H15" s="349">
        <v>24</v>
      </c>
      <c r="I15" s="349">
        <v>63</v>
      </c>
      <c r="J15" s="349">
        <v>26</v>
      </c>
      <c r="K15" s="349">
        <v>40</v>
      </c>
      <c r="L15" s="350">
        <v>42</v>
      </c>
    </row>
    <row r="16" spans="1:12" ht="24" customHeight="1">
      <c r="A16" s="556"/>
      <c r="B16" s="559" t="s">
        <v>278</v>
      </c>
      <c r="C16" s="562" t="s">
        <v>249</v>
      </c>
      <c r="D16" s="563"/>
      <c r="E16" s="338">
        <v>12254</v>
      </c>
      <c r="F16" s="338">
        <v>1371</v>
      </c>
      <c r="G16" s="338">
        <v>1444</v>
      </c>
      <c r="H16" s="338">
        <v>2303</v>
      </c>
      <c r="I16" s="338">
        <v>2392</v>
      </c>
      <c r="J16" s="338">
        <v>1807</v>
      </c>
      <c r="K16" s="338">
        <v>1656</v>
      </c>
      <c r="L16" s="339">
        <v>1281</v>
      </c>
    </row>
    <row r="17" spans="1:12" ht="24" customHeight="1">
      <c r="A17" s="557"/>
      <c r="B17" s="560"/>
      <c r="C17" s="564" t="s">
        <v>273</v>
      </c>
      <c r="D17" s="340" t="s">
        <v>274</v>
      </c>
      <c r="E17" s="341">
        <v>1115</v>
      </c>
      <c r="F17" s="342">
        <v>153</v>
      </c>
      <c r="G17" s="342">
        <v>181</v>
      </c>
      <c r="H17" s="342">
        <v>168</v>
      </c>
      <c r="I17" s="342">
        <v>225</v>
      </c>
      <c r="J17" s="342">
        <v>162</v>
      </c>
      <c r="K17" s="342">
        <v>111</v>
      </c>
      <c r="L17" s="343">
        <v>115</v>
      </c>
    </row>
    <row r="18" spans="1:12" ht="24" customHeight="1">
      <c r="A18" s="557"/>
      <c r="B18" s="560"/>
      <c r="C18" s="565"/>
      <c r="D18" s="344" t="s">
        <v>275</v>
      </c>
      <c r="E18" s="345">
        <v>10915</v>
      </c>
      <c r="F18" s="346">
        <v>1205</v>
      </c>
      <c r="G18" s="346">
        <v>1229</v>
      </c>
      <c r="H18" s="346">
        <v>2113</v>
      </c>
      <c r="I18" s="346">
        <v>2110</v>
      </c>
      <c r="J18" s="346">
        <v>1616</v>
      </c>
      <c r="K18" s="346">
        <v>1512</v>
      </c>
      <c r="L18" s="347">
        <v>1130</v>
      </c>
    </row>
    <row r="19" spans="1:12" ht="24" customHeight="1">
      <c r="A19" s="557"/>
      <c r="B19" s="560"/>
      <c r="C19" s="566"/>
      <c r="D19" s="348" t="s">
        <v>260</v>
      </c>
      <c r="E19" s="338">
        <v>12030</v>
      </c>
      <c r="F19" s="338">
        <v>1358</v>
      </c>
      <c r="G19" s="338">
        <v>1410</v>
      </c>
      <c r="H19" s="338">
        <v>2281</v>
      </c>
      <c r="I19" s="338">
        <v>2335</v>
      </c>
      <c r="J19" s="338">
        <v>1778</v>
      </c>
      <c r="K19" s="338">
        <v>1623</v>
      </c>
      <c r="L19" s="339">
        <v>1245</v>
      </c>
    </row>
    <row r="20" spans="1:12" ht="24" customHeight="1">
      <c r="A20" s="558"/>
      <c r="B20" s="561"/>
      <c r="C20" s="567" t="s">
        <v>276</v>
      </c>
      <c r="D20" s="553"/>
      <c r="E20" s="338">
        <v>224</v>
      </c>
      <c r="F20" s="349">
        <v>13</v>
      </c>
      <c r="G20" s="349">
        <v>34</v>
      </c>
      <c r="H20" s="349">
        <v>22</v>
      </c>
      <c r="I20" s="349">
        <v>57</v>
      </c>
      <c r="J20" s="349">
        <v>29</v>
      </c>
      <c r="K20" s="349">
        <v>33</v>
      </c>
      <c r="L20" s="350">
        <v>36</v>
      </c>
    </row>
    <row r="21" spans="1:12" ht="24" customHeight="1">
      <c r="A21" s="556"/>
      <c r="B21" s="559" t="s">
        <v>279</v>
      </c>
      <c r="C21" s="562" t="s">
        <v>249</v>
      </c>
      <c r="D21" s="563"/>
      <c r="E21" s="338">
        <v>12876</v>
      </c>
      <c r="F21" s="338">
        <v>1401</v>
      </c>
      <c r="G21" s="338">
        <v>1619</v>
      </c>
      <c r="H21" s="338">
        <v>2457</v>
      </c>
      <c r="I21" s="338">
        <v>2423</v>
      </c>
      <c r="J21" s="338">
        <v>2043</v>
      </c>
      <c r="K21" s="338">
        <v>1679</v>
      </c>
      <c r="L21" s="339">
        <v>1254</v>
      </c>
    </row>
    <row r="22" spans="1:12" ht="24" customHeight="1">
      <c r="A22" s="557"/>
      <c r="B22" s="560"/>
      <c r="C22" s="564" t="s">
        <v>273</v>
      </c>
      <c r="D22" s="340" t="s">
        <v>274</v>
      </c>
      <c r="E22" s="341">
        <v>1213</v>
      </c>
      <c r="F22" s="351">
        <v>184</v>
      </c>
      <c r="G22" s="351">
        <v>202</v>
      </c>
      <c r="H22" s="351">
        <v>169</v>
      </c>
      <c r="I22" s="351">
        <v>242</v>
      </c>
      <c r="J22" s="351">
        <v>172</v>
      </c>
      <c r="K22" s="351">
        <v>120</v>
      </c>
      <c r="L22" s="352">
        <v>124</v>
      </c>
    </row>
    <row r="23" spans="1:12" ht="24" customHeight="1">
      <c r="A23" s="557"/>
      <c r="B23" s="560"/>
      <c r="C23" s="565"/>
      <c r="D23" s="344" t="s">
        <v>275</v>
      </c>
      <c r="E23" s="345">
        <v>11429</v>
      </c>
      <c r="F23" s="353">
        <v>1205</v>
      </c>
      <c r="G23" s="353">
        <v>1376</v>
      </c>
      <c r="H23" s="353">
        <v>2259</v>
      </c>
      <c r="I23" s="353">
        <v>2125</v>
      </c>
      <c r="J23" s="353">
        <v>1835</v>
      </c>
      <c r="K23" s="353">
        <v>1532</v>
      </c>
      <c r="L23" s="354">
        <v>1097</v>
      </c>
    </row>
    <row r="24" spans="1:12" ht="24" customHeight="1">
      <c r="A24" s="557"/>
      <c r="B24" s="560"/>
      <c r="C24" s="566"/>
      <c r="D24" s="348" t="s">
        <v>260</v>
      </c>
      <c r="E24" s="338">
        <v>12642</v>
      </c>
      <c r="F24" s="338">
        <v>1389</v>
      </c>
      <c r="G24" s="338">
        <v>1578</v>
      </c>
      <c r="H24" s="338">
        <v>2428</v>
      </c>
      <c r="I24" s="338">
        <v>2367</v>
      </c>
      <c r="J24" s="338">
        <v>2007</v>
      </c>
      <c r="K24" s="338">
        <v>1652</v>
      </c>
      <c r="L24" s="339">
        <v>1221</v>
      </c>
    </row>
    <row r="25" spans="1:12" ht="24" customHeight="1">
      <c r="A25" s="558"/>
      <c r="B25" s="561"/>
      <c r="C25" s="567" t="s">
        <v>276</v>
      </c>
      <c r="D25" s="553"/>
      <c r="E25" s="338">
        <v>234</v>
      </c>
      <c r="F25" s="355">
        <v>12</v>
      </c>
      <c r="G25" s="355">
        <v>41</v>
      </c>
      <c r="H25" s="355">
        <v>29</v>
      </c>
      <c r="I25" s="355">
        <v>56</v>
      </c>
      <c r="J25" s="355">
        <v>36</v>
      </c>
      <c r="K25" s="355">
        <v>27</v>
      </c>
      <c r="L25" s="356">
        <v>33</v>
      </c>
    </row>
    <row r="26" spans="1:12" ht="24" customHeight="1">
      <c r="A26" s="556"/>
      <c r="B26" s="559" t="s">
        <v>280</v>
      </c>
      <c r="C26" s="562" t="s">
        <v>249</v>
      </c>
      <c r="D26" s="563"/>
      <c r="E26" s="338">
        <v>13373</v>
      </c>
      <c r="F26" s="338">
        <v>1454</v>
      </c>
      <c r="G26" s="338">
        <v>1745</v>
      </c>
      <c r="H26" s="338">
        <v>2535</v>
      </c>
      <c r="I26" s="338">
        <v>2499</v>
      </c>
      <c r="J26" s="338">
        <v>2077</v>
      </c>
      <c r="K26" s="338">
        <v>1793</v>
      </c>
      <c r="L26" s="339">
        <v>1270</v>
      </c>
    </row>
    <row r="27" spans="1:12" ht="24" customHeight="1">
      <c r="A27" s="557"/>
      <c r="B27" s="560"/>
      <c r="C27" s="564" t="s">
        <v>273</v>
      </c>
      <c r="D27" s="340" t="s">
        <v>274</v>
      </c>
      <c r="E27" s="341">
        <v>1177</v>
      </c>
      <c r="F27" s="351">
        <v>168</v>
      </c>
      <c r="G27" s="351">
        <v>201</v>
      </c>
      <c r="H27" s="351">
        <v>165</v>
      </c>
      <c r="I27" s="351">
        <v>225</v>
      </c>
      <c r="J27" s="351">
        <v>155</v>
      </c>
      <c r="K27" s="351">
        <v>139</v>
      </c>
      <c r="L27" s="352">
        <v>124</v>
      </c>
    </row>
    <row r="28" spans="1:12" ht="24" customHeight="1">
      <c r="A28" s="557"/>
      <c r="B28" s="560"/>
      <c r="C28" s="565"/>
      <c r="D28" s="344" t="s">
        <v>275</v>
      </c>
      <c r="E28" s="345">
        <v>11965</v>
      </c>
      <c r="F28" s="353">
        <v>1269</v>
      </c>
      <c r="G28" s="353">
        <v>1510</v>
      </c>
      <c r="H28" s="353">
        <v>2345</v>
      </c>
      <c r="I28" s="353">
        <v>2221</v>
      </c>
      <c r="J28" s="353">
        <v>1885</v>
      </c>
      <c r="K28" s="353">
        <v>1622</v>
      </c>
      <c r="L28" s="354">
        <v>1113</v>
      </c>
    </row>
    <row r="29" spans="1:12" ht="24" customHeight="1">
      <c r="A29" s="557"/>
      <c r="B29" s="560"/>
      <c r="C29" s="566"/>
      <c r="D29" s="348" t="s">
        <v>260</v>
      </c>
      <c r="E29" s="338">
        <v>13142</v>
      </c>
      <c r="F29" s="338">
        <v>1437</v>
      </c>
      <c r="G29" s="338">
        <v>1711</v>
      </c>
      <c r="H29" s="338">
        <v>2510</v>
      </c>
      <c r="I29" s="338">
        <v>2446</v>
      </c>
      <c r="J29" s="338">
        <v>2040</v>
      </c>
      <c r="K29" s="338">
        <v>1761</v>
      </c>
      <c r="L29" s="339">
        <v>1237</v>
      </c>
    </row>
    <row r="30" spans="1:12" ht="24" customHeight="1">
      <c r="A30" s="558"/>
      <c r="B30" s="561"/>
      <c r="C30" s="567" t="s">
        <v>276</v>
      </c>
      <c r="D30" s="553"/>
      <c r="E30" s="338">
        <v>231</v>
      </c>
      <c r="F30" s="355">
        <v>17</v>
      </c>
      <c r="G30" s="355">
        <v>34</v>
      </c>
      <c r="H30" s="355">
        <v>25</v>
      </c>
      <c r="I30" s="355">
        <v>53</v>
      </c>
      <c r="J30" s="355">
        <v>37</v>
      </c>
      <c r="K30" s="355">
        <v>32</v>
      </c>
      <c r="L30" s="356">
        <v>33</v>
      </c>
    </row>
    <row r="31" spans="1:12" ht="20.25" customHeight="1">
      <c r="A31" s="295" t="s">
        <v>281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6" t="s">
        <v>282</v>
      </c>
    </row>
    <row r="32" spans="1:12" ht="15.75" customHeight="1">
      <c r="A32" s="357" t="s">
        <v>283</v>
      </c>
      <c r="B32" s="295"/>
      <c r="C32" s="295"/>
      <c r="D32" s="295"/>
      <c r="E32" s="295"/>
      <c r="F32" s="295"/>
      <c r="G32" s="295"/>
      <c r="H32" s="295"/>
      <c r="I32" s="295"/>
      <c r="J32" s="295"/>
      <c r="K32" s="295"/>
      <c r="L32" s="295"/>
    </row>
    <row r="33" spans="1:12" ht="16.5" customHeight="1">
      <c r="A33" s="295"/>
      <c r="L33" s="296"/>
    </row>
  </sheetData>
  <sheetProtection selectLockedCells="1"/>
  <mergeCells count="29">
    <mergeCell ref="A1:L1"/>
    <mergeCell ref="A4:D4"/>
    <mergeCell ref="G4:H4"/>
    <mergeCell ref="A5:D5"/>
    <mergeCell ref="A6:A10"/>
    <mergeCell ref="B6:B10"/>
    <mergeCell ref="C6:D6"/>
    <mergeCell ref="C7:C9"/>
    <mergeCell ref="C10:D10"/>
    <mergeCell ref="A16:A20"/>
    <mergeCell ref="B16:B20"/>
    <mergeCell ref="C16:D16"/>
    <mergeCell ref="C17:C19"/>
    <mergeCell ref="C20:D20"/>
    <mergeCell ref="A11:A15"/>
    <mergeCell ref="B11:B15"/>
    <mergeCell ref="C11:D11"/>
    <mergeCell ref="C12:C14"/>
    <mergeCell ref="C15:D15"/>
    <mergeCell ref="A26:A30"/>
    <mergeCell ref="B26:B30"/>
    <mergeCell ref="C26:D26"/>
    <mergeCell ref="C27:C29"/>
    <mergeCell ref="C30:D30"/>
    <mergeCell ref="A21:A25"/>
    <mergeCell ref="B21:B25"/>
    <mergeCell ref="C21:D21"/>
    <mergeCell ref="C22:C24"/>
    <mergeCell ref="C25:D25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&amp;R&amp;"ＭＳ ゴシック,標準"10．社会保障・労働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zoomScaleNormal="100" workbookViewId="0">
      <selection activeCell="C38" sqref="C38:Q39"/>
    </sheetView>
  </sheetViews>
  <sheetFormatPr defaultRowHeight="13.5"/>
  <cols>
    <col min="1" max="1" width="2.75" style="336" customWidth="1"/>
    <col min="2" max="2" width="1.25" style="336" customWidth="1"/>
    <col min="3" max="3" width="14.375" style="336" customWidth="1"/>
    <col min="4" max="4" width="1.25" style="336" customWidth="1"/>
    <col min="5" max="7" width="9" style="336"/>
    <col min="8" max="8" width="9.75" style="336" bestFit="1" customWidth="1"/>
    <col min="9" max="9" width="9" style="336"/>
    <col min="10" max="10" width="9.75" style="336" bestFit="1" customWidth="1"/>
    <col min="11" max="11" width="9" style="336"/>
    <col min="12" max="12" width="9.75" style="336" bestFit="1" customWidth="1"/>
    <col min="13" max="17" width="9" style="336"/>
    <col min="18" max="18" width="9.875" style="358" bestFit="1" customWidth="1"/>
    <col min="19" max="16384" width="9" style="336"/>
  </cols>
  <sheetData>
    <row r="1" spans="1:18" ht="21">
      <c r="A1" s="548" t="s">
        <v>284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</row>
    <row r="2" spans="1:18">
      <c r="A2" s="295" t="s">
        <v>285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6" t="s">
        <v>286</v>
      </c>
    </row>
    <row r="3" spans="1:18">
      <c r="A3" s="580" t="s">
        <v>264</v>
      </c>
      <c r="B3" s="580"/>
      <c r="C3" s="580"/>
      <c r="D3" s="580"/>
      <c r="E3" s="581"/>
      <c r="F3" s="359" t="s">
        <v>287</v>
      </c>
      <c r="G3" s="359" t="s">
        <v>288</v>
      </c>
      <c r="H3" s="359" t="s">
        <v>289</v>
      </c>
      <c r="I3" s="359" t="s">
        <v>290</v>
      </c>
      <c r="J3" s="359" t="s">
        <v>291</v>
      </c>
      <c r="K3" s="359" t="s">
        <v>292</v>
      </c>
      <c r="L3" s="359" t="s">
        <v>293</v>
      </c>
      <c r="M3" s="359" t="s">
        <v>294</v>
      </c>
      <c r="N3" s="359" t="s">
        <v>295</v>
      </c>
      <c r="O3" s="360" t="s">
        <v>296</v>
      </c>
      <c r="P3" s="360" t="s">
        <v>297</v>
      </c>
      <c r="Q3" s="360" t="s">
        <v>298</v>
      </c>
    </row>
    <row r="4" spans="1:18" ht="12.95" customHeight="1">
      <c r="A4" s="571" t="s">
        <v>299</v>
      </c>
      <c r="B4" s="361"/>
      <c r="C4" s="574" t="s">
        <v>300</v>
      </c>
      <c r="D4" s="362"/>
      <c r="E4" s="363" t="s">
        <v>301</v>
      </c>
      <c r="F4" s="397">
        <v>2005</v>
      </c>
      <c r="G4" s="397">
        <v>2030</v>
      </c>
      <c r="H4" s="397">
        <v>2076</v>
      </c>
      <c r="I4" s="397">
        <v>2074</v>
      </c>
      <c r="J4" s="397">
        <v>2084</v>
      </c>
      <c r="K4" s="397">
        <v>2020</v>
      </c>
      <c r="L4" s="397">
        <v>2119</v>
      </c>
      <c r="M4" s="397">
        <v>2136</v>
      </c>
      <c r="N4" s="397">
        <v>2097</v>
      </c>
      <c r="O4" s="397">
        <v>2097</v>
      </c>
      <c r="P4" s="397">
        <v>2071</v>
      </c>
      <c r="Q4" s="398">
        <v>2139</v>
      </c>
      <c r="R4" s="364"/>
    </row>
    <row r="5" spans="1:18" ht="12.95" customHeight="1">
      <c r="A5" s="572"/>
      <c r="B5" s="365"/>
      <c r="C5" s="582"/>
      <c r="D5" s="366"/>
      <c r="E5" s="367" t="s">
        <v>302</v>
      </c>
      <c r="F5" s="399">
        <v>19427</v>
      </c>
      <c r="G5" s="399">
        <v>19018</v>
      </c>
      <c r="H5" s="399">
        <v>19383</v>
      </c>
      <c r="I5" s="399">
        <v>19884</v>
      </c>
      <c r="J5" s="399">
        <v>20524</v>
      </c>
      <c r="K5" s="399">
        <v>19253</v>
      </c>
      <c r="L5" s="399">
        <v>20180</v>
      </c>
      <c r="M5" s="399">
        <v>20982</v>
      </c>
      <c r="N5" s="399">
        <v>19414</v>
      </c>
      <c r="O5" s="399">
        <v>19808</v>
      </c>
      <c r="P5" s="399">
        <v>18729</v>
      </c>
      <c r="Q5" s="400">
        <v>19876</v>
      </c>
      <c r="R5" s="364"/>
    </row>
    <row r="6" spans="1:18" ht="12.95" customHeight="1">
      <c r="A6" s="572"/>
      <c r="B6" s="368"/>
      <c r="C6" s="574" t="s">
        <v>303</v>
      </c>
      <c r="D6" s="369"/>
      <c r="E6" s="363" t="s">
        <v>301</v>
      </c>
      <c r="F6" s="397">
        <v>49</v>
      </c>
      <c r="G6" s="397">
        <v>49</v>
      </c>
      <c r="H6" s="397">
        <v>46</v>
      </c>
      <c r="I6" s="397">
        <v>42</v>
      </c>
      <c r="J6" s="397">
        <v>44</v>
      </c>
      <c r="K6" s="398">
        <v>45</v>
      </c>
      <c r="L6" s="397">
        <v>50</v>
      </c>
      <c r="M6" s="397">
        <v>58</v>
      </c>
      <c r="N6" s="397">
        <v>51</v>
      </c>
      <c r="O6" s="397">
        <v>53</v>
      </c>
      <c r="P6" s="397">
        <v>52</v>
      </c>
      <c r="Q6" s="398">
        <v>48</v>
      </c>
      <c r="R6" s="364"/>
    </row>
    <row r="7" spans="1:18" ht="12.95" customHeight="1">
      <c r="A7" s="572"/>
      <c r="B7" s="370"/>
      <c r="C7" s="570"/>
      <c r="D7" s="371"/>
      <c r="E7" s="367" t="s">
        <v>302</v>
      </c>
      <c r="F7" s="399">
        <v>230</v>
      </c>
      <c r="G7" s="399">
        <v>220</v>
      </c>
      <c r="H7" s="399">
        <v>207</v>
      </c>
      <c r="I7" s="399">
        <v>202</v>
      </c>
      <c r="J7" s="399">
        <v>216</v>
      </c>
      <c r="K7" s="400">
        <v>208</v>
      </c>
      <c r="L7" s="399">
        <v>233</v>
      </c>
      <c r="M7" s="399">
        <v>272</v>
      </c>
      <c r="N7" s="399">
        <v>240</v>
      </c>
      <c r="O7" s="399">
        <v>258</v>
      </c>
      <c r="P7" s="399">
        <v>226</v>
      </c>
      <c r="Q7" s="400">
        <v>219</v>
      </c>
      <c r="R7" s="364"/>
    </row>
    <row r="8" spans="1:18" ht="12.95" customHeight="1">
      <c r="A8" s="572"/>
      <c r="B8" s="372"/>
      <c r="C8" s="574" t="s">
        <v>304</v>
      </c>
      <c r="D8" s="369"/>
      <c r="E8" s="363" t="s">
        <v>301</v>
      </c>
      <c r="F8" s="397">
        <v>950</v>
      </c>
      <c r="G8" s="397">
        <v>919</v>
      </c>
      <c r="H8" s="397">
        <v>942</v>
      </c>
      <c r="I8" s="397">
        <v>925</v>
      </c>
      <c r="J8" s="397">
        <v>965</v>
      </c>
      <c r="K8" s="398">
        <v>977</v>
      </c>
      <c r="L8" s="397">
        <v>978</v>
      </c>
      <c r="M8" s="397">
        <v>1015</v>
      </c>
      <c r="N8" s="397">
        <v>993</v>
      </c>
      <c r="O8" s="397">
        <v>1002</v>
      </c>
      <c r="P8" s="397">
        <v>985</v>
      </c>
      <c r="Q8" s="398">
        <v>985</v>
      </c>
      <c r="R8" s="364"/>
    </row>
    <row r="9" spans="1:18" ht="12.95" customHeight="1">
      <c r="A9" s="572"/>
      <c r="B9" s="370"/>
      <c r="C9" s="570"/>
      <c r="D9" s="371"/>
      <c r="E9" s="367" t="s">
        <v>302</v>
      </c>
      <c r="F9" s="399">
        <v>5734</v>
      </c>
      <c r="G9" s="399">
        <v>5429</v>
      </c>
      <c r="H9" s="399">
        <v>5065</v>
      </c>
      <c r="I9" s="399">
        <v>5504</v>
      </c>
      <c r="J9" s="399">
        <v>5885</v>
      </c>
      <c r="K9" s="400">
        <v>5643</v>
      </c>
      <c r="L9" s="399">
        <v>5457</v>
      </c>
      <c r="M9" s="399">
        <v>6077</v>
      </c>
      <c r="N9" s="399">
        <v>5519</v>
      </c>
      <c r="O9" s="399">
        <v>5724</v>
      </c>
      <c r="P9" s="399">
        <v>5229</v>
      </c>
      <c r="Q9" s="400">
        <v>5529</v>
      </c>
      <c r="R9" s="364"/>
    </row>
    <row r="10" spans="1:18" ht="12.95" customHeight="1">
      <c r="A10" s="572"/>
      <c r="B10" s="365"/>
      <c r="C10" s="574" t="s">
        <v>305</v>
      </c>
      <c r="D10" s="369"/>
      <c r="E10" s="363" t="s">
        <v>301</v>
      </c>
      <c r="F10" s="397">
        <v>183</v>
      </c>
      <c r="G10" s="397">
        <v>162</v>
      </c>
      <c r="H10" s="397">
        <v>178</v>
      </c>
      <c r="I10" s="397">
        <v>175</v>
      </c>
      <c r="J10" s="397">
        <v>181</v>
      </c>
      <c r="K10" s="398">
        <v>186</v>
      </c>
      <c r="L10" s="397">
        <v>186</v>
      </c>
      <c r="M10" s="397">
        <v>198</v>
      </c>
      <c r="N10" s="397">
        <v>190</v>
      </c>
      <c r="O10" s="397">
        <v>192</v>
      </c>
      <c r="P10" s="397">
        <v>181</v>
      </c>
      <c r="Q10" s="398">
        <v>185</v>
      </c>
      <c r="R10" s="364"/>
    </row>
    <row r="11" spans="1:18" ht="12.95" customHeight="1">
      <c r="A11" s="572"/>
      <c r="B11" s="365"/>
      <c r="C11" s="570"/>
      <c r="D11" s="371"/>
      <c r="E11" s="367" t="s">
        <v>302</v>
      </c>
      <c r="F11" s="399">
        <v>1140</v>
      </c>
      <c r="G11" s="399">
        <v>976</v>
      </c>
      <c r="H11" s="399">
        <v>996</v>
      </c>
      <c r="I11" s="399">
        <v>1082</v>
      </c>
      <c r="J11" s="399">
        <v>1158</v>
      </c>
      <c r="K11" s="400">
        <v>1164</v>
      </c>
      <c r="L11" s="399">
        <v>1062</v>
      </c>
      <c r="M11" s="399">
        <v>1228</v>
      </c>
      <c r="N11" s="399">
        <v>1099</v>
      </c>
      <c r="O11" s="399">
        <v>1107</v>
      </c>
      <c r="P11" s="399">
        <v>1045</v>
      </c>
      <c r="Q11" s="400">
        <v>1119</v>
      </c>
      <c r="R11" s="364"/>
    </row>
    <row r="12" spans="1:18" ht="12.95" customHeight="1">
      <c r="A12" s="572"/>
      <c r="B12" s="368"/>
      <c r="C12" s="574" t="s">
        <v>306</v>
      </c>
      <c r="D12" s="369"/>
      <c r="E12" s="363" t="s">
        <v>301</v>
      </c>
      <c r="F12" s="397">
        <v>655</v>
      </c>
      <c r="G12" s="397">
        <v>609</v>
      </c>
      <c r="H12" s="397">
        <v>682</v>
      </c>
      <c r="I12" s="397">
        <v>636</v>
      </c>
      <c r="J12" s="397">
        <v>595</v>
      </c>
      <c r="K12" s="398">
        <v>633</v>
      </c>
      <c r="L12" s="397">
        <v>688</v>
      </c>
      <c r="M12" s="397">
        <v>646</v>
      </c>
      <c r="N12" s="397">
        <v>625</v>
      </c>
      <c r="O12" s="397">
        <v>675</v>
      </c>
      <c r="P12" s="397">
        <v>629</v>
      </c>
      <c r="Q12" s="398">
        <v>642</v>
      </c>
      <c r="R12" s="364"/>
    </row>
    <row r="13" spans="1:18" ht="12.95" customHeight="1">
      <c r="A13" s="572"/>
      <c r="B13" s="370"/>
      <c r="C13" s="570"/>
      <c r="D13" s="371"/>
      <c r="E13" s="367" t="s">
        <v>302</v>
      </c>
      <c r="F13" s="399">
        <v>1290</v>
      </c>
      <c r="G13" s="399">
        <v>1138</v>
      </c>
      <c r="H13" s="399">
        <v>1291</v>
      </c>
      <c r="I13" s="399">
        <v>1182</v>
      </c>
      <c r="J13" s="399">
        <v>1138</v>
      </c>
      <c r="K13" s="400">
        <v>1187</v>
      </c>
      <c r="L13" s="399">
        <v>1347</v>
      </c>
      <c r="M13" s="399">
        <v>1207</v>
      </c>
      <c r="N13" s="399">
        <v>1159</v>
      </c>
      <c r="O13" s="399">
        <v>1312</v>
      </c>
      <c r="P13" s="399">
        <v>1156</v>
      </c>
      <c r="Q13" s="400">
        <v>1218</v>
      </c>
      <c r="R13" s="364"/>
    </row>
    <row r="14" spans="1:18" ht="12.95" customHeight="1">
      <c r="A14" s="572"/>
      <c r="B14" s="365"/>
      <c r="C14" s="574" t="s">
        <v>307</v>
      </c>
      <c r="D14" s="369"/>
      <c r="E14" s="363" t="s">
        <v>301</v>
      </c>
      <c r="F14" s="397">
        <v>4500</v>
      </c>
      <c r="G14" s="397">
        <v>4416</v>
      </c>
      <c r="H14" s="397">
        <v>4679</v>
      </c>
      <c r="I14" s="397">
        <v>4576</v>
      </c>
      <c r="J14" s="397">
        <v>4788</v>
      </c>
      <c r="K14" s="398">
        <v>4649</v>
      </c>
      <c r="L14" s="397">
        <v>4744</v>
      </c>
      <c r="M14" s="397">
        <v>4792</v>
      </c>
      <c r="N14" s="397">
        <v>4812</v>
      </c>
      <c r="O14" s="397">
        <v>4883</v>
      </c>
      <c r="P14" s="397">
        <v>4983</v>
      </c>
      <c r="Q14" s="398">
        <v>4759</v>
      </c>
      <c r="R14" s="364"/>
    </row>
    <row r="15" spans="1:18" ht="12.95" customHeight="1">
      <c r="A15" s="572"/>
      <c r="B15" s="365"/>
      <c r="C15" s="570"/>
      <c r="D15" s="371"/>
      <c r="E15" s="367" t="s">
        <v>302</v>
      </c>
      <c r="F15" s="399">
        <v>41427</v>
      </c>
      <c r="G15" s="399">
        <v>40809</v>
      </c>
      <c r="H15" s="399">
        <v>42198</v>
      </c>
      <c r="I15" s="399">
        <v>42284</v>
      </c>
      <c r="J15" s="399">
        <v>45873</v>
      </c>
      <c r="K15" s="400">
        <v>42559</v>
      </c>
      <c r="L15" s="399">
        <v>43503</v>
      </c>
      <c r="M15" s="399">
        <v>45559</v>
      </c>
      <c r="N15" s="399">
        <v>42198</v>
      </c>
      <c r="O15" s="399">
        <v>44389</v>
      </c>
      <c r="P15" s="399">
        <v>42396</v>
      </c>
      <c r="Q15" s="400">
        <v>41625</v>
      </c>
      <c r="R15" s="364"/>
    </row>
    <row r="16" spans="1:18" ht="12.95" customHeight="1">
      <c r="A16" s="572"/>
      <c r="B16" s="368"/>
      <c r="C16" s="574" t="s">
        <v>308</v>
      </c>
      <c r="D16" s="369"/>
      <c r="E16" s="363" t="s">
        <v>301</v>
      </c>
      <c r="F16" s="397">
        <v>1423</v>
      </c>
      <c r="G16" s="397">
        <v>1390</v>
      </c>
      <c r="H16" s="397">
        <v>1458</v>
      </c>
      <c r="I16" s="397">
        <v>1451</v>
      </c>
      <c r="J16" s="397">
        <v>1454</v>
      </c>
      <c r="K16" s="398">
        <v>1466</v>
      </c>
      <c r="L16" s="397">
        <v>1454</v>
      </c>
      <c r="M16" s="397">
        <v>1471</v>
      </c>
      <c r="N16" s="397">
        <v>1475</v>
      </c>
      <c r="O16" s="397">
        <v>1458</v>
      </c>
      <c r="P16" s="397">
        <v>1426</v>
      </c>
      <c r="Q16" s="398">
        <v>1388</v>
      </c>
      <c r="R16" s="364"/>
    </row>
    <row r="17" spans="1:18" ht="12.95" customHeight="1">
      <c r="A17" s="572"/>
      <c r="B17" s="370"/>
      <c r="C17" s="570"/>
      <c r="D17" s="371"/>
      <c r="E17" s="367" t="s">
        <v>302</v>
      </c>
      <c r="F17" s="399">
        <v>13086</v>
      </c>
      <c r="G17" s="399">
        <v>12905</v>
      </c>
      <c r="H17" s="399">
        <v>12974</v>
      </c>
      <c r="I17" s="399">
        <v>13678</v>
      </c>
      <c r="J17" s="399">
        <v>14048</v>
      </c>
      <c r="K17" s="400">
        <v>13624</v>
      </c>
      <c r="L17" s="399">
        <v>13164</v>
      </c>
      <c r="M17" s="399">
        <v>13931</v>
      </c>
      <c r="N17" s="399">
        <v>12948</v>
      </c>
      <c r="O17" s="399">
        <v>13336</v>
      </c>
      <c r="P17" s="399">
        <v>11979</v>
      </c>
      <c r="Q17" s="400">
        <v>12321</v>
      </c>
      <c r="R17" s="364"/>
    </row>
    <row r="18" spans="1:18" ht="12.95" customHeight="1">
      <c r="A18" s="572"/>
      <c r="B18" s="365"/>
      <c r="C18" s="574" t="s">
        <v>309</v>
      </c>
      <c r="D18" s="369"/>
      <c r="E18" s="363" t="s">
        <v>301</v>
      </c>
      <c r="F18" s="397">
        <v>871</v>
      </c>
      <c r="G18" s="397">
        <v>825</v>
      </c>
      <c r="H18" s="397">
        <v>875</v>
      </c>
      <c r="I18" s="397">
        <v>871</v>
      </c>
      <c r="J18" s="397">
        <v>888</v>
      </c>
      <c r="K18" s="398">
        <v>874</v>
      </c>
      <c r="L18" s="397">
        <v>894</v>
      </c>
      <c r="M18" s="397">
        <v>936</v>
      </c>
      <c r="N18" s="397">
        <v>941</v>
      </c>
      <c r="O18" s="397">
        <v>885</v>
      </c>
      <c r="P18" s="397">
        <v>884</v>
      </c>
      <c r="Q18" s="398">
        <v>907</v>
      </c>
      <c r="R18" s="364"/>
    </row>
    <row r="19" spans="1:18" ht="12.95" customHeight="1">
      <c r="A19" s="572"/>
      <c r="B19" s="365"/>
      <c r="C19" s="570"/>
      <c r="D19" s="371"/>
      <c r="E19" s="367" t="s">
        <v>302</v>
      </c>
      <c r="F19" s="399">
        <v>11006</v>
      </c>
      <c r="G19" s="399">
        <v>10413</v>
      </c>
      <c r="H19" s="399">
        <v>11007</v>
      </c>
      <c r="I19" s="399">
        <v>10675</v>
      </c>
      <c r="J19" s="399">
        <v>11164</v>
      </c>
      <c r="K19" s="400">
        <v>11027</v>
      </c>
      <c r="L19" s="399">
        <v>10996</v>
      </c>
      <c r="M19" s="399">
        <v>11578</v>
      </c>
      <c r="N19" s="399">
        <v>11279</v>
      </c>
      <c r="O19" s="399">
        <v>11480</v>
      </c>
      <c r="P19" s="399">
        <v>11514</v>
      </c>
      <c r="Q19" s="400">
        <v>11437</v>
      </c>
      <c r="R19" s="364"/>
    </row>
    <row r="20" spans="1:18" ht="12.95" customHeight="1">
      <c r="A20" s="572"/>
      <c r="B20" s="368"/>
      <c r="C20" s="569" t="s">
        <v>310</v>
      </c>
      <c r="D20" s="362"/>
      <c r="E20" s="363" t="s">
        <v>301</v>
      </c>
      <c r="F20" s="397">
        <v>100</v>
      </c>
      <c r="G20" s="397">
        <v>88</v>
      </c>
      <c r="H20" s="397">
        <v>95</v>
      </c>
      <c r="I20" s="397">
        <v>102</v>
      </c>
      <c r="J20" s="397">
        <v>98</v>
      </c>
      <c r="K20" s="398">
        <v>105</v>
      </c>
      <c r="L20" s="397">
        <v>105</v>
      </c>
      <c r="M20" s="397">
        <v>118</v>
      </c>
      <c r="N20" s="397">
        <v>115</v>
      </c>
      <c r="O20" s="397">
        <v>95</v>
      </c>
      <c r="P20" s="397">
        <v>101</v>
      </c>
      <c r="Q20" s="398">
        <v>100</v>
      </c>
      <c r="R20" s="364"/>
    </row>
    <row r="21" spans="1:18" ht="12.95" customHeight="1">
      <c r="A21" s="572"/>
      <c r="B21" s="370"/>
      <c r="C21" s="582"/>
      <c r="D21" s="366"/>
      <c r="E21" s="367" t="s">
        <v>302</v>
      </c>
      <c r="F21" s="399">
        <v>752</v>
      </c>
      <c r="G21" s="399">
        <v>581</v>
      </c>
      <c r="H21" s="399">
        <v>649</v>
      </c>
      <c r="I21" s="399">
        <v>656</v>
      </c>
      <c r="J21" s="399">
        <v>650</v>
      </c>
      <c r="K21" s="400">
        <v>710</v>
      </c>
      <c r="L21" s="399">
        <v>808</v>
      </c>
      <c r="M21" s="399">
        <v>706</v>
      </c>
      <c r="N21" s="399">
        <v>691</v>
      </c>
      <c r="O21" s="399">
        <v>590</v>
      </c>
      <c r="P21" s="399">
        <v>766</v>
      </c>
      <c r="Q21" s="400">
        <v>732</v>
      </c>
      <c r="R21" s="364"/>
    </row>
    <row r="22" spans="1:18" ht="12.95" customHeight="1">
      <c r="A22" s="572"/>
      <c r="B22" s="365"/>
      <c r="C22" s="574" t="s">
        <v>311</v>
      </c>
      <c r="D22" s="362"/>
      <c r="E22" s="363" t="s">
        <v>301</v>
      </c>
      <c r="F22" s="397">
        <v>32</v>
      </c>
      <c r="G22" s="397">
        <v>29</v>
      </c>
      <c r="H22" s="397">
        <v>29</v>
      </c>
      <c r="I22" s="397">
        <v>30</v>
      </c>
      <c r="J22" s="397">
        <v>31</v>
      </c>
      <c r="K22" s="398">
        <v>32</v>
      </c>
      <c r="L22" s="397">
        <v>32</v>
      </c>
      <c r="M22" s="397">
        <v>33</v>
      </c>
      <c r="N22" s="397">
        <v>34</v>
      </c>
      <c r="O22" s="397">
        <v>30</v>
      </c>
      <c r="P22" s="397">
        <v>25</v>
      </c>
      <c r="Q22" s="398">
        <v>22</v>
      </c>
      <c r="R22" s="364"/>
    </row>
    <row r="23" spans="1:18" ht="12.95" customHeight="1">
      <c r="A23" s="572"/>
      <c r="B23" s="365"/>
      <c r="C23" s="582"/>
      <c r="D23" s="366"/>
      <c r="E23" s="367" t="s">
        <v>302</v>
      </c>
      <c r="F23" s="399">
        <v>224</v>
      </c>
      <c r="G23" s="399">
        <v>197</v>
      </c>
      <c r="H23" s="399">
        <v>259</v>
      </c>
      <c r="I23" s="399">
        <v>232</v>
      </c>
      <c r="J23" s="399">
        <v>242</v>
      </c>
      <c r="K23" s="400">
        <v>268</v>
      </c>
      <c r="L23" s="399">
        <v>258</v>
      </c>
      <c r="M23" s="399">
        <v>241</v>
      </c>
      <c r="N23" s="399">
        <v>273</v>
      </c>
      <c r="O23" s="399">
        <v>219</v>
      </c>
      <c r="P23" s="399">
        <v>210</v>
      </c>
      <c r="Q23" s="400">
        <v>179</v>
      </c>
      <c r="R23" s="364"/>
    </row>
    <row r="24" spans="1:18" ht="12.95" customHeight="1">
      <c r="A24" s="572"/>
      <c r="B24" s="368"/>
      <c r="C24" s="574" t="s">
        <v>312</v>
      </c>
      <c r="D24" s="373"/>
      <c r="E24" s="363" t="s">
        <v>301</v>
      </c>
      <c r="F24" s="397">
        <v>3839</v>
      </c>
      <c r="G24" s="397">
        <v>3891</v>
      </c>
      <c r="H24" s="397">
        <v>3992</v>
      </c>
      <c r="I24" s="397">
        <v>3989</v>
      </c>
      <c r="J24" s="397">
        <v>3435</v>
      </c>
      <c r="K24" s="398">
        <v>4640</v>
      </c>
      <c r="L24" s="397">
        <v>4161</v>
      </c>
      <c r="M24" s="397">
        <v>4165</v>
      </c>
      <c r="N24" s="397">
        <v>4210</v>
      </c>
      <c r="O24" s="397">
        <v>4241</v>
      </c>
      <c r="P24" s="397">
        <v>4219</v>
      </c>
      <c r="Q24" s="398">
        <v>4197</v>
      </c>
      <c r="R24" s="364"/>
    </row>
    <row r="25" spans="1:18" ht="12.95" customHeight="1">
      <c r="A25" s="572"/>
      <c r="B25" s="370"/>
      <c r="C25" s="583"/>
      <c r="D25" s="373"/>
      <c r="E25" s="374" t="s">
        <v>302</v>
      </c>
      <c r="F25" s="399">
        <v>112671</v>
      </c>
      <c r="G25" s="399">
        <v>111259</v>
      </c>
      <c r="H25" s="399">
        <v>117199</v>
      </c>
      <c r="I25" s="399">
        <v>114367</v>
      </c>
      <c r="J25" s="399">
        <v>101700</v>
      </c>
      <c r="K25" s="400">
        <v>136793</v>
      </c>
      <c r="L25" s="399">
        <v>119903</v>
      </c>
      <c r="M25" s="399">
        <v>123179</v>
      </c>
      <c r="N25" s="399">
        <v>120387</v>
      </c>
      <c r="O25" s="399">
        <v>124296</v>
      </c>
      <c r="P25" s="399">
        <v>123943</v>
      </c>
      <c r="Q25" s="400">
        <v>115466</v>
      </c>
      <c r="R25" s="364"/>
    </row>
    <row r="26" spans="1:18" ht="12.95" customHeight="1">
      <c r="A26" s="572"/>
      <c r="B26" s="365"/>
      <c r="C26" s="569" t="s">
        <v>313</v>
      </c>
      <c r="D26" s="369"/>
      <c r="E26" s="363" t="s">
        <v>301</v>
      </c>
      <c r="F26" s="397">
        <v>225</v>
      </c>
      <c r="G26" s="397">
        <v>212</v>
      </c>
      <c r="H26" s="397">
        <v>253</v>
      </c>
      <c r="I26" s="397">
        <v>236</v>
      </c>
      <c r="J26" s="397">
        <v>231</v>
      </c>
      <c r="K26" s="398">
        <v>244</v>
      </c>
      <c r="L26" s="397">
        <v>245</v>
      </c>
      <c r="M26" s="397">
        <v>244</v>
      </c>
      <c r="N26" s="397">
        <v>248</v>
      </c>
      <c r="O26" s="397">
        <v>240</v>
      </c>
      <c r="P26" s="397">
        <v>241</v>
      </c>
      <c r="Q26" s="398">
        <v>236</v>
      </c>
      <c r="R26" s="364"/>
    </row>
    <row r="27" spans="1:18" ht="12.95" customHeight="1">
      <c r="A27" s="573"/>
      <c r="B27" s="375"/>
      <c r="C27" s="570"/>
      <c r="D27" s="371"/>
      <c r="E27" s="367" t="s">
        <v>302</v>
      </c>
      <c r="F27" s="399">
        <v>6773</v>
      </c>
      <c r="G27" s="399">
        <v>6111</v>
      </c>
      <c r="H27" s="399">
        <v>7381</v>
      </c>
      <c r="I27" s="399">
        <v>6754</v>
      </c>
      <c r="J27" s="399">
        <v>6977</v>
      </c>
      <c r="K27" s="400">
        <v>7140</v>
      </c>
      <c r="L27" s="399">
        <v>7042</v>
      </c>
      <c r="M27" s="399">
        <v>7215</v>
      </c>
      <c r="N27" s="399">
        <v>7145</v>
      </c>
      <c r="O27" s="399">
        <v>7021</v>
      </c>
      <c r="P27" s="399">
        <v>7009</v>
      </c>
      <c r="Q27" s="400">
        <v>6448</v>
      </c>
      <c r="R27" s="364"/>
    </row>
    <row r="28" spans="1:18" ht="12.95" customHeight="1">
      <c r="A28" s="575" t="s">
        <v>314</v>
      </c>
      <c r="B28" s="365"/>
      <c r="C28" s="578" t="s">
        <v>315</v>
      </c>
      <c r="D28" s="373"/>
      <c r="E28" s="363" t="s">
        <v>301</v>
      </c>
      <c r="F28" s="401">
        <v>31</v>
      </c>
      <c r="G28" s="401">
        <v>23</v>
      </c>
      <c r="H28" s="401">
        <v>36</v>
      </c>
      <c r="I28" s="401">
        <v>30</v>
      </c>
      <c r="J28" s="401">
        <v>37</v>
      </c>
      <c r="K28" s="401">
        <v>33</v>
      </c>
      <c r="L28" s="401">
        <v>35</v>
      </c>
      <c r="M28" s="397">
        <v>39</v>
      </c>
      <c r="N28" s="397">
        <v>29</v>
      </c>
      <c r="O28" s="397">
        <v>31</v>
      </c>
      <c r="P28" s="397">
        <v>29</v>
      </c>
      <c r="Q28" s="398">
        <v>31</v>
      </c>
      <c r="R28" s="364"/>
    </row>
    <row r="29" spans="1:18" ht="12.95" customHeight="1">
      <c r="A29" s="576"/>
      <c r="B29" s="365"/>
      <c r="C29" s="579"/>
      <c r="D29" s="373"/>
      <c r="E29" s="367" t="s">
        <v>302</v>
      </c>
      <c r="F29" s="402">
        <v>668</v>
      </c>
      <c r="G29" s="402">
        <v>637</v>
      </c>
      <c r="H29" s="402">
        <v>707</v>
      </c>
      <c r="I29" s="402">
        <v>713</v>
      </c>
      <c r="J29" s="402">
        <v>859</v>
      </c>
      <c r="K29" s="402">
        <v>768</v>
      </c>
      <c r="L29" s="402">
        <v>743</v>
      </c>
      <c r="M29" s="399">
        <v>925</v>
      </c>
      <c r="N29" s="399">
        <v>746</v>
      </c>
      <c r="O29" s="399">
        <v>783</v>
      </c>
      <c r="P29" s="399">
        <v>644</v>
      </c>
      <c r="Q29" s="400">
        <v>682</v>
      </c>
      <c r="R29" s="364"/>
    </row>
    <row r="30" spans="1:18" ht="12.95" customHeight="1">
      <c r="A30" s="576"/>
      <c r="B30" s="361"/>
      <c r="C30" s="569" t="s">
        <v>316</v>
      </c>
      <c r="D30" s="362"/>
      <c r="E30" s="363" t="s">
        <v>301</v>
      </c>
      <c r="F30" s="397">
        <v>306</v>
      </c>
      <c r="G30" s="397">
        <v>318</v>
      </c>
      <c r="H30" s="397">
        <v>314</v>
      </c>
      <c r="I30" s="397">
        <v>317</v>
      </c>
      <c r="J30" s="397">
        <v>319</v>
      </c>
      <c r="K30" s="398">
        <v>315</v>
      </c>
      <c r="L30" s="397">
        <v>326</v>
      </c>
      <c r="M30" s="397">
        <v>322</v>
      </c>
      <c r="N30" s="397">
        <v>321</v>
      </c>
      <c r="O30" s="397">
        <v>328</v>
      </c>
      <c r="P30" s="397">
        <v>318</v>
      </c>
      <c r="Q30" s="398">
        <v>306</v>
      </c>
      <c r="R30" s="364"/>
    </row>
    <row r="31" spans="1:18" ht="12.95" customHeight="1">
      <c r="A31" s="576"/>
      <c r="B31" s="365"/>
      <c r="C31" s="570"/>
      <c r="D31" s="373"/>
      <c r="E31" s="367" t="s">
        <v>302</v>
      </c>
      <c r="F31" s="399">
        <v>3500</v>
      </c>
      <c r="G31" s="399">
        <v>3635</v>
      </c>
      <c r="H31" s="399">
        <v>3559</v>
      </c>
      <c r="I31" s="399">
        <v>3733</v>
      </c>
      <c r="J31" s="399">
        <v>3842</v>
      </c>
      <c r="K31" s="400">
        <v>3744</v>
      </c>
      <c r="L31" s="399">
        <v>3713</v>
      </c>
      <c r="M31" s="399">
        <v>3807</v>
      </c>
      <c r="N31" s="399">
        <v>3566</v>
      </c>
      <c r="O31" s="399">
        <v>3701</v>
      </c>
      <c r="P31" s="399">
        <v>3313</v>
      </c>
      <c r="Q31" s="400">
        <v>3344</v>
      </c>
      <c r="R31" s="364"/>
    </row>
    <row r="32" spans="1:18" ht="12.95" customHeight="1">
      <c r="A32" s="576"/>
      <c r="B32" s="368"/>
      <c r="C32" s="569" t="s">
        <v>317</v>
      </c>
      <c r="D32" s="369"/>
      <c r="E32" s="363" t="s">
        <v>301</v>
      </c>
      <c r="F32" s="397">
        <v>517</v>
      </c>
      <c r="G32" s="397">
        <v>510</v>
      </c>
      <c r="H32" s="397">
        <v>547</v>
      </c>
      <c r="I32" s="397">
        <v>556</v>
      </c>
      <c r="J32" s="397">
        <v>575</v>
      </c>
      <c r="K32" s="398">
        <v>553</v>
      </c>
      <c r="L32" s="397">
        <v>600</v>
      </c>
      <c r="M32" s="397">
        <v>627</v>
      </c>
      <c r="N32" s="397">
        <v>596</v>
      </c>
      <c r="O32" s="397">
        <v>591</v>
      </c>
      <c r="P32" s="397">
        <v>587</v>
      </c>
      <c r="Q32" s="398">
        <v>592</v>
      </c>
      <c r="R32" s="364"/>
    </row>
    <row r="33" spans="1:18" ht="12.95" customHeight="1">
      <c r="A33" s="576"/>
      <c r="B33" s="370"/>
      <c r="C33" s="570"/>
      <c r="D33" s="371"/>
      <c r="E33" s="367" t="s">
        <v>302</v>
      </c>
      <c r="F33" s="399">
        <v>12036</v>
      </c>
      <c r="G33" s="399">
        <v>12048</v>
      </c>
      <c r="H33" s="399">
        <v>12828</v>
      </c>
      <c r="I33" s="399">
        <v>13076</v>
      </c>
      <c r="J33" s="399">
        <v>14085</v>
      </c>
      <c r="K33" s="400">
        <v>13439</v>
      </c>
      <c r="L33" s="399">
        <v>14060</v>
      </c>
      <c r="M33" s="399">
        <v>15176</v>
      </c>
      <c r="N33" s="399">
        <v>13985</v>
      </c>
      <c r="O33" s="399">
        <v>14079</v>
      </c>
      <c r="P33" s="399">
        <v>13918</v>
      </c>
      <c r="Q33" s="400">
        <v>13149</v>
      </c>
      <c r="R33" s="364"/>
    </row>
    <row r="34" spans="1:18" ht="12.95" customHeight="1">
      <c r="A34" s="576"/>
      <c r="B34" s="365"/>
      <c r="C34" s="569" t="s">
        <v>318</v>
      </c>
      <c r="D34" s="369"/>
      <c r="E34" s="363" t="s">
        <v>301</v>
      </c>
      <c r="F34" s="397">
        <v>357</v>
      </c>
      <c r="G34" s="397">
        <v>355</v>
      </c>
      <c r="H34" s="397">
        <v>322</v>
      </c>
      <c r="I34" s="397">
        <v>374</v>
      </c>
      <c r="J34" s="397">
        <v>377</v>
      </c>
      <c r="K34" s="398">
        <v>361</v>
      </c>
      <c r="L34" s="397">
        <v>372</v>
      </c>
      <c r="M34" s="397">
        <v>356</v>
      </c>
      <c r="N34" s="397">
        <v>355</v>
      </c>
      <c r="O34" s="397">
        <v>356</v>
      </c>
      <c r="P34" s="397">
        <v>342</v>
      </c>
      <c r="Q34" s="398">
        <v>389</v>
      </c>
      <c r="R34" s="364"/>
    </row>
    <row r="35" spans="1:18" ht="12.95" customHeight="1">
      <c r="A35" s="576"/>
      <c r="B35" s="375"/>
      <c r="C35" s="570"/>
      <c r="D35" s="371"/>
      <c r="E35" s="367" t="s">
        <v>302</v>
      </c>
      <c r="F35" s="399">
        <v>10680</v>
      </c>
      <c r="G35" s="399">
        <v>10347</v>
      </c>
      <c r="H35" s="399">
        <v>9655</v>
      </c>
      <c r="I35" s="399">
        <v>10864</v>
      </c>
      <c r="J35" s="399">
        <v>11193</v>
      </c>
      <c r="K35" s="400">
        <v>10779</v>
      </c>
      <c r="L35" s="399">
        <v>10707</v>
      </c>
      <c r="M35" s="399">
        <v>10700</v>
      </c>
      <c r="N35" s="399">
        <v>10367</v>
      </c>
      <c r="O35" s="399">
        <v>10472</v>
      </c>
      <c r="P35" s="399">
        <v>10241</v>
      </c>
      <c r="Q35" s="400">
        <v>10990</v>
      </c>
      <c r="R35" s="364"/>
    </row>
    <row r="36" spans="1:18" ht="12.95" customHeight="1">
      <c r="A36" s="576"/>
      <c r="B36" s="365"/>
      <c r="C36" s="569" t="s">
        <v>319</v>
      </c>
      <c r="D36" s="369"/>
      <c r="E36" s="363" t="s">
        <v>301</v>
      </c>
      <c r="F36" s="401">
        <v>8224</v>
      </c>
      <c r="G36" s="401">
        <v>8011</v>
      </c>
      <c r="H36" s="401">
        <v>8273</v>
      </c>
      <c r="I36" s="401">
        <v>7915</v>
      </c>
      <c r="J36" s="401">
        <v>8237</v>
      </c>
      <c r="K36" s="401">
        <v>7771</v>
      </c>
      <c r="L36" s="401">
        <v>8417</v>
      </c>
      <c r="M36" s="397">
        <v>8386</v>
      </c>
      <c r="N36" s="397">
        <v>8024</v>
      </c>
      <c r="O36" s="397">
        <v>8226</v>
      </c>
      <c r="P36" s="397">
        <v>8187</v>
      </c>
      <c r="Q36" s="398">
        <v>7648</v>
      </c>
      <c r="R36" s="364"/>
    </row>
    <row r="37" spans="1:18" ht="12.95" customHeight="1">
      <c r="A37" s="576"/>
      <c r="B37" s="375"/>
      <c r="C37" s="570"/>
      <c r="D37" s="371"/>
      <c r="E37" s="367" t="s">
        <v>302</v>
      </c>
      <c r="F37" s="402">
        <v>275</v>
      </c>
      <c r="G37" s="402">
        <v>275</v>
      </c>
      <c r="H37" s="402">
        <v>277</v>
      </c>
      <c r="I37" s="402">
        <v>277</v>
      </c>
      <c r="J37" s="402">
        <v>273</v>
      </c>
      <c r="K37" s="402">
        <v>268</v>
      </c>
      <c r="L37" s="402">
        <v>286</v>
      </c>
      <c r="M37" s="399">
        <v>280</v>
      </c>
      <c r="N37" s="399">
        <v>276</v>
      </c>
      <c r="O37" s="399">
        <v>276</v>
      </c>
      <c r="P37" s="399">
        <v>278</v>
      </c>
      <c r="Q37" s="400">
        <v>274</v>
      </c>
      <c r="R37" s="364"/>
    </row>
    <row r="38" spans="1:18" ht="12.95" customHeight="1">
      <c r="A38" s="576"/>
      <c r="B38" s="365"/>
      <c r="C38" s="569" t="s">
        <v>320</v>
      </c>
      <c r="D38" s="369"/>
      <c r="E38" s="363" t="s">
        <v>301</v>
      </c>
      <c r="F38" s="401">
        <v>23</v>
      </c>
      <c r="G38" s="401">
        <v>21</v>
      </c>
      <c r="H38" s="401">
        <v>23</v>
      </c>
      <c r="I38" s="401">
        <v>20</v>
      </c>
      <c r="J38" s="401">
        <v>24</v>
      </c>
      <c r="K38" s="401">
        <v>23</v>
      </c>
      <c r="L38" s="401">
        <v>21</v>
      </c>
      <c r="M38" s="397">
        <v>22</v>
      </c>
      <c r="N38" s="397">
        <v>20</v>
      </c>
      <c r="O38" s="397">
        <v>22</v>
      </c>
      <c r="P38" s="397">
        <v>21</v>
      </c>
      <c r="Q38" s="398">
        <v>21</v>
      </c>
      <c r="R38" s="364"/>
    </row>
    <row r="39" spans="1:18" ht="12.95" customHeight="1">
      <c r="A39" s="577"/>
      <c r="B39" s="375"/>
      <c r="C39" s="570"/>
      <c r="D39" s="371"/>
      <c r="E39" s="367" t="s">
        <v>302</v>
      </c>
      <c r="F39" s="402">
        <v>462</v>
      </c>
      <c r="G39" s="402">
        <v>438</v>
      </c>
      <c r="H39" s="402">
        <v>484</v>
      </c>
      <c r="I39" s="402">
        <v>396</v>
      </c>
      <c r="J39" s="402">
        <v>538</v>
      </c>
      <c r="K39" s="402">
        <v>475</v>
      </c>
      <c r="L39" s="402">
        <v>386</v>
      </c>
      <c r="M39" s="399">
        <v>452</v>
      </c>
      <c r="N39" s="399">
        <v>417</v>
      </c>
      <c r="O39" s="399">
        <v>414</v>
      </c>
      <c r="P39" s="399">
        <v>347</v>
      </c>
      <c r="Q39" s="400">
        <v>371</v>
      </c>
      <c r="R39" s="364"/>
    </row>
    <row r="40" spans="1:18" ht="12.95" customHeight="1">
      <c r="A40" s="571" t="s">
        <v>321</v>
      </c>
      <c r="B40" s="361"/>
      <c r="C40" s="574" t="s">
        <v>322</v>
      </c>
      <c r="D40" s="369"/>
      <c r="E40" s="363" t="s">
        <v>301</v>
      </c>
      <c r="F40" s="397">
        <v>1431</v>
      </c>
      <c r="G40" s="397">
        <v>1428</v>
      </c>
      <c r="H40" s="397">
        <v>1443</v>
      </c>
      <c r="I40" s="397">
        <v>1423</v>
      </c>
      <c r="J40" s="397">
        <v>1443</v>
      </c>
      <c r="K40" s="398">
        <v>1391</v>
      </c>
      <c r="L40" s="397">
        <v>1459</v>
      </c>
      <c r="M40" s="397">
        <v>1443</v>
      </c>
      <c r="N40" s="397">
        <v>1430</v>
      </c>
      <c r="O40" s="397">
        <v>1427</v>
      </c>
      <c r="P40" s="397">
        <v>1455</v>
      </c>
      <c r="Q40" s="398">
        <v>1431</v>
      </c>
      <c r="R40" s="364"/>
    </row>
    <row r="41" spans="1:18" ht="12.95" customHeight="1">
      <c r="A41" s="572"/>
      <c r="B41" s="365"/>
      <c r="C41" s="570"/>
      <c r="D41" s="371"/>
      <c r="E41" s="367" t="s">
        <v>302</v>
      </c>
      <c r="F41" s="399">
        <v>42213</v>
      </c>
      <c r="G41" s="399">
        <v>41053</v>
      </c>
      <c r="H41" s="399">
        <v>42342</v>
      </c>
      <c r="I41" s="399">
        <v>41164</v>
      </c>
      <c r="J41" s="399">
        <v>42942</v>
      </c>
      <c r="K41" s="400">
        <v>41870</v>
      </c>
      <c r="L41" s="399">
        <v>42098</v>
      </c>
      <c r="M41" s="399">
        <v>43047</v>
      </c>
      <c r="N41" s="399">
        <v>41102</v>
      </c>
      <c r="O41" s="399">
        <v>42619</v>
      </c>
      <c r="P41" s="399">
        <v>42480</v>
      </c>
      <c r="Q41" s="400">
        <v>39610</v>
      </c>
      <c r="R41" s="364"/>
    </row>
    <row r="42" spans="1:18" ht="12.95" customHeight="1">
      <c r="A42" s="572"/>
      <c r="B42" s="368"/>
      <c r="C42" s="574" t="s">
        <v>323</v>
      </c>
      <c r="D42" s="369"/>
      <c r="E42" s="363" t="s">
        <v>301</v>
      </c>
      <c r="F42" s="397">
        <v>862</v>
      </c>
      <c r="G42" s="397">
        <v>859</v>
      </c>
      <c r="H42" s="397">
        <v>847</v>
      </c>
      <c r="I42" s="397">
        <v>848</v>
      </c>
      <c r="J42" s="397">
        <v>843</v>
      </c>
      <c r="K42" s="398">
        <v>854</v>
      </c>
      <c r="L42" s="397">
        <v>872</v>
      </c>
      <c r="M42" s="397">
        <v>867</v>
      </c>
      <c r="N42" s="397">
        <v>861</v>
      </c>
      <c r="O42" s="397">
        <v>871</v>
      </c>
      <c r="P42" s="397">
        <v>866</v>
      </c>
      <c r="Q42" s="398">
        <v>873</v>
      </c>
      <c r="R42" s="364"/>
    </row>
    <row r="43" spans="1:18" ht="12.95" customHeight="1">
      <c r="A43" s="572"/>
      <c r="B43" s="370"/>
      <c r="C43" s="570"/>
      <c r="D43" s="371"/>
      <c r="E43" s="367" t="s">
        <v>302</v>
      </c>
      <c r="F43" s="399">
        <v>24832</v>
      </c>
      <c r="G43" s="399">
        <v>24002</v>
      </c>
      <c r="H43" s="399">
        <v>24717</v>
      </c>
      <c r="I43" s="399">
        <v>23860</v>
      </c>
      <c r="J43" s="399">
        <v>24520</v>
      </c>
      <c r="K43" s="400">
        <v>24855</v>
      </c>
      <c r="L43" s="399">
        <v>24584</v>
      </c>
      <c r="M43" s="399">
        <v>24709</v>
      </c>
      <c r="N43" s="399">
        <v>24315</v>
      </c>
      <c r="O43" s="399">
        <v>25275</v>
      </c>
      <c r="P43" s="399">
        <v>25188</v>
      </c>
      <c r="Q43" s="400">
        <v>23711</v>
      </c>
      <c r="R43" s="364"/>
    </row>
    <row r="44" spans="1:18" ht="12.95" customHeight="1">
      <c r="A44" s="572"/>
      <c r="B44" s="365"/>
      <c r="C44" s="574" t="s">
        <v>324</v>
      </c>
      <c r="D44" s="369"/>
      <c r="E44" s="363" t="s">
        <v>301</v>
      </c>
      <c r="F44" s="397">
        <v>201</v>
      </c>
      <c r="G44" s="397">
        <v>180</v>
      </c>
      <c r="H44" s="397">
        <v>182</v>
      </c>
      <c r="I44" s="397">
        <v>182</v>
      </c>
      <c r="J44" s="397">
        <v>176</v>
      </c>
      <c r="K44" s="398">
        <v>172</v>
      </c>
      <c r="L44" s="397">
        <v>182</v>
      </c>
      <c r="M44" s="397">
        <v>179</v>
      </c>
      <c r="N44" s="397">
        <v>172</v>
      </c>
      <c r="O44" s="397">
        <v>176</v>
      </c>
      <c r="P44" s="397">
        <v>195</v>
      </c>
      <c r="Q44" s="398">
        <v>177</v>
      </c>
      <c r="R44" s="364"/>
    </row>
    <row r="45" spans="1:18" ht="12.95" customHeight="1">
      <c r="A45" s="573"/>
      <c r="B45" s="375"/>
      <c r="C45" s="570"/>
      <c r="D45" s="366"/>
      <c r="E45" s="367" t="s">
        <v>302</v>
      </c>
      <c r="F45" s="399">
        <v>5589</v>
      </c>
      <c r="G45" s="399">
        <v>5078</v>
      </c>
      <c r="H45" s="399">
        <v>5207</v>
      </c>
      <c r="I45" s="399">
        <v>5126</v>
      </c>
      <c r="J45" s="399">
        <v>5109</v>
      </c>
      <c r="K45" s="399">
        <v>5015</v>
      </c>
      <c r="L45" s="399">
        <v>4970</v>
      </c>
      <c r="M45" s="399">
        <v>5063</v>
      </c>
      <c r="N45" s="399">
        <v>4633</v>
      </c>
      <c r="O45" s="399">
        <v>5178</v>
      </c>
      <c r="P45" s="399">
        <v>5345</v>
      </c>
      <c r="Q45" s="400">
        <v>4878</v>
      </c>
      <c r="R45" s="364"/>
    </row>
    <row r="46" spans="1:18" ht="20.25" customHeight="1">
      <c r="A46" s="295" t="s">
        <v>334</v>
      </c>
      <c r="B46" s="295"/>
      <c r="C46" s="376"/>
      <c r="D46" s="295"/>
      <c r="E46" s="295"/>
      <c r="F46" s="295"/>
      <c r="G46" s="295"/>
      <c r="H46" s="295"/>
      <c r="I46" s="295"/>
      <c r="J46" s="295"/>
      <c r="K46" s="295"/>
      <c r="L46" s="295"/>
      <c r="M46" s="295"/>
      <c r="N46" s="295"/>
      <c r="O46" s="295"/>
      <c r="P46" s="295"/>
      <c r="Q46" s="296" t="s">
        <v>245</v>
      </c>
      <c r="R46" s="364"/>
    </row>
    <row r="47" spans="1:18" ht="17.25" customHeight="1">
      <c r="A47" s="394" t="s">
        <v>335</v>
      </c>
      <c r="C47" s="377"/>
      <c r="F47" s="378"/>
      <c r="L47" s="379"/>
      <c r="M47" s="379"/>
      <c r="N47" s="379"/>
      <c r="O47" s="379"/>
      <c r="P47" s="379"/>
      <c r="Q47" s="380"/>
      <c r="R47" s="364"/>
    </row>
    <row r="48" spans="1:18">
      <c r="L48" s="379"/>
      <c r="M48" s="379"/>
      <c r="N48" s="379"/>
      <c r="O48" s="379"/>
      <c r="P48" s="379"/>
      <c r="Q48" s="380"/>
    </row>
  </sheetData>
  <sheetProtection selectLockedCells="1"/>
  <mergeCells count="26">
    <mergeCell ref="A1:Q1"/>
    <mergeCell ref="A3:E3"/>
    <mergeCell ref="A4:A27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36:C37"/>
    <mergeCell ref="C38:C39"/>
    <mergeCell ref="A40:A45"/>
    <mergeCell ref="C40:C41"/>
    <mergeCell ref="C42:C43"/>
    <mergeCell ref="C44:C45"/>
    <mergeCell ref="A28:A39"/>
    <mergeCell ref="C28:C29"/>
    <mergeCell ref="C30:C31"/>
    <mergeCell ref="C32:C33"/>
    <mergeCell ref="C34:C35"/>
  </mergeCells>
  <phoneticPr fontId="3"/>
  <printOptions horizontalCentered="1"/>
  <pageMargins left="0.59055118110236227" right="0.59055118110236227" top="0.62" bottom="0.19685039370078741" header="0.31496062992125984" footer="0.19685039370078741"/>
  <pageSetup paperSize="9" scale="90" orientation="landscape" r:id="rId1"/>
  <headerFooter alignWithMargins="0">
    <oddHeader>&amp;R&amp;"ＭＳ ゴシック,標準"10．社会保障・労働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Normal="100" workbookViewId="0">
      <selection activeCell="B2" sqref="B2"/>
    </sheetView>
  </sheetViews>
  <sheetFormatPr defaultColWidth="10.75" defaultRowHeight="21.95" customHeight="1"/>
  <cols>
    <col min="1" max="1" width="12.75" style="382" customWidth="1"/>
    <col min="2" max="5" width="15.5" style="382" customWidth="1"/>
    <col min="6" max="16384" width="10.75" style="382"/>
  </cols>
  <sheetData>
    <row r="1" spans="1:5" s="381" customFormat="1" ht="30" customHeight="1">
      <c r="A1" s="440" t="s">
        <v>325</v>
      </c>
      <c r="B1" s="440"/>
      <c r="C1" s="440"/>
      <c r="D1" s="440"/>
      <c r="E1" s="440"/>
    </row>
    <row r="2" spans="1:5" s="381" customFormat="1" ht="30" customHeight="1">
      <c r="A2" s="15"/>
      <c r="B2" s="15"/>
      <c r="C2" s="15"/>
      <c r="D2" s="15"/>
      <c r="E2" s="15"/>
    </row>
    <row r="3" spans="1:5" ht="22.5" customHeight="1">
      <c r="A3" s="584" t="s">
        <v>326</v>
      </c>
      <c r="B3" s="584"/>
      <c r="C3" s="584"/>
      <c r="D3" s="584"/>
      <c r="E3" s="584"/>
    </row>
    <row r="4" spans="1:5" ht="28.5" customHeight="1">
      <c r="A4" s="383" t="s">
        <v>24</v>
      </c>
      <c r="B4" s="384" t="s">
        <v>327</v>
      </c>
      <c r="C4" s="385" t="s">
        <v>328</v>
      </c>
      <c r="D4" s="385" t="s">
        <v>329</v>
      </c>
      <c r="E4" s="385" t="s">
        <v>330</v>
      </c>
    </row>
    <row r="5" spans="1:5" ht="28.5" customHeight="1">
      <c r="A5" s="150" t="s">
        <v>174</v>
      </c>
      <c r="B5" s="386">
        <v>17500</v>
      </c>
      <c r="C5" s="386">
        <v>13136</v>
      </c>
      <c r="D5" s="386">
        <v>25455</v>
      </c>
      <c r="E5" s="387">
        <v>4975</v>
      </c>
    </row>
    <row r="6" spans="1:5" ht="28.5" customHeight="1">
      <c r="A6" s="150">
        <v>24</v>
      </c>
      <c r="B6" s="386">
        <v>18695</v>
      </c>
      <c r="C6" s="386">
        <v>12579</v>
      </c>
      <c r="D6" s="386">
        <v>26061</v>
      </c>
      <c r="E6" s="387">
        <v>4726</v>
      </c>
    </row>
    <row r="7" spans="1:5" ht="28.5" customHeight="1">
      <c r="A7" s="150">
        <v>25</v>
      </c>
      <c r="B7" s="386">
        <v>19248</v>
      </c>
      <c r="C7" s="386">
        <v>11852</v>
      </c>
      <c r="D7" s="386">
        <v>23209</v>
      </c>
      <c r="E7" s="387">
        <v>4539</v>
      </c>
    </row>
    <row r="8" spans="1:5" ht="28.5" customHeight="1">
      <c r="A8" s="305">
        <v>26</v>
      </c>
      <c r="B8" s="388">
        <v>18579</v>
      </c>
      <c r="C8" s="388">
        <v>11180</v>
      </c>
      <c r="D8" s="386">
        <v>20380</v>
      </c>
      <c r="E8" s="389">
        <v>4436</v>
      </c>
    </row>
    <row r="9" spans="1:5" ht="28.5" customHeight="1">
      <c r="A9" s="306">
        <v>27</v>
      </c>
      <c r="B9" s="395">
        <v>20527</v>
      </c>
      <c r="C9" s="395">
        <v>10495</v>
      </c>
      <c r="D9" s="395">
        <v>18170</v>
      </c>
      <c r="E9" s="396">
        <v>4275</v>
      </c>
    </row>
    <row r="10" spans="1:5" ht="28.5" customHeight="1">
      <c r="A10" s="390"/>
      <c r="B10" s="390"/>
      <c r="C10" s="390"/>
      <c r="D10" s="390"/>
      <c r="E10" s="390"/>
    </row>
    <row r="11" spans="1:5" ht="22.5" customHeight="1">
      <c r="A11" s="584" t="s">
        <v>331</v>
      </c>
      <c r="B11" s="584"/>
      <c r="C11" s="584"/>
      <c r="D11" s="584"/>
      <c r="E11" s="584"/>
    </row>
    <row r="12" spans="1:5" ht="28.5" customHeight="1">
      <c r="A12" s="383" t="s">
        <v>24</v>
      </c>
      <c r="B12" s="384" t="s">
        <v>327</v>
      </c>
      <c r="C12" s="385" t="s">
        <v>328</v>
      </c>
      <c r="D12" s="385" t="s">
        <v>329</v>
      </c>
      <c r="E12" s="385" t="s">
        <v>330</v>
      </c>
    </row>
    <row r="13" spans="1:5" s="392" customFormat="1" ht="28.5" customHeight="1">
      <c r="A13" s="391" t="s">
        <v>332</v>
      </c>
      <c r="B13" s="386">
        <v>12978</v>
      </c>
      <c r="C13" s="386">
        <v>6183</v>
      </c>
      <c r="D13" s="386">
        <v>11975</v>
      </c>
      <c r="E13" s="387">
        <v>3661</v>
      </c>
    </row>
    <row r="14" spans="1:5" s="392" customFormat="1" ht="28.5" customHeight="1">
      <c r="A14" s="150">
        <v>24</v>
      </c>
      <c r="B14" s="386">
        <v>13584</v>
      </c>
      <c r="C14" s="386">
        <v>5853</v>
      </c>
      <c r="D14" s="386">
        <v>11957</v>
      </c>
      <c r="E14" s="387">
        <v>3551</v>
      </c>
    </row>
    <row r="15" spans="1:5" s="392" customFormat="1" ht="28.5" customHeight="1">
      <c r="A15" s="150">
        <v>25</v>
      </c>
      <c r="B15" s="386">
        <v>13695</v>
      </c>
      <c r="C15" s="386">
        <v>5762</v>
      </c>
      <c r="D15" s="386">
        <v>11439</v>
      </c>
      <c r="E15" s="387">
        <v>3531</v>
      </c>
    </row>
    <row r="16" spans="1:5" s="392" customFormat="1" ht="28.5" customHeight="1">
      <c r="A16" s="305">
        <v>26</v>
      </c>
      <c r="B16" s="388">
        <v>14062</v>
      </c>
      <c r="C16" s="388">
        <v>5418</v>
      </c>
      <c r="D16" s="388">
        <v>9679</v>
      </c>
      <c r="E16" s="389">
        <v>3264</v>
      </c>
    </row>
    <row r="17" spans="1:5" s="392" customFormat="1" ht="28.5" customHeight="1">
      <c r="A17" s="306">
        <v>27</v>
      </c>
      <c r="B17" s="395">
        <v>15865</v>
      </c>
      <c r="C17" s="395">
        <v>5200</v>
      </c>
      <c r="D17" s="395">
        <v>8511</v>
      </c>
      <c r="E17" s="396">
        <v>3032</v>
      </c>
    </row>
    <row r="18" spans="1:5" s="392" customFormat="1" ht="20.25" customHeight="1">
      <c r="A18" s="382"/>
      <c r="C18" s="382"/>
      <c r="E18" s="393" t="s">
        <v>333</v>
      </c>
    </row>
  </sheetData>
  <sheetProtection selectLockedCells="1"/>
  <mergeCells count="3">
    <mergeCell ref="A1:E1"/>
    <mergeCell ref="A3:E3"/>
    <mergeCell ref="A11:E1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1"/>
  <sheetViews>
    <sheetView showGridLines="0" workbookViewId="0">
      <selection sqref="A1:I1"/>
    </sheetView>
  </sheetViews>
  <sheetFormatPr defaultColWidth="10.625" defaultRowHeight="14.25"/>
  <cols>
    <col min="1" max="1" width="7.625" style="34" customWidth="1"/>
    <col min="2" max="2" width="10.125" style="34" customWidth="1"/>
    <col min="3" max="9" width="11.625" style="34" customWidth="1"/>
    <col min="10" max="16384" width="10.625" style="34"/>
  </cols>
  <sheetData>
    <row r="1" spans="1:9" ht="30" customHeight="1">
      <c r="A1" s="440" t="s">
        <v>23</v>
      </c>
      <c r="B1" s="440"/>
      <c r="C1" s="440"/>
      <c r="D1" s="440"/>
      <c r="E1" s="440"/>
      <c r="F1" s="440"/>
      <c r="G1" s="440"/>
      <c r="H1" s="440"/>
      <c r="I1" s="440"/>
    </row>
    <row r="2" spans="1:9" ht="30" customHeight="1">
      <c r="A2" s="5"/>
      <c r="B2" s="5"/>
      <c r="C2" s="5"/>
      <c r="D2" s="5"/>
      <c r="E2" s="5"/>
      <c r="F2" s="5"/>
      <c r="G2" s="5"/>
      <c r="H2" s="33"/>
      <c r="I2" s="33"/>
    </row>
    <row r="3" spans="1:9" ht="20.100000000000001" customHeight="1">
      <c r="A3" s="5"/>
      <c r="B3" s="5"/>
      <c r="C3" s="5"/>
      <c r="D3" s="5"/>
      <c r="E3" s="5"/>
      <c r="F3" s="5"/>
      <c r="G3" s="5"/>
      <c r="H3" s="33"/>
      <c r="I3" s="33"/>
    </row>
    <row r="4" spans="1:9" s="33" customFormat="1" ht="26.25" customHeight="1">
      <c r="A4" s="443" t="s">
        <v>24</v>
      </c>
      <c r="B4" s="444"/>
      <c r="C4" s="447" t="s">
        <v>25</v>
      </c>
      <c r="D4" s="448"/>
      <c r="E4" s="448"/>
      <c r="F4" s="448"/>
      <c r="G4" s="449"/>
      <c r="H4" s="447" t="s">
        <v>26</v>
      </c>
      <c r="I4" s="450"/>
    </row>
    <row r="5" spans="1:9" s="33" customFormat="1" ht="38.1" customHeight="1">
      <c r="A5" s="445"/>
      <c r="B5" s="446"/>
      <c r="C5" s="35" t="s">
        <v>27</v>
      </c>
      <c r="D5" s="36" t="s">
        <v>28</v>
      </c>
      <c r="E5" s="36" t="s">
        <v>29</v>
      </c>
      <c r="F5" s="36" t="s">
        <v>30</v>
      </c>
      <c r="G5" s="36" t="s">
        <v>31</v>
      </c>
      <c r="H5" s="37" t="s">
        <v>32</v>
      </c>
      <c r="I5" s="37" t="s">
        <v>33</v>
      </c>
    </row>
    <row r="6" spans="1:9" s="33" customFormat="1" ht="28.5" customHeight="1">
      <c r="A6" s="21" t="s">
        <v>20</v>
      </c>
      <c r="B6" s="10">
        <v>23</v>
      </c>
      <c r="C6" s="22">
        <v>1551</v>
      </c>
      <c r="D6" s="23">
        <v>674</v>
      </c>
      <c r="E6" s="23">
        <v>58</v>
      </c>
      <c r="F6" s="23">
        <v>554</v>
      </c>
      <c r="G6" s="23">
        <v>265</v>
      </c>
      <c r="H6" s="23">
        <v>204</v>
      </c>
      <c r="I6" s="23">
        <v>1347</v>
      </c>
    </row>
    <row r="7" spans="1:9" s="33" customFormat="1" ht="28.5" customHeight="1">
      <c r="A7" s="21"/>
      <c r="B7" s="10">
        <v>24</v>
      </c>
      <c r="C7" s="22">
        <v>1672</v>
      </c>
      <c r="D7" s="23">
        <v>737</v>
      </c>
      <c r="E7" s="23">
        <v>65</v>
      </c>
      <c r="F7" s="23">
        <v>514</v>
      </c>
      <c r="G7" s="23">
        <v>356</v>
      </c>
      <c r="H7" s="23">
        <v>259</v>
      </c>
      <c r="I7" s="23">
        <v>1413</v>
      </c>
    </row>
    <row r="8" spans="1:9" s="33" customFormat="1" ht="28.5" customHeight="1">
      <c r="A8" s="21"/>
      <c r="B8" s="10">
        <v>25</v>
      </c>
      <c r="C8" s="22">
        <v>1765</v>
      </c>
      <c r="D8" s="23">
        <v>819</v>
      </c>
      <c r="E8" s="23">
        <v>75</v>
      </c>
      <c r="F8" s="23">
        <v>500</v>
      </c>
      <c r="G8" s="23">
        <v>371</v>
      </c>
      <c r="H8" s="23">
        <v>262</v>
      </c>
      <c r="I8" s="23">
        <v>1503</v>
      </c>
    </row>
    <row r="9" spans="1:9" s="33" customFormat="1" ht="28.5" customHeight="1">
      <c r="A9" s="21"/>
      <c r="B9" s="10">
        <v>26</v>
      </c>
      <c r="C9" s="22">
        <v>1833</v>
      </c>
      <c r="D9" s="28">
        <v>889</v>
      </c>
      <c r="E9" s="28">
        <v>71</v>
      </c>
      <c r="F9" s="28">
        <v>501</v>
      </c>
      <c r="G9" s="28">
        <v>372</v>
      </c>
      <c r="H9" s="28">
        <v>292</v>
      </c>
      <c r="I9" s="28">
        <v>1541</v>
      </c>
    </row>
    <row r="10" spans="1:9" s="33" customFormat="1" ht="28.5" customHeight="1">
      <c r="A10" s="31"/>
      <c r="B10" s="12">
        <v>27</v>
      </c>
      <c r="C10" s="32">
        <v>1890</v>
      </c>
      <c r="D10" s="433">
        <v>1007</v>
      </c>
      <c r="E10" s="433">
        <v>72</v>
      </c>
      <c r="F10" s="433">
        <v>489</v>
      </c>
      <c r="G10" s="433">
        <v>322</v>
      </c>
      <c r="H10" s="433">
        <v>282</v>
      </c>
      <c r="I10" s="433">
        <v>1608</v>
      </c>
    </row>
    <row r="11" spans="1:9" s="5" customFormat="1" ht="20.25" customHeight="1">
      <c r="I11" s="14" t="s">
        <v>34</v>
      </c>
    </row>
  </sheetData>
  <sheetProtection selectLockedCells="1"/>
  <mergeCells count="4">
    <mergeCell ref="A1:I1"/>
    <mergeCell ref="A4:B5"/>
    <mergeCell ref="C4:G4"/>
    <mergeCell ref="H4:I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sqref="A1:F1"/>
    </sheetView>
  </sheetViews>
  <sheetFormatPr defaultRowHeight="14.25"/>
  <cols>
    <col min="1" max="1" width="11.5" style="48" customWidth="1"/>
    <col min="2" max="2" width="13.75" style="48" customWidth="1"/>
    <col min="3" max="6" width="16.875" style="48" customWidth="1"/>
    <col min="7" max="16384" width="9" style="48"/>
  </cols>
  <sheetData>
    <row r="1" spans="1:7" ht="21">
      <c r="A1" s="451" t="s">
        <v>43</v>
      </c>
      <c r="B1" s="451"/>
      <c r="C1" s="451"/>
      <c r="D1" s="451"/>
      <c r="E1" s="451"/>
      <c r="F1" s="452"/>
      <c r="G1" s="15"/>
    </row>
    <row r="2" spans="1:7" ht="22.5" customHeight="1">
      <c r="C2" s="49" t="s">
        <v>44</v>
      </c>
    </row>
    <row r="3" spans="1:7" ht="22.5" customHeight="1">
      <c r="A3" s="50"/>
      <c r="B3" s="50"/>
      <c r="C3" s="50"/>
      <c r="D3" s="50"/>
      <c r="E3" s="50"/>
    </row>
    <row r="4" spans="1:7" ht="24" customHeight="1">
      <c r="A4" s="443" t="s">
        <v>45</v>
      </c>
      <c r="B4" s="455"/>
      <c r="C4" s="453" t="s">
        <v>46</v>
      </c>
      <c r="D4" s="454"/>
      <c r="E4" s="4" t="s">
        <v>47</v>
      </c>
      <c r="F4" s="5"/>
      <c r="G4" s="5"/>
    </row>
    <row r="5" spans="1:7">
      <c r="A5" s="456"/>
      <c r="B5" s="457"/>
      <c r="C5" s="51" t="s">
        <v>48</v>
      </c>
      <c r="D5" s="52" t="s">
        <v>49</v>
      </c>
      <c r="E5" s="52" t="s">
        <v>50</v>
      </c>
      <c r="F5" s="5"/>
      <c r="G5" s="5"/>
    </row>
    <row r="6" spans="1:7">
      <c r="A6" s="458"/>
      <c r="B6" s="459"/>
      <c r="C6" s="43" t="s">
        <v>51</v>
      </c>
      <c r="D6" s="43" t="s">
        <v>52</v>
      </c>
      <c r="E6" s="43" t="s">
        <v>52</v>
      </c>
      <c r="F6" s="5"/>
      <c r="G6" s="5"/>
    </row>
    <row r="7" spans="1:7" ht="21" customHeight="1">
      <c r="A7" s="14" t="s">
        <v>53</v>
      </c>
      <c r="B7" s="7" t="s">
        <v>54</v>
      </c>
      <c r="C7" s="23">
        <v>93786000</v>
      </c>
      <c r="D7" s="23">
        <v>3195</v>
      </c>
      <c r="E7" s="23">
        <v>462</v>
      </c>
      <c r="F7" s="5"/>
      <c r="G7" s="5"/>
    </row>
    <row r="8" spans="1:7" ht="21" customHeight="1">
      <c r="A8" s="14"/>
      <c r="B8" s="7" t="s">
        <v>55</v>
      </c>
      <c r="C8" s="23">
        <v>94836000</v>
      </c>
      <c r="D8" s="23">
        <v>3241</v>
      </c>
      <c r="E8" s="23">
        <v>457</v>
      </c>
      <c r="F8" s="5"/>
      <c r="G8" s="5"/>
    </row>
    <row r="9" spans="1:7" ht="21" customHeight="1">
      <c r="A9" s="5"/>
      <c r="B9" s="10" t="s">
        <v>56</v>
      </c>
      <c r="C9" s="23">
        <v>96438000</v>
      </c>
      <c r="D9" s="23">
        <v>3293</v>
      </c>
      <c r="E9" s="23">
        <v>463</v>
      </c>
      <c r="F9" s="5"/>
      <c r="G9" s="5"/>
    </row>
    <row r="10" spans="1:7" ht="21" customHeight="1">
      <c r="A10" s="5"/>
      <c r="B10" s="10" t="s">
        <v>57</v>
      </c>
      <c r="C10" s="23">
        <v>96738000</v>
      </c>
      <c r="D10" s="23">
        <v>3285</v>
      </c>
      <c r="E10" s="23">
        <v>492</v>
      </c>
      <c r="F10" s="5"/>
      <c r="G10" s="5"/>
    </row>
    <row r="11" spans="1:7" ht="21" customHeight="1">
      <c r="A11" s="53"/>
      <c r="B11" s="10" t="s">
        <v>58</v>
      </c>
      <c r="C11" s="28">
        <v>96360000</v>
      </c>
      <c r="D11" s="28">
        <v>3213</v>
      </c>
      <c r="E11" s="28">
        <v>501</v>
      </c>
      <c r="F11" s="5"/>
      <c r="G11" s="5"/>
    </row>
    <row r="12" spans="1:7" ht="21" customHeight="1">
      <c r="A12" s="54"/>
      <c r="B12" s="12" t="s">
        <v>59</v>
      </c>
      <c r="C12" s="433">
        <v>94908000</v>
      </c>
      <c r="D12" s="433">
        <v>3129</v>
      </c>
      <c r="E12" s="433">
        <v>505</v>
      </c>
      <c r="F12" s="5"/>
      <c r="G12" s="5"/>
    </row>
    <row r="13" spans="1:7" ht="21" customHeight="1">
      <c r="A13" s="13"/>
      <c r="B13" s="13"/>
      <c r="C13" s="33"/>
      <c r="D13" s="33"/>
      <c r="E13" s="18" t="s">
        <v>60</v>
      </c>
      <c r="F13" s="33"/>
      <c r="G13" s="33"/>
    </row>
    <row r="14" spans="1:7" ht="21" customHeight="1">
      <c r="A14" s="13"/>
      <c r="B14" s="13"/>
    </row>
    <row r="15" spans="1:7" ht="21" customHeight="1">
      <c r="A15" s="13"/>
      <c r="B15" s="13"/>
    </row>
    <row r="16" spans="1:7" ht="21" customHeight="1"/>
  </sheetData>
  <sheetProtection selectLockedCells="1"/>
  <mergeCells count="3">
    <mergeCell ref="A1:F1"/>
    <mergeCell ref="C4:D4"/>
    <mergeCell ref="A4:B6"/>
  </mergeCells>
  <phoneticPr fontId="3"/>
  <pageMargins left="1.3291666666666666" right="0.7" top="0.75" bottom="0.75" header="0.3" footer="0.3"/>
  <pageSetup paperSize="9" scale="88" orientation="portrait" r:id="rId1"/>
  <headerFooter>
    <oddHeader>&amp;R &amp;"ＭＳ ゴシック,標準"&amp;11 10. 社会保障・労働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selection activeCell="C20" sqref="C20"/>
    </sheetView>
  </sheetViews>
  <sheetFormatPr defaultColWidth="10.625" defaultRowHeight="21.95" customHeight="1"/>
  <cols>
    <col min="1" max="1" width="5.75" style="55" customWidth="1"/>
    <col min="2" max="2" width="9.375" style="55" customWidth="1"/>
    <col min="3" max="4" width="23.125" style="57" customWidth="1"/>
    <col min="5" max="16384" width="10.625" style="55"/>
  </cols>
  <sheetData>
    <row r="1" spans="1:7" ht="30" customHeight="1">
      <c r="A1" s="440" t="s">
        <v>61</v>
      </c>
      <c r="B1" s="440"/>
      <c r="C1" s="440"/>
      <c r="D1" s="440"/>
    </row>
    <row r="2" spans="1:7" ht="8.25" customHeight="1">
      <c r="A2" s="56"/>
      <c r="B2" s="56"/>
    </row>
    <row r="3" spans="1:7" ht="12" customHeight="1">
      <c r="A3" s="56"/>
      <c r="B3" s="56"/>
      <c r="D3" s="55"/>
    </row>
    <row r="4" spans="1:7" ht="25.5" customHeight="1">
      <c r="A4" s="460" t="s">
        <v>45</v>
      </c>
      <c r="B4" s="461"/>
      <c r="C4" s="58" t="s">
        <v>62</v>
      </c>
      <c r="D4" s="73" t="s">
        <v>63</v>
      </c>
    </row>
    <row r="5" spans="1:7" ht="12" customHeight="1">
      <c r="A5" s="59"/>
      <c r="B5" s="59"/>
      <c r="C5" s="60" t="s">
        <v>64</v>
      </c>
      <c r="D5" s="60" t="s">
        <v>65</v>
      </c>
    </row>
    <row r="6" spans="1:7" ht="28.5" customHeight="1">
      <c r="A6" s="61" t="s">
        <v>66</v>
      </c>
      <c r="B6" s="62">
        <v>23</v>
      </c>
      <c r="C6" s="63">
        <v>5176528</v>
      </c>
      <c r="D6" s="63">
        <v>21213</v>
      </c>
    </row>
    <row r="7" spans="1:7" ht="28.5" customHeight="1">
      <c r="A7" s="64"/>
      <c r="B7" s="65">
        <v>24</v>
      </c>
      <c r="C7" s="63" t="s">
        <v>67</v>
      </c>
      <c r="D7" s="63" t="s">
        <v>68</v>
      </c>
    </row>
    <row r="8" spans="1:7" ht="28.5" customHeight="1">
      <c r="A8" s="64"/>
      <c r="B8" s="65">
        <v>25</v>
      </c>
      <c r="C8" s="66">
        <v>4476875</v>
      </c>
      <c r="D8" s="66">
        <v>20474</v>
      </c>
    </row>
    <row r="9" spans="1:7" ht="28.5" customHeight="1">
      <c r="A9" s="67"/>
      <c r="B9" s="65">
        <v>26</v>
      </c>
      <c r="C9" s="63">
        <v>4401555</v>
      </c>
      <c r="D9" s="63">
        <v>20148</v>
      </c>
    </row>
    <row r="10" spans="1:7" ht="28.5" customHeight="1">
      <c r="A10" s="68"/>
      <c r="B10" s="69">
        <v>27</v>
      </c>
      <c r="C10" s="432">
        <v>4347250</v>
      </c>
      <c r="D10" s="432">
        <v>19983</v>
      </c>
    </row>
    <row r="11" spans="1:7" ht="15" customHeight="1">
      <c r="A11" s="462"/>
      <c r="B11" s="463"/>
      <c r="C11" s="463"/>
      <c r="D11" s="70" t="s">
        <v>69</v>
      </c>
    </row>
    <row r="12" spans="1:7" ht="31.5" customHeight="1">
      <c r="A12" s="464" t="s">
        <v>70</v>
      </c>
      <c r="B12" s="464"/>
      <c r="C12" s="464"/>
      <c r="D12" s="464"/>
    </row>
    <row r="13" spans="1:7" ht="22.5" customHeight="1">
      <c r="A13" s="71"/>
      <c r="B13" s="71"/>
      <c r="C13" s="72"/>
    </row>
    <row r="14" spans="1:7" ht="12.75" customHeight="1">
      <c r="A14" s="57"/>
      <c r="B14" s="57"/>
      <c r="E14" s="57"/>
      <c r="F14" s="57"/>
      <c r="G14" s="57"/>
    </row>
    <row r="15" spans="1:7" ht="21.95" customHeight="1">
      <c r="A15" s="57"/>
      <c r="B15" s="57"/>
      <c r="E15" s="34"/>
      <c r="F15" s="34"/>
      <c r="G15" s="34"/>
    </row>
    <row r="16" spans="1:7" ht="21.95" customHeight="1">
      <c r="A16" s="57"/>
      <c r="B16" s="57"/>
      <c r="E16" s="34"/>
      <c r="F16" s="34"/>
      <c r="G16" s="34"/>
    </row>
    <row r="17" spans="1:7" ht="21.95" customHeight="1">
      <c r="A17" s="57"/>
      <c r="B17" s="57"/>
      <c r="E17" s="34"/>
      <c r="F17" s="34"/>
      <c r="G17" s="34"/>
    </row>
    <row r="18" spans="1:7" ht="21.95" customHeight="1">
      <c r="A18" s="57"/>
      <c r="B18" s="57"/>
      <c r="E18" s="34"/>
      <c r="F18" s="34"/>
      <c r="G18" s="34"/>
    </row>
    <row r="19" spans="1:7" ht="21.95" customHeight="1">
      <c r="A19" s="57"/>
      <c r="B19" s="57"/>
      <c r="E19" s="34"/>
      <c r="F19" s="34"/>
      <c r="G19" s="34"/>
    </row>
    <row r="20" spans="1:7" ht="21.95" customHeight="1">
      <c r="A20" s="57"/>
      <c r="B20" s="57"/>
      <c r="E20" s="34"/>
      <c r="F20" s="34"/>
      <c r="G20" s="34"/>
    </row>
    <row r="21" spans="1:7" ht="21.95" customHeight="1">
      <c r="A21" s="57"/>
      <c r="B21" s="57"/>
      <c r="E21" s="34"/>
      <c r="F21" s="34"/>
      <c r="G21" s="34"/>
    </row>
    <row r="22" spans="1:7" ht="21.95" customHeight="1">
      <c r="A22" s="57"/>
      <c r="B22" s="57"/>
      <c r="E22" s="34"/>
      <c r="F22" s="34"/>
      <c r="G22" s="34"/>
    </row>
    <row r="23" spans="1:7" ht="21.95" customHeight="1">
      <c r="A23" s="57"/>
      <c r="B23" s="57"/>
      <c r="E23" s="34"/>
      <c r="F23" s="34"/>
      <c r="G23" s="34"/>
    </row>
    <row r="24" spans="1:7" ht="21.95" customHeight="1">
      <c r="C24" s="55"/>
      <c r="D24" s="55"/>
      <c r="E24" s="34"/>
      <c r="F24" s="34"/>
      <c r="G24" s="34"/>
    </row>
    <row r="25" spans="1:7" ht="21.95" customHeight="1">
      <c r="C25" s="55"/>
      <c r="D25" s="55"/>
      <c r="E25" s="34"/>
      <c r="F25" s="34"/>
      <c r="G25" s="34"/>
    </row>
    <row r="26" spans="1:7" ht="21.95" customHeight="1">
      <c r="C26" s="55"/>
      <c r="D26" s="55"/>
      <c r="E26" s="34"/>
      <c r="F26" s="34"/>
      <c r="G26" s="34"/>
    </row>
    <row r="27" spans="1:7" ht="21.95" customHeight="1">
      <c r="C27" s="55"/>
      <c r="D27" s="55"/>
      <c r="E27" s="34"/>
      <c r="F27" s="34"/>
      <c r="G27" s="34"/>
    </row>
    <row r="28" spans="1:7" ht="21.95" customHeight="1">
      <c r="C28" s="55"/>
      <c r="D28" s="55"/>
      <c r="E28" s="34"/>
      <c r="F28" s="34"/>
      <c r="G28" s="34"/>
    </row>
  </sheetData>
  <sheetProtection selectLockedCells="1"/>
  <mergeCells count="4">
    <mergeCell ref="A1:D1"/>
    <mergeCell ref="A4:B4"/>
    <mergeCell ref="A11:C11"/>
    <mergeCell ref="A12:D12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G12" sqref="G12"/>
    </sheetView>
  </sheetViews>
  <sheetFormatPr defaultColWidth="10.625" defaultRowHeight="21.95" customHeight="1"/>
  <cols>
    <col min="1" max="1" width="5.75" style="55" customWidth="1"/>
    <col min="2" max="2" width="9.375" style="55" customWidth="1"/>
    <col min="3" max="4" width="23.125" style="57" customWidth="1"/>
    <col min="5" max="16384" width="10.625" style="55"/>
  </cols>
  <sheetData>
    <row r="1" spans="1:7" ht="21.95" customHeight="1">
      <c r="A1" s="440" t="s">
        <v>75</v>
      </c>
      <c r="B1" s="440"/>
      <c r="C1" s="440"/>
      <c r="D1" s="440"/>
      <c r="E1" s="77"/>
      <c r="F1" s="57"/>
      <c r="G1" s="57"/>
    </row>
    <row r="2" spans="1:7" ht="11.25" customHeight="1">
      <c r="A2" s="34"/>
      <c r="B2" s="34"/>
      <c r="C2" s="34"/>
      <c r="D2" s="34"/>
      <c r="E2" s="34"/>
      <c r="F2" s="57"/>
      <c r="G2" s="57"/>
    </row>
    <row r="3" spans="1:7" ht="12.75" customHeight="1">
      <c r="A3" s="466"/>
      <c r="B3" s="466"/>
      <c r="C3" s="466"/>
      <c r="D3" s="466"/>
      <c r="E3" s="34"/>
      <c r="F3" s="57"/>
      <c r="G3" s="57"/>
    </row>
    <row r="4" spans="1:7" ht="25.5" customHeight="1">
      <c r="A4" s="460" t="s">
        <v>45</v>
      </c>
      <c r="B4" s="461"/>
      <c r="C4" s="73" t="s">
        <v>62</v>
      </c>
      <c r="D4" s="73" t="s">
        <v>63</v>
      </c>
    </row>
    <row r="5" spans="1:7" ht="12" customHeight="1">
      <c r="A5" s="59"/>
      <c r="B5" s="59"/>
      <c r="C5" s="74" t="s">
        <v>73</v>
      </c>
      <c r="D5" s="74" t="s">
        <v>74</v>
      </c>
    </row>
    <row r="6" spans="1:7" ht="29.25" customHeight="1">
      <c r="A6" s="14" t="s">
        <v>66</v>
      </c>
      <c r="B6" s="7">
        <v>23</v>
      </c>
      <c r="C6" s="75">
        <v>948445</v>
      </c>
      <c r="D6" s="75">
        <v>2237</v>
      </c>
      <c r="E6" s="34"/>
      <c r="F6" s="57"/>
      <c r="G6" s="57"/>
    </row>
    <row r="7" spans="1:7" ht="29.25" customHeight="1">
      <c r="A7" s="5"/>
      <c r="B7" s="10">
        <v>24</v>
      </c>
      <c r="C7" s="75">
        <v>960129</v>
      </c>
      <c r="D7" s="75">
        <v>2264</v>
      </c>
      <c r="E7" s="34"/>
      <c r="F7" s="57"/>
      <c r="G7" s="57"/>
    </row>
    <row r="8" spans="1:7" ht="29.25" customHeight="1">
      <c r="A8" s="5"/>
      <c r="B8" s="10">
        <v>25</v>
      </c>
      <c r="C8" s="75">
        <v>979547</v>
      </c>
      <c r="D8" s="75">
        <v>2297</v>
      </c>
      <c r="E8" s="34"/>
      <c r="F8" s="57"/>
      <c r="G8" s="57"/>
    </row>
    <row r="9" spans="1:7" ht="29.25" customHeight="1">
      <c r="A9" s="53"/>
      <c r="B9" s="10">
        <v>26</v>
      </c>
      <c r="C9" s="76">
        <v>971989</v>
      </c>
      <c r="D9" s="76">
        <v>2294</v>
      </c>
      <c r="E9" s="34"/>
      <c r="F9" s="34"/>
      <c r="G9" s="34"/>
    </row>
    <row r="10" spans="1:7" ht="29.25" customHeight="1">
      <c r="A10" s="54"/>
      <c r="B10" s="12">
        <v>27</v>
      </c>
      <c r="C10" s="431">
        <v>963735</v>
      </c>
      <c r="D10" s="431">
        <v>2095</v>
      </c>
      <c r="E10" s="34"/>
      <c r="F10" s="34"/>
      <c r="G10" s="34"/>
    </row>
    <row r="11" spans="1:7" ht="21.95" customHeight="1">
      <c r="A11" s="34"/>
      <c r="B11" s="34"/>
      <c r="C11" s="34"/>
      <c r="D11" s="14" t="s">
        <v>71</v>
      </c>
      <c r="E11" s="34"/>
      <c r="F11" s="34"/>
      <c r="G11" s="34"/>
    </row>
    <row r="12" spans="1:7" ht="27" customHeight="1">
      <c r="A12" s="465" t="s">
        <v>72</v>
      </c>
      <c r="B12" s="465"/>
      <c r="C12" s="465"/>
      <c r="D12" s="465"/>
      <c r="E12" s="34"/>
      <c r="F12" s="34"/>
      <c r="G12" s="34"/>
    </row>
    <row r="13" spans="1:7" ht="21.95" customHeight="1">
      <c r="A13" s="34"/>
      <c r="B13" s="34"/>
      <c r="C13" s="34"/>
      <c r="D13" s="34"/>
      <c r="E13" s="34"/>
      <c r="F13" s="34"/>
      <c r="G13" s="34"/>
    </row>
    <row r="14" spans="1:7" ht="21.95" customHeight="1">
      <c r="A14" s="57"/>
      <c r="B14" s="57"/>
      <c r="E14" s="34"/>
      <c r="F14" s="34"/>
      <c r="G14" s="34"/>
    </row>
    <row r="15" spans="1:7" ht="21.95" customHeight="1">
      <c r="A15" s="57"/>
      <c r="B15" s="57"/>
      <c r="E15" s="34"/>
      <c r="F15" s="34"/>
      <c r="G15" s="34"/>
    </row>
    <row r="16" spans="1:7" ht="21.95" customHeight="1">
      <c r="A16" s="57"/>
      <c r="B16" s="57"/>
      <c r="E16" s="34"/>
      <c r="F16" s="34"/>
      <c r="G16" s="34"/>
    </row>
    <row r="17" spans="1:7" ht="21.95" customHeight="1">
      <c r="A17" s="57"/>
      <c r="B17" s="57"/>
      <c r="E17" s="34"/>
      <c r="F17" s="34"/>
      <c r="G17" s="34"/>
    </row>
    <row r="18" spans="1:7" ht="21.95" customHeight="1">
      <c r="A18" s="57"/>
      <c r="B18" s="57"/>
      <c r="E18" s="34"/>
      <c r="F18" s="34"/>
      <c r="G18" s="34"/>
    </row>
    <row r="19" spans="1:7" ht="21.95" customHeight="1">
      <c r="A19" s="57"/>
      <c r="B19" s="57"/>
      <c r="E19" s="34"/>
      <c r="F19" s="34"/>
      <c r="G19" s="34"/>
    </row>
    <row r="20" spans="1:7" ht="21.95" customHeight="1">
      <c r="A20" s="57"/>
      <c r="B20" s="57"/>
      <c r="E20" s="34"/>
      <c r="F20" s="34"/>
      <c r="G20" s="34"/>
    </row>
    <row r="21" spans="1:7" ht="21.95" customHeight="1">
      <c r="A21" s="57"/>
      <c r="B21" s="57"/>
      <c r="E21" s="34"/>
      <c r="F21" s="34"/>
      <c r="G21" s="34"/>
    </row>
    <row r="22" spans="1:7" ht="21.95" customHeight="1">
      <c r="A22" s="57"/>
      <c r="B22" s="57"/>
      <c r="E22" s="34"/>
      <c r="F22" s="34"/>
      <c r="G22" s="34"/>
    </row>
    <row r="23" spans="1:7" ht="21.95" customHeight="1">
      <c r="C23" s="55"/>
      <c r="D23" s="55"/>
      <c r="E23" s="34"/>
      <c r="F23" s="34"/>
      <c r="G23" s="34"/>
    </row>
    <row r="24" spans="1:7" ht="21.95" customHeight="1">
      <c r="C24" s="55"/>
      <c r="D24" s="55"/>
      <c r="E24" s="34"/>
      <c r="F24" s="34"/>
      <c r="G24" s="34"/>
    </row>
    <row r="25" spans="1:7" ht="21.95" customHeight="1">
      <c r="C25" s="55"/>
      <c r="D25" s="55"/>
      <c r="E25" s="34"/>
      <c r="F25" s="34"/>
      <c r="G25" s="34"/>
    </row>
    <row r="26" spans="1:7" ht="21.95" customHeight="1">
      <c r="C26" s="55"/>
      <c r="D26" s="55"/>
      <c r="E26" s="34"/>
      <c r="F26" s="34"/>
      <c r="G26" s="34"/>
    </row>
    <row r="27" spans="1:7" ht="21.95" customHeight="1">
      <c r="C27" s="55"/>
      <c r="D27" s="55"/>
      <c r="E27" s="34"/>
      <c r="F27" s="34"/>
      <c r="G27" s="34"/>
    </row>
  </sheetData>
  <sheetProtection selectLockedCells="1"/>
  <mergeCells count="4">
    <mergeCell ref="A4:B4"/>
    <mergeCell ref="A12:D12"/>
    <mergeCell ref="A1:D1"/>
    <mergeCell ref="A3:D3"/>
  </mergeCells>
  <phoneticPr fontId="3"/>
  <printOptions horizontalCentered="1" gridLinesSet="0"/>
  <pageMargins left="0.97916666666666663" right="0.59055118110236227" top="0.98425196850393704" bottom="0.39370078740157483" header="0.31496062992125984" footer="0.19685039370078741"/>
  <pageSetup paperSize="9" firstPageNumber="152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sqref="A1:E1"/>
    </sheetView>
  </sheetViews>
  <sheetFormatPr defaultRowHeight="14.25"/>
  <cols>
    <col min="1" max="1" width="7.875" style="38" customWidth="1"/>
    <col min="2" max="2" width="10.375" style="38" customWidth="1"/>
    <col min="3" max="5" width="15.25" style="38" customWidth="1"/>
    <col min="6" max="16384" width="9" style="38"/>
  </cols>
  <sheetData>
    <row r="1" spans="1:6" ht="30" customHeight="1">
      <c r="A1" s="440" t="s">
        <v>35</v>
      </c>
      <c r="B1" s="440"/>
      <c r="C1" s="440"/>
      <c r="D1" s="440"/>
      <c r="E1" s="440"/>
    </row>
    <row r="2" spans="1:6" ht="30" customHeight="1">
      <c r="A2" s="34"/>
      <c r="B2" s="34"/>
      <c r="C2" s="5"/>
      <c r="D2" s="5"/>
      <c r="E2" s="5"/>
    </row>
    <row r="3" spans="1:6" ht="20.100000000000001" customHeight="1">
      <c r="A3" s="39" t="s">
        <v>36</v>
      </c>
      <c r="B3" s="34"/>
      <c r="C3" s="5"/>
      <c r="D3" s="5"/>
      <c r="E3" s="5"/>
    </row>
    <row r="4" spans="1:6" ht="25.5" customHeight="1">
      <c r="A4" s="443" t="s">
        <v>37</v>
      </c>
      <c r="B4" s="455"/>
      <c r="C4" s="40" t="s">
        <v>38</v>
      </c>
      <c r="D4" s="40" t="s">
        <v>39</v>
      </c>
      <c r="E4" s="40" t="s">
        <v>40</v>
      </c>
    </row>
    <row r="5" spans="1:6" ht="12" customHeight="1">
      <c r="A5" s="41"/>
      <c r="B5" s="41"/>
      <c r="C5" s="42"/>
      <c r="D5" s="43" t="s">
        <v>41</v>
      </c>
      <c r="E5" s="43" t="s">
        <v>41</v>
      </c>
    </row>
    <row r="6" spans="1:6" ht="28.5" customHeight="1">
      <c r="A6" s="21" t="s">
        <v>20</v>
      </c>
      <c r="B6" s="7">
        <v>23</v>
      </c>
      <c r="C6" s="44">
        <v>207</v>
      </c>
      <c r="D6" s="44">
        <v>11155</v>
      </c>
      <c r="E6" s="44">
        <v>84969</v>
      </c>
    </row>
    <row r="7" spans="1:6" ht="28.5" customHeight="1">
      <c r="A7" s="21" t="s">
        <v>20</v>
      </c>
      <c r="B7" s="10">
        <v>24</v>
      </c>
      <c r="C7" s="44">
        <v>203</v>
      </c>
      <c r="D7" s="44">
        <v>11104</v>
      </c>
      <c r="E7" s="44">
        <v>86260</v>
      </c>
    </row>
    <row r="8" spans="1:6" ht="28.5" customHeight="1">
      <c r="A8" s="21" t="s">
        <v>20</v>
      </c>
      <c r="B8" s="10">
        <v>25</v>
      </c>
      <c r="C8" s="44">
        <v>202</v>
      </c>
      <c r="D8" s="44">
        <v>10671</v>
      </c>
      <c r="E8" s="44">
        <v>87756</v>
      </c>
    </row>
    <row r="9" spans="1:6" ht="28.5" customHeight="1">
      <c r="A9" s="21" t="s">
        <v>20</v>
      </c>
      <c r="B9" s="10">
        <v>26</v>
      </c>
      <c r="C9" s="45">
        <v>198</v>
      </c>
      <c r="D9" s="45">
        <v>10158</v>
      </c>
      <c r="E9" s="45">
        <v>88614</v>
      </c>
    </row>
    <row r="10" spans="1:6" ht="28.5" customHeight="1">
      <c r="A10" s="31" t="s">
        <v>20</v>
      </c>
      <c r="B10" s="12">
        <v>27</v>
      </c>
      <c r="C10" s="430">
        <v>198</v>
      </c>
      <c r="D10" s="430">
        <v>9870</v>
      </c>
      <c r="E10" s="430">
        <v>89424</v>
      </c>
    </row>
    <row r="11" spans="1:6" ht="32.25" customHeight="1">
      <c r="A11" s="13"/>
      <c r="B11" s="46"/>
      <c r="C11" s="5"/>
      <c r="D11" s="467" t="s">
        <v>42</v>
      </c>
      <c r="E11" s="467"/>
      <c r="F11" s="47"/>
    </row>
    <row r="12" spans="1:6" ht="20.25" customHeight="1">
      <c r="A12" s="13"/>
      <c r="B12" s="13"/>
      <c r="C12" s="5"/>
      <c r="D12" s="5"/>
    </row>
  </sheetData>
  <sheetProtection selectLockedCells="1"/>
  <mergeCells count="3">
    <mergeCell ref="A1:E1"/>
    <mergeCell ref="A4:B4"/>
    <mergeCell ref="D11:E1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10.社会保障・労働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zoomScale="120" zoomScaleNormal="120" workbookViewId="0">
      <selection activeCell="K7" sqref="K7"/>
    </sheetView>
  </sheetViews>
  <sheetFormatPr defaultRowHeight="14.25"/>
  <cols>
    <col min="1" max="1" width="5.25" style="78" customWidth="1"/>
    <col min="2" max="2" width="6.875" style="78" customWidth="1"/>
    <col min="3" max="3" width="15.875" style="78" customWidth="1"/>
    <col min="4" max="4" width="17.125" style="78" customWidth="1"/>
    <col min="5" max="5" width="8.875" style="78" customWidth="1"/>
    <col min="6" max="6" width="17.25" style="78" customWidth="1"/>
    <col min="7" max="7" width="8.875" style="78" customWidth="1"/>
    <col min="8" max="8" width="17.25" style="78" customWidth="1"/>
    <col min="9" max="9" width="8.875" style="78" customWidth="1"/>
    <col min="10" max="10" width="17.25" style="78" customWidth="1"/>
    <col min="11" max="16384" width="9" style="78"/>
  </cols>
  <sheetData>
    <row r="1" spans="1:10" ht="30" customHeight="1">
      <c r="A1" s="440" t="s">
        <v>76</v>
      </c>
      <c r="B1" s="440"/>
      <c r="C1" s="440"/>
      <c r="D1" s="440"/>
      <c r="E1" s="440"/>
      <c r="F1" s="440"/>
      <c r="G1" s="440"/>
      <c r="H1" s="440"/>
      <c r="I1" s="440"/>
      <c r="J1" s="440"/>
    </row>
    <row r="2" spans="1:10" ht="30" customHeight="1">
      <c r="A2" s="79"/>
      <c r="B2" s="80"/>
      <c r="C2" s="81"/>
      <c r="D2" s="81"/>
      <c r="E2" s="81"/>
      <c r="F2" s="81"/>
      <c r="G2" s="81"/>
      <c r="H2" s="81"/>
      <c r="I2" s="81"/>
      <c r="J2" s="81"/>
    </row>
    <row r="3" spans="1:10" ht="20.100000000000001" customHeight="1">
      <c r="A3" s="2"/>
      <c r="B3" s="2"/>
      <c r="C3" s="17"/>
      <c r="D3" s="17"/>
      <c r="E3" s="17"/>
      <c r="F3" s="17"/>
      <c r="G3" s="17"/>
      <c r="H3" s="17"/>
      <c r="I3" s="17"/>
      <c r="J3" s="82"/>
    </row>
    <row r="4" spans="1:10" ht="24" customHeight="1">
      <c r="A4" s="443" t="s">
        <v>77</v>
      </c>
      <c r="B4" s="455"/>
      <c r="C4" s="468" t="s">
        <v>78</v>
      </c>
      <c r="D4" s="469"/>
      <c r="E4" s="447" t="s">
        <v>79</v>
      </c>
      <c r="F4" s="472"/>
      <c r="G4" s="472"/>
      <c r="H4" s="472"/>
      <c r="I4" s="472"/>
      <c r="J4" s="472"/>
    </row>
    <row r="5" spans="1:10" ht="24" customHeight="1">
      <c r="A5" s="456"/>
      <c r="B5" s="457"/>
      <c r="C5" s="470"/>
      <c r="D5" s="471"/>
      <c r="E5" s="447" t="s">
        <v>80</v>
      </c>
      <c r="F5" s="473"/>
      <c r="G5" s="447" t="s">
        <v>81</v>
      </c>
      <c r="H5" s="473"/>
      <c r="I5" s="447" t="s">
        <v>82</v>
      </c>
      <c r="J5" s="450"/>
    </row>
    <row r="6" spans="1:10" ht="24" customHeight="1">
      <c r="A6" s="458"/>
      <c r="B6" s="459"/>
      <c r="C6" s="83" t="s">
        <v>83</v>
      </c>
      <c r="D6" s="84" t="s">
        <v>84</v>
      </c>
      <c r="E6" s="438" t="s">
        <v>85</v>
      </c>
      <c r="F6" s="438" t="s">
        <v>86</v>
      </c>
      <c r="G6" s="438" t="s">
        <v>85</v>
      </c>
      <c r="H6" s="438" t="s">
        <v>87</v>
      </c>
      <c r="I6" s="438" t="s">
        <v>85</v>
      </c>
      <c r="J6" s="439" t="s">
        <v>87</v>
      </c>
    </row>
    <row r="7" spans="1:10" ht="33.75" customHeight="1">
      <c r="A7" s="21" t="s">
        <v>20</v>
      </c>
      <c r="B7" s="85">
        <v>23</v>
      </c>
      <c r="C7" s="25">
        <v>33542</v>
      </c>
      <c r="D7" s="25">
        <v>876</v>
      </c>
      <c r="E7" s="25">
        <v>826454</v>
      </c>
      <c r="F7" s="25">
        <v>29575513404</v>
      </c>
      <c r="G7" s="25">
        <v>767735</v>
      </c>
      <c r="H7" s="25">
        <v>29039109744</v>
      </c>
      <c r="I7" s="25">
        <v>58719</v>
      </c>
      <c r="J7" s="23">
        <v>536403660</v>
      </c>
    </row>
    <row r="8" spans="1:10" ht="33.75" customHeight="1">
      <c r="A8" s="21" t="s">
        <v>20</v>
      </c>
      <c r="B8" s="85">
        <v>24</v>
      </c>
      <c r="C8" s="25">
        <v>34389</v>
      </c>
      <c r="D8" s="25">
        <v>873</v>
      </c>
      <c r="E8" s="25">
        <v>863766</v>
      </c>
      <c r="F8" s="25">
        <v>30680604857</v>
      </c>
      <c r="G8" s="25">
        <v>802885</v>
      </c>
      <c r="H8" s="25">
        <v>30168235235</v>
      </c>
      <c r="I8" s="25">
        <v>60881</v>
      </c>
      <c r="J8" s="23">
        <v>512369622</v>
      </c>
    </row>
    <row r="9" spans="1:10" ht="33.75" customHeight="1">
      <c r="A9" s="21" t="s">
        <v>20</v>
      </c>
      <c r="B9" s="85">
        <v>25</v>
      </c>
      <c r="C9" s="25">
        <v>34431</v>
      </c>
      <c r="D9" s="25">
        <v>896</v>
      </c>
      <c r="E9" s="25">
        <v>896319</v>
      </c>
      <c r="F9" s="25">
        <v>31400957257</v>
      </c>
      <c r="G9" s="25">
        <v>832547</v>
      </c>
      <c r="H9" s="25">
        <v>30878802376</v>
      </c>
      <c r="I9" s="25">
        <v>63772</v>
      </c>
      <c r="J9" s="23">
        <v>522154881</v>
      </c>
    </row>
    <row r="10" spans="1:10" ht="33.75" customHeight="1">
      <c r="A10" s="21" t="s">
        <v>20</v>
      </c>
      <c r="B10" s="85">
        <v>26</v>
      </c>
      <c r="C10" s="30">
        <v>34896</v>
      </c>
      <c r="D10" s="30">
        <v>944</v>
      </c>
      <c r="E10" s="25">
        <v>915066</v>
      </c>
      <c r="F10" s="25">
        <v>31615646350</v>
      </c>
      <c r="G10" s="30">
        <v>851200</v>
      </c>
      <c r="H10" s="30">
        <v>31095308815</v>
      </c>
      <c r="I10" s="30">
        <v>63866</v>
      </c>
      <c r="J10" s="28">
        <v>520337535</v>
      </c>
    </row>
    <row r="11" spans="1:10" ht="33.75" customHeight="1">
      <c r="A11" s="31" t="s">
        <v>20</v>
      </c>
      <c r="B11" s="86">
        <v>27</v>
      </c>
      <c r="C11" s="429">
        <v>35723</v>
      </c>
      <c r="D11" s="429">
        <v>900</v>
      </c>
      <c r="E11" s="87">
        <v>941539</v>
      </c>
      <c r="F11" s="87">
        <v>32770220368</v>
      </c>
      <c r="G11" s="429">
        <v>875550</v>
      </c>
      <c r="H11" s="429">
        <v>32237603722</v>
      </c>
      <c r="I11" s="429">
        <v>65989</v>
      </c>
      <c r="J11" s="433">
        <v>532616646</v>
      </c>
    </row>
    <row r="12" spans="1:10" s="34" customFormat="1" ht="20.25" customHeight="1">
      <c r="A12" s="39"/>
      <c r="B12" s="88"/>
      <c r="C12" s="89"/>
      <c r="D12" s="89"/>
      <c r="E12" s="89"/>
      <c r="F12" s="89"/>
      <c r="G12" s="89"/>
      <c r="H12" s="89"/>
      <c r="I12" s="89"/>
      <c r="J12" s="90" t="s">
        <v>88</v>
      </c>
    </row>
    <row r="13" spans="1:10" s="34" customFormat="1" ht="15.75" customHeight="1">
      <c r="A13" s="91" t="s">
        <v>89</v>
      </c>
      <c r="J13" s="14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activeCell="C10" sqref="C10:F10"/>
    </sheetView>
  </sheetViews>
  <sheetFormatPr defaultColWidth="10.625" defaultRowHeight="21.95" customHeight="1"/>
  <cols>
    <col min="1" max="1" width="7.5" style="34" customWidth="1"/>
    <col min="2" max="2" width="8.875" style="34" customWidth="1"/>
    <col min="3" max="6" width="12.625" style="34" customWidth="1"/>
    <col min="7" max="16384" width="10.625" style="34"/>
  </cols>
  <sheetData>
    <row r="1" spans="1:7" ht="30" customHeight="1">
      <c r="A1" s="440" t="s">
        <v>90</v>
      </c>
      <c r="B1" s="440"/>
      <c r="C1" s="440"/>
      <c r="D1" s="440"/>
      <c r="E1" s="440"/>
      <c r="F1" s="440"/>
    </row>
    <row r="2" spans="1:7" ht="30" customHeight="1">
      <c r="A2" s="5"/>
      <c r="B2" s="5"/>
    </row>
    <row r="3" spans="1:7" ht="20.100000000000001" customHeight="1">
      <c r="A3" s="5"/>
      <c r="B3" s="5"/>
    </row>
    <row r="4" spans="1:7" s="33" customFormat="1" ht="27" customHeight="1">
      <c r="A4" s="443" t="s">
        <v>91</v>
      </c>
      <c r="B4" s="444"/>
      <c r="C4" s="447" t="s">
        <v>92</v>
      </c>
      <c r="D4" s="473"/>
      <c r="E4" s="447" t="s">
        <v>93</v>
      </c>
      <c r="F4" s="450"/>
      <c r="G4" s="5"/>
    </row>
    <row r="5" spans="1:7" s="33" customFormat="1" ht="27" customHeight="1">
      <c r="A5" s="445"/>
      <c r="B5" s="446"/>
      <c r="C5" s="4" t="s">
        <v>94</v>
      </c>
      <c r="D5" s="4" t="s">
        <v>95</v>
      </c>
      <c r="E5" s="4" t="s">
        <v>94</v>
      </c>
      <c r="F5" s="4" t="s">
        <v>95</v>
      </c>
      <c r="G5" s="5"/>
    </row>
    <row r="6" spans="1:7" s="33" customFormat="1" ht="32.25" customHeight="1">
      <c r="A6" s="21" t="s">
        <v>20</v>
      </c>
      <c r="B6" s="7">
        <v>23</v>
      </c>
      <c r="C6" s="23">
        <v>35556</v>
      </c>
      <c r="D6" s="23">
        <v>60942</v>
      </c>
      <c r="E6" s="92">
        <v>36.700000000000003</v>
      </c>
      <c r="F6" s="93">
        <v>22.7</v>
      </c>
      <c r="G6" s="5"/>
    </row>
    <row r="7" spans="1:7" s="33" customFormat="1" ht="32.25" customHeight="1">
      <c r="A7" s="21" t="s">
        <v>20</v>
      </c>
      <c r="B7" s="10">
        <v>24</v>
      </c>
      <c r="C7" s="23">
        <v>35346</v>
      </c>
      <c r="D7" s="23">
        <v>60021</v>
      </c>
      <c r="E7" s="92">
        <v>36.200000000000003</v>
      </c>
      <c r="F7" s="93">
        <v>22.4</v>
      </c>
      <c r="G7" s="5"/>
    </row>
    <row r="8" spans="1:7" s="33" customFormat="1" ht="32.25" customHeight="1">
      <c r="A8" s="21" t="s">
        <v>20</v>
      </c>
      <c r="B8" s="10">
        <v>25</v>
      </c>
      <c r="C8" s="23">
        <v>35101</v>
      </c>
      <c r="D8" s="23">
        <v>59043</v>
      </c>
      <c r="E8" s="92">
        <v>35.700000000000003</v>
      </c>
      <c r="F8" s="93">
        <v>22</v>
      </c>
      <c r="G8" s="5"/>
    </row>
    <row r="9" spans="1:7" s="33" customFormat="1" ht="32.25" customHeight="1">
      <c r="A9" s="21" t="s">
        <v>20</v>
      </c>
      <c r="B9" s="10">
        <v>26</v>
      </c>
      <c r="C9" s="94">
        <v>34694</v>
      </c>
      <c r="D9" s="94">
        <v>57476</v>
      </c>
      <c r="E9" s="95">
        <v>34.9</v>
      </c>
      <c r="F9" s="96">
        <v>21.5</v>
      </c>
      <c r="G9" s="5"/>
    </row>
    <row r="10" spans="1:7" s="33" customFormat="1" ht="32.25" customHeight="1">
      <c r="A10" s="31" t="s">
        <v>20</v>
      </c>
      <c r="B10" s="12">
        <v>27</v>
      </c>
      <c r="C10" s="426">
        <v>33937</v>
      </c>
      <c r="D10" s="426">
        <v>55210</v>
      </c>
      <c r="E10" s="427">
        <v>33.9</v>
      </c>
      <c r="F10" s="428">
        <v>20.7</v>
      </c>
      <c r="G10" s="5"/>
    </row>
    <row r="11" spans="1:7" s="33" customFormat="1" ht="20.25" customHeight="1">
      <c r="A11" s="5"/>
      <c r="B11" s="13"/>
      <c r="F11" s="14" t="s">
        <v>96</v>
      </c>
    </row>
    <row r="12" spans="1:7" ht="21.95" customHeight="1">
      <c r="A12" s="13"/>
      <c r="B12" s="13"/>
    </row>
    <row r="13" spans="1:7" ht="21.95" customHeight="1">
      <c r="A13" s="13"/>
      <c r="B13" s="13"/>
    </row>
    <row r="14" spans="1:7" ht="21.95" customHeight="1">
      <c r="A14" s="5"/>
      <c r="B14" s="5"/>
    </row>
    <row r="15" spans="1:7" ht="21.95" customHeight="1">
      <c r="A15" s="5"/>
      <c r="B15" s="5"/>
    </row>
    <row r="16" spans="1:7" ht="21.95" customHeight="1">
      <c r="A16" s="5"/>
      <c r="B16" s="5"/>
    </row>
    <row r="17" spans="1:2" ht="21.95" customHeight="1">
      <c r="A17" s="5"/>
      <c r="B17" s="5"/>
    </row>
    <row r="18" spans="1:2" ht="21.95" customHeight="1">
      <c r="A18" s="5"/>
      <c r="B18" s="5"/>
    </row>
    <row r="19" spans="1:2" ht="21.95" customHeight="1">
      <c r="A19" s="5"/>
      <c r="B19" s="5"/>
    </row>
    <row r="20" spans="1:2" ht="21.95" customHeight="1">
      <c r="A20" s="5"/>
      <c r="B20" s="5"/>
    </row>
    <row r="21" spans="1:2" ht="21.95" customHeight="1">
      <c r="A21" s="5"/>
      <c r="B21" s="5"/>
    </row>
    <row r="22" spans="1:2" ht="21.95" customHeight="1">
      <c r="A22" s="5"/>
      <c r="B22" s="5"/>
    </row>
    <row r="23" spans="1:2" ht="21.95" customHeight="1">
      <c r="A23" s="5"/>
      <c r="B23" s="5"/>
    </row>
  </sheetData>
  <sheetProtection selectLockedCells="1"/>
  <mergeCells count="4">
    <mergeCell ref="A1:F1"/>
    <mergeCell ref="A4:B5"/>
    <mergeCell ref="C4:D4"/>
    <mergeCell ref="E4:F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 xml:space="preserve">&amp;R&amp;"ＭＳ ゴシック,標準"&amp;11 10. 社会保障・労働&amp;12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3</vt:i4>
      </vt:variant>
    </vt:vector>
  </HeadingPairs>
  <TitlesOfParts>
    <vt:vector size="28" baseType="lpstr"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'10-24'!Print_Area</vt:lpstr>
      <vt:lpstr>'10-3'!Print_Area</vt:lpstr>
      <vt:lpstr>'10-4'!Print_Area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2017-03-24T05:09:36Z</cp:lastPrinted>
  <dcterms:created xsi:type="dcterms:W3CDTF">2017-01-27T00:21:29Z</dcterms:created>
  <dcterms:modified xsi:type="dcterms:W3CDTF">2017-03-24T05:09:48Z</dcterms:modified>
</cp:coreProperties>
</file>