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1\05発行\データ(エクセル）\"/>
    </mc:Choice>
  </mc:AlternateContent>
  <xr:revisionPtr revIDLastSave="0" documentId="13_ncr:1_{97E8A0F2-2367-4044-86AB-ECC501ED18A6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8-1" sheetId="1" r:id="rId1"/>
    <sheet name="8-2" sheetId="2" r:id="rId2"/>
    <sheet name="8-3" sheetId="3" r:id="rId3"/>
    <sheet name="8-4" sheetId="4" r:id="rId4"/>
    <sheet name="8-5" sheetId="8" r:id="rId5"/>
    <sheet name="8-6" sheetId="6" r:id="rId6"/>
    <sheet name="8-7" sheetId="7" r:id="rId7"/>
  </sheets>
  <definedNames>
    <definedName name="_xlnm.Print_Area" localSheetId="1">'8-2'!$A$1:$Y$31</definedName>
  </definedNames>
  <calcPr calcId="191029"/>
</workbook>
</file>

<file path=xl/calcChain.xml><?xml version="1.0" encoding="utf-8"?>
<calcChain xmlns="http://schemas.openxmlformats.org/spreadsheetml/2006/main">
  <c r="C16" i="2" l="1"/>
  <c r="W16" i="2"/>
  <c r="U16" i="2"/>
  <c r="S16" i="2"/>
  <c r="Q16" i="2"/>
  <c r="O16" i="2"/>
  <c r="M16" i="2"/>
  <c r="K16" i="2"/>
  <c r="I16" i="2"/>
  <c r="G16" i="2"/>
  <c r="E16" i="2"/>
</calcChain>
</file>

<file path=xl/sharedStrings.xml><?xml version="1.0" encoding="utf-8"?>
<sst xmlns="http://schemas.openxmlformats.org/spreadsheetml/2006/main" count="361" uniqueCount="214">
  <si>
    <t>8-1． 消 費 者 物 価 指 数 （ 総 合 ）</t>
    <phoneticPr fontId="6"/>
  </si>
  <si>
    <t>平成27年＝100</t>
    <phoneticPr fontId="6"/>
  </si>
  <si>
    <t>年次</t>
    <phoneticPr fontId="6"/>
  </si>
  <si>
    <t>全国</t>
  </si>
  <si>
    <t>福井市</t>
  </si>
  <si>
    <t>東京都区部</t>
    <phoneticPr fontId="6"/>
  </si>
  <si>
    <t>富山市</t>
  </si>
  <si>
    <t>金沢市</t>
  </si>
  <si>
    <t>指数</t>
  </si>
  <si>
    <t>対前年
上昇率</t>
    <rPh sb="0" eb="1">
      <t>タイ</t>
    </rPh>
    <rPh sb="1" eb="3">
      <t>ゼンネン</t>
    </rPh>
    <rPh sb="4" eb="7">
      <t>ジョウショウリツ</t>
    </rPh>
    <phoneticPr fontId="6"/>
  </si>
  <si>
    <t>資料　総務省統計局</t>
    <rPh sb="0" eb="2">
      <t>シリョウ</t>
    </rPh>
    <rPh sb="3" eb="6">
      <t>ソウムショウ</t>
    </rPh>
    <rPh sb="6" eb="9">
      <t>トウケイキョク</t>
    </rPh>
    <phoneticPr fontId="6"/>
  </si>
  <si>
    <t>8-2．  消 費 者 物 価 指 数 （ 項 目 別 ）</t>
    <rPh sb="22" eb="23">
      <t>コウ</t>
    </rPh>
    <rPh sb="24" eb="25">
      <t>メ</t>
    </rPh>
    <rPh sb="26" eb="27">
      <t>ベツ</t>
    </rPh>
    <phoneticPr fontId="6"/>
  </si>
  <si>
    <t/>
  </si>
  <si>
    <t>平成27年＝100</t>
    <phoneticPr fontId="6"/>
  </si>
  <si>
    <t>年</t>
    <rPh sb="0" eb="1">
      <t>ネン</t>
    </rPh>
    <phoneticPr fontId="6"/>
  </si>
  <si>
    <t>総合</t>
  </si>
  <si>
    <t>食料</t>
  </si>
  <si>
    <t>住居</t>
  </si>
  <si>
    <t>光熱・水道</t>
    <phoneticPr fontId="16"/>
  </si>
  <si>
    <t>家具・家事用品</t>
  </si>
  <si>
    <t>被服及び履物</t>
    <rPh sb="1" eb="2">
      <t>フク</t>
    </rPh>
    <phoneticPr fontId="16"/>
  </si>
  <si>
    <t>保健医療</t>
  </si>
  <si>
    <t>交通・通信</t>
    <phoneticPr fontId="6"/>
  </si>
  <si>
    <t>教育</t>
  </si>
  <si>
    <t>教養娯楽</t>
    <phoneticPr fontId="6"/>
  </si>
  <si>
    <t>諸雑費</t>
  </si>
  <si>
    <t>生鮮食品を除く総合</t>
  </si>
  <si>
    <t>前年比</t>
  </si>
  <si>
    <t>月</t>
  </si>
  <si>
    <t>前年同月比</t>
  </si>
  <si>
    <t>前年同月比</t>
    <phoneticPr fontId="6"/>
  </si>
  <si>
    <t>8-3． 平均消費者物価地域差指数
（都道府県庁所在地及び政令指定都市）</t>
    <rPh sb="19" eb="23">
      <t>トドウフケン</t>
    </rPh>
    <rPh sb="23" eb="24">
      <t>チョウ</t>
    </rPh>
    <rPh sb="24" eb="27">
      <t>ショザイチ</t>
    </rPh>
    <rPh sb="27" eb="28">
      <t>オヨ</t>
    </rPh>
    <rPh sb="29" eb="31">
      <t>セイレイ</t>
    </rPh>
    <rPh sb="31" eb="33">
      <t>シテイ</t>
    </rPh>
    <rPh sb="33" eb="35">
      <t>トシ</t>
    </rPh>
    <phoneticPr fontId="8"/>
  </si>
  <si>
    <t>（全国平均＝100）</t>
    <rPh sb="1" eb="3">
      <t>ゼンコク</t>
    </rPh>
    <rPh sb="3" eb="5">
      <t>ヘイキン</t>
    </rPh>
    <phoneticPr fontId="8"/>
  </si>
  <si>
    <t>地域</t>
    <rPh sb="0" eb="2">
      <t>チイキ</t>
    </rPh>
    <phoneticPr fontId="8"/>
  </si>
  <si>
    <t>総　　　　合
（持家の帰属家賃を除く）</t>
    <rPh sb="0" eb="1">
      <t>ソウ</t>
    </rPh>
    <rPh sb="5" eb="6">
      <t>ゴウ</t>
    </rPh>
    <rPh sb="8" eb="9">
      <t>モ</t>
    </rPh>
    <rPh sb="9" eb="10">
      <t>イエ</t>
    </rPh>
    <rPh sb="11" eb="13">
      <t>キゾク</t>
    </rPh>
    <rPh sb="13" eb="15">
      <t>ヤチン</t>
    </rPh>
    <rPh sb="16" eb="17">
      <t>ノゾ</t>
    </rPh>
    <phoneticPr fontId="8"/>
  </si>
  <si>
    <t>食料</t>
    <rPh sb="0" eb="2">
      <t>ショクリョウ</t>
    </rPh>
    <phoneticPr fontId="8"/>
  </si>
  <si>
    <t>家賃を除く総合</t>
    <phoneticPr fontId="8"/>
  </si>
  <si>
    <t>全国平均</t>
    <rPh sb="0" eb="2">
      <t>ゼンコク</t>
    </rPh>
    <phoneticPr fontId="8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</si>
  <si>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</si>
  <si>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</si>
  <si>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</si>
  <si>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</si>
  <si>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</si>
  <si>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</si>
  <si>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</si>
  <si>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</si>
  <si>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</si>
  <si>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</si>
  <si>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</si>
  <si>
    <t>千葉市</t>
  </si>
  <si>
    <t>東京都区部</t>
  </si>
  <si>
    <t>横浜市</t>
  </si>
  <si>
    <t>新潟市</t>
  </si>
  <si>
    <t>甲府市</t>
  </si>
  <si>
    <t>長野市</t>
  </si>
  <si>
    <t>岐阜市</t>
  </si>
  <si>
    <t xml:space="preserve">静   岡   市 </t>
  </si>
  <si>
    <t>名古屋市</t>
  </si>
  <si>
    <t>津市</t>
  </si>
  <si>
    <t>大津市</t>
  </si>
  <si>
    <t>京都市</t>
  </si>
  <si>
    <t>大阪市</t>
  </si>
  <si>
    <t>神戸市</t>
  </si>
  <si>
    <t>8-3． 平均消費者物価地域差指数（つづき）
（都道府県庁所在地及び政令指定都市）</t>
    <phoneticPr fontId="8"/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</si>
  <si>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</si>
  <si>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</si>
  <si>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</si>
  <si>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</si>
  <si>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</si>
  <si>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</si>
  <si>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</si>
  <si>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</si>
  <si>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</si>
  <si>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</si>
  <si>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</si>
  <si>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</si>
  <si>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</si>
  <si>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</si>
  <si>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</si>
  <si>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</si>
  <si>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</si>
  <si>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</si>
  <si>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</si>
  <si>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</si>
  <si>
    <t>相模原市</t>
    <rPh sb="0" eb="4">
      <t>サガミハラシ</t>
    </rPh>
    <phoneticPr fontId="8"/>
  </si>
  <si>
    <t>浜松市</t>
  </si>
  <si>
    <t>堺市</t>
  </si>
  <si>
    <t>北九州市</t>
  </si>
  <si>
    <t>資料　総務省統計局</t>
    <rPh sb="5" eb="6">
      <t>ショウ</t>
    </rPh>
    <phoneticPr fontId="8"/>
  </si>
  <si>
    <t>8-4． 平均消費者物価地域差指数（地方及び都道府県）</t>
    <rPh sb="18" eb="20">
      <t>チホウ</t>
    </rPh>
    <rPh sb="20" eb="21">
      <t>オヨ</t>
    </rPh>
    <rPh sb="22" eb="26">
      <t>トドウフケン</t>
    </rPh>
    <phoneticPr fontId="8"/>
  </si>
  <si>
    <t>北海道地方</t>
  </si>
  <si>
    <t>東北地方</t>
  </si>
  <si>
    <t>関東地方</t>
  </si>
  <si>
    <t>北陸地方</t>
  </si>
  <si>
    <t>東海地方</t>
  </si>
  <si>
    <t>近畿地方</t>
  </si>
  <si>
    <t>中国地方</t>
  </si>
  <si>
    <t>四国地方</t>
  </si>
  <si>
    <t>九州地方</t>
  </si>
  <si>
    <t>沖縄地方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</si>
  <si>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</si>
  <si>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</si>
  <si>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</si>
  <si>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</si>
  <si>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</si>
  <si>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</si>
  <si>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</si>
  <si>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</si>
  <si>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</si>
  <si>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</si>
  <si>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</si>
  <si>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</si>
  <si>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</si>
  <si>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</si>
  <si>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</si>
  <si>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</si>
  <si>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</si>
  <si>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</si>
  <si>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8-4． 平均消費者物価地域差指数（地方及び都道府県）（つづき）</t>
    <phoneticPr fontId="8"/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</si>
  <si>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</si>
  <si>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</si>
  <si>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</si>
  <si>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</si>
  <si>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</si>
  <si>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</si>
  <si>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</si>
  <si>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</si>
  <si>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</si>
  <si>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</si>
  <si>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</si>
  <si>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</si>
  <si>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</si>
  <si>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</si>
  <si>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</si>
  <si>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</si>
  <si>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</si>
  <si>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</si>
  <si>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</si>
  <si>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</si>
  <si>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</si>
  <si>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</si>
  <si>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</si>
  <si>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</si>
  <si>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</si>
  <si>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</si>
  <si>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</si>
  <si>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</si>
  <si>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</si>
  <si>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8-6． １ 世 帯 当 り 収 入 ・ 支 出 （二人以上の世帯のうち勤労者世帯）</t>
    <rPh sb="26" eb="28">
      <t>フタリ</t>
    </rPh>
    <rPh sb="28" eb="30">
      <t>イジョウ</t>
    </rPh>
    <rPh sb="31" eb="33">
      <t>セタイ</t>
    </rPh>
    <phoneticPr fontId="6"/>
  </si>
  <si>
    <t>区分</t>
    <rPh sb="0" eb="1">
      <t>ク</t>
    </rPh>
    <rPh sb="1" eb="2">
      <t>ブン</t>
    </rPh>
    <phoneticPr fontId="6"/>
  </si>
  <si>
    <t>世帯
人員</t>
  </si>
  <si>
    <t>有業
人員</t>
  </si>
  <si>
    <t>世帯主
年齢</t>
  </si>
  <si>
    <t>実収入</t>
  </si>
  <si>
    <t>消費支出</t>
  </si>
  <si>
    <t>可処分
所得</t>
  </si>
  <si>
    <t>黒字</t>
  </si>
  <si>
    <t>平均
消費
性向</t>
    <rPh sb="0" eb="2">
      <t>ヘイキン</t>
    </rPh>
    <rPh sb="3" eb="5">
      <t>ショウヒ</t>
    </rPh>
    <rPh sb="6" eb="7">
      <t>セイ</t>
    </rPh>
    <rPh sb="7" eb="8">
      <t>ムカイ</t>
    </rPh>
    <phoneticPr fontId="6"/>
  </si>
  <si>
    <t>平均
貯蓄率</t>
    <rPh sb="0" eb="1">
      <t>ヒラ</t>
    </rPh>
    <rPh sb="1" eb="2">
      <t>タモツ</t>
    </rPh>
    <rPh sb="3" eb="5">
      <t>チョチク</t>
    </rPh>
    <rPh sb="5" eb="6">
      <t>リツ</t>
    </rPh>
    <phoneticPr fontId="6"/>
  </si>
  <si>
    <t>エン
ゲル
係数</t>
  </si>
  <si>
    <t>光熱・
水道</t>
  </si>
  <si>
    <t>家具・
家事用品</t>
  </si>
  <si>
    <t>被服及
履物</t>
  </si>
  <si>
    <t>交通・
通信</t>
  </si>
  <si>
    <t>教養娯楽</t>
  </si>
  <si>
    <t>その他の
消費支出</t>
  </si>
  <si>
    <t>貯蓄
純増</t>
  </si>
  <si>
    <t>人</t>
  </si>
  <si>
    <t>歳</t>
  </si>
  <si>
    <t>円</t>
  </si>
  <si>
    <t>注1）円</t>
    <rPh sb="0" eb="1">
      <t>チュウ</t>
    </rPh>
    <phoneticPr fontId="6"/>
  </si>
  <si>
    <t>％</t>
  </si>
  <si>
    <t>注）単位未満四捨五入により、内訳合計は必ずしも計に一致しない。</t>
    <rPh sb="0" eb="1">
      <t>チュウ</t>
    </rPh>
    <rPh sb="2" eb="4">
      <t>タンイ</t>
    </rPh>
    <rPh sb="4" eb="6">
      <t>ミマン</t>
    </rPh>
    <rPh sb="6" eb="10">
      <t>シシャゴニュウ</t>
    </rPh>
    <rPh sb="14" eb="16">
      <t>ウチワケ</t>
    </rPh>
    <rPh sb="16" eb="18">
      <t>ゴウケイ</t>
    </rPh>
    <rPh sb="19" eb="20">
      <t>カナラ</t>
    </rPh>
    <rPh sb="23" eb="24">
      <t>ケイ</t>
    </rPh>
    <rPh sb="25" eb="27">
      <t>イッチ</t>
    </rPh>
    <phoneticPr fontId="6"/>
  </si>
  <si>
    <t>資料　福井県 家計調査概要</t>
    <rPh sb="0" eb="2">
      <t>シリョウ</t>
    </rPh>
    <rPh sb="3" eb="6">
      <t>フクイケン</t>
    </rPh>
    <rPh sb="7" eb="9">
      <t>カケイ</t>
    </rPh>
    <rPh sb="9" eb="11">
      <t>チョウサ</t>
    </rPh>
    <rPh sb="11" eb="13">
      <t>ガイヨウ</t>
    </rPh>
    <phoneticPr fontId="6"/>
  </si>
  <si>
    <t>8-7． １ 世 帯 当 り 消 費 支 出 （二人以上の全世帯）</t>
    <rPh sb="15" eb="16">
      <t>ケ</t>
    </rPh>
    <rPh sb="17" eb="18">
      <t>ヒ</t>
    </rPh>
    <rPh sb="19" eb="20">
      <t>ササ</t>
    </rPh>
    <rPh sb="21" eb="22">
      <t>デ</t>
    </rPh>
    <rPh sb="24" eb="26">
      <t>フタリ</t>
    </rPh>
    <rPh sb="26" eb="28">
      <t>イジョウ</t>
    </rPh>
    <rPh sb="29" eb="32">
      <t>ゼンセタイ</t>
    </rPh>
    <phoneticPr fontId="16"/>
  </si>
  <si>
    <t>被服及
履物</t>
    <rPh sb="1" eb="2">
      <t>フク</t>
    </rPh>
    <phoneticPr fontId="16"/>
  </si>
  <si>
    <t>資料　福井県 家計調査概要</t>
  </si>
  <si>
    <t>注）市の区域は、平成26年6月11日現在の区域による。</t>
    <rPh sb="0" eb="1">
      <t>チュウ</t>
    </rPh>
    <phoneticPr fontId="8"/>
  </si>
  <si>
    <t>実質金額指数
消費支出
平成27年
=100</t>
    <rPh sb="0" eb="2">
      <t>ジッシツ</t>
    </rPh>
    <rPh sb="2" eb="4">
      <t>キンガク</t>
    </rPh>
    <rPh sb="4" eb="6">
      <t>シスウ</t>
    </rPh>
    <rPh sb="7" eb="9">
      <t>ショウヒ</t>
    </rPh>
    <rPh sb="9" eb="11">
      <t>シシュツ</t>
    </rPh>
    <phoneticPr fontId="6"/>
  </si>
  <si>
    <t>平 成 30 年</t>
    <rPh sb="0" eb="1">
      <t>タイラ</t>
    </rPh>
    <rPh sb="2" eb="3">
      <t>シゲル</t>
    </rPh>
    <rPh sb="7" eb="8">
      <t>ネン</t>
    </rPh>
    <phoneticPr fontId="16"/>
  </si>
  <si>
    <t>平 成 20 年</t>
    <rPh sb="0" eb="1">
      <t>タイラ</t>
    </rPh>
    <rPh sb="2" eb="3">
      <t>シゲル</t>
    </rPh>
    <rPh sb="7" eb="8">
      <t>ネン</t>
    </rPh>
    <phoneticPr fontId="16"/>
  </si>
  <si>
    <t>平成</t>
    <rPh sb="0" eb="2">
      <t>ヘイセイ</t>
    </rPh>
    <phoneticPr fontId="5"/>
  </si>
  <si>
    <t>平成30年</t>
    <rPh sb="0" eb="2">
      <t>ヘイセイ</t>
    </rPh>
    <rPh sb="4" eb="5">
      <t>ネン</t>
    </rPh>
    <phoneticPr fontId="8"/>
  </si>
  <si>
    <t>平成 26 年</t>
    <rPh sb="0" eb="2">
      <t>ヘイセイ</t>
    </rPh>
    <rPh sb="6" eb="7">
      <t>ネン</t>
    </rPh>
    <phoneticPr fontId="12"/>
  </si>
  <si>
    <t>平 成 30年</t>
    <rPh sb="0" eb="1">
      <t>タイラ</t>
    </rPh>
    <rPh sb="2" eb="3">
      <t>シゲル</t>
    </rPh>
    <rPh sb="6" eb="7">
      <t>ネン</t>
    </rPh>
    <phoneticPr fontId="16"/>
  </si>
  <si>
    <t>8-5．　酒 類 消 費 量</t>
    <phoneticPr fontId="6"/>
  </si>
  <si>
    <t>単位：kl</t>
  </si>
  <si>
    <t>年度</t>
  </si>
  <si>
    <t>総量</t>
  </si>
  <si>
    <t>清酒</t>
  </si>
  <si>
    <t>洋酒</t>
  </si>
  <si>
    <t>ビール</t>
    <phoneticPr fontId="6"/>
  </si>
  <si>
    <t>その他</t>
    <phoneticPr fontId="6"/>
  </si>
  <si>
    <t>平成</t>
  </si>
  <si>
    <t>注）福井税務署管内</t>
    <rPh sb="0" eb="1">
      <t>チュウ</t>
    </rPh>
    <rPh sb="2" eb="4">
      <t>フクイ</t>
    </rPh>
    <rPh sb="4" eb="7">
      <t>ゼイムショ</t>
    </rPh>
    <rPh sb="7" eb="8">
      <t>カン</t>
    </rPh>
    <rPh sb="8" eb="9">
      <t>ナイ</t>
    </rPh>
    <phoneticPr fontId="6"/>
  </si>
  <si>
    <t>注）洋酒：果実酒、甘味果実酒、ウイスキー、ブランデー、</t>
    <rPh sb="0" eb="1">
      <t>チュウ</t>
    </rPh>
    <rPh sb="2" eb="4">
      <t>ヨウシュ</t>
    </rPh>
    <rPh sb="5" eb="8">
      <t>カジツシュ</t>
    </rPh>
    <rPh sb="9" eb="11">
      <t>カンミ</t>
    </rPh>
    <rPh sb="11" eb="14">
      <t>カジツシュ</t>
    </rPh>
    <phoneticPr fontId="6"/>
  </si>
  <si>
    <t>　　　　　原材料アルコール・スピリッツ、リキュール</t>
    <phoneticPr fontId="6"/>
  </si>
  <si>
    <t>注）その他：発泡酒、焼酎（連続式、単式）、合成清酒、みりん、その他</t>
    <rPh sb="0" eb="1">
      <t>チュウ</t>
    </rPh>
    <rPh sb="4" eb="5">
      <t>タ</t>
    </rPh>
    <rPh sb="6" eb="9">
      <t>ハッポウシュ</t>
    </rPh>
    <rPh sb="10" eb="12">
      <t>ショウチュウ</t>
    </rPh>
    <rPh sb="13" eb="15">
      <t>レンゾク</t>
    </rPh>
    <rPh sb="15" eb="16">
      <t>シキ</t>
    </rPh>
    <rPh sb="17" eb="19">
      <t>タンシキ</t>
    </rPh>
    <rPh sb="21" eb="23">
      <t>ゴウセイ</t>
    </rPh>
    <rPh sb="23" eb="25">
      <t>セイシュ</t>
    </rPh>
    <rPh sb="32" eb="33">
      <t>タ</t>
    </rPh>
    <phoneticPr fontId="6"/>
  </si>
  <si>
    <t>注）単位未満四捨五入により、前年､前月比は必ずしも計に一致しない。</t>
    <rPh sb="0" eb="1">
      <t>チュウ</t>
    </rPh>
    <rPh sb="2" eb="4">
      <t>タンイ</t>
    </rPh>
    <rPh sb="4" eb="6">
      <t>ミマン</t>
    </rPh>
    <rPh sb="6" eb="10">
      <t>シシャゴニュウ</t>
    </rPh>
    <rPh sb="14" eb="16">
      <t>ゼンネン</t>
    </rPh>
    <rPh sb="17" eb="20">
      <t>ゼンゲツヒ</t>
    </rPh>
    <rPh sb="21" eb="22">
      <t>カナラ</t>
    </rPh>
    <rPh sb="25" eb="26">
      <t>ケイ</t>
    </rPh>
    <rPh sb="27" eb="29">
      <t>イッチ</t>
    </rPh>
    <phoneticPr fontId="6"/>
  </si>
  <si>
    <t>101.2</t>
  </si>
  <si>
    <t>0.8</t>
  </si>
  <si>
    <t>101.3</t>
  </si>
  <si>
    <t>1.0</t>
  </si>
  <si>
    <t>0.9</t>
  </si>
  <si>
    <t>101.5</t>
  </si>
  <si>
    <t>101.7</t>
  </si>
  <si>
    <t>1.1</t>
  </si>
  <si>
    <t>101.6</t>
  </si>
  <si>
    <t>101.8</t>
  </si>
  <si>
    <t>102.3</t>
  </si>
  <si>
    <t>102.0</t>
  </si>
  <si>
    <t>101.9</t>
  </si>
  <si>
    <t>0.7</t>
  </si>
  <si>
    <t>資料　金沢国税局</t>
    <rPh sb="3" eb="5">
      <t>カナザワ</t>
    </rPh>
    <rPh sb="5" eb="8">
      <t>コクゼイキョク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</si>
</sst>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#,##0&quot;　&quot;;&quot;△&quot;#,##0&quot;　&quot;"/>
    <numFmt numFmtId="177" formatCode="\ 0&quot;年 &quot;"/>
    <numFmt numFmtId="178" formatCode="0.0\ ;&quot;△ &quot;0.0\ "/>
    <numFmt numFmtId="179" formatCode="0&quot;年 &quot;"/>
    <numFmt numFmtId="180" formatCode="#,##0.0&quot;　&quot;;&quot;△&quot;#,##0.0&quot;　&quot;"/>
    <numFmt numFmtId="181" formatCode="&quot;　　　&quot;00&quot; 年&quot;"/>
    <numFmt numFmtId="182" formatCode="0.0;&quot;△ &quot;0.0"/>
    <numFmt numFmtId="183" formatCode="0;&quot;△ &quot;0"/>
    <numFmt numFmtId="184" formatCode="&quot;　　　&quot;\ 0&quot; 月&quot;"/>
    <numFmt numFmtId="185" formatCode="&quot;　　　&quot;00&quot; 月&quot;"/>
    <numFmt numFmtId="186" formatCode="#,##0.0&quot;　&quot;;\-#,##0.0&quot;　&quot;"/>
    <numFmt numFmtId="187" formatCode="#,##0.0_);[Red]\(#,##0.0\)"/>
    <numFmt numFmtId="188" formatCode="#,##0_);[Red]\(#,##0\)"/>
    <numFmt numFmtId="189" formatCode="@\ "/>
    <numFmt numFmtId="190" formatCode="#,##0.0;[Red]\-#,##0.0"/>
    <numFmt numFmtId="191" formatCode="#,##0.00_);[Red]\(#,##0.00\)"/>
    <numFmt numFmtId="192" formatCode="#,##0.0_ "/>
    <numFmt numFmtId="193" formatCode="#,##0.0"/>
    <numFmt numFmtId="194" formatCode="#,##0.0&quot;  &quot;"/>
    <numFmt numFmtId="195" formatCode="#,##0&quot;  &quot;;\-#,##0&quot;  &quot;"/>
    <numFmt numFmtId="196" formatCode="0.00_);[Red]\(0.00\)"/>
    <numFmt numFmtId="197" formatCode="0.0_);[Red]\(0.0\)"/>
    <numFmt numFmtId="198" formatCode="#,##0_ "/>
    <numFmt numFmtId="199" formatCode="0&quot;年度 &quot;"/>
  </numFmts>
  <fonts count="61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Osaka"/>
      <family val="3"/>
      <charset val="128"/>
    </font>
    <font>
      <b/>
      <sz val="9"/>
      <name val="ＭＳ ゴシック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Osaka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8"/>
      <name val="Osaka"/>
      <family val="3"/>
      <charset val="128"/>
    </font>
    <font>
      <sz val="1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rgb="FFFFFFCC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06">
    <xf numFmtId="0" fontId="0" fillId="0" borderId="0"/>
    <xf numFmtId="0" fontId="3" fillId="32" borderId="0"/>
    <xf numFmtId="0" fontId="13" fillId="0" borderId="0">
      <alignment vertical="center"/>
    </xf>
    <xf numFmtId="0" fontId="3" fillId="32" borderId="0"/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7" fillId="0" borderId="0"/>
    <xf numFmtId="0" fontId="36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/>
    <xf numFmtId="0" fontId="13" fillId="0" borderId="0"/>
    <xf numFmtId="9" fontId="7" fillId="0" borderId="0" applyFont="0" applyFill="0" applyBorder="0" applyAlignment="0" applyProtection="0"/>
    <xf numFmtId="0" fontId="13" fillId="0" borderId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7" applyNumberFormat="0" applyAlignment="0" applyProtection="0">
      <alignment vertical="center"/>
    </xf>
    <xf numFmtId="0" fontId="42" fillId="7" borderId="7" applyNumberFormat="0" applyAlignment="0" applyProtection="0">
      <alignment vertical="center"/>
    </xf>
    <xf numFmtId="0" fontId="42" fillId="7" borderId="7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39" fillId="33" borderId="24" applyNumberFormat="0" applyFont="0" applyAlignment="0" applyProtection="0">
      <alignment vertical="center"/>
    </xf>
    <xf numFmtId="0" fontId="39" fillId="33" borderId="24" applyNumberFormat="0" applyFont="0" applyAlignment="0" applyProtection="0">
      <alignment vertical="center"/>
    </xf>
    <xf numFmtId="0" fontId="39" fillId="33" borderId="24" applyNumberFormat="0" applyFont="0" applyAlignment="0" applyProtection="0">
      <alignment vertical="center"/>
    </xf>
    <xf numFmtId="0" fontId="39" fillId="33" borderId="24" applyNumberFormat="0" applyFon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6" borderId="4" applyNumberFormat="0" applyAlignment="0" applyProtection="0">
      <alignment vertical="center"/>
    </xf>
    <xf numFmtId="0" fontId="47" fillId="6" borderId="4" applyNumberFormat="0" applyAlignment="0" applyProtection="0">
      <alignment vertical="center"/>
    </xf>
    <xf numFmtId="0" fontId="47" fillId="6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4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49" fillId="0" borderId="1" applyNumberFormat="0" applyFill="0" applyAlignment="0" applyProtection="0">
      <alignment vertical="center"/>
    </xf>
    <xf numFmtId="0" fontId="49" fillId="0" borderId="1" applyNumberFormat="0" applyFill="0" applyAlignment="0" applyProtection="0">
      <alignment vertical="center"/>
    </xf>
    <xf numFmtId="0" fontId="49" fillId="0" borderId="1" applyNumberFormat="0" applyFill="0" applyAlignment="0" applyProtection="0">
      <alignment vertical="center"/>
    </xf>
    <xf numFmtId="0" fontId="50" fillId="0" borderId="2" applyNumberFormat="0" applyFill="0" applyAlignment="0" applyProtection="0">
      <alignment vertical="center"/>
    </xf>
    <xf numFmtId="0" fontId="50" fillId="0" borderId="2" applyNumberFormat="0" applyFill="0" applyAlignment="0" applyProtection="0">
      <alignment vertical="center"/>
    </xf>
    <xf numFmtId="0" fontId="50" fillId="0" borderId="2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6" borderId="5" applyNumberFormat="0" applyAlignment="0" applyProtection="0">
      <alignment vertical="center"/>
    </xf>
    <xf numFmtId="0" fontId="53" fillId="6" borderId="5" applyNumberFormat="0" applyAlignment="0" applyProtection="0">
      <alignment vertical="center"/>
    </xf>
    <xf numFmtId="0" fontId="53" fillId="6" borderId="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" borderId="4" applyNumberFormat="0" applyAlignment="0" applyProtection="0">
      <alignment vertical="center"/>
    </xf>
    <xf numFmtId="0" fontId="55" fillId="5" borderId="4" applyNumberFormat="0" applyAlignment="0" applyProtection="0">
      <alignment vertical="center"/>
    </xf>
    <xf numFmtId="0" fontId="55" fillId="5" borderId="4" applyNumberFormat="0" applyAlignment="0" applyProtection="0">
      <alignment vertical="center"/>
    </xf>
    <xf numFmtId="0" fontId="56" fillId="0" borderId="0"/>
    <xf numFmtId="0" fontId="4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39" fillId="0" borderId="0">
      <alignment vertical="center"/>
    </xf>
    <xf numFmtId="0" fontId="44" fillId="0" borderId="0">
      <alignment vertical="center"/>
    </xf>
    <xf numFmtId="0" fontId="39" fillId="0" borderId="0">
      <alignment vertical="center"/>
    </xf>
    <xf numFmtId="0" fontId="57" fillId="0" borderId="0"/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2" fillId="0" borderId="0">
      <alignment vertical="center"/>
    </xf>
    <xf numFmtId="9" fontId="13" fillId="0" borderId="0" applyFont="0" applyFill="0" applyBorder="0" applyAlignment="0" applyProtection="0"/>
    <xf numFmtId="0" fontId="56" fillId="0" borderId="0"/>
    <xf numFmtId="0" fontId="1" fillId="0" borderId="0">
      <alignment vertical="center"/>
    </xf>
    <xf numFmtId="0" fontId="1" fillId="0" borderId="0">
      <alignment vertical="center"/>
    </xf>
  </cellStyleXfs>
  <cellXfs count="296">
    <xf numFmtId="0" fontId="0" fillId="0" borderId="0" xfId="0"/>
    <xf numFmtId="0" fontId="8" fillId="0" borderId="0" xfId="0" applyFont="1" applyFill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vertical="center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wrapText="1" justifyLastLine="1"/>
    </xf>
    <xf numFmtId="0" fontId="11" fillId="0" borderId="11" xfId="0" applyFont="1" applyFill="1" applyBorder="1" applyAlignment="1" applyProtection="1">
      <alignment horizontal="distributed" vertical="center" justifyLastLine="1"/>
    </xf>
    <xf numFmtId="0" fontId="11" fillId="0" borderId="11" xfId="0" applyFont="1" applyFill="1" applyBorder="1" applyAlignment="1" applyProtection="1">
      <alignment horizontal="distributed" vertical="center" wrapText="1" justifyLastLine="1"/>
    </xf>
    <xf numFmtId="177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178" fontId="9" fillId="0" borderId="18" xfId="0" applyNumberFormat="1" applyFont="1" applyFill="1" applyBorder="1" applyAlignment="1">
      <alignment vertical="center"/>
    </xf>
    <xf numFmtId="178" fontId="9" fillId="0" borderId="19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180" fontId="11" fillId="0" borderId="0" xfId="0" applyNumberFormat="1" applyFont="1" applyFill="1" applyBorder="1" applyAlignment="1" applyProtection="1">
      <alignment vertical="center"/>
    </xf>
    <xf numFmtId="0" fontId="8" fillId="0" borderId="0" xfId="2" applyFont="1" applyFill="1" applyAlignment="1" applyProtection="1">
      <alignment vertical="center"/>
    </xf>
    <xf numFmtId="0" fontId="6" fillId="0" borderId="0" xfId="2" applyFont="1" applyFill="1" applyAlignment="1" applyProtection="1">
      <alignment horizontal="right" vertical="center"/>
    </xf>
    <xf numFmtId="0" fontId="6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horizontal="right" vertical="center"/>
    </xf>
    <xf numFmtId="0" fontId="14" fillId="0" borderId="0" xfId="2" applyFont="1" applyFill="1" applyAlignment="1" applyProtection="1">
      <alignment vertical="center"/>
    </xf>
    <xf numFmtId="0" fontId="15" fillId="0" borderId="22" xfId="2" applyFont="1" applyFill="1" applyBorder="1" applyAlignment="1" applyProtection="1">
      <alignment horizontal="distributed" vertical="center" justifyLastLine="1"/>
    </xf>
    <xf numFmtId="181" fontId="14" fillId="0" borderId="0" xfId="3" applyNumberFormat="1" applyFont="1" applyFill="1" applyBorder="1" applyAlignment="1" applyProtection="1">
      <alignment horizontal="center" vertical="center"/>
    </xf>
    <xf numFmtId="182" fontId="15" fillId="0" borderId="18" xfId="2" applyNumberFormat="1" applyFont="1" applyFill="1" applyBorder="1" applyAlignment="1">
      <alignment vertical="center"/>
    </xf>
    <xf numFmtId="182" fontId="14" fillId="0" borderId="18" xfId="2" applyNumberFormat="1" applyFont="1" applyFill="1" applyBorder="1" applyAlignment="1">
      <alignment vertical="center"/>
    </xf>
    <xf numFmtId="182" fontId="14" fillId="0" borderId="19" xfId="2" applyNumberFormat="1" applyFont="1" applyFill="1" applyBorder="1" applyAlignment="1">
      <alignment vertical="center"/>
    </xf>
    <xf numFmtId="0" fontId="14" fillId="0" borderId="0" xfId="2" applyFont="1" applyFill="1" applyBorder="1" applyAlignment="1" applyProtection="1">
      <alignment vertical="center"/>
    </xf>
    <xf numFmtId="0" fontId="14" fillId="0" borderId="22" xfId="2" applyFont="1" applyFill="1" applyBorder="1" applyAlignment="1" applyProtection="1">
      <alignment horizontal="distributed" vertical="center" justifyLastLine="1" shrinkToFit="1"/>
    </xf>
    <xf numFmtId="0" fontId="14" fillId="0" borderId="22" xfId="2" applyFont="1" applyFill="1" applyBorder="1" applyAlignment="1" applyProtection="1">
      <alignment horizontal="center" vertical="center" shrinkToFit="1"/>
    </xf>
    <xf numFmtId="0" fontId="14" fillId="0" borderId="11" xfId="2" applyFont="1" applyFill="1" applyBorder="1" applyAlignment="1" applyProtection="1">
      <alignment horizontal="center" vertical="center" shrinkToFit="1"/>
    </xf>
    <xf numFmtId="0" fontId="14" fillId="0" borderId="0" xfId="4" applyFont="1" applyFill="1" applyBorder="1" applyAlignment="1" applyProtection="1">
      <alignment horizontal="center" vertical="center"/>
    </xf>
    <xf numFmtId="183" fontId="15" fillId="0" borderId="19" xfId="2" applyNumberFormat="1" applyFont="1" applyFill="1" applyBorder="1" applyAlignment="1" applyProtection="1">
      <alignment horizontal="center" vertical="center"/>
    </xf>
    <xf numFmtId="183" fontId="15" fillId="0" borderId="19" xfId="2" applyNumberFormat="1" applyFont="1" applyFill="1" applyBorder="1" applyAlignment="1" applyProtection="1">
      <alignment horizontal="center" vertical="center" shrinkToFit="1"/>
    </xf>
    <xf numFmtId="183" fontId="14" fillId="0" borderId="19" xfId="2" applyNumberFormat="1" applyFont="1" applyFill="1" applyBorder="1" applyAlignment="1" applyProtection="1">
      <alignment horizontal="center" vertical="center"/>
    </xf>
    <xf numFmtId="183" fontId="14" fillId="0" borderId="19" xfId="2" applyNumberFormat="1" applyFont="1" applyFill="1" applyBorder="1" applyAlignment="1" applyProtection="1">
      <alignment horizontal="center" vertical="center" shrinkToFit="1"/>
    </xf>
    <xf numFmtId="184" fontId="14" fillId="0" borderId="0" xfId="3" applyNumberFormat="1" applyFont="1" applyFill="1" applyBorder="1" applyAlignment="1" applyProtection="1">
      <alignment horizontal="center" vertical="center"/>
    </xf>
    <xf numFmtId="185" fontId="14" fillId="0" borderId="0" xfId="3" applyNumberFormat="1" applyFont="1" applyFill="1" applyBorder="1" applyAlignment="1" applyProtection="1">
      <alignment horizontal="center" vertical="center"/>
    </xf>
    <xf numFmtId="185" fontId="14" fillId="0" borderId="14" xfId="3" applyNumberFormat="1" applyFont="1" applyFill="1" applyBorder="1" applyAlignment="1" applyProtection="1">
      <alignment horizontal="center" vertical="center"/>
    </xf>
    <xf numFmtId="186" fontId="6" fillId="0" borderId="0" xfId="2" applyNumberFormat="1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9" fillId="0" borderId="12" xfId="0" applyFont="1" applyFill="1" applyBorder="1" applyAlignment="1" applyProtection="1">
      <alignment vertical="center" justifyLastLine="1"/>
    </xf>
    <xf numFmtId="0" fontId="6" fillId="0" borderId="22" xfId="0" applyFont="1" applyFill="1" applyBorder="1" applyAlignment="1" applyProtection="1">
      <alignment horizontal="distributed" vertical="center" justifyLastLine="1"/>
    </xf>
    <xf numFmtId="0" fontId="9" fillId="0" borderId="9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distributed"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Alignment="1" applyProtection="1">
      <alignment horizontal="distributed" vertical="center"/>
    </xf>
    <xf numFmtId="0" fontId="35" fillId="0" borderId="0" xfId="0" applyFont="1" applyFill="1" applyAlignment="1" applyProtection="1">
      <alignment horizontal="distributed"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horizontal="distributed" vertical="center"/>
    </xf>
    <xf numFmtId="187" fontId="9" fillId="0" borderId="0" xfId="0" applyNumberFormat="1" applyFont="1" applyFill="1" applyBorder="1" applyAlignment="1" applyProtection="1">
      <alignment horizontal="right" vertical="center" indent="1"/>
      <protection locked="0"/>
    </xf>
    <xf numFmtId="0" fontId="9" fillId="0" borderId="0" xfId="0" applyFont="1" applyFill="1" applyBorder="1" applyAlignment="1" applyProtection="1">
      <alignment vertical="top"/>
    </xf>
    <xf numFmtId="0" fontId="4" fillId="0" borderId="0" xfId="44" applyFont="1" applyFill="1" applyAlignment="1" applyProtection="1">
      <alignment vertical="center"/>
    </xf>
    <xf numFmtId="0" fontId="9" fillId="0" borderId="0" xfId="44" applyFont="1" applyFill="1" applyAlignment="1" applyProtection="1">
      <alignment vertical="center"/>
    </xf>
    <xf numFmtId="0" fontId="9" fillId="0" borderId="0" xfId="44" applyFont="1" applyFill="1" applyAlignment="1" applyProtection="1">
      <alignment horizontal="right" vertical="center"/>
    </xf>
    <xf numFmtId="0" fontId="9" fillId="0" borderId="12" xfId="44" applyFont="1" applyFill="1" applyBorder="1" applyAlignment="1" applyProtection="1">
      <alignment vertical="center" justifyLastLine="1"/>
    </xf>
    <xf numFmtId="0" fontId="6" fillId="0" borderId="22" xfId="44" applyFont="1" applyFill="1" applyBorder="1" applyAlignment="1" applyProtection="1">
      <alignment horizontal="distributed" vertical="center" justifyLastLine="1"/>
    </xf>
    <xf numFmtId="0" fontId="9" fillId="0" borderId="9" xfId="44" applyFont="1" applyFill="1" applyBorder="1" applyAlignment="1" applyProtection="1">
      <alignment vertical="center"/>
    </xf>
    <xf numFmtId="0" fontId="9" fillId="0" borderId="10" xfId="44" applyFont="1" applyFill="1" applyBorder="1" applyAlignment="1" applyProtection="1">
      <alignment vertical="center"/>
    </xf>
    <xf numFmtId="0" fontId="9" fillId="0" borderId="0" xfId="44" applyFont="1" applyFill="1" applyBorder="1" applyAlignment="1" applyProtection="1">
      <alignment vertical="center"/>
    </xf>
    <xf numFmtId="0" fontId="9" fillId="0" borderId="0" xfId="44" applyFont="1" applyFill="1" applyBorder="1" applyAlignment="1" applyProtection="1">
      <alignment horizontal="distributed" vertical="center"/>
    </xf>
    <xf numFmtId="0" fontId="35" fillId="0" borderId="0" xfId="44" applyFont="1" applyFill="1" applyAlignment="1" applyProtection="1">
      <alignment vertical="center"/>
    </xf>
    <xf numFmtId="0" fontId="9" fillId="0" borderId="14" xfId="44" applyFont="1" applyFill="1" applyBorder="1" applyAlignment="1" applyProtection="1">
      <alignment vertical="center"/>
    </xf>
    <xf numFmtId="0" fontId="35" fillId="0" borderId="14" xfId="44" applyFont="1" applyFill="1" applyBorder="1" applyAlignment="1" applyProtection="1">
      <alignment vertical="center"/>
    </xf>
    <xf numFmtId="187" fontId="9" fillId="0" borderId="0" xfId="44" applyNumberFormat="1" applyFont="1" applyFill="1" applyBorder="1" applyAlignment="1" applyProtection="1">
      <alignment horizontal="right" vertical="center" indent="1"/>
      <protection locked="0"/>
    </xf>
    <xf numFmtId="0" fontId="9" fillId="0" borderId="0" xfId="44" applyFont="1" applyFill="1" applyBorder="1" applyAlignment="1" applyProtection="1">
      <alignment vertical="top"/>
    </xf>
    <xf numFmtId="0" fontId="14" fillId="0" borderId="12" xfId="44" applyFont="1" applyFill="1" applyBorder="1" applyAlignment="1" applyProtection="1">
      <alignment vertical="center" wrapText="1" justifyLastLine="1"/>
    </xf>
    <xf numFmtId="0" fontId="14" fillId="0" borderId="0" xfId="44" applyFont="1" applyFill="1" applyAlignment="1" applyProtection="1">
      <alignment vertical="center"/>
    </xf>
    <xf numFmtId="0" fontId="14" fillId="0" borderId="11" xfId="44" applyFont="1" applyFill="1" applyBorder="1" applyAlignment="1" applyProtection="1">
      <alignment horizontal="distributed" vertical="center" justifyLastLine="1"/>
    </xf>
    <xf numFmtId="0" fontId="14" fillId="0" borderId="11" xfId="44" applyFont="1" applyFill="1" applyBorder="1" applyAlignment="1" applyProtection="1">
      <alignment horizontal="distributed" vertical="center" wrapText="1" justifyLastLine="1"/>
    </xf>
    <xf numFmtId="0" fontId="14" fillId="0" borderId="22" xfId="44" applyFont="1" applyFill="1" applyBorder="1" applyAlignment="1" applyProtection="1">
      <alignment horizontal="distributed" vertical="center" wrapText="1" justifyLastLine="1"/>
    </xf>
    <xf numFmtId="0" fontId="14" fillId="0" borderId="0" xfId="44" applyFont="1" applyFill="1" applyBorder="1" applyAlignment="1" applyProtection="1">
      <alignment vertical="center"/>
    </xf>
    <xf numFmtId="0" fontId="14" fillId="0" borderId="10" xfId="44" applyFont="1" applyFill="1" applyBorder="1" applyAlignment="1" applyProtection="1">
      <alignment vertical="center" textRotation="255" shrinkToFit="1"/>
    </xf>
    <xf numFmtId="0" fontId="14" fillId="0" borderId="19" xfId="44" applyFont="1" applyFill="1" applyBorder="1" applyAlignment="1" applyProtection="1">
      <alignment horizontal="centerContinuous" vertical="center" shrinkToFit="1"/>
    </xf>
    <xf numFmtId="189" fontId="14" fillId="0" borderId="19" xfId="44" applyNumberFormat="1" applyFont="1" applyFill="1" applyBorder="1" applyAlignment="1" applyProtection="1">
      <alignment horizontal="right" vertical="center" shrinkToFit="1"/>
    </xf>
    <xf numFmtId="190" fontId="14" fillId="0" borderId="17" xfId="47" applyNumberFormat="1" applyFont="1" applyFill="1" applyBorder="1" applyAlignment="1" applyProtection="1">
      <alignment horizontal="right" vertical="center" shrinkToFit="1"/>
    </xf>
    <xf numFmtId="0" fontId="14" fillId="0" borderId="0" xfId="44" applyFont="1" applyFill="1" applyAlignment="1" applyProtection="1">
      <alignment vertical="center" shrinkToFit="1"/>
    </xf>
    <xf numFmtId="0" fontId="14" fillId="0" borderId="0" xfId="4" applyFont="1" applyFill="1" applyBorder="1" applyAlignment="1" applyProtection="1">
      <alignment horizontal="center" vertical="center" shrinkToFit="1"/>
    </xf>
    <xf numFmtId="191" fontId="17" fillId="0" borderId="18" xfId="47" applyNumberFormat="1" applyFont="1" applyFill="1" applyBorder="1" applyAlignment="1" applyProtection="1">
      <alignment vertical="center" shrinkToFit="1"/>
    </xf>
    <xf numFmtId="187" fontId="17" fillId="0" borderId="18" xfId="47" applyNumberFormat="1" applyFont="1" applyFill="1" applyBorder="1" applyAlignment="1" applyProtection="1">
      <alignment vertical="center" shrinkToFit="1"/>
    </xf>
    <xf numFmtId="188" fontId="17" fillId="0" borderId="18" xfId="47" applyNumberFormat="1" applyFont="1" applyFill="1" applyBorder="1" applyAlignment="1" applyProtection="1">
      <alignment vertical="center" shrinkToFit="1"/>
    </xf>
    <xf numFmtId="187" fontId="17" fillId="0" borderId="19" xfId="47" applyNumberFormat="1" applyFont="1" applyFill="1" applyBorder="1" applyAlignment="1" applyProtection="1">
      <alignment vertical="center" shrinkToFit="1"/>
    </xf>
    <xf numFmtId="181" fontId="14" fillId="0" borderId="0" xfId="3" applyNumberFormat="1" applyFont="1" applyFill="1" applyBorder="1" applyAlignment="1" applyProtection="1">
      <alignment horizontal="center" vertical="center" shrinkToFit="1"/>
    </xf>
    <xf numFmtId="192" fontId="17" fillId="0" borderId="18" xfId="48" applyNumberFormat="1" applyFont="1" applyFill="1" applyBorder="1" applyAlignment="1" applyProtection="1">
      <alignment vertical="center" shrinkToFit="1"/>
    </xf>
    <xf numFmtId="191" fontId="17" fillId="0" borderId="18" xfId="47" applyNumberFormat="1" applyFont="1" applyFill="1" applyBorder="1" applyAlignment="1" applyProtection="1">
      <alignment vertical="center" shrinkToFit="1"/>
      <protection locked="0"/>
    </xf>
    <xf numFmtId="187" fontId="17" fillId="0" borderId="18" xfId="47" applyNumberFormat="1" applyFont="1" applyFill="1" applyBorder="1" applyAlignment="1" applyProtection="1">
      <alignment vertical="center" shrinkToFit="1"/>
      <protection locked="0"/>
    </xf>
    <xf numFmtId="188" fontId="17" fillId="0" borderId="18" xfId="47" applyNumberFormat="1" applyFont="1" applyFill="1" applyBorder="1" applyAlignment="1" applyProtection="1">
      <alignment vertical="center" shrinkToFit="1"/>
      <protection locked="0"/>
    </xf>
    <xf numFmtId="188" fontId="17" fillId="0" borderId="19" xfId="47" applyNumberFormat="1" applyFont="1" applyFill="1" applyBorder="1" applyAlignment="1" applyProtection="1">
      <alignment vertical="center" shrinkToFit="1"/>
      <protection locked="0"/>
    </xf>
    <xf numFmtId="187" fontId="17" fillId="0" borderId="19" xfId="47" applyNumberFormat="1" applyFont="1" applyFill="1" applyBorder="1" applyAlignment="1" applyProtection="1">
      <alignment vertical="center" shrinkToFit="1"/>
      <protection locked="0"/>
    </xf>
    <xf numFmtId="181" fontId="14" fillId="0" borderId="19" xfId="3" applyNumberFormat="1" applyFont="1" applyFill="1" applyBorder="1" applyAlignment="1" applyProtection="1">
      <alignment horizontal="center" vertical="center" shrinkToFit="1"/>
    </xf>
    <xf numFmtId="191" fontId="17" fillId="0" borderId="19" xfId="47" applyNumberFormat="1" applyFont="1" applyFill="1" applyBorder="1" applyAlignment="1" applyProtection="1">
      <alignment vertical="center" shrinkToFit="1"/>
      <protection locked="0"/>
    </xf>
    <xf numFmtId="192" fontId="17" fillId="0" borderId="19" xfId="48" applyNumberFormat="1" applyFont="1" applyFill="1" applyBorder="1" applyAlignment="1" applyProtection="1">
      <alignment vertical="center" shrinkToFit="1"/>
    </xf>
    <xf numFmtId="191" fontId="17" fillId="0" borderId="17" xfId="44" applyNumberFormat="1" applyFont="1" applyFill="1" applyBorder="1" applyAlignment="1" applyProtection="1">
      <alignment vertical="center" shrinkToFit="1"/>
    </xf>
    <xf numFmtId="187" fontId="17" fillId="0" borderId="17" xfId="44" applyNumberFormat="1" applyFont="1" applyFill="1" applyBorder="1" applyAlignment="1" applyProtection="1">
      <alignment vertical="center" shrinkToFit="1"/>
    </xf>
    <xf numFmtId="187" fontId="17" fillId="0" borderId="16" xfId="44" applyNumberFormat="1" applyFont="1" applyFill="1" applyBorder="1" applyAlignment="1" applyProtection="1">
      <alignment vertical="center" shrinkToFit="1"/>
    </xf>
    <xf numFmtId="188" fontId="17" fillId="0" borderId="16" xfId="44" applyNumberFormat="1" applyFont="1" applyFill="1" applyBorder="1" applyAlignment="1" applyProtection="1">
      <alignment vertical="center" shrinkToFit="1"/>
    </xf>
    <xf numFmtId="188" fontId="17" fillId="0" borderId="18" xfId="44" applyNumberFormat="1" applyFont="1" applyFill="1" applyBorder="1" applyAlignment="1" applyProtection="1">
      <alignment vertical="center" shrinkToFit="1"/>
    </xf>
    <xf numFmtId="188" fontId="17" fillId="0" borderId="0" xfId="44" applyNumberFormat="1" applyFont="1" applyFill="1" applyBorder="1" applyAlignment="1" applyProtection="1">
      <alignment vertical="center" shrinkToFit="1"/>
    </xf>
    <xf numFmtId="188" fontId="17" fillId="0" borderId="19" xfId="44" applyNumberFormat="1" applyFont="1" applyFill="1" applyBorder="1" applyAlignment="1" applyProtection="1">
      <alignment vertical="center" shrinkToFit="1"/>
    </xf>
    <xf numFmtId="187" fontId="17" fillId="0" borderId="18" xfId="44" applyNumberFormat="1" applyFont="1" applyFill="1" applyBorder="1" applyAlignment="1" applyProtection="1">
      <alignment vertical="center" shrinkToFit="1"/>
    </xf>
    <xf numFmtId="187" fontId="17" fillId="0" borderId="19" xfId="49" applyNumberFormat="1" applyFont="1" applyFill="1" applyBorder="1" applyAlignment="1" applyProtection="1">
      <alignment horizontal="right" vertical="center" shrinkToFit="1"/>
    </xf>
    <xf numFmtId="187" fontId="17" fillId="0" borderId="19" xfId="44" applyNumberFormat="1" applyFont="1" applyFill="1" applyBorder="1" applyAlignment="1" applyProtection="1">
      <alignment horizontal="right" vertical="center" shrinkToFit="1"/>
    </xf>
    <xf numFmtId="184" fontId="14" fillId="0" borderId="18" xfId="3" applyNumberFormat="1" applyFont="1" applyFill="1" applyBorder="1" applyAlignment="1" applyProtection="1">
      <alignment horizontal="center" vertical="center" shrinkToFit="1"/>
    </xf>
    <xf numFmtId="185" fontId="14" fillId="0" borderId="18" xfId="3" applyNumberFormat="1" applyFont="1" applyFill="1" applyBorder="1" applyAlignment="1" applyProtection="1">
      <alignment horizontal="center" vertical="center" shrinkToFit="1"/>
    </xf>
    <xf numFmtId="185" fontId="14" fillId="0" borderId="20" xfId="3" applyNumberFormat="1" applyFont="1" applyFill="1" applyBorder="1" applyAlignment="1" applyProtection="1">
      <alignment horizontal="center" vertical="center" shrinkToFit="1"/>
    </xf>
    <xf numFmtId="0" fontId="38" fillId="0" borderId="0" xfId="44" applyFont="1" applyFill="1" applyAlignment="1" applyProtection="1">
      <alignment vertical="center"/>
    </xf>
    <xf numFmtId="0" fontId="6" fillId="0" borderId="0" xfId="44" applyFont="1" applyFill="1" applyAlignment="1" applyProtection="1">
      <alignment vertical="center"/>
    </xf>
    <xf numFmtId="0" fontId="38" fillId="0" borderId="0" xfId="44" applyFont="1" applyFill="1" applyAlignment="1" applyProtection="1">
      <alignment horizontal="right" vertical="center"/>
    </xf>
    <xf numFmtId="194" fontId="8" fillId="0" borderId="0" xfId="44" applyNumberFormat="1" applyFont="1" applyFill="1" applyAlignment="1" applyProtection="1">
      <alignment vertical="center"/>
    </xf>
    <xf numFmtId="195" fontId="8" fillId="0" borderId="0" xfId="44" applyNumberFormat="1" applyFont="1" applyFill="1" applyAlignment="1" applyProtection="1">
      <alignment vertical="center"/>
    </xf>
    <xf numFmtId="0" fontId="38" fillId="0" borderId="11" xfId="44" applyFont="1" applyFill="1" applyBorder="1" applyAlignment="1" applyProtection="1">
      <alignment horizontal="distributed" vertical="center" justifyLastLine="1"/>
    </xf>
    <xf numFmtId="0" fontId="38" fillId="0" borderId="11" xfId="44" applyFont="1" applyFill="1" applyBorder="1" applyAlignment="1" applyProtection="1">
      <alignment horizontal="distributed" vertical="center" wrapText="1" justifyLastLine="1"/>
    </xf>
    <xf numFmtId="189" fontId="38" fillId="0" borderId="19" xfId="44" applyNumberFormat="1" applyFont="1" applyFill="1" applyBorder="1" applyAlignment="1" applyProtection="1">
      <alignment horizontal="right" vertical="center" shrinkToFit="1"/>
    </xf>
    <xf numFmtId="191" fontId="38" fillId="0" borderId="19" xfId="44" applyNumberFormat="1" applyFont="1" applyFill="1" applyBorder="1" applyAlignment="1" applyProtection="1">
      <alignment vertical="center" shrinkToFit="1"/>
    </xf>
    <xf numFmtId="187" fontId="38" fillId="0" borderId="19" xfId="44" applyNumberFormat="1" applyFont="1" applyFill="1" applyBorder="1" applyAlignment="1" applyProtection="1">
      <alignment vertical="center" shrinkToFit="1"/>
    </xf>
    <xf numFmtId="188" fontId="38" fillId="0" borderId="18" xfId="44" applyNumberFormat="1" applyFont="1" applyFill="1" applyBorder="1" applyAlignment="1" applyProtection="1">
      <alignment vertical="center" shrinkToFit="1"/>
    </xf>
    <xf numFmtId="188" fontId="38" fillId="0" borderId="0" xfId="44" applyNumberFormat="1" applyFont="1" applyFill="1" applyBorder="1" applyAlignment="1" applyProtection="1">
      <alignment vertical="center" shrinkToFit="1"/>
    </xf>
    <xf numFmtId="188" fontId="38" fillId="0" borderId="19" xfId="44" applyNumberFormat="1" applyFont="1" applyFill="1" applyBorder="1" applyAlignment="1" applyProtection="1">
      <alignment vertical="center" shrinkToFit="1"/>
    </xf>
    <xf numFmtId="187" fontId="38" fillId="0" borderId="18" xfId="49" applyNumberFormat="1" applyFont="1" applyFill="1" applyBorder="1" applyAlignment="1" applyProtection="1">
      <alignment vertical="center" shrinkToFit="1"/>
    </xf>
    <xf numFmtId="191" fontId="38" fillId="0" borderId="19" xfId="44" applyNumberFormat="1" applyFont="1" applyFill="1" applyBorder="1" applyAlignment="1" applyProtection="1">
      <alignment vertical="center" shrinkToFit="1"/>
      <protection locked="0"/>
    </xf>
    <xf numFmtId="187" fontId="38" fillId="0" borderId="19" xfId="44" applyNumberFormat="1" applyFont="1" applyFill="1" applyBorder="1" applyAlignment="1" applyProtection="1">
      <alignment vertical="center" shrinkToFit="1"/>
      <protection locked="0"/>
    </xf>
    <xf numFmtId="188" fontId="38" fillId="0" borderId="18" xfId="44" applyNumberFormat="1" applyFont="1" applyFill="1" applyBorder="1" applyAlignment="1" applyProtection="1">
      <alignment vertical="center" shrinkToFit="1"/>
      <protection locked="0"/>
    </xf>
    <xf numFmtId="188" fontId="38" fillId="0" borderId="0" xfId="44" applyNumberFormat="1" applyFont="1" applyFill="1" applyBorder="1" applyAlignment="1" applyProtection="1">
      <alignment vertical="center" shrinkToFit="1"/>
      <protection locked="0"/>
    </xf>
    <xf numFmtId="188" fontId="38" fillId="0" borderId="19" xfId="44" applyNumberFormat="1" applyFont="1" applyFill="1" applyBorder="1" applyAlignment="1" applyProtection="1">
      <alignment vertical="center" shrinkToFit="1"/>
      <protection locked="0"/>
    </xf>
    <xf numFmtId="187" fontId="38" fillId="0" borderId="18" xfId="49" applyNumberFormat="1" applyFont="1" applyFill="1" applyBorder="1" applyAlignment="1" applyProtection="1">
      <alignment vertical="center" shrinkToFit="1"/>
      <protection locked="0"/>
    </xf>
    <xf numFmtId="187" fontId="38" fillId="0" borderId="18" xfId="44" applyNumberFormat="1" applyFont="1" applyFill="1" applyBorder="1" applyAlignment="1" applyProtection="1">
      <alignment vertical="center" shrinkToFit="1"/>
    </xf>
    <xf numFmtId="187" fontId="38" fillId="0" borderId="18" xfId="44" applyNumberFormat="1" applyFont="1" applyFill="1" applyBorder="1" applyAlignment="1" applyProtection="1">
      <alignment vertical="center" shrinkToFit="1"/>
      <protection locked="0"/>
    </xf>
    <xf numFmtId="187" fontId="38" fillId="0" borderId="19" xfId="49" applyNumberFormat="1" applyFont="1" applyFill="1" applyBorder="1" applyAlignment="1" applyProtection="1">
      <alignment vertical="center" shrinkToFit="1"/>
      <protection locked="0"/>
    </xf>
    <xf numFmtId="187" fontId="38" fillId="0" borderId="19" xfId="49" applyNumberFormat="1" applyFont="1" applyFill="1" applyBorder="1" applyAlignment="1" applyProtection="1">
      <alignment vertical="center" shrinkToFit="1"/>
    </xf>
    <xf numFmtId="188" fontId="17" fillId="0" borderId="0" xfId="47" applyNumberFormat="1" applyFont="1" applyFill="1" applyBorder="1" applyAlignment="1" applyProtection="1">
      <alignment vertical="center" shrinkToFit="1"/>
      <protection locked="0"/>
    </xf>
    <xf numFmtId="181" fontId="14" fillId="0" borderId="20" xfId="3" applyNumberFormat="1" applyFont="1" applyFill="1" applyBorder="1" applyAlignment="1" applyProtection="1">
      <alignment horizontal="center" vertical="center" shrinkToFit="1"/>
    </xf>
    <xf numFmtId="0" fontId="14" fillId="0" borderId="16" xfId="4" applyFont="1" applyFill="1" applyBorder="1" applyAlignment="1" applyProtection="1">
      <alignment horizontal="center" vertical="center" shrinkToFit="1"/>
    </xf>
    <xf numFmtId="187" fontId="9" fillId="0" borderId="19" xfId="0" applyNumberFormat="1" applyFont="1" applyFill="1" applyBorder="1" applyAlignment="1" applyProtection="1">
      <alignment horizontal="right" vertical="center" indent="1"/>
      <protection locked="0"/>
    </xf>
    <xf numFmtId="187" fontId="9" fillId="0" borderId="19" xfId="44" applyNumberFormat="1" applyFont="1" applyFill="1" applyBorder="1" applyAlignment="1" applyProtection="1">
      <alignment horizontal="right" vertical="center" indent="1"/>
      <protection locked="0"/>
    </xf>
    <xf numFmtId="179" fontId="6" fillId="0" borderId="14" xfId="0" applyNumberFormat="1" applyFont="1" applyFill="1" applyBorder="1" applyAlignment="1" applyProtection="1">
      <alignment horizontal="center" vertical="center"/>
    </xf>
    <xf numFmtId="0" fontId="7" fillId="0" borderId="0" xfId="44" applyFont="1" applyFill="1"/>
    <xf numFmtId="0" fontId="60" fillId="0" borderId="0" xfId="46" applyFont="1" applyFill="1">
      <alignment vertical="center"/>
    </xf>
    <xf numFmtId="0" fontId="7" fillId="0" borderId="14" xfId="44" applyFont="1" applyFill="1" applyBorder="1"/>
    <xf numFmtId="0" fontId="60" fillId="0" borderId="0" xfId="46" applyFont="1" applyFill="1" applyAlignment="1">
      <alignment vertical="center" shrinkToFit="1"/>
    </xf>
    <xf numFmtId="0" fontId="60" fillId="0" borderId="0" xfId="201" applyFont="1" applyFill="1">
      <alignment vertical="center"/>
    </xf>
    <xf numFmtId="0" fontId="60" fillId="0" borderId="0" xfId="201" applyFont="1" applyFill="1" applyAlignment="1">
      <alignment vertical="center" shrinkToFit="1"/>
    </xf>
    <xf numFmtId="176" fontId="4" fillId="0" borderId="0" xfId="1" applyNumberFormat="1" applyFont="1" applyFill="1" applyBorder="1" applyAlignment="1" applyProtection="1">
      <alignment horizontal="center" vertical="center"/>
    </xf>
    <xf numFmtId="0" fontId="14" fillId="0" borderId="11" xfId="2" applyFont="1" applyFill="1" applyBorder="1" applyAlignment="1" applyProtection="1">
      <alignment horizontal="distributed" vertical="center" justifyLastLine="1"/>
    </xf>
    <xf numFmtId="0" fontId="14" fillId="0" borderId="12" xfId="2" applyFont="1" applyFill="1" applyBorder="1" applyAlignment="1" applyProtection="1">
      <alignment horizontal="distributed" vertical="center" justifyLastLine="1"/>
    </xf>
    <xf numFmtId="0" fontId="15" fillId="0" borderId="11" xfId="2" applyFont="1" applyFill="1" applyBorder="1" applyAlignment="1" applyProtection="1">
      <alignment horizontal="distributed" vertical="center" justifyLastLine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44" applyFont="1" applyFill="1" applyBorder="1" applyAlignment="1" applyProtection="1">
      <alignment horizontal="left" vertical="center"/>
    </xf>
    <xf numFmtId="0" fontId="14" fillId="0" borderId="9" xfId="44" applyFont="1" applyFill="1" applyBorder="1" applyAlignment="1" applyProtection="1">
      <alignment horizontal="distributed" vertical="center" justifyLastLine="1"/>
    </xf>
    <xf numFmtId="0" fontId="38" fillId="0" borderId="9" xfId="44" applyFont="1" applyFill="1" applyBorder="1" applyAlignment="1" applyProtection="1">
      <alignment horizontal="distributed" vertical="center" justifyLastLine="1"/>
    </xf>
    <xf numFmtId="176" fontId="4" fillId="0" borderId="0" xfId="1" applyNumberFormat="1" applyFont="1" applyFill="1" applyBorder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centerContinuous" vertical="center"/>
    </xf>
    <xf numFmtId="0" fontId="8" fillId="0" borderId="0" xfId="0" applyFont="1" applyFill="1" applyAlignment="1" applyProtection="1">
      <alignment horizontal="centerContinuous" vertical="center"/>
    </xf>
    <xf numFmtId="0" fontId="35" fillId="0" borderId="11" xfId="0" applyFont="1" applyFill="1" applyBorder="1" applyAlignment="1" applyProtection="1">
      <alignment horizontal="distributed" vertical="center" justifyLastLine="1"/>
    </xf>
    <xf numFmtId="0" fontId="9" fillId="0" borderId="11" xfId="0" applyFont="1" applyFill="1" applyBorder="1" applyAlignment="1" applyProtection="1">
      <alignment horizontal="distributed" vertical="center" justifyLastLine="1"/>
    </xf>
    <xf numFmtId="199" fontId="9" fillId="0" borderId="10" xfId="0" applyNumberFormat="1" applyFont="1" applyFill="1" applyBorder="1" applyAlignment="1" applyProtection="1">
      <alignment horizontal="left" vertical="center"/>
    </xf>
    <xf numFmtId="188" fontId="35" fillId="0" borderId="17" xfId="0" applyNumberFormat="1" applyFont="1" applyFill="1" applyBorder="1" applyAlignment="1" applyProtection="1">
      <alignment vertical="center"/>
    </xf>
    <xf numFmtId="188" fontId="9" fillId="0" borderId="17" xfId="0" applyNumberFormat="1" applyFont="1" applyFill="1" applyBorder="1" applyAlignment="1" applyProtection="1">
      <alignment vertical="center"/>
    </xf>
    <xf numFmtId="199" fontId="9" fillId="0" borderId="23" xfId="0" applyNumberFormat="1" applyFont="1" applyFill="1" applyBorder="1" applyAlignment="1" applyProtection="1">
      <alignment horizontal="left" vertical="center"/>
    </xf>
    <xf numFmtId="188" fontId="35" fillId="0" borderId="19" xfId="0" applyNumberFormat="1" applyFont="1" applyFill="1" applyBorder="1" applyAlignment="1" applyProtection="1">
      <alignment vertical="center"/>
    </xf>
    <xf numFmtId="188" fontId="9" fillId="0" borderId="19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188" fontId="9" fillId="0" borderId="19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right" vertical="center"/>
    </xf>
    <xf numFmtId="199" fontId="9" fillId="0" borderId="15" xfId="0" applyNumberFormat="1" applyFont="1" applyFill="1" applyBorder="1" applyAlignment="1" applyProtection="1">
      <alignment horizontal="left" vertical="center"/>
    </xf>
    <xf numFmtId="188" fontId="35" fillId="0" borderId="21" xfId="0" applyNumberFormat="1" applyFont="1" applyFill="1" applyBorder="1" applyAlignment="1" applyProtection="1">
      <alignment vertical="center"/>
    </xf>
    <xf numFmtId="188" fontId="9" fillId="0" borderId="2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</xf>
    <xf numFmtId="178" fontId="9" fillId="0" borderId="20" xfId="0" applyNumberFormat="1" applyFont="1" applyFill="1" applyBorder="1" applyAlignment="1">
      <alignment vertical="center"/>
    </xf>
    <xf numFmtId="178" fontId="9" fillId="0" borderId="21" xfId="0" applyNumberFormat="1" applyFont="1" applyFill="1" applyBorder="1" applyAlignment="1">
      <alignment vertical="center"/>
    </xf>
    <xf numFmtId="182" fontId="15" fillId="0" borderId="20" xfId="2" applyNumberFormat="1" applyFont="1" applyFill="1" applyBorder="1" applyAlignment="1">
      <alignment vertical="center"/>
    </xf>
    <xf numFmtId="182" fontId="14" fillId="0" borderId="20" xfId="2" applyNumberFormat="1" applyFont="1" applyFill="1" applyBorder="1" applyAlignment="1">
      <alignment vertical="center"/>
    </xf>
    <xf numFmtId="182" fontId="15" fillId="0" borderId="18" xfId="2" applyNumberFormat="1" applyFont="1" applyFill="1" applyBorder="1" applyAlignment="1" applyProtection="1">
      <alignment vertical="center"/>
    </xf>
    <xf numFmtId="182" fontId="14" fillId="0" borderId="18" xfId="2" applyNumberFormat="1" applyFont="1" applyFill="1" applyBorder="1" applyAlignment="1" applyProtection="1">
      <alignment vertical="center"/>
    </xf>
    <xf numFmtId="182" fontId="15" fillId="0" borderId="20" xfId="2" applyNumberFormat="1" applyFont="1" applyFill="1" applyBorder="1" applyAlignment="1" applyProtection="1">
      <alignment vertical="center"/>
    </xf>
    <xf numFmtId="182" fontId="14" fillId="0" borderId="20" xfId="2" applyNumberFormat="1" applyFont="1" applyFill="1" applyBorder="1" applyAlignment="1" applyProtection="1">
      <alignment vertical="center"/>
    </xf>
    <xf numFmtId="187" fontId="35" fillId="0" borderId="19" xfId="0" applyNumberFormat="1" applyFont="1" applyFill="1" applyBorder="1" applyAlignment="1" applyProtection="1">
      <alignment horizontal="right" vertical="center" indent="1"/>
      <protection locked="0"/>
    </xf>
    <xf numFmtId="187" fontId="9" fillId="0" borderId="21" xfId="0" applyNumberFormat="1" applyFont="1" applyFill="1" applyBorder="1" applyAlignment="1" applyProtection="1">
      <alignment horizontal="right" vertical="center" indent="1"/>
      <protection locked="0"/>
    </xf>
    <xf numFmtId="187" fontId="9" fillId="0" borderId="18" xfId="0" applyNumberFormat="1" applyFont="1" applyFill="1" applyBorder="1" applyAlignment="1" applyProtection="1">
      <alignment horizontal="right" vertical="center" indent="1"/>
      <protection locked="0"/>
    </xf>
    <xf numFmtId="187" fontId="35" fillId="0" borderId="19" xfId="44" applyNumberFormat="1" applyFont="1" applyFill="1" applyBorder="1" applyAlignment="1" applyProtection="1">
      <alignment horizontal="right" vertical="center" indent="1"/>
      <protection locked="0"/>
    </xf>
    <xf numFmtId="187" fontId="35" fillId="0" borderId="21" xfId="44" applyNumberFormat="1" applyFont="1" applyFill="1" applyBorder="1" applyAlignment="1" applyProtection="1">
      <alignment horizontal="right" vertical="center" indent="1"/>
      <protection locked="0"/>
    </xf>
    <xf numFmtId="187" fontId="9" fillId="0" borderId="18" xfId="44" applyNumberFormat="1" applyFont="1" applyFill="1" applyBorder="1" applyAlignment="1" applyProtection="1">
      <alignment horizontal="right" vertical="center" indent="1"/>
      <protection locked="0"/>
    </xf>
    <xf numFmtId="187" fontId="9" fillId="0" borderId="21" xfId="44" applyNumberFormat="1" applyFont="1" applyFill="1" applyBorder="1" applyAlignment="1" applyProtection="1">
      <alignment horizontal="right" vertical="center" indent="1"/>
      <protection locked="0"/>
    </xf>
    <xf numFmtId="191" fontId="17" fillId="0" borderId="20" xfId="47" applyNumberFormat="1" applyFont="1" applyFill="1" applyBorder="1" applyAlignment="1" applyProtection="1">
      <alignment vertical="center" shrinkToFit="1"/>
      <protection locked="0"/>
    </xf>
    <xf numFmtId="187" fontId="17" fillId="0" borderId="20" xfId="47" applyNumberFormat="1" applyFont="1" applyFill="1" applyBorder="1" applyAlignment="1" applyProtection="1">
      <alignment vertical="center" shrinkToFit="1"/>
      <protection locked="0"/>
    </xf>
    <xf numFmtId="188" fontId="17" fillId="0" borderId="20" xfId="47" applyNumberFormat="1" applyFont="1" applyFill="1" applyBorder="1" applyAlignment="1" applyProtection="1">
      <alignment vertical="center" shrinkToFit="1"/>
      <protection locked="0"/>
    </xf>
    <xf numFmtId="192" fontId="17" fillId="0" borderId="20" xfId="48" applyNumberFormat="1" applyFont="1" applyFill="1" applyBorder="1" applyAlignment="1" applyProtection="1">
      <alignment vertical="center" shrinkToFit="1"/>
    </xf>
    <xf numFmtId="187" fontId="17" fillId="0" borderId="21" xfId="47" applyNumberFormat="1" applyFont="1" applyFill="1" applyBorder="1" applyAlignment="1" applyProtection="1">
      <alignment vertical="center" shrinkToFit="1"/>
      <protection locked="0"/>
    </xf>
    <xf numFmtId="187" fontId="17" fillId="0" borderId="21" xfId="47" applyNumberFormat="1" applyFont="1" applyFill="1" applyBorder="1" applyAlignment="1" applyProtection="1">
      <alignment vertical="center" shrinkToFit="1"/>
    </xf>
    <xf numFmtId="4" fontId="17" fillId="0" borderId="18" xfId="50" applyNumberFormat="1" applyFont="1" applyFill="1" applyBorder="1" applyAlignment="1">
      <alignment vertical="center"/>
    </xf>
    <xf numFmtId="193" fontId="17" fillId="0" borderId="18" xfId="50" applyNumberFormat="1" applyFont="1" applyFill="1" applyBorder="1" applyAlignment="1">
      <alignment vertical="center"/>
    </xf>
    <xf numFmtId="3" fontId="17" fillId="0" borderId="18" xfId="50" applyNumberFormat="1" applyFont="1" applyFill="1" applyBorder="1" applyAlignment="1">
      <alignment vertical="center"/>
    </xf>
    <xf numFmtId="4" fontId="17" fillId="0" borderId="20" xfId="50" applyNumberFormat="1" applyFont="1" applyFill="1" applyBorder="1" applyAlignment="1">
      <alignment vertical="center"/>
    </xf>
    <xf numFmtId="193" fontId="17" fillId="0" borderId="20" xfId="50" applyNumberFormat="1" applyFont="1" applyFill="1" applyBorder="1" applyAlignment="1">
      <alignment vertical="center"/>
    </xf>
    <xf numFmtId="3" fontId="17" fillId="0" borderId="20" xfId="50" applyNumberFormat="1" applyFont="1" applyFill="1" applyBorder="1" applyAlignment="1">
      <alignment vertical="center"/>
    </xf>
    <xf numFmtId="192" fontId="17" fillId="0" borderId="21" xfId="48" applyNumberFormat="1" applyFont="1" applyFill="1" applyBorder="1" applyAlignment="1" applyProtection="1">
      <alignment vertical="center" shrinkToFit="1"/>
    </xf>
    <xf numFmtId="191" fontId="38" fillId="0" borderId="21" xfId="44" applyNumberFormat="1" applyFont="1" applyFill="1" applyBorder="1" applyAlignment="1" applyProtection="1">
      <alignment vertical="center" shrinkToFit="1"/>
      <protection locked="0"/>
    </xf>
    <xf numFmtId="187" fontId="38" fillId="0" borderId="21" xfId="44" applyNumberFormat="1" applyFont="1" applyFill="1" applyBorder="1" applyAlignment="1" applyProtection="1">
      <alignment vertical="center" shrinkToFit="1"/>
      <protection locked="0"/>
    </xf>
    <xf numFmtId="188" fontId="38" fillId="0" borderId="20" xfId="44" applyNumberFormat="1" applyFont="1" applyFill="1" applyBorder="1" applyAlignment="1" applyProtection="1">
      <alignment vertical="center" shrinkToFit="1"/>
      <protection locked="0"/>
    </xf>
    <xf numFmtId="188" fontId="38" fillId="0" borderId="14" xfId="44" applyNumberFormat="1" applyFont="1" applyFill="1" applyBorder="1" applyAlignment="1" applyProtection="1">
      <alignment vertical="center" shrinkToFit="1"/>
      <protection locked="0"/>
    </xf>
    <xf numFmtId="188" fontId="38" fillId="0" borderId="21" xfId="44" applyNumberFormat="1" applyFont="1" applyFill="1" applyBorder="1" applyAlignment="1" applyProtection="1">
      <alignment vertical="center" shrinkToFit="1"/>
      <protection locked="0"/>
    </xf>
    <xf numFmtId="187" fontId="38" fillId="0" borderId="20" xfId="49" applyNumberFormat="1" applyFont="1" applyFill="1" applyBorder="1" applyAlignment="1" applyProtection="1">
      <alignment vertical="center" shrinkToFit="1"/>
      <protection locked="0"/>
    </xf>
    <xf numFmtId="187" fontId="38" fillId="0" borderId="21" xfId="44" applyNumberFormat="1" applyFont="1" applyFill="1" applyBorder="1" applyAlignment="1" applyProtection="1">
      <alignment vertical="center" shrinkToFit="1"/>
    </xf>
    <xf numFmtId="187" fontId="38" fillId="0" borderId="21" xfId="49" applyNumberFormat="1" applyFont="1" applyFill="1" applyBorder="1" applyAlignment="1" applyProtection="1">
      <alignment vertical="center" shrinkToFit="1"/>
      <protection locked="0"/>
    </xf>
    <xf numFmtId="196" fontId="38" fillId="0" borderId="18" xfId="50" applyNumberFormat="1" applyFont="1" applyFill="1" applyBorder="1" applyAlignment="1">
      <alignment vertical="center"/>
    </xf>
    <xf numFmtId="197" fontId="38" fillId="0" borderId="18" xfId="50" applyNumberFormat="1" applyFont="1" applyFill="1" applyBorder="1" applyAlignment="1">
      <alignment vertical="center"/>
    </xf>
    <xf numFmtId="198" fontId="38" fillId="0" borderId="18" xfId="50" applyNumberFormat="1" applyFont="1" applyFill="1" applyBorder="1" applyAlignment="1">
      <alignment vertical="center"/>
    </xf>
    <xf numFmtId="3" fontId="38" fillId="0" borderId="25" xfId="50" applyNumberFormat="1" applyFont="1" applyFill="1" applyBorder="1" applyAlignment="1">
      <alignment horizontal="left" vertical="center" indent="1"/>
    </xf>
    <xf numFmtId="192" fontId="38" fillId="0" borderId="18" xfId="0" applyNumberFormat="1" applyFont="1" applyFill="1" applyBorder="1" applyAlignment="1">
      <alignment vertical="center"/>
    </xf>
    <xf numFmtId="3" fontId="38" fillId="0" borderId="26" xfId="50" applyNumberFormat="1" applyFont="1" applyFill="1" applyBorder="1" applyAlignment="1">
      <alignment horizontal="left" vertical="center" indent="1"/>
    </xf>
    <xf numFmtId="196" fontId="38" fillId="0" borderId="20" xfId="50" applyNumberFormat="1" applyFont="1" applyFill="1" applyBorder="1" applyAlignment="1">
      <alignment vertical="center"/>
    </xf>
    <xf numFmtId="197" fontId="38" fillId="0" borderId="20" xfId="50" applyNumberFormat="1" applyFont="1" applyFill="1" applyBorder="1" applyAlignment="1">
      <alignment vertical="center"/>
    </xf>
    <xf numFmtId="198" fontId="38" fillId="0" borderId="20" xfId="50" applyNumberFormat="1" applyFont="1" applyFill="1" applyBorder="1" applyAlignment="1">
      <alignment vertical="center"/>
    </xf>
    <xf numFmtId="192" fontId="38" fillId="0" borderId="20" xfId="0" applyNumberFormat="1" applyFont="1" applyFill="1" applyBorder="1" applyAlignment="1">
      <alignment vertical="center"/>
    </xf>
    <xf numFmtId="0" fontId="14" fillId="0" borderId="11" xfId="2" applyFont="1" applyFill="1" applyBorder="1" applyAlignment="1" applyProtection="1">
      <alignment horizontal="distributed" vertical="center" justifyLastLine="1"/>
    </xf>
    <xf numFmtId="182" fontId="14" fillId="0" borderId="21" xfId="2" applyNumberFormat="1" applyFont="1" applyFill="1" applyBorder="1" applyAlignment="1">
      <alignment vertical="center"/>
    </xf>
    <xf numFmtId="182" fontId="14" fillId="0" borderId="18" xfId="2" applyNumberFormat="1" applyFont="1" applyFill="1" applyBorder="1" applyAlignment="1" applyProtection="1">
      <alignment horizontal="right" vertical="center"/>
    </xf>
    <xf numFmtId="182" fontId="14" fillId="0" borderId="19" xfId="2" applyNumberFormat="1" applyFont="1" applyFill="1" applyBorder="1" applyAlignment="1" applyProtection="1">
      <alignment horizontal="right" vertical="center"/>
    </xf>
    <xf numFmtId="182" fontId="14" fillId="0" borderId="20" xfId="2" applyNumberFormat="1" applyFont="1" applyFill="1" applyBorder="1" applyAlignment="1" applyProtection="1">
      <alignment horizontal="right" vertical="center"/>
    </xf>
    <xf numFmtId="182" fontId="14" fillId="0" borderId="21" xfId="2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10" fillId="0" borderId="10" xfId="0" applyFont="1" applyFill="1" applyBorder="1" applyAlignment="1" applyProtection="1">
      <alignment horizontal="distributed" vertical="center" justifyLastLine="1"/>
    </xf>
    <xf numFmtId="0" fontId="10" fillId="0" borderId="14" xfId="0" applyFont="1" applyFill="1" applyBorder="1" applyAlignment="1" applyProtection="1">
      <alignment horizontal="distributed" vertical="center" justifyLastLine="1"/>
    </xf>
    <xf numFmtId="0" fontId="10" fillId="0" borderId="15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11" fillId="0" borderId="11" xfId="0" applyFont="1" applyFill="1" applyBorder="1" applyAlignment="1" applyProtection="1">
      <alignment horizontal="distributed" vertical="center" justifyLastLine="1"/>
    </xf>
    <xf numFmtId="0" fontId="11" fillId="0" borderId="12" xfId="0" applyFont="1" applyFill="1" applyBorder="1" applyAlignment="1" applyProtection="1">
      <alignment horizontal="distributed" vertical="center" justifyLastLine="1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14" fillId="0" borderId="11" xfId="2" applyFont="1" applyFill="1" applyBorder="1" applyAlignment="1" applyProtection="1">
      <alignment horizontal="distributed" vertical="center" justifyLastLine="1"/>
    </xf>
    <xf numFmtId="0" fontId="14" fillId="0" borderId="12" xfId="2" applyFont="1" applyFill="1" applyBorder="1" applyAlignment="1" applyProtection="1">
      <alignment horizontal="distributed" vertical="center" justifyLastLine="1"/>
    </xf>
    <xf numFmtId="0" fontId="17" fillId="0" borderId="11" xfId="2" applyFont="1" applyFill="1" applyBorder="1" applyAlignment="1" applyProtection="1">
      <alignment horizontal="distributed" vertical="center" justifyLastLine="1" shrinkToFit="1"/>
    </xf>
    <xf numFmtId="0" fontId="17" fillId="0" borderId="13" xfId="2" applyFont="1" applyFill="1" applyBorder="1" applyAlignment="1" applyProtection="1">
      <alignment horizontal="distributed" vertical="center" justifyLastLine="1" shrinkToFit="1"/>
    </xf>
    <xf numFmtId="0" fontId="14" fillId="0" borderId="9" xfId="2" applyFont="1" applyFill="1" applyBorder="1" applyAlignment="1" applyProtection="1">
      <alignment horizontal="distributed" vertical="center" justifyLastLine="1"/>
    </xf>
    <xf numFmtId="0" fontId="14" fillId="0" borderId="14" xfId="2" applyFont="1" applyFill="1" applyBorder="1" applyAlignment="1" applyProtection="1">
      <alignment horizontal="distributed" vertical="center" justifyLastLine="1"/>
    </xf>
    <xf numFmtId="0" fontId="15" fillId="0" borderId="11" xfId="2" applyFont="1" applyFill="1" applyBorder="1" applyAlignment="1" applyProtection="1">
      <alignment horizontal="distributed" vertical="center" justifyLastLine="1"/>
    </xf>
    <xf numFmtId="0" fontId="15" fillId="0" borderId="12" xfId="2" applyFont="1" applyFill="1" applyBorder="1" applyAlignment="1" applyProtection="1">
      <alignment horizontal="distributed" vertical="center" justifyLastLine="1"/>
    </xf>
    <xf numFmtId="0" fontId="9" fillId="0" borderId="9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76" fontId="4" fillId="0" borderId="0" xfId="1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distributed" vertical="center" justifyLastLine="1"/>
    </xf>
    <xf numFmtId="0" fontId="9" fillId="0" borderId="10" xfId="0" applyFont="1" applyFill="1" applyBorder="1" applyAlignment="1" applyProtection="1">
      <alignment horizontal="distributed" vertical="center" justifyLastLine="1"/>
    </xf>
    <xf numFmtId="0" fontId="9" fillId="0" borderId="14" xfId="0" applyFont="1" applyFill="1" applyBorder="1" applyAlignment="1" applyProtection="1">
      <alignment horizontal="distributed" vertical="center" justifyLastLine="1"/>
    </xf>
    <xf numFmtId="0" fontId="9" fillId="0" borderId="15" xfId="0" applyFont="1" applyFill="1" applyBorder="1" applyAlignment="1" applyProtection="1">
      <alignment horizontal="distributed" vertical="center" justifyLastLine="1"/>
    </xf>
    <xf numFmtId="0" fontId="6" fillId="0" borderId="17" xfId="0" applyFont="1" applyFill="1" applyBorder="1" applyAlignment="1" applyProtection="1">
      <alignment horizontal="center" vertical="center" wrapText="1" justifyLastLine="1"/>
    </xf>
    <xf numFmtId="0" fontId="6" fillId="0" borderId="21" xfId="0" applyFont="1" applyFill="1" applyBorder="1" applyAlignment="1" applyProtection="1">
      <alignment horizontal="center" vertical="center" wrapText="1" justifyLastLine="1"/>
    </xf>
    <xf numFmtId="0" fontId="6" fillId="0" borderId="17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 applyProtection="1">
      <alignment horizontal="distributed" vertical="center" justifyLastLine="1"/>
    </xf>
    <xf numFmtId="0" fontId="9" fillId="0" borderId="0" xfId="45" applyFont="1" applyFill="1" applyBorder="1" applyAlignment="1">
      <alignment horizontal="distributed" vertical="center" justifyLastLine="1" shrinkToFit="1"/>
    </xf>
    <xf numFmtId="0" fontId="9" fillId="0" borderId="14" xfId="45" applyFont="1" applyFill="1" applyBorder="1" applyAlignment="1">
      <alignment horizontal="distributed" vertical="center" justifyLastLine="1" shrinkToFit="1"/>
    </xf>
    <xf numFmtId="0" fontId="9" fillId="0" borderId="0" xfId="44" applyFont="1" applyFill="1" applyBorder="1" applyAlignment="1" applyProtection="1">
      <alignment horizontal="left" vertical="center"/>
    </xf>
    <xf numFmtId="0" fontId="9" fillId="0" borderId="0" xfId="44" applyFont="1" applyFill="1" applyBorder="1" applyAlignment="1" applyProtection="1">
      <alignment horizontal="distributed" vertical="center" justifyLastLine="1"/>
    </xf>
    <xf numFmtId="0" fontId="35" fillId="0" borderId="14" xfId="45" applyFont="1" applyFill="1" applyBorder="1" applyAlignment="1">
      <alignment horizontal="distributed" vertical="center" justifyLastLine="1" shrinkToFit="1"/>
    </xf>
    <xf numFmtId="0" fontId="9" fillId="0" borderId="9" xfId="44" applyFont="1" applyFill="1" applyBorder="1" applyAlignment="1" applyProtection="1">
      <alignment horizontal="distributed" vertical="center" justifyLastLine="1"/>
    </xf>
    <xf numFmtId="0" fontId="9" fillId="0" borderId="10" xfId="44" applyFont="1" applyFill="1" applyBorder="1" applyAlignment="1" applyProtection="1">
      <alignment horizontal="distributed" vertical="center" justifyLastLine="1"/>
    </xf>
    <xf numFmtId="0" fontId="9" fillId="0" borderId="14" xfId="44" applyFont="1" applyFill="1" applyBorder="1" applyAlignment="1" applyProtection="1">
      <alignment horizontal="distributed" vertical="center" justifyLastLine="1"/>
    </xf>
    <xf numFmtId="0" fontId="9" fillId="0" borderId="15" xfId="44" applyFont="1" applyFill="1" applyBorder="1" applyAlignment="1" applyProtection="1">
      <alignment horizontal="distributed" vertical="center" justifyLastLine="1"/>
    </xf>
    <xf numFmtId="0" fontId="6" fillId="0" borderId="17" xfId="44" applyFont="1" applyFill="1" applyBorder="1" applyAlignment="1" applyProtection="1">
      <alignment horizontal="center" vertical="center" wrapText="1" justifyLastLine="1"/>
    </xf>
    <xf numFmtId="0" fontId="6" fillId="0" borderId="21" xfId="44" applyFont="1" applyFill="1" applyBorder="1" applyAlignment="1" applyProtection="1">
      <alignment horizontal="center" vertical="center" wrapText="1" justifyLastLine="1"/>
    </xf>
    <xf numFmtId="0" fontId="6" fillId="0" borderId="17" xfId="44" applyFont="1" applyFill="1" applyBorder="1" applyAlignment="1" applyProtection="1">
      <alignment horizontal="distributed" vertical="center" justifyLastLine="1"/>
    </xf>
    <xf numFmtId="0" fontId="6" fillId="0" borderId="21" xfId="44" applyFont="1" applyFill="1" applyBorder="1" applyAlignment="1" applyProtection="1">
      <alignment horizontal="distributed" vertical="center" justifyLastLine="1"/>
    </xf>
    <xf numFmtId="0" fontId="35" fillId="0" borderId="0" xfId="45" applyFont="1" applyFill="1" applyBorder="1" applyAlignment="1">
      <alignment horizontal="distributed" vertical="center" justifyLastLine="1" shrinkToFit="1"/>
    </xf>
    <xf numFmtId="0" fontId="9" fillId="0" borderId="13" xfId="0" applyFont="1" applyFill="1" applyBorder="1" applyAlignment="1" applyProtection="1">
      <alignment horizontal="distributed" vertical="center" justifyLastLine="1"/>
    </xf>
    <xf numFmtId="0" fontId="9" fillId="0" borderId="12" xfId="0" applyFont="1" applyFill="1" applyBorder="1" applyAlignment="1" applyProtection="1">
      <alignment horizontal="distributed" vertical="center" justifyLastLine="1"/>
    </xf>
    <xf numFmtId="0" fontId="14" fillId="0" borderId="23" xfId="44" applyFont="1" applyFill="1" applyBorder="1" applyAlignment="1" applyProtection="1">
      <alignment horizontal="center" vertical="distributed" textRotation="255" shrinkToFit="1"/>
    </xf>
    <xf numFmtId="0" fontId="14" fillId="0" borderId="15" xfId="44" applyFont="1" applyFill="1" applyBorder="1" applyAlignment="1" applyProtection="1">
      <alignment horizontal="center" vertical="distributed" textRotation="255" shrinkToFit="1"/>
    </xf>
    <xf numFmtId="0" fontId="37" fillId="0" borderId="23" xfId="44" applyFont="1" applyFill="1" applyBorder="1" applyAlignment="1" applyProtection="1">
      <alignment horizontal="center" vertical="distributed" textRotation="255" shrinkToFit="1"/>
    </xf>
    <xf numFmtId="0" fontId="37" fillId="0" borderId="15" xfId="44" applyFont="1" applyFill="1" applyBorder="1" applyAlignment="1" applyProtection="1">
      <alignment horizontal="center" vertical="distributed" textRotation="255" shrinkToFit="1"/>
    </xf>
    <xf numFmtId="0" fontId="14" fillId="0" borderId="9" xfId="44" applyFont="1" applyFill="1" applyBorder="1" applyAlignment="1" applyProtection="1">
      <alignment horizontal="distributed" vertical="center" justifyLastLine="1"/>
    </xf>
    <xf numFmtId="0" fontId="7" fillId="0" borderId="10" xfId="44" applyFont="1" applyFill="1" applyBorder="1"/>
    <xf numFmtId="0" fontId="37" fillId="0" borderId="14" xfId="44" applyFont="1" applyFill="1" applyBorder="1" applyAlignment="1" applyProtection="1">
      <alignment horizontal="distributed" vertical="center" justifyLastLine="1"/>
    </xf>
    <xf numFmtId="0" fontId="14" fillId="0" borderId="16" xfId="44" applyFont="1" applyFill="1" applyBorder="1" applyAlignment="1" applyProtection="1">
      <alignment horizontal="distributed" vertical="center" wrapText="1" justifyLastLine="1"/>
    </xf>
    <xf numFmtId="0" fontId="37" fillId="0" borderId="20" xfId="44" applyFont="1" applyFill="1" applyBorder="1" applyAlignment="1" applyProtection="1">
      <alignment horizontal="distributed" vertical="center" justifyLastLine="1"/>
    </xf>
    <xf numFmtId="0" fontId="14" fillId="0" borderId="16" xfId="44" applyFont="1" applyFill="1" applyBorder="1" applyAlignment="1" applyProtection="1">
      <alignment horizontal="distributed" vertical="center" justifyLastLine="1"/>
    </xf>
    <xf numFmtId="0" fontId="14" fillId="0" borderId="17" xfId="44" applyFont="1" applyFill="1" applyBorder="1" applyAlignment="1" applyProtection="1">
      <alignment horizontal="distributed" vertical="center" wrapText="1" justifyLastLine="1"/>
    </xf>
    <xf numFmtId="0" fontId="14" fillId="0" borderId="21" xfId="44" applyFont="1" applyFill="1" applyBorder="1" applyAlignment="1" applyProtection="1">
      <alignment horizontal="distributed" vertical="center" wrapText="1" justifyLastLine="1"/>
    </xf>
    <xf numFmtId="0" fontId="14" fillId="0" borderId="17" xfId="44" applyFont="1" applyFill="1" applyBorder="1" applyAlignment="1" applyProtection="1">
      <alignment horizontal="distributed" vertical="center" justifyLastLine="1"/>
    </xf>
    <xf numFmtId="0" fontId="37" fillId="0" borderId="20" xfId="44" applyFont="1" applyFill="1" applyBorder="1" applyAlignment="1" applyProtection="1">
      <alignment horizontal="distributed" vertical="center" wrapText="1" justifyLastLine="1"/>
    </xf>
    <xf numFmtId="0" fontId="14" fillId="0" borderId="20" xfId="44" applyFont="1" applyFill="1" applyBorder="1" applyAlignment="1" applyProtection="1">
      <alignment horizontal="distributed" vertical="center" wrapText="1" justifyLastLine="1"/>
    </xf>
    <xf numFmtId="0" fontId="17" fillId="0" borderId="17" xfId="44" applyFont="1" applyFill="1" applyBorder="1" applyAlignment="1" applyProtection="1">
      <alignment horizontal="distributed" vertical="center" wrapText="1" justifyLastLine="1"/>
    </xf>
    <xf numFmtId="0" fontId="12" fillId="0" borderId="21" xfId="44" applyFont="1" applyFill="1" applyBorder="1" applyAlignment="1" applyProtection="1">
      <alignment horizontal="distributed" vertical="center" justifyLastLine="1"/>
    </xf>
    <xf numFmtId="0" fontId="37" fillId="0" borderId="10" xfId="44" applyFont="1" applyFill="1" applyBorder="1" applyAlignment="1" applyProtection="1">
      <alignment horizontal="center" vertical="distributed" textRotation="255" shrinkToFit="1"/>
    </xf>
    <xf numFmtId="0" fontId="37" fillId="0" borderId="0" xfId="44" applyFont="1" applyFill="1" applyBorder="1" applyAlignment="1" applyProtection="1">
      <alignment horizontal="center" vertical="distributed" textRotation="255" shrinkToFit="1"/>
    </xf>
    <xf numFmtId="0" fontId="38" fillId="0" borderId="9" xfId="44" applyFont="1" applyFill="1" applyBorder="1" applyAlignment="1" applyProtection="1">
      <alignment horizontal="distributed" vertical="center" justifyLastLine="1"/>
    </xf>
    <xf numFmtId="0" fontId="59" fillId="0" borderId="9" xfId="44" applyFont="1" applyFill="1" applyBorder="1" applyAlignment="1" applyProtection="1">
      <alignment horizontal="distributed" vertical="center" justifyLastLine="1"/>
    </xf>
    <xf numFmtId="0" fontId="59" fillId="0" borderId="14" xfId="44" applyFont="1" applyFill="1" applyBorder="1" applyAlignment="1" applyProtection="1">
      <alignment horizontal="distributed" vertical="center" justifyLastLine="1"/>
    </xf>
    <xf numFmtId="0" fontId="38" fillId="0" borderId="16" xfId="44" applyFont="1" applyFill="1" applyBorder="1" applyAlignment="1" applyProtection="1">
      <alignment horizontal="distributed" vertical="center" wrapText="1" justifyLastLine="1"/>
    </xf>
    <xf numFmtId="0" fontId="59" fillId="0" borderId="20" xfId="44" applyFont="1" applyFill="1" applyBorder="1" applyAlignment="1" applyProtection="1">
      <alignment horizontal="distributed" vertical="center" justifyLastLine="1"/>
    </xf>
    <xf numFmtId="0" fontId="38" fillId="0" borderId="17" xfId="44" applyFont="1" applyFill="1" applyBorder="1" applyAlignment="1" applyProtection="1">
      <alignment horizontal="distributed" vertical="center" wrapText="1" justifyLastLine="1"/>
    </xf>
    <xf numFmtId="0" fontId="38" fillId="0" borderId="21" xfId="44" applyFont="1" applyFill="1" applyBorder="1" applyAlignment="1" applyProtection="1">
      <alignment horizontal="distributed" vertical="center" wrapText="1" justifyLastLine="1"/>
    </xf>
    <xf numFmtId="0" fontId="38" fillId="0" borderId="20" xfId="44" applyFont="1" applyFill="1" applyBorder="1" applyAlignment="1" applyProtection="1">
      <alignment horizontal="distributed" vertical="center" wrapText="1" justifyLastLine="1"/>
    </xf>
  </cellXfs>
  <cellStyles count="206">
    <cellStyle name="20% - アクセント 1 2" xfId="5" xr:uid="{00000000-0005-0000-0000-000000000000}"/>
    <cellStyle name="20% - アクセント 1 2 2" xfId="51" xr:uid="{00000000-0005-0000-0000-000001000000}"/>
    <cellStyle name="20% - アクセント 1 3" xfId="52" xr:uid="{00000000-0005-0000-0000-000002000000}"/>
    <cellStyle name="20% - アクセント 1 4" xfId="53" xr:uid="{00000000-0005-0000-0000-000003000000}"/>
    <cellStyle name="20% - アクセント 1 5" xfId="54" xr:uid="{00000000-0005-0000-0000-000004000000}"/>
    <cellStyle name="20% - アクセント 2 2" xfId="6" xr:uid="{00000000-0005-0000-0000-000005000000}"/>
    <cellStyle name="20% - アクセント 2 2 2" xfId="55" xr:uid="{00000000-0005-0000-0000-000006000000}"/>
    <cellStyle name="20% - アクセント 2 3" xfId="56" xr:uid="{00000000-0005-0000-0000-000007000000}"/>
    <cellStyle name="20% - アクセント 2 4" xfId="57" xr:uid="{00000000-0005-0000-0000-000008000000}"/>
    <cellStyle name="20% - アクセント 2 5" xfId="58" xr:uid="{00000000-0005-0000-0000-000009000000}"/>
    <cellStyle name="20% - アクセント 3 2" xfId="7" xr:uid="{00000000-0005-0000-0000-00000A000000}"/>
    <cellStyle name="20% - アクセント 3 2 2" xfId="59" xr:uid="{00000000-0005-0000-0000-00000B000000}"/>
    <cellStyle name="20% - アクセント 3 3" xfId="60" xr:uid="{00000000-0005-0000-0000-00000C000000}"/>
    <cellStyle name="20% - アクセント 3 4" xfId="61" xr:uid="{00000000-0005-0000-0000-00000D000000}"/>
    <cellStyle name="20% - アクセント 3 5" xfId="62" xr:uid="{00000000-0005-0000-0000-00000E000000}"/>
    <cellStyle name="20% - アクセント 4 2" xfId="8" xr:uid="{00000000-0005-0000-0000-00000F000000}"/>
    <cellStyle name="20% - アクセント 4 2 2" xfId="63" xr:uid="{00000000-0005-0000-0000-000010000000}"/>
    <cellStyle name="20% - アクセント 4 3" xfId="64" xr:uid="{00000000-0005-0000-0000-000011000000}"/>
    <cellStyle name="20% - アクセント 4 4" xfId="65" xr:uid="{00000000-0005-0000-0000-000012000000}"/>
    <cellStyle name="20% - アクセント 4 5" xfId="66" xr:uid="{00000000-0005-0000-0000-000013000000}"/>
    <cellStyle name="20% - アクセント 5 2" xfId="9" xr:uid="{00000000-0005-0000-0000-000014000000}"/>
    <cellStyle name="20% - アクセント 5 2 2" xfId="67" xr:uid="{00000000-0005-0000-0000-000015000000}"/>
    <cellStyle name="20% - アクセント 5 3" xfId="68" xr:uid="{00000000-0005-0000-0000-000016000000}"/>
    <cellStyle name="20% - アクセント 5 4" xfId="69" xr:uid="{00000000-0005-0000-0000-000017000000}"/>
    <cellStyle name="20% - アクセント 5 5" xfId="70" xr:uid="{00000000-0005-0000-0000-000018000000}"/>
    <cellStyle name="20% - アクセント 6 2" xfId="10" xr:uid="{00000000-0005-0000-0000-000019000000}"/>
    <cellStyle name="20% - アクセント 6 2 2" xfId="71" xr:uid="{00000000-0005-0000-0000-00001A000000}"/>
    <cellStyle name="20% - アクセント 6 3" xfId="72" xr:uid="{00000000-0005-0000-0000-00001B000000}"/>
    <cellStyle name="20% - アクセント 6 4" xfId="73" xr:uid="{00000000-0005-0000-0000-00001C000000}"/>
    <cellStyle name="20% - アクセント 6 5" xfId="74" xr:uid="{00000000-0005-0000-0000-00001D000000}"/>
    <cellStyle name="40% - アクセント 1 2" xfId="11" xr:uid="{00000000-0005-0000-0000-00001E000000}"/>
    <cellStyle name="40% - アクセント 1 2 2" xfId="75" xr:uid="{00000000-0005-0000-0000-00001F000000}"/>
    <cellStyle name="40% - アクセント 1 3" xfId="76" xr:uid="{00000000-0005-0000-0000-000020000000}"/>
    <cellStyle name="40% - アクセント 1 4" xfId="77" xr:uid="{00000000-0005-0000-0000-000021000000}"/>
    <cellStyle name="40% - アクセント 1 5" xfId="78" xr:uid="{00000000-0005-0000-0000-000022000000}"/>
    <cellStyle name="40% - アクセント 2 2" xfId="12" xr:uid="{00000000-0005-0000-0000-000023000000}"/>
    <cellStyle name="40% - アクセント 2 2 2" xfId="79" xr:uid="{00000000-0005-0000-0000-000024000000}"/>
    <cellStyle name="40% - アクセント 2 3" xfId="80" xr:uid="{00000000-0005-0000-0000-000025000000}"/>
    <cellStyle name="40% - アクセント 2 4" xfId="81" xr:uid="{00000000-0005-0000-0000-000026000000}"/>
    <cellStyle name="40% - アクセント 2 5" xfId="82" xr:uid="{00000000-0005-0000-0000-000027000000}"/>
    <cellStyle name="40% - アクセント 3 2" xfId="13" xr:uid="{00000000-0005-0000-0000-000028000000}"/>
    <cellStyle name="40% - アクセント 3 2 2" xfId="83" xr:uid="{00000000-0005-0000-0000-000029000000}"/>
    <cellStyle name="40% - アクセント 3 3" xfId="84" xr:uid="{00000000-0005-0000-0000-00002A000000}"/>
    <cellStyle name="40% - アクセント 3 4" xfId="85" xr:uid="{00000000-0005-0000-0000-00002B000000}"/>
    <cellStyle name="40% - アクセント 3 5" xfId="86" xr:uid="{00000000-0005-0000-0000-00002C000000}"/>
    <cellStyle name="40% - アクセント 4 2" xfId="14" xr:uid="{00000000-0005-0000-0000-00002D000000}"/>
    <cellStyle name="40% - アクセント 4 2 2" xfId="87" xr:uid="{00000000-0005-0000-0000-00002E000000}"/>
    <cellStyle name="40% - アクセント 4 3" xfId="88" xr:uid="{00000000-0005-0000-0000-00002F000000}"/>
    <cellStyle name="40% - アクセント 4 4" xfId="89" xr:uid="{00000000-0005-0000-0000-000030000000}"/>
    <cellStyle name="40% - アクセント 4 5" xfId="90" xr:uid="{00000000-0005-0000-0000-000031000000}"/>
    <cellStyle name="40% - アクセント 5 2" xfId="15" xr:uid="{00000000-0005-0000-0000-000032000000}"/>
    <cellStyle name="40% - アクセント 5 2 2" xfId="91" xr:uid="{00000000-0005-0000-0000-000033000000}"/>
    <cellStyle name="40% - アクセント 5 3" xfId="92" xr:uid="{00000000-0005-0000-0000-000034000000}"/>
    <cellStyle name="40% - アクセント 5 4" xfId="93" xr:uid="{00000000-0005-0000-0000-000035000000}"/>
    <cellStyle name="40% - アクセント 5 5" xfId="94" xr:uid="{00000000-0005-0000-0000-000036000000}"/>
    <cellStyle name="40% - アクセント 6 2" xfId="16" xr:uid="{00000000-0005-0000-0000-000037000000}"/>
    <cellStyle name="40% - アクセント 6 2 2" xfId="95" xr:uid="{00000000-0005-0000-0000-000038000000}"/>
    <cellStyle name="40% - アクセント 6 3" xfId="96" xr:uid="{00000000-0005-0000-0000-000039000000}"/>
    <cellStyle name="40% - アクセント 6 4" xfId="97" xr:uid="{00000000-0005-0000-0000-00003A000000}"/>
    <cellStyle name="40% - アクセント 6 5" xfId="98" xr:uid="{00000000-0005-0000-0000-00003B000000}"/>
    <cellStyle name="60% - アクセント 1 2" xfId="17" xr:uid="{00000000-0005-0000-0000-00003C000000}"/>
    <cellStyle name="60% - アクセント 1 2 2" xfId="99" xr:uid="{00000000-0005-0000-0000-00003D000000}"/>
    <cellStyle name="60% - アクセント 1 3" xfId="100" xr:uid="{00000000-0005-0000-0000-00003E000000}"/>
    <cellStyle name="60% - アクセント 1 4" xfId="101" xr:uid="{00000000-0005-0000-0000-00003F000000}"/>
    <cellStyle name="60% - アクセント 2 2" xfId="18" xr:uid="{00000000-0005-0000-0000-000040000000}"/>
    <cellStyle name="60% - アクセント 2 2 2" xfId="102" xr:uid="{00000000-0005-0000-0000-000041000000}"/>
    <cellStyle name="60% - アクセント 2 3" xfId="103" xr:uid="{00000000-0005-0000-0000-000042000000}"/>
    <cellStyle name="60% - アクセント 2 4" xfId="104" xr:uid="{00000000-0005-0000-0000-000043000000}"/>
    <cellStyle name="60% - アクセント 3 2" xfId="19" xr:uid="{00000000-0005-0000-0000-000044000000}"/>
    <cellStyle name="60% - アクセント 3 2 2" xfId="105" xr:uid="{00000000-0005-0000-0000-000045000000}"/>
    <cellStyle name="60% - アクセント 3 3" xfId="106" xr:uid="{00000000-0005-0000-0000-000046000000}"/>
    <cellStyle name="60% - アクセント 3 4" xfId="107" xr:uid="{00000000-0005-0000-0000-000047000000}"/>
    <cellStyle name="60% - アクセント 4 2" xfId="20" xr:uid="{00000000-0005-0000-0000-000048000000}"/>
    <cellStyle name="60% - アクセント 4 2 2" xfId="108" xr:uid="{00000000-0005-0000-0000-000049000000}"/>
    <cellStyle name="60% - アクセント 4 3" xfId="109" xr:uid="{00000000-0005-0000-0000-00004A000000}"/>
    <cellStyle name="60% - アクセント 4 4" xfId="110" xr:uid="{00000000-0005-0000-0000-00004B000000}"/>
    <cellStyle name="60% - アクセント 5 2" xfId="21" xr:uid="{00000000-0005-0000-0000-00004C000000}"/>
    <cellStyle name="60% - アクセント 5 2 2" xfId="111" xr:uid="{00000000-0005-0000-0000-00004D000000}"/>
    <cellStyle name="60% - アクセント 5 3" xfId="112" xr:uid="{00000000-0005-0000-0000-00004E000000}"/>
    <cellStyle name="60% - アクセント 5 4" xfId="113" xr:uid="{00000000-0005-0000-0000-00004F000000}"/>
    <cellStyle name="60% - アクセント 6 2" xfId="22" xr:uid="{00000000-0005-0000-0000-000050000000}"/>
    <cellStyle name="60% - アクセント 6 2 2" xfId="114" xr:uid="{00000000-0005-0000-0000-000051000000}"/>
    <cellStyle name="60% - アクセント 6 3" xfId="115" xr:uid="{00000000-0005-0000-0000-000052000000}"/>
    <cellStyle name="60% - アクセント 6 4" xfId="116" xr:uid="{00000000-0005-0000-0000-000053000000}"/>
    <cellStyle name="アクセント 1 2" xfId="23" xr:uid="{00000000-0005-0000-0000-000054000000}"/>
    <cellStyle name="アクセント 1 2 2" xfId="117" xr:uid="{00000000-0005-0000-0000-000055000000}"/>
    <cellStyle name="アクセント 1 3" xfId="118" xr:uid="{00000000-0005-0000-0000-000056000000}"/>
    <cellStyle name="アクセント 1 4" xfId="119" xr:uid="{00000000-0005-0000-0000-000057000000}"/>
    <cellStyle name="アクセント 2 2" xfId="24" xr:uid="{00000000-0005-0000-0000-000058000000}"/>
    <cellStyle name="アクセント 2 2 2" xfId="120" xr:uid="{00000000-0005-0000-0000-000059000000}"/>
    <cellStyle name="アクセント 2 3" xfId="121" xr:uid="{00000000-0005-0000-0000-00005A000000}"/>
    <cellStyle name="アクセント 2 4" xfId="122" xr:uid="{00000000-0005-0000-0000-00005B000000}"/>
    <cellStyle name="アクセント 3 2" xfId="25" xr:uid="{00000000-0005-0000-0000-00005C000000}"/>
    <cellStyle name="アクセント 3 2 2" xfId="123" xr:uid="{00000000-0005-0000-0000-00005D000000}"/>
    <cellStyle name="アクセント 3 3" xfId="124" xr:uid="{00000000-0005-0000-0000-00005E000000}"/>
    <cellStyle name="アクセント 3 4" xfId="125" xr:uid="{00000000-0005-0000-0000-00005F000000}"/>
    <cellStyle name="アクセント 4 2" xfId="26" xr:uid="{00000000-0005-0000-0000-000060000000}"/>
    <cellStyle name="アクセント 4 2 2" xfId="126" xr:uid="{00000000-0005-0000-0000-000061000000}"/>
    <cellStyle name="アクセント 4 3" xfId="127" xr:uid="{00000000-0005-0000-0000-000062000000}"/>
    <cellStyle name="アクセント 4 4" xfId="128" xr:uid="{00000000-0005-0000-0000-000063000000}"/>
    <cellStyle name="アクセント 5 2" xfId="27" xr:uid="{00000000-0005-0000-0000-000064000000}"/>
    <cellStyle name="アクセント 5 2 2" xfId="129" xr:uid="{00000000-0005-0000-0000-000065000000}"/>
    <cellStyle name="アクセント 5 3" xfId="130" xr:uid="{00000000-0005-0000-0000-000066000000}"/>
    <cellStyle name="アクセント 5 4" xfId="131" xr:uid="{00000000-0005-0000-0000-000067000000}"/>
    <cellStyle name="アクセント 6 2" xfId="28" xr:uid="{00000000-0005-0000-0000-000068000000}"/>
    <cellStyle name="アクセント 6 2 2" xfId="132" xr:uid="{00000000-0005-0000-0000-000069000000}"/>
    <cellStyle name="アクセント 6 3" xfId="133" xr:uid="{00000000-0005-0000-0000-00006A000000}"/>
    <cellStyle name="アクセント 6 4" xfId="134" xr:uid="{00000000-0005-0000-0000-00006B000000}"/>
    <cellStyle name="タイトル 2" xfId="135" xr:uid="{00000000-0005-0000-0000-00006C000000}"/>
    <cellStyle name="タイトル 3" xfId="136" xr:uid="{00000000-0005-0000-0000-00006D000000}"/>
    <cellStyle name="タイトル 4" xfId="137" xr:uid="{00000000-0005-0000-0000-00006E000000}"/>
    <cellStyle name="チェック セル 2" xfId="29" xr:uid="{00000000-0005-0000-0000-00006F000000}"/>
    <cellStyle name="チェック セル 2 2" xfId="138" xr:uid="{00000000-0005-0000-0000-000070000000}"/>
    <cellStyle name="チェック セル 3" xfId="139" xr:uid="{00000000-0005-0000-0000-000071000000}"/>
    <cellStyle name="チェック セル 4" xfId="140" xr:uid="{00000000-0005-0000-0000-000072000000}"/>
    <cellStyle name="どちらでもない 2" xfId="30" xr:uid="{00000000-0005-0000-0000-000073000000}"/>
    <cellStyle name="どちらでもない 2 2" xfId="141" xr:uid="{00000000-0005-0000-0000-000074000000}"/>
    <cellStyle name="どちらでもない 3" xfId="142" xr:uid="{00000000-0005-0000-0000-000075000000}"/>
    <cellStyle name="どちらでもない 4" xfId="143" xr:uid="{00000000-0005-0000-0000-000076000000}"/>
    <cellStyle name="パーセント 2" xfId="49" xr:uid="{00000000-0005-0000-0000-000077000000}"/>
    <cellStyle name="パーセント 2 2" xfId="144" xr:uid="{00000000-0005-0000-0000-000078000000}"/>
    <cellStyle name="パーセント 2 3" xfId="202" xr:uid="{00000000-0005-0000-0000-000079000000}"/>
    <cellStyle name="メモ 2" xfId="145" xr:uid="{00000000-0005-0000-0000-00007A000000}"/>
    <cellStyle name="メモ 2 2" xfId="146" xr:uid="{00000000-0005-0000-0000-00007B000000}"/>
    <cellStyle name="メモ 3" xfId="147" xr:uid="{00000000-0005-0000-0000-00007C000000}"/>
    <cellStyle name="メモ 4" xfId="148" xr:uid="{00000000-0005-0000-0000-00007D000000}"/>
    <cellStyle name="リンク セル 2" xfId="31" xr:uid="{00000000-0005-0000-0000-00007E000000}"/>
    <cellStyle name="リンク セル 2 2" xfId="149" xr:uid="{00000000-0005-0000-0000-00007F000000}"/>
    <cellStyle name="リンク セル 3" xfId="150" xr:uid="{00000000-0005-0000-0000-000080000000}"/>
    <cellStyle name="リンク セル 4" xfId="151" xr:uid="{00000000-0005-0000-0000-000081000000}"/>
    <cellStyle name="悪い 2" xfId="32" xr:uid="{00000000-0005-0000-0000-000082000000}"/>
    <cellStyle name="悪い 2 2" xfId="152" xr:uid="{00000000-0005-0000-0000-000083000000}"/>
    <cellStyle name="悪い 3" xfId="153" xr:uid="{00000000-0005-0000-0000-000084000000}"/>
    <cellStyle name="悪い 4" xfId="154" xr:uid="{00000000-0005-0000-0000-000085000000}"/>
    <cellStyle name="計算 2" xfId="33" xr:uid="{00000000-0005-0000-0000-000086000000}"/>
    <cellStyle name="計算 2 2" xfId="155" xr:uid="{00000000-0005-0000-0000-000087000000}"/>
    <cellStyle name="計算 3" xfId="156" xr:uid="{00000000-0005-0000-0000-000088000000}"/>
    <cellStyle name="計算 4" xfId="157" xr:uid="{00000000-0005-0000-0000-000089000000}"/>
    <cellStyle name="警告文 2" xfId="34" xr:uid="{00000000-0005-0000-0000-00008A000000}"/>
    <cellStyle name="警告文 2 2" xfId="158" xr:uid="{00000000-0005-0000-0000-00008B000000}"/>
    <cellStyle name="警告文 3" xfId="159" xr:uid="{00000000-0005-0000-0000-00008C000000}"/>
    <cellStyle name="警告文 4" xfId="160" xr:uid="{00000000-0005-0000-0000-00008D000000}"/>
    <cellStyle name="桁区切り 2" xfId="47" xr:uid="{00000000-0005-0000-0000-00008E000000}"/>
    <cellStyle name="桁区切り 2 2" xfId="161" xr:uid="{00000000-0005-0000-0000-00008F000000}"/>
    <cellStyle name="桁区切り 2 3" xfId="162" xr:uid="{00000000-0005-0000-0000-000090000000}"/>
    <cellStyle name="桁区切り 3" xfId="163" xr:uid="{00000000-0005-0000-0000-000091000000}"/>
    <cellStyle name="桁区切り 4" xfId="164" xr:uid="{00000000-0005-0000-0000-000092000000}"/>
    <cellStyle name="見出し 1 2" xfId="35" xr:uid="{00000000-0005-0000-0000-000093000000}"/>
    <cellStyle name="見出し 1 2 2" xfId="165" xr:uid="{00000000-0005-0000-0000-000094000000}"/>
    <cellStyle name="見出し 1 3" xfId="166" xr:uid="{00000000-0005-0000-0000-000095000000}"/>
    <cellStyle name="見出し 1 4" xfId="167" xr:uid="{00000000-0005-0000-0000-000096000000}"/>
    <cellStyle name="見出し 2 2" xfId="36" xr:uid="{00000000-0005-0000-0000-000097000000}"/>
    <cellStyle name="見出し 2 2 2" xfId="168" xr:uid="{00000000-0005-0000-0000-000098000000}"/>
    <cellStyle name="見出し 2 3" xfId="169" xr:uid="{00000000-0005-0000-0000-000099000000}"/>
    <cellStyle name="見出し 2 4" xfId="170" xr:uid="{00000000-0005-0000-0000-00009A000000}"/>
    <cellStyle name="見出し 3 2" xfId="37" xr:uid="{00000000-0005-0000-0000-00009B000000}"/>
    <cellStyle name="見出し 3 2 2" xfId="171" xr:uid="{00000000-0005-0000-0000-00009C000000}"/>
    <cellStyle name="見出し 3 3" xfId="172" xr:uid="{00000000-0005-0000-0000-00009D000000}"/>
    <cellStyle name="見出し 3 4" xfId="173" xr:uid="{00000000-0005-0000-0000-00009E000000}"/>
    <cellStyle name="見出し 4 2" xfId="38" xr:uid="{00000000-0005-0000-0000-00009F000000}"/>
    <cellStyle name="見出し 4 2 2" xfId="174" xr:uid="{00000000-0005-0000-0000-0000A0000000}"/>
    <cellStyle name="見出し 4 3" xfId="175" xr:uid="{00000000-0005-0000-0000-0000A1000000}"/>
    <cellStyle name="見出し 4 4" xfId="176" xr:uid="{00000000-0005-0000-0000-0000A2000000}"/>
    <cellStyle name="集計 2" xfId="39" xr:uid="{00000000-0005-0000-0000-0000A3000000}"/>
    <cellStyle name="集計 2 2" xfId="177" xr:uid="{00000000-0005-0000-0000-0000A4000000}"/>
    <cellStyle name="集計 3" xfId="178" xr:uid="{00000000-0005-0000-0000-0000A5000000}"/>
    <cellStyle name="集計 4" xfId="179" xr:uid="{00000000-0005-0000-0000-0000A6000000}"/>
    <cellStyle name="出力 2" xfId="40" xr:uid="{00000000-0005-0000-0000-0000A7000000}"/>
    <cellStyle name="出力 2 2" xfId="180" xr:uid="{00000000-0005-0000-0000-0000A8000000}"/>
    <cellStyle name="出力 3" xfId="181" xr:uid="{00000000-0005-0000-0000-0000A9000000}"/>
    <cellStyle name="出力 4" xfId="182" xr:uid="{00000000-0005-0000-0000-0000AA000000}"/>
    <cellStyle name="説明文 2" xfId="41" xr:uid="{00000000-0005-0000-0000-0000AB000000}"/>
    <cellStyle name="説明文 2 2" xfId="183" xr:uid="{00000000-0005-0000-0000-0000AC000000}"/>
    <cellStyle name="説明文 3" xfId="184" xr:uid="{00000000-0005-0000-0000-0000AD000000}"/>
    <cellStyle name="説明文 4" xfId="185" xr:uid="{00000000-0005-0000-0000-0000AE000000}"/>
    <cellStyle name="入力 2" xfId="42" xr:uid="{00000000-0005-0000-0000-0000AF000000}"/>
    <cellStyle name="入力 2 2" xfId="186" xr:uid="{00000000-0005-0000-0000-0000B0000000}"/>
    <cellStyle name="入力 3" xfId="187" xr:uid="{00000000-0005-0000-0000-0000B1000000}"/>
    <cellStyle name="入力 4" xfId="188" xr:uid="{00000000-0005-0000-0000-0000B2000000}"/>
    <cellStyle name="標準" xfId="0" builtinId="0"/>
    <cellStyle name="標準 2" xfId="2" xr:uid="{00000000-0005-0000-0000-0000B4000000}"/>
    <cellStyle name="標準 2 2" xfId="44" xr:uid="{00000000-0005-0000-0000-0000B5000000}"/>
    <cellStyle name="標準 2 2 2" xfId="50" xr:uid="{00000000-0005-0000-0000-0000B6000000}"/>
    <cellStyle name="標準 2 3" xfId="189" xr:uid="{00000000-0005-0000-0000-0000B7000000}"/>
    <cellStyle name="標準 2 3 2" xfId="190" xr:uid="{00000000-0005-0000-0000-0000B8000000}"/>
    <cellStyle name="標準 2 4" xfId="191" xr:uid="{00000000-0005-0000-0000-0000B9000000}"/>
    <cellStyle name="標準 3" xfId="45" xr:uid="{00000000-0005-0000-0000-0000BA000000}"/>
    <cellStyle name="標準 3 2" xfId="46" xr:uid="{00000000-0005-0000-0000-0000BB000000}"/>
    <cellStyle name="標準 3 2 2" xfId="204" xr:uid="{00000000-0005-0000-0000-0000BC000000}"/>
    <cellStyle name="標準 3 3" xfId="192" xr:uid="{00000000-0005-0000-0000-0000BD000000}"/>
    <cellStyle name="標準 4" xfId="193" xr:uid="{00000000-0005-0000-0000-0000BE000000}"/>
    <cellStyle name="標準 4 2" xfId="194" xr:uid="{00000000-0005-0000-0000-0000BF000000}"/>
    <cellStyle name="標準 4 3" xfId="201" xr:uid="{00000000-0005-0000-0000-0000C0000000}"/>
    <cellStyle name="標準 4 3 2" xfId="205" xr:uid="{00000000-0005-0000-0000-0000C1000000}"/>
    <cellStyle name="標準 4 4" xfId="203" xr:uid="{00000000-0005-0000-0000-0000C2000000}"/>
    <cellStyle name="標準 5" xfId="195" xr:uid="{00000000-0005-0000-0000-0000C3000000}"/>
    <cellStyle name="標準 6" xfId="196" xr:uid="{00000000-0005-0000-0000-0000C4000000}"/>
    <cellStyle name="標準 7" xfId="197" xr:uid="{00000000-0005-0000-0000-0000C5000000}"/>
    <cellStyle name="標準_170／171.XLS" xfId="3" xr:uid="{00000000-0005-0000-0000-0000C6000000}"/>
    <cellStyle name="標準_198／199.XLS" xfId="1" xr:uid="{00000000-0005-0000-0000-0000C7000000}"/>
    <cellStyle name="標準_8-6.　1世帯当り収入・支出(勤労者世帯)" xfId="48" xr:uid="{00000000-0005-0000-0000-0000C8000000}"/>
    <cellStyle name="標準_作業用" xfId="4" xr:uid="{00000000-0005-0000-0000-0000C9000000}"/>
    <cellStyle name="良い 2" xfId="43" xr:uid="{00000000-0005-0000-0000-0000CA000000}"/>
    <cellStyle name="良い 2 2" xfId="198" xr:uid="{00000000-0005-0000-0000-0000CB000000}"/>
    <cellStyle name="良い 3" xfId="199" xr:uid="{00000000-0005-0000-0000-0000CC000000}"/>
    <cellStyle name="良い 4" xfId="200" xr:uid="{00000000-0005-0000-0000-0000C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abSelected="1" zoomScale="115" zoomScaleNormal="115" zoomScaleSheetLayoutView="100" workbookViewId="0">
      <selection sqref="A1:L1"/>
    </sheetView>
  </sheetViews>
  <sheetFormatPr defaultColWidth="10.625" defaultRowHeight="18.75" customHeight="1"/>
  <cols>
    <col min="1" max="1" width="4.5" style="16" bestFit="1" customWidth="1"/>
    <col min="2" max="2" width="5.25" style="16" bestFit="1" customWidth="1"/>
    <col min="3" max="3" width="6.75" style="1" bestFit="1" customWidth="1"/>
    <col min="4" max="4" width="6.875" style="1" customWidth="1"/>
    <col min="5" max="5" width="7.5" style="1" bestFit="1" customWidth="1"/>
    <col min="6" max="6" width="6.875" style="1" customWidth="1"/>
    <col min="7" max="7" width="6.75" style="1" bestFit="1" customWidth="1"/>
    <col min="8" max="8" width="6.875" style="1" customWidth="1"/>
    <col min="9" max="9" width="6.75" style="1" bestFit="1" customWidth="1"/>
    <col min="10" max="10" width="6.875" style="1" customWidth="1"/>
    <col min="11" max="11" width="6.75" style="1" bestFit="1" customWidth="1"/>
    <col min="12" max="12" width="6.875" style="1" customWidth="1"/>
    <col min="13" max="16384" width="10.625" style="1"/>
  </cols>
  <sheetData>
    <row r="1" spans="1:12" ht="27.75" customHeight="1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20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4" customFormat="1" ht="20.25" customHeight="1">
      <c r="A3" s="3"/>
      <c r="B3" s="3"/>
      <c r="L3" s="3" t="s">
        <v>1</v>
      </c>
    </row>
    <row r="4" spans="1:12" s="4" customFormat="1" ht="31.5" customHeight="1">
      <c r="A4" s="225" t="s">
        <v>2</v>
      </c>
      <c r="B4" s="226"/>
      <c r="C4" s="229" t="s">
        <v>3</v>
      </c>
      <c r="D4" s="230"/>
      <c r="E4" s="231" t="s">
        <v>4</v>
      </c>
      <c r="F4" s="232"/>
      <c r="G4" s="229" t="s">
        <v>5</v>
      </c>
      <c r="H4" s="230"/>
      <c r="I4" s="229" t="s">
        <v>6</v>
      </c>
      <c r="J4" s="230"/>
      <c r="K4" s="229" t="s">
        <v>7</v>
      </c>
      <c r="L4" s="233"/>
    </row>
    <row r="5" spans="1:12" s="4" customFormat="1" ht="31.5" customHeight="1">
      <c r="A5" s="227"/>
      <c r="B5" s="228"/>
      <c r="C5" s="5" t="s">
        <v>8</v>
      </c>
      <c r="D5" s="6" t="s">
        <v>9</v>
      </c>
      <c r="E5" s="7" t="s">
        <v>8</v>
      </c>
      <c r="F5" s="8" t="s">
        <v>9</v>
      </c>
      <c r="G5" s="5" t="s">
        <v>8</v>
      </c>
      <c r="H5" s="6" t="s">
        <v>9</v>
      </c>
      <c r="I5" s="5" t="s">
        <v>8</v>
      </c>
      <c r="J5" s="6" t="s">
        <v>9</v>
      </c>
      <c r="K5" s="5" t="s">
        <v>8</v>
      </c>
      <c r="L5" s="6" t="s">
        <v>9</v>
      </c>
    </row>
    <row r="6" spans="1:12" s="4" customFormat="1" ht="27.75" customHeight="1">
      <c r="A6" s="10" t="s">
        <v>181</v>
      </c>
      <c r="B6" s="9">
        <v>7</v>
      </c>
      <c r="C6" s="11">
        <v>97.6</v>
      </c>
      <c r="D6" s="11">
        <v>-0.1</v>
      </c>
      <c r="E6" s="11">
        <v>98.9</v>
      </c>
      <c r="F6" s="11">
        <v>-0.4</v>
      </c>
      <c r="G6" s="11">
        <v>101.4</v>
      </c>
      <c r="H6" s="11">
        <v>-0.3</v>
      </c>
      <c r="I6" s="11">
        <v>98.6</v>
      </c>
      <c r="J6" s="11">
        <v>0.6</v>
      </c>
      <c r="K6" s="11">
        <v>99.6</v>
      </c>
      <c r="L6" s="12">
        <v>-0.7</v>
      </c>
    </row>
    <row r="7" spans="1:12" s="4" customFormat="1" ht="27.75" customHeight="1">
      <c r="A7" s="10"/>
      <c r="B7" s="9">
        <v>8</v>
      </c>
      <c r="C7" s="11">
        <v>97.7</v>
      </c>
      <c r="D7" s="11">
        <v>0.1</v>
      </c>
      <c r="E7" s="11">
        <v>98.3</v>
      </c>
      <c r="F7" s="11">
        <v>-0.6</v>
      </c>
      <c r="G7" s="11">
        <v>101.4</v>
      </c>
      <c r="H7" s="11">
        <v>0</v>
      </c>
      <c r="I7" s="11">
        <v>98.4</v>
      </c>
      <c r="J7" s="11">
        <v>-0.2</v>
      </c>
      <c r="K7" s="11">
        <v>98.8</v>
      </c>
      <c r="L7" s="12">
        <v>-0.8</v>
      </c>
    </row>
    <row r="8" spans="1:12" s="4" customFormat="1" ht="27.75" customHeight="1">
      <c r="A8" s="10"/>
      <c r="B8" s="9">
        <v>9</v>
      </c>
      <c r="C8" s="11">
        <v>99.5</v>
      </c>
      <c r="D8" s="11">
        <v>1.8</v>
      </c>
      <c r="E8" s="11">
        <v>100</v>
      </c>
      <c r="F8" s="11">
        <v>1.7</v>
      </c>
      <c r="G8" s="11">
        <v>102.7</v>
      </c>
      <c r="H8" s="11">
        <v>1.3</v>
      </c>
      <c r="I8" s="11">
        <v>99.9</v>
      </c>
      <c r="J8" s="11">
        <v>1.5</v>
      </c>
      <c r="K8" s="11">
        <v>100.1</v>
      </c>
      <c r="L8" s="12">
        <v>1.3</v>
      </c>
    </row>
    <row r="9" spans="1:12" s="4" customFormat="1" ht="27.75" customHeight="1">
      <c r="A9" s="10"/>
      <c r="B9" s="13">
        <v>10</v>
      </c>
      <c r="C9" s="11">
        <v>100.1</v>
      </c>
      <c r="D9" s="11">
        <v>0.6</v>
      </c>
      <c r="E9" s="11">
        <v>101.3</v>
      </c>
      <c r="F9" s="11">
        <v>1.3</v>
      </c>
      <c r="G9" s="11">
        <v>103.5</v>
      </c>
      <c r="H9" s="11">
        <v>0.8</v>
      </c>
      <c r="I9" s="11">
        <v>100.5</v>
      </c>
      <c r="J9" s="11">
        <v>0.6</v>
      </c>
      <c r="K9" s="11">
        <v>101.1</v>
      </c>
      <c r="L9" s="12">
        <v>1</v>
      </c>
    </row>
    <row r="10" spans="1:12" s="4" customFormat="1" ht="27.75" customHeight="1">
      <c r="A10" s="10"/>
      <c r="B10" s="13">
        <v>11</v>
      </c>
      <c r="C10" s="11">
        <v>99.8</v>
      </c>
      <c r="D10" s="11">
        <v>-0.3</v>
      </c>
      <c r="E10" s="11">
        <v>101</v>
      </c>
      <c r="F10" s="11">
        <v>-0.3</v>
      </c>
      <c r="G10" s="11">
        <v>103.1</v>
      </c>
      <c r="H10" s="11">
        <v>-0.4</v>
      </c>
      <c r="I10" s="11">
        <v>101</v>
      </c>
      <c r="J10" s="11">
        <v>0.6</v>
      </c>
      <c r="K10" s="11">
        <v>100.3</v>
      </c>
      <c r="L10" s="12">
        <v>-0.8</v>
      </c>
    </row>
    <row r="11" spans="1:12" s="4" customFormat="1" ht="27.75" customHeight="1">
      <c r="A11" s="10"/>
      <c r="B11" s="13">
        <v>12</v>
      </c>
      <c r="C11" s="11">
        <v>99.1</v>
      </c>
      <c r="D11" s="11">
        <v>-0.7</v>
      </c>
      <c r="E11" s="11">
        <v>100.7</v>
      </c>
      <c r="F11" s="11">
        <v>-0.3</v>
      </c>
      <c r="G11" s="11">
        <v>102.1</v>
      </c>
      <c r="H11" s="11">
        <v>-1</v>
      </c>
      <c r="I11" s="11">
        <v>100.9</v>
      </c>
      <c r="J11" s="11">
        <v>-0.1</v>
      </c>
      <c r="K11" s="11">
        <v>99.6</v>
      </c>
      <c r="L11" s="12">
        <v>-0.7</v>
      </c>
    </row>
    <row r="12" spans="1:12" s="14" customFormat="1" ht="27.75" customHeight="1">
      <c r="A12" s="10"/>
      <c r="B12" s="13">
        <v>13</v>
      </c>
      <c r="C12" s="11">
        <v>98.4</v>
      </c>
      <c r="D12" s="11">
        <v>-0.7</v>
      </c>
      <c r="E12" s="11">
        <v>99.3</v>
      </c>
      <c r="F12" s="11">
        <v>-1.4</v>
      </c>
      <c r="G12" s="11">
        <v>101</v>
      </c>
      <c r="H12" s="11">
        <v>-1.1000000000000001</v>
      </c>
      <c r="I12" s="11">
        <v>99.5</v>
      </c>
      <c r="J12" s="11">
        <v>-1.4</v>
      </c>
      <c r="K12" s="11">
        <v>99.5</v>
      </c>
      <c r="L12" s="12">
        <v>-0.1</v>
      </c>
    </row>
    <row r="13" spans="1:12" s="4" customFormat="1" ht="27.75" customHeight="1">
      <c r="A13" s="10"/>
      <c r="B13" s="13">
        <v>14</v>
      </c>
      <c r="C13" s="11">
        <v>97.5</v>
      </c>
      <c r="D13" s="11">
        <v>-0.9</v>
      </c>
      <c r="E13" s="11">
        <v>97.6</v>
      </c>
      <c r="F13" s="11">
        <v>-1.7</v>
      </c>
      <c r="G13" s="11">
        <v>100</v>
      </c>
      <c r="H13" s="11">
        <v>-1</v>
      </c>
      <c r="I13" s="11">
        <v>98.4</v>
      </c>
      <c r="J13" s="11">
        <v>-1.1000000000000001</v>
      </c>
      <c r="K13" s="11">
        <v>98.9</v>
      </c>
      <c r="L13" s="12">
        <v>-0.6</v>
      </c>
    </row>
    <row r="14" spans="1:12" s="14" customFormat="1" ht="27.75" customHeight="1">
      <c r="A14" s="10"/>
      <c r="B14" s="13">
        <v>15</v>
      </c>
      <c r="C14" s="11">
        <v>97.2</v>
      </c>
      <c r="D14" s="11">
        <v>-0.3</v>
      </c>
      <c r="E14" s="11">
        <v>97</v>
      </c>
      <c r="F14" s="11">
        <v>-0.6</v>
      </c>
      <c r="G14" s="11">
        <v>99.6</v>
      </c>
      <c r="H14" s="11">
        <v>-0.4</v>
      </c>
      <c r="I14" s="11">
        <v>98</v>
      </c>
      <c r="J14" s="11">
        <v>-0.4</v>
      </c>
      <c r="K14" s="11">
        <v>98.5</v>
      </c>
      <c r="L14" s="12">
        <v>-0.4</v>
      </c>
    </row>
    <row r="15" spans="1:12" s="14" customFormat="1" ht="27.75" customHeight="1">
      <c r="A15" s="10"/>
      <c r="B15" s="13">
        <v>16</v>
      </c>
      <c r="C15" s="11">
        <v>97.2</v>
      </c>
      <c r="D15" s="11">
        <v>0</v>
      </c>
      <c r="E15" s="11">
        <v>97.4</v>
      </c>
      <c r="F15" s="11">
        <v>0.4</v>
      </c>
      <c r="G15" s="11">
        <v>99.5</v>
      </c>
      <c r="H15" s="11">
        <v>-0.1</v>
      </c>
      <c r="I15" s="11">
        <v>97.9</v>
      </c>
      <c r="J15" s="11">
        <v>-0.1</v>
      </c>
      <c r="K15" s="11">
        <v>98.1</v>
      </c>
      <c r="L15" s="12">
        <v>-0.5</v>
      </c>
    </row>
    <row r="16" spans="1:12" s="14" customFormat="1" ht="27.75" customHeight="1">
      <c r="A16" s="10"/>
      <c r="B16" s="13">
        <v>17</v>
      </c>
      <c r="C16" s="11">
        <v>96.9</v>
      </c>
      <c r="D16" s="11">
        <v>-0.3</v>
      </c>
      <c r="E16" s="11">
        <v>97.7</v>
      </c>
      <c r="F16" s="11">
        <v>0.3</v>
      </c>
      <c r="G16" s="11">
        <v>98.9</v>
      </c>
      <c r="H16" s="11">
        <v>-0.5</v>
      </c>
      <c r="I16" s="11">
        <v>97.9</v>
      </c>
      <c r="J16" s="11">
        <v>0</v>
      </c>
      <c r="K16" s="11">
        <v>98.1</v>
      </c>
      <c r="L16" s="12">
        <v>0</v>
      </c>
    </row>
    <row r="17" spans="1:12" s="14" customFormat="1" ht="27.75" customHeight="1">
      <c r="A17" s="10"/>
      <c r="B17" s="13">
        <v>18</v>
      </c>
      <c r="C17" s="11">
        <v>97.2</v>
      </c>
      <c r="D17" s="11">
        <v>0.3</v>
      </c>
      <c r="E17" s="11">
        <v>98</v>
      </c>
      <c r="F17" s="11">
        <v>0.3</v>
      </c>
      <c r="G17" s="11">
        <v>99</v>
      </c>
      <c r="H17" s="11">
        <v>0.1</v>
      </c>
      <c r="I17" s="11">
        <v>97.7</v>
      </c>
      <c r="J17" s="11">
        <v>-0.2</v>
      </c>
      <c r="K17" s="11">
        <v>97.8</v>
      </c>
      <c r="L17" s="12">
        <v>-0.3</v>
      </c>
    </row>
    <row r="18" spans="1:12" s="14" customFormat="1" ht="27.75" customHeight="1">
      <c r="A18" s="10"/>
      <c r="B18" s="13">
        <v>19</v>
      </c>
      <c r="C18" s="11">
        <v>97.2</v>
      </c>
      <c r="D18" s="11">
        <v>0</v>
      </c>
      <c r="E18" s="11">
        <v>97.8</v>
      </c>
      <c r="F18" s="11">
        <v>-0.2</v>
      </c>
      <c r="G18" s="11">
        <v>99.1</v>
      </c>
      <c r="H18" s="11">
        <v>0.1</v>
      </c>
      <c r="I18" s="11">
        <v>97.8</v>
      </c>
      <c r="J18" s="11">
        <v>0.1</v>
      </c>
      <c r="K18" s="11">
        <v>98.1</v>
      </c>
      <c r="L18" s="12">
        <v>0.4</v>
      </c>
    </row>
    <row r="19" spans="1:12" s="14" customFormat="1" ht="27.75" customHeight="1">
      <c r="A19" s="10"/>
      <c r="B19" s="13">
        <v>20</v>
      </c>
      <c r="C19" s="11">
        <v>98.6</v>
      </c>
      <c r="D19" s="11">
        <v>1.4</v>
      </c>
      <c r="E19" s="11">
        <v>99.1</v>
      </c>
      <c r="F19" s="11">
        <v>1.4</v>
      </c>
      <c r="G19" s="11">
        <v>100.1</v>
      </c>
      <c r="H19" s="11">
        <v>1</v>
      </c>
      <c r="I19" s="11">
        <v>99</v>
      </c>
      <c r="J19" s="11">
        <v>1.2</v>
      </c>
      <c r="K19" s="11">
        <v>100.2</v>
      </c>
      <c r="L19" s="12">
        <v>2.1</v>
      </c>
    </row>
    <row r="20" spans="1:12" s="14" customFormat="1" ht="27.75" customHeight="1">
      <c r="A20" s="10"/>
      <c r="B20" s="13">
        <v>21</v>
      </c>
      <c r="C20" s="11">
        <v>97.2</v>
      </c>
      <c r="D20" s="11">
        <v>-1.4</v>
      </c>
      <c r="E20" s="11">
        <v>98.1</v>
      </c>
      <c r="F20" s="11">
        <v>-1</v>
      </c>
      <c r="G20" s="11">
        <v>98.9</v>
      </c>
      <c r="H20" s="11">
        <v>-1.2</v>
      </c>
      <c r="I20" s="11">
        <v>97.3</v>
      </c>
      <c r="J20" s="11">
        <v>-1.7</v>
      </c>
      <c r="K20" s="11">
        <v>99.2</v>
      </c>
      <c r="L20" s="12">
        <v>-1</v>
      </c>
    </row>
    <row r="21" spans="1:12" s="14" customFormat="1" ht="27.75" customHeight="1">
      <c r="A21" s="10"/>
      <c r="B21" s="13">
        <v>22</v>
      </c>
      <c r="C21" s="11">
        <v>96.5</v>
      </c>
      <c r="D21" s="11">
        <v>-0.7</v>
      </c>
      <c r="E21" s="11">
        <v>96.8</v>
      </c>
      <c r="F21" s="11">
        <v>-1.4</v>
      </c>
      <c r="G21" s="11">
        <v>98</v>
      </c>
      <c r="H21" s="11">
        <v>-1</v>
      </c>
      <c r="I21" s="11">
        <v>96.4</v>
      </c>
      <c r="J21" s="11">
        <v>-0.9</v>
      </c>
      <c r="K21" s="11">
        <v>97.9</v>
      </c>
      <c r="L21" s="12">
        <v>-1.4</v>
      </c>
    </row>
    <row r="22" spans="1:12" s="14" customFormat="1" ht="27.75" customHeight="1">
      <c r="A22" s="10"/>
      <c r="B22" s="13">
        <v>23</v>
      </c>
      <c r="C22" s="11">
        <v>96.3</v>
      </c>
      <c r="D22" s="11">
        <v>-0.3</v>
      </c>
      <c r="E22" s="11">
        <v>96</v>
      </c>
      <c r="F22" s="11">
        <v>-0.9</v>
      </c>
      <c r="G22" s="11">
        <v>97.5</v>
      </c>
      <c r="H22" s="11">
        <v>-0.5</v>
      </c>
      <c r="I22" s="11">
        <v>96.2</v>
      </c>
      <c r="J22" s="11">
        <v>-0.3</v>
      </c>
      <c r="K22" s="11">
        <v>97.1</v>
      </c>
      <c r="L22" s="12">
        <v>-0.8</v>
      </c>
    </row>
    <row r="23" spans="1:12" s="14" customFormat="1" ht="27.75" customHeight="1">
      <c r="A23" s="10"/>
      <c r="B23" s="13">
        <v>24</v>
      </c>
      <c r="C23" s="11">
        <v>96.2</v>
      </c>
      <c r="D23" s="11">
        <v>0</v>
      </c>
      <c r="E23" s="11">
        <v>96.2</v>
      </c>
      <c r="F23" s="11">
        <v>0.2</v>
      </c>
      <c r="G23" s="11">
        <v>97</v>
      </c>
      <c r="H23" s="11">
        <v>-0.5</v>
      </c>
      <c r="I23" s="11">
        <v>96.1</v>
      </c>
      <c r="J23" s="11">
        <v>-0.1</v>
      </c>
      <c r="K23" s="11">
        <v>96.5</v>
      </c>
      <c r="L23" s="12">
        <v>-0.7</v>
      </c>
    </row>
    <row r="24" spans="1:12" s="14" customFormat="1" ht="27.75" customHeight="1">
      <c r="A24" s="10"/>
      <c r="B24" s="13">
        <v>25</v>
      </c>
      <c r="C24" s="11">
        <v>96.6</v>
      </c>
      <c r="D24" s="11">
        <v>0.4</v>
      </c>
      <c r="E24" s="11">
        <v>96.3</v>
      </c>
      <c r="F24" s="11">
        <v>0.2</v>
      </c>
      <c r="G24" s="11">
        <v>97.1</v>
      </c>
      <c r="H24" s="11">
        <v>0.1</v>
      </c>
      <c r="I24" s="11">
        <v>96.1</v>
      </c>
      <c r="J24" s="11">
        <v>0</v>
      </c>
      <c r="K24" s="11">
        <v>96.5</v>
      </c>
      <c r="L24" s="12">
        <v>0</v>
      </c>
    </row>
    <row r="25" spans="1:12" s="14" customFormat="1" ht="27.75" customHeight="1">
      <c r="A25" s="10"/>
      <c r="B25" s="13">
        <v>26</v>
      </c>
      <c r="C25" s="11">
        <v>99.2</v>
      </c>
      <c r="D25" s="11">
        <v>2.7</v>
      </c>
      <c r="E25" s="11">
        <v>99</v>
      </c>
      <c r="F25" s="11">
        <v>2.8</v>
      </c>
      <c r="G25" s="11">
        <v>99.3</v>
      </c>
      <c r="H25" s="11">
        <v>2.2999999999999998</v>
      </c>
      <c r="I25" s="11">
        <v>99</v>
      </c>
      <c r="J25" s="11">
        <v>3</v>
      </c>
      <c r="K25" s="11">
        <v>99.2</v>
      </c>
      <c r="L25" s="12">
        <v>2.8</v>
      </c>
    </row>
    <row r="26" spans="1:12" s="14" customFormat="1" ht="27.75" customHeight="1">
      <c r="A26" s="10"/>
      <c r="B26" s="13">
        <v>27</v>
      </c>
      <c r="C26" s="11">
        <v>100</v>
      </c>
      <c r="D26" s="11">
        <v>0.8</v>
      </c>
      <c r="E26" s="11">
        <v>100</v>
      </c>
      <c r="F26" s="11">
        <v>1</v>
      </c>
      <c r="G26" s="11">
        <v>100</v>
      </c>
      <c r="H26" s="11">
        <v>0.7</v>
      </c>
      <c r="I26" s="11">
        <v>100</v>
      </c>
      <c r="J26" s="11">
        <v>1</v>
      </c>
      <c r="K26" s="11">
        <v>100</v>
      </c>
      <c r="L26" s="12">
        <v>0.8</v>
      </c>
    </row>
    <row r="27" spans="1:12" s="14" customFormat="1" ht="27.75" customHeight="1">
      <c r="A27" s="10"/>
      <c r="B27" s="13">
        <v>28</v>
      </c>
      <c r="C27" s="11">
        <v>99.9</v>
      </c>
      <c r="D27" s="11">
        <v>-0.1</v>
      </c>
      <c r="E27" s="11">
        <v>100.3</v>
      </c>
      <c r="F27" s="11">
        <v>0.3</v>
      </c>
      <c r="G27" s="11">
        <v>99.8</v>
      </c>
      <c r="H27" s="11">
        <v>-0.2</v>
      </c>
      <c r="I27" s="11">
        <v>99.8</v>
      </c>
      <c r="J27" s="11">
        <v>-0.2</v>
      </c>
      <c r="K27" s="11">
        <v>99.7</v>
      </c>
      <c r="L27" s="12">
        <v>-0.3</v>
      </c>
    </row>
    <row r="28" spans="1:12" s="14" customFormat="1" ht="27.75" customHeight="1">
      <c r="A28" s="10"/>
      <c r="B28" s="13">
        <v>29</v>
      </c>
      <c r="C28" s="11">
        <v>100.4</v>
      </c>
      <c r="D28" s="11">
        <v>0.5</v>
      </c>
      <c r="E28" s="11">
        <v>100.6</v>
      </c>
      <c r="F28" s="11">
        <v>0.4</v>
      </c>
      <c r="G28" s="11">
        <v>100</v>
      </c>
      <c r="H28" s="11">
        <v>0.1</v>
      </c>
      <c r="I28" s="11">
        <v>100.5</v>
      </c>
      <c r="J28" s="11">
        <v>0.7</v>
      </c>
      <c r="K28" s="11">
        <v>100.7</v>
      </c>
      <c r="L28" s="12">
        <v>1</v>
      </c>
    </row>
    <row r="29" spans="1:12" s="14" customFormat="1" ht="27.75" customHeight="1">
      <c r="A29" s="15"/>
      <c r="B29" s="139">
        <v>30</v>
      </c>
      <c r="C29" s="172">
        <v>101.3</v>
      </c>
      <c r="D29" s="172">
        <v>0.9</v>
      </c>
      <c r="E29" s="172">
        <v>101.6</v>
      </c>
      <c r="F29" s="172">
        <v>1</v>
      </c>
      <c r="G29" s="172">
        <v>100.9</v>
      </c>
      <c r="H29" s="172">
        <v>0.9</v>
      </c>
      <c r="I29" s="172">
        <v>101.4</v>
      </c>
      <c r="J29" s="172">
        <v>0.9</v>
      </c>
      <c r="K29" s="172">
        <v>102.2</v>
      </c>
      <c r="L29" s="173">
        <v>1.5</v>
      </c>
    </row>
    <row r="30" spans="1:12" s="4" customFormat="1" ht="20.25" customHeight="1">
      <c r="A30" s="16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0" t="s">
        <v>10</v>
      </c>
    </row>
    <row r="31" spans="1:12" ht="18.75" customHeight="1">
      <c r="I31" s="18"/>
    </row>
    <row r="32" spans="1:12" ht="18.75" customHeight="1">
      <c r="D32" s="19"/>
      <c r="I32" s="18"/>
    </row>
  </sheetData>
  <mergeCells count="7">
    <mergeCell ref="A1:L1"/>
    <mergeCell ref="A4:B5"/>
    <mergeCell ref="C4:D4"/>
    <mergeCell ref="E4:F4"/>
    <mergeCell ref="G4:H4"/>
    <mergeCell ref="I4:J4"/>
    <mergeCell ref="K4:L4"/>
  </mergeCells>
  <phoneticPr fontId="5"/>
  <printOptions horizontalCentered="1" gridLinesSet="0"/>
  <pageMargins left="0.78740157480314965" right="0.59055118110236227" top="0.59055118110236227" bottom="0.39370078740157483" header="0.31496062992125984" footer="0.19685039370078741"/>
  <pageSetup paperSize="9" scale="98" firstPageNumber="118" fitToHeight="0" orientation="portrait" useFirstPageNumber="1" horizontalDpi="1200" verticalDpi="1200" r:id="rId1"/>
  <headerFooter alignWithMargins="0">
    <oddHeader>&amp;R&amp;"ＭＳ ゴシック,標準"&amp;11 8. 物価・消費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1"/>
  <sheetViews>
    <sheetView showGridLines="0" zoomScale="130" zoomScaleNormal="130" workbookViewId="0">
      <pane xSplit="1" ySplit="5" topLeftCell="D12" activePane="bottomRight" state="frozen"/>
      <selection sqref="A1:R1"/>
      <selection pane="topRight" sqref="A1:R1"/>
      <selection pane="bottomLeft" sqref="A1:R1"/>
      <selection pane="bottomRight" sqref="A1:Y1"/>
    </sheetView>
  </sheetViews>
  <sheetFormatPr defaultColWidth="10.625" defaultRowHeight="14.25"/>
  <cols>
    <col min="1" max="1" width="8.25" style="21" customWidth="1"/>
    <col min="2" max="3" width="5.25" style="20" customWidth="1"/>
    <col min="4" max="4" width="4.625" style="20" customWidth="1"/>
    <col min="5" max="5" width="5.25" style="20" customWidth="1"/>
    <col min="6" max="6" width="4.625" style="20" customWidth="1"/>
    <col min="7" max="7" width="5.25" style="20" customWidth="1"/>
    <col min="8" max="8" width="4.625" style="20" customWidth="1"/>
    <col min="9" max="9" width="5.25" style="20" customWidth="1"/>
    <col min="10" max="10" width="4.625" style="20" customWidth="1"/>
    <col min="11" max="11" width="5.25" style="20" customWidth="1"/>
    <col min="12" max="12" width="4.625" style="20" customWidth="1"/>
    <col min="13" max="13" width="5.25" style="20" customWidth="1"/>
    <col min="14" max="14" width="4.625" style="20" customWidth="1"/>
    <col min="15" max="15" width="5.25" style="20" customWidth="1"/>
    <col min="16" max="16" width="4.625" style="20" customWidth="1"/>
    <col min="17" max="17" width="5.25" style="20" customWidth="1"/>
    <col min="18" max="18" width="4.625" style="20" customWidth="1"/>
    <col min="19" max="19" width="5.25" style="20" customWidth="1"/>
    <col min="20" max="20" width="4.625" style="20" customWidth="1"/>
    <col min="21" max="21" width="5.25" style="20" customWidth="1"/>
    <col min="22" max="22" width="4.625" style="20" customWidth="1"/>
    <col min="23" max="23" width="5.25" style="20" customWidth="1"/>
    <col min="24" max="24" width="4.625" style="20" customWidth="1"/>
    <col min="25" max="25" width="5.5" style="43" customWidth="1"/>
    <col min="26" max="26" width="5.75" style="20" customWidth="1"/>
    <col min="27" max="16384" width="10.625" style="20"/>
  </cols>
  <sheetData>
    <row r="1" spans="1:25" ht="30" customHeight="1">
      <c r="A1" s="224" t="s">
        <v>11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30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s="22" customFormat="1" ht="15" customHeight="1">
      <c r="A3" s="21"/>
      <c r="K3" s="22" t="s">
        <v>12</v>
      </c>
      <c r="U3" s="21"/>
      <c r="Y3" s="23" t="s">
        <v>13</v>
      </c>
    </row>
    <row r="4" spans="1:25" s="24" customFormat="1" ht="17.100000000000001" customHeight="1">
      <c r="A4" s="238" t="s">
        <v>14</v>
      </c>
      <c r="B4" s="240" t="s">
        <v>15</v>
      </c>
      <c r="C4" s="241"/>
      <c r="D4" s="234" t="s">
        <v>16</v>
      </c>
      <c r="E4" s="235"/>
      <c r="F4" s="234" t="s">
        <v>17</v>
      </c>
      <c r="G4" s="235"/>
      <c r="H4" s="234" t="s">
        <v>18</v>
      </c>
      <c r="I4" s="235"/>
      <c r="J4" s="234" t="s">
        <v>19</v>
      </c>
      <c r="K4" s="235"/>
      <c r="L4" s="234" t="s">
        <v>20</v>
      </c>
      <c r="M4" s="235"/>
      <c r="N4" s="234" t="s">
        <v>21</v>
      </c>
      <c r="O4" s="235"/>
      <c r="P4" s="234" t="s">
        <v>22</v>
      </c>
      <c r="Q4" s="235"/>
      <c r="R4" s="234" t="s">
        <v>23</v>
      </c>
      <c r="S4" s="235"/>
      <c r="T4" s="234" t="s">
        <v>24</v>
      </c>
      <c r="U4" s="235"/>
      <c r="V4" s="234" t="s">
        <v>25</v>
      </c>
      <c r="W4" s="235"/>
      <c r="X4" s="236" t="s">
        <v>26</v>
      </c>
      <c r="Y4" s="237"/>
    </row>
    <row r="5" spans="1:25" s="24" customFormat="1" ht="17.100000000000001" customHeight="1">
      <c r="A5" s="239"/>
      <c r="B5" s="25" t="s">
        <v>8</v>
      </c>
      <c r="C5" s="149" t="s">
        <v>27</v>
      </c>
      <c r="D5" s="147" t="s">
        <v>8</v>
      </c>
      <c r="E5" s="147" t="s">
        <v>27</v>
      </c>
      <c r="F5" s="147" t="s">
        <v>8</v>
      </c>
      <c r="G5" s="147" t="s">
        <v>27</v>
      </c>
      <c r="H5" s="147" t="s">
        <v>8</v>
      </c>
      <c r="I5" s="147" t="s">
        <v>27</v>
      </c>
      <c r="J5" s="147" t="s">
        <v>8</v>
      </c>
      <c r="K5" s="147" t="s">
        <v>27</v>
      </c>
      <c r="L5" s="147" t="s">
        <v>8</v>
      </c>
      <c r="M5" s="147" t="s">
        <v>27</v>
      </c>
      <c r="N5" s="147" t="s">
        <v>8</v>
      </c>
      <c r="O5" s="147" t="s">
        <v>27</v>
      </c>
      <c r="P5" s="147" t="s">
        <v>8</v>
      </c>
      <c r="Q5" s="147" t="s">
        <v>27</v>
      </c>
      <c r="R5" s="147" t="s">
        <v>8</v>
      </c>
      <c r="S5" s="147" t="s">
        <v>27</v>
      </c>
      <c r="T5" s="147" t="s">
        <v>8</v>
      </c>
      <c r="U5" s="147" t="s">
        <v>27</v>
      </c>
      <c r="V5" s="147" t="s">
        <v>8</v>
      </c>
      <c r="W5" s="147" t="s">
        <v>27</v>
      </c>
      <c r="X5" s="218" t="s">
        <v>8</v>
      </c>
      <c r="Y5" s="218" t="s">
        <v>27</v>
      </c>
    </row>
    <row r="6" spans="1:25" s="24" customFormat="1" ht="18" customHeight="1">
      <c r="A6" s="26" t="s">
        <v>180</v>
      </c>
      <c r="B6" s="27">
        <v>99.1</v>
      </c>
      <c r="C6" s="27">
        <v>1.4</v>
      </c>
      <c r="D6" s="28">
        <v>93.5</v>
      </c>
      <c r="E6" s="28">
        <v>2.6</v>
      </c>
      <c r="F6" s="28">
        <v>102.8</v>
      </c>
      <c r="G6" s="28">
        <v>-0.4</v>
      </c>
      <c r="H6" s="28">
        <v>95.4</v>
      </c>
      <c r="I6" s="28">
        <v>5.3</v>
      </c>
      <c r="J6" s="28">
        <v>105.4</v>
      </c>
      <c r="K6" s="28">
        <v>-0.8</v>
      </c>
      <c r="L6" s="28">
        <v>94.3</v>
      </c>
      <c r="M6" s="28">
        <v>-0.2</v>
      </c>
      <c r="N6" s="28">
        <v>99.7</v>
      </c>
      <c r="O6" s="28">
        <v>0.5</v>
      </c>
      <c r="P6" s="28">
        <v>100.7</v>
      </c>
      <c r="Q6" s="28">
        <v>2.6</v>
      </c>
      <c r="R6" s="28">
        <v>107.8</v>
      </c>
      <c r="S6" s="28">
        <v>0.9</v>
      </c>
      <c r="T6" s="28">
        <v>114.7</v>
      </c>
      <c r="U6" s="28">
        <v>-0.2</v>
      </c>
      <c r="V6" s="28">
        <v>89.4</v>
      </c>
      <c r="W6" s="28">
        <v>0.2</v>
      </c>
      <c r="X6" s="28">
        <v>100.1</v>
      </c>
      <c r="Y6" s="29">
        <v>1.5</v>
      </c>
    </row>
    <row r="7" spans="1:25" s="24" customFormat="1" ht="18" customHeight="1">
      <c r="A7" s="26">
        <v>21</v>
      </c>
      <c r="B7" s="27">
        <v>98.1</v>
      </c>
      <c r="C7" s="27">
        <v>-1</v>
      </c>
      <c r="D7" s="28">
        <v>94.1</v>
      </c>
      <c r="E7" s="28">
        <v>0.7</v>
      </c>
      <c r="F7" s="28">
        <v>102.7</v>
      </c>
      <c r="G7" s="28">
        <v>-0.1</v>
      </c>
      <c r="H7" s="28">
        <v>90.6</v>
      </c>
      <c r="I7" s="28">
        <v>-5</v>
      </c>
      <c r="J7" s="28">
        <v>107.7</v>
      </c>
      <c r="K7" s="28">
        <v>2.2000000000000002</v>
      </c>
      <c r="L7" s="28">
        <v>98.1</v>
      </c>
      <c r="M7" s="28">
        <v>4</v>
      </c>
      <c r="N7" s="28">
        <v>99.4</v>
      </c>
      <c r="O7" s="28">
        <v>-0.3</v>
      </c>
      <c r="P7" s="28">
        <v>95.4</v>
      </c>
      <c r="Q7" s="28">
        <v>-5.3</v>
      </c>
      <c r="R7" s="28">
        <v>108.8</v>
      </c>
      <c r="S7" s="28">
        <v>0.9</v>
      </c>
      <c r="T7" s="28">
        <v>112</v>
      </c>
      <c r="U7" s="28">
        <v>-2.2999999999999998</v>
      </c>
      <c r="V7" s="28">
        <v>88.8</v>
      </c>
      <c r="W7" s="28">
        <v>-0.7</v>
      </c>
      <c r="X7" s="28">
        <v>99.2</v>
      </c>
      <c r="Y7" s="29">
        <v>-0.9</v>
      </c>
    </row>
    <row r="8" spans="1:25" s="24" customFormat="1" ht="18" customHeight="1">
      <c r="A8" s="26">
        <v>22</v>
      </c>
      <c r="B8" s="27">
        <v>96.8</v>
      </c>
      <c r="C8" s="27">
        <v>-1.4</v>
      </c>
      <c r="D8" s="28">
        <v>91.6</v>
      </c>
      <c r="E8" s="28">
        <v>-2.7</v>
      </c>
      <c r="F8" s="28">
        <v>102.2</v>
      </c>
      <c r="G8" s="28">
        <v>-0.5</v>
      </c>
      <c r="H8" s="28">
        <v>90.5</v>
      </c>
      <c r="I8" s="28">
        <v>-0.1</v>
      </c>
      <c r="J8" s="28">
        <v>104.1</v>
      </c>
      <c r="K8" s="28">
        <v>-3.3</v>
      </c>
      <c r="L8" s="28">
        <v>96.6</v>
      </c>
      <c r="M8" s="28">
        <v>-1.5</v>
      </c>
      <c r="N8" s="28">
        <v>99.3</v>
      </c>
      <c r="O8" s="28">
        <v>-0.1</v>
      </c>
      <c r="P8" s="28">
        <v>96.2</v>
      </c>
      <c r="Q8" s="28">
        <v>0.8</v>
      </c>
      <c r="R8" s="28">
        <v>96.2</v>
      </c>
      <c r="S8" s="28">
        <v>-11.6</v>
      </c>
      <c r="T8" s="28">
        <v>109</v>
      </c>
      <c r="U8" s="28">
        <v>-2.7</v>
      </c>
      <c r="V8" s="28">
        <v>90.1</v>
      </c>
      <c r="W8" s="28">
        <v>1.5</v>
      </c>
      <c r="X8" s="28">
        <v>97.7</v>
      </c>
      <c r="Y8" s="29">
        <v>-1.6</v>
      </c>
    </row>
    <row r="9" spans="1:25" s="24" customFormat="1" ht="18" customHeight="1">
      <c r="A9" s="26">
        <v>23</v>
      </c>
      <c r="B9" s="27">
        <v>96</v>
      </c>
      <c r="C9" s="27">
        <v>-0.9</v>
      </c>
      <c r="D9" s="28">
        <v>91.5</v>
      </c>
      <c r="E9" s="28">
        <v>-0.1</v>
      </c>
      <c r="F9" s="28">
        <v>101.9</v>
      </c>
      <c r="G9" s="28">
        <v>-0.2</v>
      </c>
      <c r="H9" s="28">
        <v>93.5</v>
      </c>
      <c r="I9" s="28">
        <v>3.2</v>
      </c>
      <c r="J9" s="28">
        <v>98.2</v>
      </c>
      <c r="K9" s="28">
        <v>-5.7</v>
      </c>
      <c r="L9" s="28">
        <v>93.5</v>
      </c>
      <c r="M9" s="28">
        <v>-3.2</v>
      </c>
      <c r="N9" s="28">
        <v>98.4</v>
      </c>
      <c r="O9" s="28">
        <v>-0.9</v>
      </c>
      <c r="P9" s="28">
        <v>97.3</v>
      </c>
      <c r="Q9" s="28">
        <v>1.1000000000000001</v>
      </c>
      <c r="R9" s="28">
        <v>93.5</v>
      </c>
      <c r="S9" s="28">
        <v>-2.8</v>
      </c>
      <c r="T9" s="28">
        <v>98.8</v>
      </c>
      <c r="U9" s="28">
        <v>-9.4</v>
      </c>
      <c r="V9" s="28">
        <v>94.3</v>
      </c>
      <c r="W9" s="28">
        <v>4.7</v>
      </c>
      <c r="X9" s="28">
        <v>96.7</v>
      </c>
      <c r="Y9" s="29">
        <v>-1</v>
      </c>
    </row>
    <row r="10" spans="1:25" s="30" customFormat="1" ht="18" customHeight="1">
      <c r="A10" s="26">
        <v>24</v>
      </c>
      <c r="B10" s="27">
        <v>96.2</v>
      </c>
      <c r="C10" s="27">
        <v>0.2</v>
      </c>
      <c r="D10" s="28">
        <v>92.5</v>
      </c>
      <c r="E10" s="28">
        <v>1</v>
      </c>
      <c r="F10" s="28">
        <v>100.6</v>
      </c>
      <c r="G10" s="28">
        <v>-1.3</v>
      </c>
      <c r="H10" s="28">
        <v>95.4</v>
      </c>
      <c r="I10" s="28">
        <v>2.1</v>
      </c>
      <c r="J10" s="28">
        <v>96.7</v>
      </c>
      <c r="K10" s="28">
        <v>-1.5</v>
      </c>
      <c r="L10" s="28">
        <v>96.2</v>
      </c>
      <c r="M10" s="28">
        <v>2.9</v>
      </c>
      <c r="N10" s="28">
        <v>97.9</v>
      </c>
      <c r="O10" s="28">
        <v>-0.5</v>
      </c>
      <c r="P10" s="28">
        <v>98.2</v>
      </c>
      <c r="Q10" s="28">
        <v>0.9</v>
      </c>
      <c r="R10" s="28">
        <v>93.6</v>
      </c>
      <c r="S10" s="28">
        <v>0.2</v>
      </c>
      <c r="T10" s="28">
        <v>97.6</v>
      </c>
      <c r="U10" s="28">
        <v>-1.3</v>
      </c>
      <c r="V10" s="28">
        <v>94.2</v>
      </c>
      <c r="W10" s="28">
        <v>-0.1</v>
      </c>
      <c r="X10" s="28">
        <v>96.8</v>
      </c>
      <c r="Y10" s="29">
        <v>0.1</v>
      </c>
    </row>
    <row r="11" spans="1:25" s="30" customFormat="1" ht="18" customHeight="1">
      <c r="A11" s="26">
        <v>25</v>
      </c>
      <c r="B11" s="27">
        <v>96.3</v>
      </c>
      <c r="C11" s="27">
        <v>0.2</v>
      </c>
      <c r="D11" s="28">
        <v>92.8</v>
      </c>
      <c r="E11" s="28">
        <v>0.4</v>
      </c>
      <c r="F11" s="28">
        <v>99.7</v>
      </c>
      <c r="G11" s="28">
        <v>-0.9</v>
      </c>
      <c r="H11" s="28">
        <v>97.3</v>
      </c>
      <c r="I11" s="28">
        <v>2</v>
      </c>
      <c r="J11" s="28">
        <v>94.1</v>
      </c>
      <c r="K11" s="28">
        <v>-2.7</v>
      </c>
      <c r="L11" s="28">
        <v>96</v>
      </c>
      <c r="M11" s="28">
        <v>-0.3</v>
      </c>
      <c r="N11" s="28">
        <v>97.5</v>
      </c>
      <c r="O11" s="28">
        <v>-0.4</v>
      </c>
      <c r="P11" s="28">
        <v>99.9</v>
      </c>
      <c r="Q11" s="28">
        <v>1.8</v>
      </c>
      <c r="R11" s="28">
        <v>93.7</v>
      </c>
      <c r="S11" s="28">
        <v>0.1</v>
      </c>
      <c r="T11" s="28">
        <v>96</v>
      </c>
      <c r="U11" s="28">
        <v>-1.6</v>
      </c>
      <c r="V11" s="28">
        <v>94.9</v>
      </c>
      <c r="W11" s="28">
        <v>0.8</v>
      </c>
      <c r="X11" s="28">
        <v>96.8</v>
      </c>
      <c r="Y11" s="29">
        <v>0.1</v>
      </c>
    </row>
    <row r="12" spans="1:25" s="30" customFormat="1" ht="18" customHeight="1">
      <c r="A12" s="26">
        <v>26</v>
      </c>
      <c r="B12" s="27">
        <v>99</v>
      </c>
      <c r="C12" s="27">
        <v>2.8</v>
      </c>
      <c r="D12" s="28">
        <v>96.4</v>
      </c>
      <c r="E12" s="28">
        <v>3.9</v>
      </c>
      <c r="F12" s="28">
        <v>99.8</v>
      </c>
      <c r="G12" s="28">
        <v>0.1</v>
      </c>
      <c r="H12" s="28">
        <v>101.7</v>
      </c>
      <c r="I12" s="28">
        <v>4.5</v>
      </c>
      <c r="J12" s="28">
        <v>97.8</v>
      </c>
      <c r="K12" s="28">
        <v>4</v>
      </c>
      <c r="L12" s="28">
        <v>97.1</v>
      </c>
      <c r="M12" s="28">
        <v>1.1000000000000001</v>
      </c>
      <c r="N12" s="28">
        <v>98.6</v>
      </c>
      <c r="O12" s="28">
        <v>1.2</v>
      </c>
      <c r="P12" s="28">
        <v>102.6</v>
      </c>
      <c r="Q12" s="28">
        <v>2.7</v>
      </c>
      <c r="R12" s="28">
        <v>97.5</v>
      </c>
      <c r="S12" s="28">
        <v>4</v>
      </c>
      <c r="T12" s="28">
        <v>99.4</v>
      </c>
      <c r="U12" s="28">
        <v>3.5</v>
      </c>
      <c r="V12" s="28">
        <v>98.7</v>
      </c>
      <c r="W12" s="28">
        <v>3.9</v>
      </c>
      <c r="X12" s="28">
        <v>99.3</v>
      </c>
      <c r="Y12" s="29">
        <v>2.6</v>
      </c>
    </row>
    <row r="13" spans="1:25" s="30" customFormat="1" ht="18" customHeight="1">
      <c r="A13" s="26">
        <v>27</v>
      </c>
      <c r="B13" s="27">
        <v>100</v>
      </c>
      <c r="C13" s="27">
        <v>1</v>
      </c>
      <c r="D13" s="28">
        <v>100</v>
      </c>
      <c r="E13" s="28">
        <v>3.7</v>
      </c>
      <c r="F13" s="28">
        <v>100</v>
      </c>
      <c r="G13" s="28">
        <v>0.2</v>
      </c>
      <c r="H13" s="28">
        <v>100</v>
      </c>
      <c r="I13" s="28">
        <v>-1.7</v>
      </c>
      <c r="J13" s="28">
        <v>100</v>
      </c>
      <c r="K13" s="28">
        <v>2.2000000000000002</v>
      </c>
      <c r="L13" s="28">
        <v>100</v>
      </c>
      <c r="M13" s="28">
        <v>3</v>
      </c>
      <c r="N13" s="28">
        <v>100</v>
      </c>
      <c r="O13" s="28">
        <v>1.4</v>
      </c>
      <c r="P13" s="28">
        <v>100</v>
      </c>
      <c r="Q13" s="28">
        <v>-2.5</v>
      </c>
      <c r="R13" s="28">
        <v>100</v>
      </c>
      <c r="S13" s="28">
        <v>2.6</v>
      </c>
      <c r="T13" s="28">
        <v>100</v>
      </c>
      <c r="U13" s="28">
        <v>0.6</v>
      </c>
      <c r="V13" s="28">
        <v>100</v>
      </c>
      <c r="W13" s="28">
        <v>1.4</v>
      </c>
      <c r="X13" s="28">
        <v>100</v>
      </c>
      <c r="Y13" s="29">
        <v>0.7</v>
      </c>
    </row>
    <row r="14" spans="1:25" s="30" customFormat="1" ht="18" customHeight="1">
      <c r="A14" s="26">
        <v>28</v>
      </c>
      <c r="B14" s="27">
        <v>100.3</v>
      </c>
      <c r="C14" s="27">
        <v>0.3</v>
      </c>
      <c r="D14" s="28">
        <v>101.4</v>
      </c>
      <c r="E14" s="28">
        <v>1.4</v>
      </c>
      <c r="F14" s="28">
        <v>100.2</v>
      </c>
      <c r="G14" s="28">
        <v>0.2</v>
      </c>
      <c r="H14" s="28">
        <v>97.2</v>
      </c>
      <c r="I14" s="28">
        <v>-2.8</v>
      </c>
      <c r="J14" s="28">
        <v>98.2</v>
      </c>
      <c r="K14" s="28">
        <v>-1.8</v>
      </c>
      <c r="L14" s="28">
        <v>103.3</v>
      </c>
      <c r="M14" s="28">
        <v>3.3</v>
      </c>
      <c r="N14" s="28">
        <v>101</v>
      </c>
      <c r="O14" s="28">
        <v>1</v>
      </c>
      <c r="P14" s="28">
        <v>97.9</v>
      </c>
      <c r="Q14" s="28">
        <v>-2.1</v>
      </c>
      <c r="R14" s="28">
        <v>102.1</v>
      </c>
      <c r="S14" s="28">
        <v>2.1</v>
      </c>
      <c r="T14" s="28">
        <v>100.9</v>
      </c>
      <c r="U14" s="28">
        <v>0.9</v>
      </c>
      <c r="V14" s="28">
        <v>100.8</v>
      </c>
      <c r="W14" s="28">
        <v>0.8</v>
      </c>
      <c r="X14" s="28">
        <v>100.1</v>
      </c>
      <c r="Y14" s="29">
        <v>0.1</v>
      </c>
    </row>
    <row r="15" spans="1:25" s="30" customFormat="1" ht="18" customHeight="1">
      <c r="A15" s="26">
        <v>29</v>
      </c>
      <c r="B15" s="27">
        <v>100.6</v>
      </c>
      <c r="C15" s="27">
        <v>0.4</v>
      </c>
      <c r="D15" s="28">
        <v>101.3</v>
      </c>
      <c r="E15" s="28">
        <v>0</v>
      </c>
      <c r="F15" s="28">
        <v>100.1</v>
      </c>
      <c r="G15" s="28">
        <v>-0.1</v>
      </c>
      <c r="H15" s="28">
        <v>100.7</v>
      </c>
      <c r="I15" s="28">
        <v>3.6</v>
      </c>
      <c r="J15" s="28">
        <v>94.9</v>
      </c>
      <c r="K15" s="28">
        <v>-3.3</v>
      </c>
      <c r="L15" s="28">
        <v>105.2</v>
      </c>
      <c r="M15" s="28">
        <v>1.8</v>
      </c>
      <c r="N15" s="28">
        <v>101.1</v>
      </c>
      <c r="O15" s="28">
        <v>0.1</v>
      </c>
      <c r="P15" s="28">
        <v>98.4</v>
      </c>
      <c r="Q15" s="28">
        <v>0.5</v>
      </c>
      <c r="R15" s="28">
        <v>103.4</v>
      </c>
      <c r="S15" s="28">
        <v>1.2</v>
      </c>
      <c r="T15" s="28">
        <v>101.2</v>
      </c>
      <c r="U15" s="28">
        <v>0.3</v>
      </c>
      <c r="V15" s="28">
        <v>101.2</v>
      </c>
      <c r="W15" s="28">
        <v>0.3</v>
      </c>
      <c r="X15" s="28">
        <v>100.7</v>
      </c>
      <c r="Y15" s="29">
        <v>0.6</v>
      </c>
    </row>
    <row r="16" spans="1:25" s="30" customFormat="1" ht="18" customHeight="1">
      <c r="A16" s="26">
        <v>30</v>
      </c>
      <c r="B16" s="174">
        <v>101.6</v>
      </c>
      <c r="C16" s="174">
        <f>B16-B15</f>
        <v>1</v>
      </c>
      <c r="D16" s="175">
        <v>103</v>
      </c>
      <c r="E16" s="175">
        <f>D16-D15</f>
        <v>1.7000000000000028</v>
      </c>
      <c r="F16" s="175">
        <v>99.9</v>
      </c>
      <c r="G16" s="175">
        <f>F16-F15</f>
        <v>-0.19999999999998863</v>
      </c>
      <c r="H16" s="175">
        <v>104.7</v>
      </c>
      <c r="I16" s="175">
        <f>H16-H15</f>
        <v>4</v>
      </c>
      <c r="J16" s="175">
        <v>94.3</v>
      </c>
      <c r="K16" s="175">
        <f>J16-J15</f>
        <v>-0.60000000000000853</v>
      </c>
      <c r="L16" s="175">
        <v>106.6</v>
      </c>
      <c r="M16" s="175">
        <f>L16-L15</f>
        <v>1.3999999999999915</v>
      </c>
      <c r="N16" s="175">
        <v>102.9</v>
      </c>
      <c r="O16" s="175">
        <f>N16-N15</f>
        <v>1.8000000000000114</v>
      </c>
      <c r="P16" s="175">
        <v>99.3</v>
      </c>
      <c r="Q16" s="175">
        <f>P16-P15</f>
        <v>0.89999999999999147</v>
      </c>
      <c r="R16" s="175">
        <v>103.7</v>
      </c>
      <c r="S16" s="175">
        <f>R16-R15</f>
        <v>0.29999999999999716</v>
      </c>
      <c r="T16" s="175">
        <v>101.4</v>
      </c>
      <c r="U16" s="175">
        <f>T16-T15</f>
        <v>0.20000000000000284</v>
      </c>
      <c r="V16" s="175">
        <v>101.8</v>
      </c>
      <c r="W16" s="175">
        <f>V16-V15</f>
        <v>0.59999999999999432</v>
      </c>
      <c r="X16" s="175">
        <v>101.7</v>
      </c>
      <c r="Y16" s="219">
        <v>0.9</v>
      </c>
    </row>
    <row r="17" spans="1:26" s="24" customFormat="1" ht="17.100000000000001" customHeight="1">
      <c r="A17" s="148" t="s">
        <v>28</v>
      </c>
      <c r="B17" s="31" t="s">
        <v>8</v>
      </c>
      <c r="C17" s="32" t="s">
        <v>29</v>
      </c>
      <c r="D17" s="31" t="s">
        <v>8</v>
      </c>
      <c r="E17" s="32" t="s">
        <v>30</v>
      </c>
      <c r="F17" s="31" t="s">
        <v>8</v>
      </c>
      <c r="G17" s="32" t="s">
        <v>30</v>
      </c>
      <c r="H17" s="31" t="s">
        <v>8</v>
      </c>
      <c r="I17" s="32" t="s">
        <v>30</v>
      </c>
      <c r="J17" s="31" t="s">
        <v>8</v>
      </c>
      <c r="K17" s="32" t="s">
        <v>30</v>
      </c>
      <c r="L17" s="31" t="s">
        <v>8</v>
      </c>
      <c r="M17" s="32" t="s">
        <v>30</v>
      </c>
      <c r="N17" s="31" t="s">
        <v>8</v>
      </c>
      <c r="O17" s="32" t="s">
        <v>30</v>
      </c>
      <c r="P17" s="31" t="s">
        <v>8</v>
      </c>
      <c r="Q17" s="32" t="s">
        <v>30</v>
      </c>
      <c r="R17" s="31" t="s">
        <v>8</v>
      </c>
      <c r="S17" s="32" t="s">
        <v>30</v>
      </c>
      <c r="T17" s="31" t="s">
        <v>8</v>
      </c>
      <c r="U17" s="32" t="s">
        <v>30</v>
      </c>
      <c r="V17" s="31" t="s">
        <v>8</v>
      </c>
      <c r="W17" s="32" t="s">
        <v>30</v>
      </c>
      <c r="X17" s="31" t="s">
        <v>8</v>
      </c>
      <c r="Y17" s="33" t="s">
        <v>29</v>
      </c>
    </row>
    <row r="18" spans="1:26" s="24" customFormat="1" ht="14.25" customHeight="1">
      <c r="A18" s="34" t="s">
        <v>179</v>
      </c>
      <c r="B18" s="35"/>
      <c r="C18" s="36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37"/>
      <c r="O18" s="38"/>
      <c r="P18" s="37"/>
      <c r="Q18" s="38"/>
      <c r="R18" s="37"/>
      <c r="S18" s="38"/>
      <c r="T18" s="37"/>
      <c r="U18" s="38"/>
      <c r="V18" s="37"/>
      <c r="W18" s="38"/>
      <c r="X18" s="37"/>
      <c r="Y18" s="38"/>
    </row>
    <row r="19" spans="1:26" s="24" customFormat="1" ht="18" customHeight="1">
      <c r="A19" s="39">
        <v>1</v>
      </c>
      <c r="B19" s="176">
        <v>101.7</v>
      </c>
      <c r="C19" s="176">
        <v>1</v>
      </c>
      <c r="D19" s="177">
        <v>104.4</v>
      </c>
      <c r="E19" s="177">
        <v>1.9</v>
      </c>
      <c r="F19" s="177">
        <v>100</v>
      </c>
      <c r="G19" s="177">
        <v>-0.3</v>
      </c>
      <c r="H19" s="177">
        <v>103</v>
      </c>
      <c r="I19" s="177">
        <v>4.7</v>
      </c>
      <c r="J19" s="177">
        <v>95.8</v>
      </c>
      <c r="K19" s="177">
        <v>-0.8</v>
      </c>
      <c r="L19" s="177">
        <v>105.6</v>
      </c>
      <c r="M19" s="177">
        <v>0.7</v>
      </c>
      <c r="N19" s="177">
        <v>102.3</v>
      </c>
      <c r="O19" s="177">
        <v>1.9</v>
      </c>
      <c r="P19" s="177">
        <v>99</v>
      </c>
      <c r="Q19" s="177">
        <v>0.4</v>
      </c>
      <c r="R19" s="177">
        <v>103.6</v>
      </c>
      <c r="S19" s="177">
        <v>0.9</v>
      </c>
      <c r="T19" s="177">
        <v>100.2</v>
      </c>
      <c r="U19" s="177">
        <v>-0.6</v>
      </c>
      <c r="V19" s="177">
        <v>101.8</v>
      </c>
      <c r="W19" s="177">
        <v>1</v>
      </c>
      <c r="X19" s="220" t="s">
        <v>199</v>
      </c>
      <c r="Y19" s="221" t="s">
        <v>200</v>
      </c>
      <c r="Z19" s="30"/>
    </row>
    <row r="20" spans="1:26" s="24" customFormat="1" ht="18" customHeight="1">
      <c r="A20" s="39">
        <v>2</v>
      </c>
      <c r="B20" s="176">
        <v>101.8</v>
      </c>
      <c r="C20" s="176">
        <v>1.3</v>
      </c>
      <c r="D20" s="177">
        <v>104.5</v>
      </c>
      <c r="E20" s="177">
        <v>2.6</v>
      </c>
      <c r="F20" s="177">
        <v>99.9</v>
      </c>
      <c r="G20" s="177">
        <v>-0.3</v>
      </c>
      <c r="H20" s="177">
        <v>103.1</v>
      </c>
      <c r="I20" s="177">
        <v>4.4000000000000004</v>
      </c>
      <c r="J20" s="177">
        <v>94.8</v>
      </c>
      <c r="K20" s="177">
        <v>-2.4</v>
      </c>
      <c r="L20" s="177">
        <v>105.8</v>
      </c>
      <c r="M20" s="177">
        <v>0.4</v>
      </c>
      <c r="N20" s="177">
        <v>101.4</v>
      </c>
      <c r="O20" s="177">
        <v>1.3</v>
      </c>
      <c r="P20" s="177">
        <v>99.4</v>
      </c>
      <c r="Q20" s="177">
        <v>1.5</v>
      </c>
      <c r="R20" s="177">
        <v>103.6</v>
      </c>
      <c r="S20" s="177">
        <v>0.9</v>
      </c>
      <c r="T20" s="177">
        <v>101.1</v>
      </c>
      <c r="U20" s="177">
        <v>1</v>
      </c>
      <c r="V20" s="177">
        <v>101.6</v>
      </c>
      <c r="W20" s="177">
        <v>0.7</v>
      </c>
      <c r="X20" s="220" t="s">
        <v>201</v>
      </c>
      <c r="Y20" s="221" t="s">
        <v>202</v>
      </c>
    </row>
    <row r="21" spans="1:26" s="24" customFormat="1" ht="18" customHeight="1">
      <c r="A21" s="39">
        <v>3</v>
      </c>
      <c r="B21" s="176">
        <v>101.4</v>
      </c>
      <c r="C21" s="176">
        <v>1</v>
      </c>
      <c r="D21" s="177">
        <v>103</v>
      </c>
      <c r="E21" s="177">
        <v>1.7</v>
      </c>
      <c r="F21" s="177">
        <v>99.9</v>
      </c>
      <c r="G21" s="177">
        <v>-0.1</v>
      </c>
      <c r="H21" s="177">
        <v>103.5</v>
      </c>
      <c r="I21" s="177">
        <v>4.4000000000000004</v>
      </c>
      <c r="J21" s="177">
        <v>93.3</v>
      </c>
      <c r="K21" s="177">
        <v>-3.6</v>
      </c>
      <c r="L21" s="177">
        <v>106.1</v>
      </c>
      <c r="M21" s="177">
        <v>0.5</v>
      </c>
      <c r="N21" s="177">
        <v>102.2</v>
      </c>
      <c r="O21" s="177">
        <v>1.8</v>
      </c>
      <c r="P21" s="177">
        <v>99.1</v>
      </c>
      <c r="Q21" s="177">
        <v>1.2</v>
      </c>
      <c r="R21" s="177">
        <v>103.6</v>
      </c>
      <c r="S21" s="177">
        <v>0.9</v>
      </c>
      <c r="T21" s="177">
        <v>101</v>
      </c>
      <c r="U21" s="177">
        <v>-0.2</v>
      </c>
      <c r="V21" s="177">
        <v>101.4</v>
      </c>
      <c r="W21" s="177">
        <v>0.8</v>
      </c>
      <c r="X21" s="220" t="s">
        <v>201</v>
      </c>
      <c r="Y21" s="221" t="s">
        <v>203</v>
      </c>
    </row>
    <row r="22" spans="1:26" s="24" customFormat="1" ht="18" customHeight="1">
      <c r="A22" s="39">
        <v>4</v>
      </c>
      <c r="B22" s="176">
        <v>101.3</v>
      </c>
      <c r="C22" s="176">
        <v>0.7</v>
      </c>
      <c r="D22" s="177">
        <v>102.5</v>
      </c>
      <c r="E22" s="177">
        <v>0.9</v>
      </c>
      <c r="F22" s="177">
        <v>100</v>
      </c>
      <c r="G22" s="177">
        <v>-0.1</v>
      </c>
      <c r="H22" s="177">
        <v>103.8</v>
      </c>
      <c r="I22" s="177">
        <v>4</v>
      </c>
      <c r="J22" s="177">
        <v>94.2</v>
      </c>
      <c r="K22" s="177">
        <v>-2</v>
      </c>
      <c r="L22" s="177">
        <v>106.5</v>
      </c>
      <c r="M22" s="177">
        <v>1.5</v>
      </c>
      <c r="N22" s="177">
        <v>102.7</v>
      </c>
      <c r="O22" s="177">
        <v>1.9</v>
      </c>
      <c r="P22" s="177">
        <v>99.1</v>
      </c>
      <c r="Q22" s="177">
        <v>0.6</v>
      </c>
      <c r="R22" s="177">
        <v>103.8</v>
      </c>
      <c r="S22" s="177">
        <v>0.1</v>
      </c>
      <c r="T22" s="177">
        <v>101.2</v>
      </c>
      <c r="U22" s="177">
        <v>0.3</v>
      </c>
      <c r="V22" s="177">
        <v>101.1</v>
      </c>
      <c r="W22" s="177">
        <v>-0.1</v>
      </c>
      <c r="X22" s="220" t="s">
        <v>204</v>
      </c>
      <c r="Y22" s="221" t="s">
        <v>202</v>
      </c>
    </row>
    <row r="23" spans="1:26" s="24" customFormat="1" ht="18" customHeight="1">
      <c r="A23" s="39">
        <v>5</v>
      </c>
      <c r="B23" s="176">
        <v>101.4</v>
      </c>
      <c r="C23" s="176">
        <v>0.8</v>
      </c>
      <c r="D23" s="177">
        <v>101.9</v>
      </c>
      <c r="E23" s="177">
        <v>0.6</v>
      </c>
      <c r="F23" s="177">
        <v>99.9</v>
      </c>
      <c r="G23" s="177">
        <v>-0.1</v>
      </c>
      <c r="H23" s="177">
        <v>104.5</v>
      </c>
      <c r="I23" s="177">
        <v>3.3</v>
      </c>
      <c r="J23" s="177">
        <v>96.7</v>
      </c>
      <c r="K23" s="177">
        <v>2.7</v>
      </c>
      <c r="L23" s="177">
        <v>106.8</v>
      </c>
      <c r="M23" s="177">
        <v>1.6</v>
      </c>
      <c r="N23" s="177">
        <v>102.9</v>
      </c>
      <c r="O23" s="177">
        <v>2.4</v>
      </c>
      <c r="P23" s="177">
        <v>99.3</v>
      </c>
      <c r="Q23" s="177">
        <v>1.1000000000000001</v>
      </c>
      <c r="R23" s="177">
        <v>103.8</v>
      </c>
      <c r="S23" s="177">
        <v>0.1</v>
      </c>
      <c r="T23" s="177">
        <v>101.1</v>
      </c>
      <c r="U23" s="177">
        <v>-0.2</v>
      </c>
      <c r="V23" s="177">
        <v>102</v>
      </c>
      <c r="W23" s="177">
        <v>0.7</v>
      </c>
      <c r="X23" s="220" t="s">
        <v>205</v>
      </c>
      <c r="Y23" s="221" t="s">
        <v>206</v>
      </c>
    </row>
    <row r="24" spans="1:26" s="24" customFormat="1" ht="18" customHeight="1">
      <c r="A24" s="39">
        <v>6</v>
      </c>
      <c r="B24" s="176">
        <v>101</v>
      </c>
      <c r="C24" s="176">
        <v>0.8</v>
      </c>
      <c r="D24" s="177">
        <v>100.9</v>
      </c>
      <c r="E24" s="177">
        <v>0.7</v>
      </c>
      <c r="F24" s="177">
        <v>99.9</v>
      </c>
      <c r="G24" s="177">
        <v>-0.2</v>
      </c>
      <c r="H24" s="177">
        <v>104.5</v>
      </c>
      <c r="I24" s="177">
        <v>3</v>
      </c>
      <c r="J24" s="177">
        <v>95.2</v>
      </c>
      <c r="K24" s="177">
        <v>2.1</v>
      </c>
      <c r="L24" s="177">
        <v>106.7</v>
      </c>
      <c r="M24" s="177">
        <v>1.5</v>
      </c>
      <c r="N24" s="177">
        <v>102.9</v>
      </c>
      <c r="O24" s="177">
        <v>2.5</v>
      </c>
      <c r="P24" s="177">
        <v>98.8</v>
      </c>
      <c r="Q24" s="177">
        <v>0.5</v>
      </c>
      <c r="R24" s="177">
        <v>103.7</v>
      </c>
      <c r="S24" s="177">
        <v>0.1</v>
      </c>
      <c r="T24" s="177">
        <v>101.1</v>
      </c>
      <c r="U24" s="177">
        <v>0.6</v>
      </c>
      <c r="V24" s="177">
        <v>101.9</v>
      </c>
      <c r="W24" s="177">
        <v>0.6</v>
      </c>
      <c r="X24" s="220" t="s">
        <v>204</v>
      </c>
      <c r="Y24" s="221" t="s">
        <v>203</v>
      </c>
    </row>
    <row r="25" spans="1:26" s="24" customFormat="1" ht="18" customHeight="1">
      <c r="A25" s="39">
        <v>7</v>
      </c>
      <c r="B25" s="176">
        <v>101.3</v>
      </c>
      <c r="C25" s="176">
        <v>1</v>
      </c>
      <c r="D25" s="177">
        <v>101.9</v>
      </c>
      <c r="E25" s="177">
        <v>1.2</v>
      </c>
      <c r="F25" s="177">
        <v>99.9</v>
      </c>
      <c r="G25" s="177">
        <v>-0.1</v>
      </c>
      <c r="H25" s="177">
        <v>104.5</v>
      </c>
      <c r="I25" s="177">
        <v>3.1</v>
      </c>
      <c r="J25" s="177">
        <v>94.7</v>
      </c>
      <c r="K25" s="177">
        <v>1.8</v>
      </c>
      <c r="L25" s="177">
        <v>106.6</v>
      </c>
      <c r="M25" s="177">
        <v>2.1</v>
      </c>
      <c r="N25" s="177">
        <v>102.9</v>
      </c>
      <c r="O25" s="177">
        <v>2.2999999999999998</v>
      </c>
      <c r="P25" s="177">
        <v>99.7</v>
      </c>
      <c r="Q25" s="177">
        <v>1.3</v>
      </c>
      <c r="R25" s="177">
        <v>103.7</v>
      </c>
      <c r="S25" s="177">
        <v>0.1</v>
      </c>
      <c r="T25" s="177">
        <v>100.9</v>
      </c>
      <c r="U25" s="177">
        <v>0.5</v>
      </c>
      <c r="V25" s="177">
        <v>101.5</v>
      </c>
      <c r="W25" s="177">
        <v>0.4</v>
      </c>
      <c r="X25" s="220" t="s">
        <v>207</v>
      </c>
      <c r="Y25" s="221" t="s">
        <v>203</v>
      </c>
    </row>
    <row r="26" spans="1:26" s="24" customFormat="1" ht="18" customHeight="1">
      <c r="A26" s="39">
        <v>8</v>
      </c>
      <c r="B26" s="176">
        <v>102</v>
      </c>
      <c r="C26" s="176">
        <v>1.4</v>
      </c>
      <c r="D26" s="177">
        <v>103.2</v>
      </c>
      <c r="E26" s="177">
        <v>2.7</v>
      </c>
      <c r="F26" s="177">
        <v>99.9</v>
      </c>
      <c r="G26" s="177">
        <v>-0.1</v>
      </c>
      <c r="H26" s="177">
        <v>105.1</v>
      </c>
      <c r="I26" s="177">
        <v>3.7</v>
      </c>
      <c r="J26" s="177">
        <v>94.6</v>
      </c>
      <c r="K26" s="177">
        <v>1.5</v>
      </c>
      <c r="L26" s="177">
        <v>106.3</v>
      </c>
      <c r="M26" s="177">
        <v>1.6</v>
      </c>
      <c r="N26" s="177">
        <v>103.5</v>
      </c>
      <c r="O26" s="177">
        <v>1.4</v>
      </c>
      <c r="P26" s="177">
        <v>99.7</v>
      </c>
      <c r="Q26" s="177">
        <v>1.9</v>
      </c>
      <c r="R26" s="177">
        <v>103.7</v>
      </c>
      <c r="S26" s="177">
        <v>0.1</v>
      </c>
      <c r="T26" s="177">
        <v>103.2</v>
      </c>
      <c r="U26" s="177">
        <v>-0.1</v>
      </c>
      <c r="V26" s="177">
        <v>101.7</v>
      </c>
      <c r="W26" s="177">
        <v>0.6</v>
      </c>
      <c r="X26" s="220" t="s">
        <v>208</v>
      </c>
      <c r="Y26" s="221" t="s">
        <v>203</v>
      </c>
    </row>
    <row r="27" spans="1:26" s="24" customFormat="1" ht="18" customHeight="1">
      <c r="A27" s="39">
        <v>9</v>
      </c>
      <c r="B27" s="176">
        <v>102</v>
      </c>
      <c r="C27" s="176">
        <v>1.4</v>
      </c>
      <c r="D27" s="177">
        <v>103.7</v>
      </c>
      <c r="E27" s="177">
        <v>2.4</v>
      </c>
      <c r="F27" s="177">
        <v>99.9</v>
      </c>
      <c r="G27" s="177">
        <v>-0.1</v>
      </c>
      <c r="H27" s="177">
        <v>105.3</v>
      </c>
      <c r="I27" s="177">
        <v>3.9</v>
      </c>
      <c r="J27" s="177">
        <v>93.3</v>
      </c>
      <c r="K27" s="177">
        <v>0.6</v>
      </c>
      <c r="L27" s="177">
        <v>106.8</v>
      </c>
      <c r="M27" s="177">
        <v>1.3</v>
      </c>
      <c r="N27" s="177">
        <v>103.5</v>
      </c>
      <c r="O27" s="177">
        <v>1.4</v>
      </c>
      <c r="P27" s="177">
        <v>99.7</v>
      </c>
      <c r="Q27" s="177">
        <v>2.1</v>
      </c>
      <c r="R27" s="177">
        <v>103.7</v>
      </c>
      <c r="S27" s="177">
        <v>0.1</v>
      </c>
      <c r="T27" s="177">
        <v>101.6</v>
      </c>
      <c r="U27" s="177">
        <v>0.5</v>
      </c>
      <c r="V27" s="177">
        <v>101.6</v>
      </c>
      <c r="W27" s="177">
        <v>0.3</v>
      </c>
      <c r="X27" s="220" t="s">
        <v>208</v>
      </c>
      <c r="Y27" s="221" t="s">
        <v>206</v>
      </c>
    </row>
    <row r="28" spans="1:26" s="24" customFormat="1" ht="18" customHeight="1">
      <c r="A28" s="40">
        <v>10</v>
      </c>
      <c r="B28" s="176">
        <v>102.4</v>
      </c>
      <c r="C28" s="176">
        <v>1.7</v>
      </c>
      <c r="D28" s="177">
        <v>103.9</v>
      </c>
      <c r="E28" s="177">
        <v>3.4</v>
      </c>
      <c r="F28" s="177">
        <v>99.9</v>
      </c>
      <c r="G28" s="177">
        <v>-0.4</v>
      </c>
      <c r="H28" s="177">
        <v>106.6</v>
      </c>
      <c r="I28" s="177">
        <v>4.9000000000000004</v>
      </c>
      <c r="J28" s="177">
        <v>94.2</v>
      </c>
      <c r="K28" s="177">
        <v>0</v>
      </c>
      <c r="L28" s="177">
        <v>107.3</v>
      </c>
      <c r="M28" s="177">
        <v>2</v>
      </c>
      <c r="N28" s="177">
        <v>103.6</v>
      </c>
      <c r="O28" s="177">
        <v>1.5</v>
      </c>
      <c r="P28" s="177">
        <v>100.5</v>
      </c>
      <c r="Q28" s="177">
        <v>1.8</v>
      </c>
      <c r="R28" s="177">
        <v>103.7</v>
      </c>
      <c r="S28" s="177">
        <v>0.1</v>
      </c>
      <c r="T28" s="177">
        <v>102.4</v>
      </c>
      <c r="U28" s="177">
        <v>0.7</v>
      </c>
      <c r="V28" s="177">
        <v>102.3</v>
      </c>
      <c r="W28" s="177">
        <v>0.5</v>
      </c>
      <c r="X28" s="220" t="s">
        <v>209</v>
      </c>
      <c r="Y28" s="221" t="s">
        <v>206</v>
      </c>
    </row>
    <row r="29" spans="1:26" s="30" customFormat="1" ht="18" customHeight="1">
      <c r="A29" s="40">
        <v>11</v>
      </c>
      <c r="B29" s="176">
        <v>101.9</v>
      </c>
      <c r="C29" s="176">
        <v>0.8</v>
      </c>
      <c r="D29" s="177">
        <v>103.2</v>
      </c>
      <c r="E29" s="177">
        <v>1.6</v>
      </c>
      <c r="F29" s="177">
        <v>99.8</v>
      </c>
      <c r="G29" s="177">
        <v>-0.5</v>
      </c>
      <c r="H29" s="177">
        <v>106.4</v>
      </c>
      <c r="I29" s="177">
        <v>4.4000000000000004</v>
      </c>
      <c r="J29" s="177">
        <v>92.5</v>
      </c>
      <c r="K29" s="177">
        <v>-2.4</v>
      </c>
      <c r="L29" s="177">
        <v>107.5</v>
      </c>
      <c r="M29" s="177">
        <v>1.8</v>
      </c>
      <c r="N29" s="177">
        <v>103.6</v>
      </c>
      <c r="O29" s="177">
        <v>1.2</v>
      </c>
      <c r="P29" s="177">
        <v>99.4</v>
      </c>
      <c r="Q29" s="177">
        <v>0.1</v>
      </c>
      <c r="R29" s="177">
        <v>103.7</v>
      </c>
      <c r="S29" s="177">
        <v>0.1</v>
      </c>
      <c r="T29" s="177">
        <v>101.7</v>
      </c>
      <c r="U29" s="177">
        <v>-0.2</v>
      </c>
      <c r="V29" s="177">
        <v>102.4</v>
      </c>
      <c r="W29" s="177">
        <v>1</v>
      </c>
      <c r="X29" s="220" t="s">
        <v>210</v>
      </c>
      <c r="Y29" s="221" t="s">
        <v>200</v>
      </c>
    </row>
    <row r="30" spans="1:26" s="24" customFormat="1" ht="18" customHeight="1">
      <c r="A30" s="41">
        <v>12</v>
      </c>
      <c r="B30" s="178">
        <v>101.7</v>
      </c>
      <c r="C30" s="178">
        <v>0.4</v>
      </c>
      <c r="D30" s="179">
        <v>103</v>
      </c>
      <c r="E30" s="179">
        <v>0.5</v>
      </c>
      <c r="F30" s="179">
        <v>99.8</v>
      </c>
      <c r="G30" s="179">
        <v>-0.1</v>
      </c>
      <c r="H30" s="179">
        <v>106</v>
      </c>
      <c r="I30" s="179">
        <v>3.4</v>
      </c>
      <c r="J30" s="179">
        <v>92.7</v>
      </c>
      <c r="K30" s="179">
        <v>-4.5</v>
      </c>
      <c r="L30" s="179">
        <v>107.2</v>
      </c>
      <c r="M30" s="179">
        <v>1.1000000000000001</v>
      </c>
      <c r="N30" s="179">
        <v>103.5</v>
      </c>
      <c r="O30" s="179">
        <v>1.8</v>
      </c>
      <c r="P30" s="179">
        <v>98.3</v>
      </c>
      <c r="Q30" s="179">
        <v>-0.9</v>
      </c>
      <c r="R30" s="179">
        <v>103.7</v>
      </c>
      <c r="S30" s="179">
        <v>0.1</v>
      </c>
      <c r="T30" s="179">
        <v>101.8</v>
      </c>
      <c r="U30" s="179">
        <v>0.3</v>
      </c>
      <c r="V30" s="179">
        <v>102.4</v>
      </c>
      <c r="W30" s="179">
        <v>1.2</v>
      </c>
      <c r="X30" s="222" t="s">
        <v>211</v>
      </c>
      <c r="Y30" s="223" t="s">
        <v>212</v>
      </c>
    </row>
    <row r="31" spans="1:26" s="22" customFormat="1" ht="20.25" customHeight="1">
      <c r="A31" s="22" t="s">
        <v>198</v>
      </c>
      <c r="G31" s="42"/>
      <c r="Y31" s="23" t="s">
        <v>10</v>
      </c>
    </row>
  </sheetData>
  <mergeCells count="14">
    <mergeCell ref="R4:S4"/>
    <mergeCell ref="T4:U4"/>
    <mergeCell ref="V4:W4"/>
    <mergeCell ref="X4:Y4"/>
    <mergeCell ref="A1:Y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12"/>
  <printOptions horizontalCentered="1"/>
  <pageMargins left="0.39370078740157483" right="0.39370078740157483" top="0.47244094488188981" bottom="0.27559055118110237" header="0.31496062992125984" footer="0.19685039370078741"/>
  <pageSetup paperSize="9" firstPageNumber="119" orientation="landscape" useFirstPageNumber="1" r:id="rId1"/>
  <headerFooter alignWithMargins="0">
    <oddHeader>&amp;R 8. 物価・消費</oddHeader>
  </headerFooter>
  <ignoredErrors>
    <ignoredError sqref="X19:Y24 X25:Y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2"/>
  <sheetViews>
    <sheetView showGridLines="0" zoomScaleNormal="100" workbookViewId="0">
      <selection sqref="A1:F2"/>
    </sheetView>
  </sheetViews>
  <sheetFormatPr defaultColWidth="10.625" defaultRowHeight="12"/>
  <cols>
    <col min="1" max="1" width="1" style="4" customWidth="1"/>
    <col min="2" max="2" width="14.625" style="4" customWidth="1"/>
    <col min="3" max="3" width="1" style="4" customWidth="1"/>
    <col min="4" max="6" width="20.5" style="4" customWidth="1"/>
    <col min="7" max="16384" width="10.625" style="4"/>
  </cols>
  <sheetData>
    <row r="1" spans="1:6" s="44" customFormat="1" ht="26.25" customHeight="1">
      <c r="A1" s="244" t="s">
        <v>31</v>
      </c>
      <c r="B1" s="224"/>
      <c r="C1" s="224"/>
      <c r="D1" s="224"/>
      <c r="E1" s="224"/>
      <c r="F1" s="224"/>
    </row>
    <row r="2" spans="1:6" s="44" customFormat="1" ht="23.25" customHeight="1">
      <c r="A2" s="224"/>
      <c r="B2" s="224"/>
      <c r="C2" s="224"/>
      <c r="D2" s="224"/>
      <c r="E2" s="224"/>
      <c r="F2" s="224"/>
    </row>
    <row r="3" spans="1:6" s="44" customFormat="1" ht="22.5" customHeight="1">
      <c r="A3" s="146"/>
      <c r="B3" s="146"/>
      <c r="C3" s="146"/>
      <c r="D3" s="146"/>
      <c r="E3" s="146"/>
      <c r="F3" s="146"/>
    </row>
    <row r="4" spans="1:6" ht="24" customHeight="1">
      <c r="A4" s="4" t="s">
        <v>182</v>
      </c>
      <c r="F4" s="3" t="s">
        <v>32</v>
      </c>
    </row>
    <row r="5" spans="1:6" ht="24" customHeight="1">
      <c r="A5" s="245" t="s">
        <v>33</v>
      </c>
      <c r="B5" s="245"/>
      <c r="C5" s="246"/>
      <c r="D5" s="249" t="s">
        <v>34</v>
      </c>
      <c r="E5" s="45"/>
      <c r="F5" s="251" t="s">
        <v>35</v>
      </c>
    </row>
    <row r="6" spans="1:6" ht="33" customHeight="1">
      <c r="A6" s="247"/>
      <c r="B6" s="247"/>
      <c r="C6" s="248"/>
      <c r="D6" s="250"/>
      <c r="E6" s="46" t="s">
        <v>36</v>
      </c>
      <c r="F6" s="252"/>
    </row>
    <row r="7" spans="1:6" ht="19.5" customHeight="1">
      <c r="A7" s="47"/>
      <c r="B7" s="48" t="s">
        <v>37</v>
      </c>
      <c r="C7" s="49"/>
      <c r="D7" s="137">
        <v>100</v>
      </c>
      <c r="E7" s="137">
        <v>100</v>
      </c>
      <c r="F7" s="137">
        <v>100</v>
      </c>
    </row>
    <row r="8" spans="1:6" ht="13.5" customHeight="1">
      <c r="A8" s="14"/>
      <c r="B8" s="50"/>
      <c r="C8" s="14"/>
      <c r="D8" s="137"/>
      <c r="E8" s="137"/>
      <c r="F8" s="137"/>
    </row>
    <row r="9" spans="1:6" ht="19.5" customHeight="1">
      <c r="A9" s="14"/>
      <c r="B9" s="50" t="s">
        <v>38</v>
      </c>
      <c r="C9" s="14"/>
      <c r="D9" s="137">
        <v>99.6</v>
      </c>
      <c r="E9" s="137">
        <v>100.7</v>
      </c>
      <c r="F9" s="137">
        <v>100.7</v>
      </c>
    </row>
    <row r="10" spans="1:6" ht="19.5" customHeight="1">
      <c r="B10" s="51" t="s">
        <v>39</v>
      </c>
      <c r="D10" s="137">
        <v>98.6</v>
      </c>
      <c r="E10" s="137">
        <v>99.2</v>
      </c>
      <c r="F10" s="137">
        <v>97.8</v>
      </c>
    </row>
    <row r="11" spans="1:6" ht="19.5" customHeight="1">
      <c r="B11" s="51" t="s">
        <v>40</v>
      </c>
      <c r="D11" s="137">
        <v>99.4</v>
      </c>
      <c r="E11" s="137">
        <v>99.8</v>
      </c>
      <c r="F11" s="137">
        <v>99.1</v>
      </c>
    </row>
    <row r="12" spans="1:6" ht="19.5" customHeight="1">
      <c r="B12" s="51" t="s">
        <v>41</v>
      </c>
      <c r="D12" s="137">
        <v>99.2</v>
      </c>
      <c r="E12" s="137">
        <v>99.4</v>
      </c>
      <c r="F12" s="137">
        <v>97.7</v>
      </c>
    </row>
    <row r="13" spans="1:6" ht="19.5" customHeight="1">
      <c r="B13" s="51" t="s">
        <v>42</v>
      </c>
      <c r="D13" s="137">
        <v>98.2</v>
      </c>
      <c r="E13" s="137">
        <v>98.6</v>
      </c>
      <c r="F13" s="137">
        <v>98.2</v>
      </c>
    </row>
    <row r="14" spans="1:6" ht="13.5" customHeight="1">
      <c r="B14" s="51"/>
      <c r="D14" s="137"/>
      <c r="E14" s="137"/>
      <c r="F14" s="137"/>
    </row>
    <row r="15" spans="1:6" ht="19.5" customHeight="1">
      <c r="B15" s="51" t="s">
        <v>43</v>
      </c>
      <c r="D15" s="137">
        <v>99.4</v>
      </c>
      <c r="E15" s="137">
        <v>100</v>
      </c>
      <c r="F15" s="137">
        <v>99.9</v>
      </c>
    </row>
    <row r="16" spans="1:6" ht="19.5" customHeight="1">
      <c r="B16" s="51" t="s">
        <v>44</v>
      </c>
      <c r="D16" s="137">
        <v>100.3</v>
      </c>
      <c r="E16" s="137">
        <v>100.8</v>
      </c>
      <c r="F16" s="137">
        <v>102.9</v>
      </c>
    </row>
    <row r="17" spans="1:6" ht="19.5" customHeight="1">
      <c r="A17" s="14"/>
      <c r="B17" s="50" t="s">
        <v>45</v>
      </c>
      <c r="C17" s="14"/>
      <c r="D17" s="137">
        <v>98.6</v>
      </c>
      <c r="E17" s="137">
        <v>99.1</v>
      </c>
      <c r="F17" s="137">
        <v>98.5</v>
      </c>
    </row>
    <row r="18" spans="1:6" ht="19.5" customHeight="1">
      <c r="B18" s="51" t="s">
        <v>46</v>
      </c>
      <c r="D18" s="137">
        <v>99.2</v>
      </c>
      <c r="E18" s="137">
        <v>99.7</v>
      </c>
      <c r="F18" s="137">
        <v>99.8</v>
      </c>
    </row>
    <row r="19" spans="1:6" ht="19.5" customHeight="1">
      <c r="B19" s="51" t="s">
        <v>47</v>
      </c>
      <c r="D19" s="137">
        <v>96.4</v>
      </c>
      <c r="E19" s="137">
        <v>96.9</v>
      </c>
      <c r="F19" s="137">
        <v>98.3</v>
      </c>
    </row>
    <row r="20" spans="1:6" ht="13.5" customHeight="1">
      <c r="B20" s="51"/>
      <c r="D20" s="137"/>
      <c r="E20" s="137"/>
      <c r="F20" s="137"/>
    </row>
    <row r="21" spans="1:6" ht="19.5" customHeight="1">
      <c r="B21" s="51" t="s">
        <v>48</v>
      </c>
      <c r="D21" s="137">
        <v>102.8</v>
      </c>
      <c r="E21" s="137">
        <v>101.9</v>
      </c>
      <c r="F21" s="137">
        <v>101.4</v>
      </c>
    </row>
    <row r="22" spans="1:6" ht="19.5" customHeight="1">
      <c r="B22" s="51" t="s">
        <v>49</v>
      </c>
      <c r="D22" s="137">
        <v>101.1</v>
      </c>
      <c r="E22" s="137">
        <v>101.1</v>
      </c>
      <c r="F22" s="137">
        <v>102.2</v>
      </c>
    </row>
    <row r="23" spans="1:6" ht="19.5" customHeight="1">
      <c r="B23" s="50" t="s">
        <v>50</v>
      </c>
      <c r="D23" s="137">
        <v>105.1</v>
      </c>
      <c r="E23" s="137">
        <v>103</v>
      </c>
      <c r="F23" s="137">
        <v>103</v>
      </c>
    </row>
    <row r="24" spans="1:6" ht="19.5" customHeight="1">
      <c r="B24" s="50" t="s">
        <v>51</v>
      </c>
      <c r="D24" s="137">
        <v>105.1</v>
      </c>
      <c r="E24" s="137">
        <v>104.2</v>
      </c>
      <c r="F24" s="137">
        <v>102.8</v>
      </c>
    </row>
    <row r="25" spans="1:6" ht="19.5" customHeight="1">
      <c r="B25" s="51" t="s">
        <v>52</v>
      </c>
      <c r="D25" s="137">
        <v>98.9</v>
      </c>
      <c r="E25" s="137">
        <v>99.1</v>
      </c>
      <c r="F25" s="137">
        <v>100.6</v>
      </c>
    </row>
    <row r="26" spans="1:6" ht="13.5" customHeight="1">
      <c r="B26" s="51"/>
      <c r="D26" s="137"/>
      <c r="E26" s="137"/>
      <c r="F26" s="137"/>
    </row>
    <row r="27" spans="1:6" ht="19.5" customHeight="1">
      <c r="B27" s="51" t="s">
        <v>6</v>
      </c>
      <c r="D27" s="137">
        <v>99.5</v>
      </c>
      <c r="E27" s="137">
        <v>100.1</v>
      </c>
      <c r="F27" s="137">
        <v>103</v>
      </c>
    </row>
    <row r="28" spans="1:6" ht="19.5" customHeight="1">
      <c r="B28" s="51" t="s">
        <v>7</v>
      </c>
      <c r="D28" s="137">
        <v>100.3</v>
      </c>
      <c r="E28" s="137">
        <v>100.7</v>
      </c>
      <c r="F28" s="137">
        <v>103.4</v>
      </c>
    </row>
    <row r="29" spans="1:6" ht="19.5" customHeight="1">
      <c r="B29" s="52" t="s">
        <v>4</v>
      </c>
      <c r="D29" s="180">
        <v>99.3</v>
      </c>
      <c r="E29" s="180">
        <v>99.9</v>
      </c>
      <c r="F29" s="180">
        <v>103.1</v>
      </c>
    </row>
    <row r="30" spans="1:6" ht="19.5" customHeight="1">
      <c r="A30" s="14"/>
      <c r="B30" s="50" t="s">
        <v>53</v>
      </c>
      <c r="C30" s="14"/>
      <c r="D30" s="137">
        <v>99.4</v>
      </c>
      <c r="E30" s="137">
        <v>99.9</v>
      </c>
      <c r="F30" s="137">
        <v>100.8</v>
      </c>
    </row>
    <row r="31" spans="1:6" ht="19.5" customHeight="1">
      <c r="B31" s="51" t="s">
        <v>54</v>
      </c>
      <c r="D31" s="137">
        <v>97.5</v>
      </c>
      <c r="E31" s="137">
        <v>98.1</v>
      </c>
      <c r="F31" s="137">
        <v>94.3</v>
      </c>
    </row>
    <row r="32" spans="1:6" ht="13.5" customHeight="1">
      <c r="B32" s="51"/>
      <c r="D32" s="137"/>
      <c r="E32" s="137"/>
      <c r="F32" s="137"/>
    </row>
    <row r="33" spans="1:6" ht="19.5" customHeight="1">
      <c r="B33" s="50" t="s">
        <v>55</v>
      </c>
      <c r="D33" s="137">
        <v>98.1</v>
      </c>
      <c r="E33" s="137">
        <v>98.9</v>
      </c>
      <c r="F33" s="137">
        <v>98.6</v>
      </c>
    </row>
    <row r="34" spans="1:6" ht="19.5" customHeight="1">
      <c r="B34" s="50" t="s">
        <v>56</v>
      </c>
      <c r="D34" s="137">
        <v>99.2</v>
      </c>
      <c r="E34" s="137">
        <v>99.1</v>
      </c>
      <c r="F34" s="137">
        <v>99.6</v>
      </c>
    </row>
    <row r="35" spans="1:6" ht="19.5" customHeight="1">
      <c r="B35" s="51" t="s">
        <v>57</v>
      </c>
      <c r="D35" s="137">
        <v>98.9</v>
      </c>
      <c r="E35" s="137">
        <v>99</v>
      </c>
      <c r="F35" s="137">
        <v>98.5</v>
      </c>
    </row>
    <row r="36" spans="1:6" ht="19.5" customHeight="1">
      <c r="B36" s="51" t="s">
        <v>58</v>
      </c>
      <c r="D36" s="137">
        <v>98.2</v>
      </c>
      <c r="E36" s="137">
        <v>98.8</v>
      </c>
      <c r="F36" s="137">
        <v>100.6</v>
      </c>
    </row>
    <row r="37" spans="1:6" ht="19.5" customHeight="1">
      <c r="A37" s="14"/>
      <c r="B37" s="50" t="s">
        <v>59</v>
      </c>
      <c r="C37" s="14"/>
      <c r="D37" s="137">
        <v>100.4</v>
      </c>
      <c r="E37" s="137">
        <v>100.9</v>
      </c>
      <c r="F37" s="137">
        <v>101.2</v>
      </c>
    </row>
    <row r="38" spans="1:6" ht="13.5" customHeight="1">
      <c r="B38" s="51"/>
      <c r="D38" s="137"/>
      <c r="E38" s="137"/>
      <c r="F38" s="137"/>
    </row>
    <row r="39" spans="1:6" ht="19.5" customHeight="1">
      <c r="B39" s="51" t="s">
        <v>60</v>
      </c>
      <c r="D39" s="137">
        <v>100.9</v>
      </c>
      <c r="E39" s="137">
        <v>101.1</v>
      </c>
      <c r="F39" s="137">
        <v>101.1</v>
      </c>
    </row>
    <row r="40" spans="1:6" ht="19.5" customHeight="1">
      <c r="B40" s="50" t="s">
        <v>61</v>
      </c>
      <c r="D40" s="137">
        <v>99.9</v>
      </c>
      <c r="E40" s="137">
        <v>99.6</v>
      </c>
      <c r="F40" s="137">
        <v>100</v>
      </c>
    </row>
    <row r="41" spans="1:6" ht="19.5" customHeight="1">
      <c r="A41" s="53"/>
      <c r="B41" s="54" t="s">
        <v>62</v>
      </c>
      <c r="C41" s="53"/>
      <c r="D41" s="181">
        <v>101.2</v>
      </c>
      <c r="E41" s="181">
        <v>101</v>
      </c>
      <c r="F41" s="181">
        <v>100.6</v>
      </c>
    </row>
    <row r="42" spans="1:6" ht="19.5" customHeight="1">
      <c r="A42" s="14"/>
      <c r="B42" s="50"/>
      <c r="C42" s="14"/>
      <c r="D42" s="55"/>
      <c r="E42" s="55"/>
      <c r="F42" s="55"/>
    </row>
    <row r="43" spans="1:6" s="44" customFormat="1" ht="30" customHeight="1">
      <c r="A43" s="244" t="s">
        <v>63</v>
      </c>
      <c r="B43" s="224"/>
      <c r="C43" s="224"/>
      <c r="D43" s="224"/>
      <c r="E43" s="224"/>
      <c r="F43" s="224"/>
    </row>
    <row r="44" spans="1:6" s="44" customFormat="1" ht="30" customHeight="1">
      <c r="A44" s="224"/>
      <c r="B44" s="224"/>
      <c r="C44" s="224"/>
      <c r="D44" s="224"/>
      <c r="E44" s="224"/>
      <c r="F44" s="224"/>
    </row>
    <row r="45" spans="1:6" s="44" customFormat="1" ht="22.5" customHeight="1">
      <c r="A45" s="146"/>
      <c r="B45" s="146"/>
      <c r="C45" s="146"/>
      <c r="D45" s="146"/>
      <c r="E45" s="146"/>
      <c r="F45" s="146"/>
    </row>
    <row r="46" spans="1:6" ht="24" customHeight="1">
      <c r="A46" s="4" t="s">
        <v>182</v>
      </c>
      <c r="F46" s="3" t="s">
        <v>32</v>
      </c>
    </row>
    <row r="47" spans="1:6" ht="24" customHeight="1">
      <c r="A47" s="245" t="s">
        <v>33</v>
      </c>
      <c r="B47" s="245"/>
      <c r="C47" s="246"/>
      <c r="D47" s="249" t="s">
        <v>34</v>
      </c>
      <c r="E47" s="45"/>
      <c r="F47" s="251" t="s">
        <v>35</v>
      </c>
    </row>
    <row r="48" spans="1:6" ht="33" customHeight="1">
      <c r="A48" s="247"/>
      <c r="B48" s="247"/>
      <c r="C48" s="248"/>
      <c r="D48" s="250"/>
      <c r="E48" s="46" t="s">
        <v>36</v>
      </c>
      <c r="F48" s="252"/>
    </row>
    <row r="49" spans="1:6" s="44" customFormat="1" ht="19.5" customHeight="1">
      <c r="A49" s="4"/>
      <c r="B49" s="51" t="s">
        <v>64</v>
      </c>
      <c r="C49" s="4"/>
      <c r="D49" s="137">
        <v>96.7</v>
      </c>
      <c r="E49" s="137">
        <v>97</v>
      </c>
      <c r="F49" s="137">
        <v>95.1</v>
      </c>
    </row>
    <row r="50" spans="1:6" ht="19.5" customHeight="1">
      <c r="B50" s="50" t="s">
        <v>65</v>
      </c>
      <c r="C50" s="14"/>
      <c r="D50" s="182">
        <v>99.8</v>
      </c>
      <c r="E50" s="137">
        <v>100.5</v>
      </c>
      <c r="F50" s="137">
        <v>101.2</v>
      </c>
    </row>
    <row r="51" spans="1:6" ht="13.5" customHeight="1">
      <c r="B51" s="50"/>
      <c r="C51" s="14"/>
      <c r="D51" s="137"/>
      <c r="E51" s="137"/>
      <c r="F51" s="137"/>
    </row>
    <row r="52" spans="1:6" ht="19.5" customHeight="1">
      <c r="B52" s="51" t="s">
        <v>66</v>
      </c>
      <c r="D52" s="137">
        <v>98.3</v>
      </c>
      <c r="E52" s="137">
        <v>99</v>
      </c>
      <c r="F52" s="137">
        <v>100.9</v>
      </c>
    </row>
    <row r="53" spans="1:6" ht="19.5" customHeight="1">
      <c r="A53" s="14"/>
      <c r="B53" s="50" t="s">
        <v>67</v>
      </c>
      <c r="C53" s="14"/>
      <c r="D53" s="137">
        <v>99.8</v>
      </c>
      <c r="E53" s="137">
        <v>100.4</v>
      </c>
      <c r="F53" s="137">
        <v>102</v>
      </c>
    </row>
    <row r="54" spans="1:6" ht="19.5" customHeight="1">
      <c r="B54" s="51" t="s">
        <v>68</v>
      </c>
      <c r="D54" s="137">
        <v>98.5</v>
      </c>
      <c r="E54" s="137">
        <v>99.1</v>
      </c>
      <c r="F54" s="137">
        <v>101.3</v>
      </c>
    </row>
    <row r="55" spans="1:6" ht="19.5" customHeight="1">
      <c r="B55" s="50" t="s">
        <v>69</v>
      </c>
      <c r="D55" s="137">
        <v>98.9</v>
      </c>
      <c r="E55" s="137">
        <v>99.4</v>
      </c>
      <c r="F55" s="137">
        <v>101.2</v>
      </c>
    </row>
    <row r="56" spans="1:6" ht="19.5" customHeight="1">
      <c r="B56" s="51" t="s">
        <v>70</v>
      </c>
      <c r="D56" s="137">
        <v>98.5</v>
      </c>
      <c r="E56" s="137">
        <v>99.5</v>
      </c>
      <c r="F56" s="137">
        <v>100.6</v>
      </c>
    </row>
    <row r="57" spans="1:6" ht="13.5" customHeight="1">
      <c r="B57" s="51"/>
      <c r="D57" s="137"/>
      <c r="E57" s="137"/>
      <c r="F57" s="137"/>
    </row>
    <row r="58" spans="1:6" ht="19.5" customHeight="1">
      <c r="B58" s="51" t="s">
        <v>71</v>
      </c>
      <c r="D58" s="137">
        <v>100.2</v>
      </c>
      <c r="E58" s="137">
        <v>101.2</v>
      </c>
      <c r="F58" s="137">
        <v>103.3</v>
      </c>
    </row>
    <row r="59" spans="1:6" ht="19.5" customHeight="1">
      <c r="B59" s="50" t="s">
        <v>72</v>
      </c>
      <c r="D59" s="137">
        <v>98.9</v>
      </c>
      <c r="E59" s="137">
        <v>99.4</v>
      </c>
      <c r="F59" s="137">
        <v>98.8</v>
      </c>
    </row>
    <row r="60" spans="1:6" ht="19.5" customHeight="1">
      <c r="B60" s="50" t="s">
        <v>73</v>
      </c>
      <c r="D60" s="137">
        <v>98</v>
      </c>
      <c r="E60" s="137">
        <v>99</v>
      </c>
      <c r="F60" s="137">
        <v>99.7</v>
      </c>
    </row>
    <row r="61" spans="1:6" ht="19.5" customHeight="1">
      <c r="B61" s="51" t="s">
        <v>74</v>
      </c>
      <c r="D61" s="137">
        <v>99.2</v>
      </c>
      <c r="E61" s="137">
        <v>100.1</v>
      </c>
      <c r="F61" s="137">
        <v>103.2</v>
      </c>
    </row>
    <row r="62" spans="1:6" ht="19.5" customHeight="1">
      <c r="B62" s="51" t="s">
        <v>75</v>
      </c>
      <c r="D62" s="137">
        <v>97</v>
      </c>
      <c r="E62" s="137">
        <v>97.7</v>
      </c>
      <c r="F62" s="137">
        <v>94.6</v>
      </c>
    </row>
    <row r="63" spans="1:6" ht="13.5" customHeight="1">
      <c r="B63" s="51"/>
      <c r="D63" s="137"/>
      <c r="E63" s="137"/>
      <c r="F63" s="137"/>
    </row>
    <row r="64" spans="1:6" ht="19.5" customHeight="1">
      <c r="B64" s="51" t="s">
        <v>76</v>
      </c>
      <c r="D64" s="137">
        <v>96.9</v>
      </c>
      <c r="E64" s="137">
        <v>97.8</v>
      </c>
      <c r="F64" s="137">
        <v>97.4</v>
      </c>
    </row>
    <row r="65" spans="1:6" ht="19.5" customHeight="1">
      <c r="B65" s="51" t="s">
        <v>77</v>
      </c>
      <c r="D65" s="137">
        <v>101.2</v>
      </c>
      <c r="E65" s="137">
        <v>101</v>
      </c>
      <c r="F65" s="137">
        <v>99.8</v>
      </c>
    </row>
    <row r="66" spans="1:6" ht="19.5" customHeight="1">
      <c r="A66" s="14"/>
      <c r="B66" s="50" t="s">
        <v>78</v>
      </c>
      <c r="C66" s="14"/>
      <c r="D66" s="137">
        <v>98.4</v>
      </c>
      <c r="E66" s="137">
        <v>99.4</v>
      </c>
      <c r="F66" s="137">
        <v>101</v>
      </c>
    </row>
    <row r="67" spans="1:6" ht="19.5" customHeight="1">
      <c r="B67" s="51" t="s">
        <v>79</v>
      </c>
      <c r="D67" s="137">
        <v>98</v>
      </c>
      <c r="E67" s="137">
        <v>99.1</v>
      </c>
      <c r="F67" s="137">
        <v>100</v>
      </c>
    </row>
    <row r="68" spans="1:6" ht="19.5" customHeight="1">
      <c r="B68" s="50" t="s">
        <v>80</v>
      </c>
      <c r="D68" s="137">
        <v>96.8</v>
      </c>
      <c r="E68" s="137">
        <v>97.4</v>
      </c>
      <c r="F68" s="137">
        <v>98.2</v>
      </c>
    </row>
    <row r="69" spans="1:6" ht="13.5" customHeight="1">
      <c r="B69" s="50"/>
      <c r="D69" s="137"/>
      <c r="E69" s="137"/>
      <c r="F69" s="137"/>
    </row>
    <row r="70" spans="1:6" ht="19.5" customHeight="1">
      <c r="B70" s="50" t="s">
        <v>81</v>
      </c>
      <c r="D70" s="137">
        <v>97.2</v>
      </c>
      <c r="E70" s="137">
        <v>97.6</v>
      </c>
      <c r="F70" s="137">
        <v>100.8</v>
      </c>
    </row>
    <row r="71" spans="1:6" ht="19.5" customHeight="1">
      <c r="B71" s="50" t="s">
        <v>82</v>
      </c>
      <c r="D71" s="137">
        <v>99.2</v>
      </c>
      <c r="E71" s="137">
        <v>100.4</v>
      </c>
      <c r="F71" s="137">
        <v>104.6</v>
      </c>
    </row>
    <row r="72" spans="1:6" ht="13.5" customHeight="1">
      <c r="B72" s="50"/>
      <c r="D72" s="137"/>
      <c r="E72" s="137"/>
      <c r="F72" s="137"/>
    </row>
    <row r="73" spans="1:6" ht="19.5" customHeight="1">
      <c r="B73" s="50" t="s">
        <v>83</v>
      </c>
      <c r="D73" s="137">
        <v>105.4</v>
      </c>
      <c r="E73" s="137">
        <v>103.7</v>
      </c>
      <c r="F73" s="137">
        <v>102.1</v>
      </c>
    </row>
    <row r="74" spans="1:6" ht="19.5" customHeight="1">
      <c r="B74" s="50" t="s">
        <v>84</v>
      </c>
      <c r="D74" s="137">
        <v>103.1</v>
      </c>
      <c r="E74" s="137">
        <v>102.7</v>
      </c>
      <c r="F74" s="137">
        <v>102.8</v>
      </c>
    </row>
    <row r="75" spans="1:6" ht="19.5" customHeight="1">
      <c r="B75" s="50" t="s">
        <v>85</v>
      </c>
      <c r="D75" s="137">
        <v>98.3</v>
      </c>
      <c r="E75" s="137">
        <v>98.8</v>
      </c>
      <c r="F75" s="137">
        <v>99.2</v>
      </c>
    </row>
    <row r="76" spans="1:6" ht="19.5" customHeight="1">
      <c r="B76" s="50" t="s">
        <v>86</v>
      </c>
      <c r="D76" s="137">
        <v>100.2</v>
      </c>
      <c r="E76" s="137">
        <v>100.5</v>
      </c>
      <c r="F76" s="137">
        <v>99.6</v>
      </c>
    </row>
    <row r="77" spans="1:6" ht="19.5" customHeight="1">
      <c r="A77" s="53"/>
      <c r="B77" s="54" t="s">
        <v>87</v>
      </c>
      <c r="C77" s="53"/>
      <c r="D77" s="181">
        <v>97.1</v>
      </c>
      <c r="E77" s="181">
        <v>97.8</v>
      </c>
      <c r="F77" s="181">
        <v>97.7</v>
      </c>
    </row>
    <row r="78" spans="1:6" ht="20.25" customHeight="1">
      <c r="A78" s="242" t="s">
        <v>177</v>
      </c>
      <c r="B78" s="242"/>
      <c r="C78" s="242"/>
      <c r="D78" s="242"/>
      <c r="E78" s="242"/>
      <c r="F78" s="242"/>
    </row>
    <row r="79" spans="1:6" ht="15.75" customHeight="1">
      <c r="A79" s="56"/>
      <c r="B79" s="56"/>
      <c r="C79" s="56"/>
      <c r="D79" s="56"/>
      <c r="E79" s="56"/>
      <c r="F79" s="3" t="s">
        <v>88</v>
      </c>
    </row>
    <row r="80" spans="1:6" ht="15.75" customHeight="1">
      <c r="A80" s="243"/>
      <c r="B80" s="243"/>
      <c r="C80" s="243"/>
      <c r="D80" s="243"/>
      <c r="E80" s="243"/>
      <c r="F80" s="243"/>
    </row>
    <row r="81" spans="1:6" ht="15.75" customHeight="1">
      <c r="A81" s="150"/>
      <c r="B81" s="150"/>
      <c r="C81" s="150"/>
      <c r="D81" s="150"/>
      <c r="E81" s="150"/>
      <c r="F81" s="150"/>
    </row>
    <row r="82" spans="1:6" s="44" customFormat="1" ht="20.25" customHeight="1">
      <c r="A82" s="4"/>
      <c r="B82" s="4"/>
      <c r="C82" s="4"/>
      <c r="D82" s="4"/>
      <c r="E82" s="4"/>
    </row>
  </sheetData>
  <mergeCells count="10">
    <mergeCell ref="A78:F78"/>
    <mergeCell ref="A80:F80"/>
    <mergeCell ref="A1:F2"/>
    <mergeCell ref="A5:C6"/>
    <mergeCell ref="D5:D6"/>
    <mergeCell ref="F5:F6"/>
    <mergeCell ref="A43:F44"/>
    <mergeCell ref="A47:C48"/>
    <mergeCell ref="D47:D48"/>
    <mergeCell ref="F47:F48"/>
  </mergeCells>
  <phoneticPr fontId="12"/>
  <printOptions horizontalCentered="1" gridLinesSet="0"/>
  <pageMargins left="0.78740157480314965" right="0.59055118110236227" top="0.6875" bottom="0.39370078740157483" header="0.31496062992125984" footer="0.19685039370078741"/>
  <pageSetup paperSize="9" firstPageNumber="120" fitToHeight="3" orientation="portrait" useFirstPageNumber="1" r:id="rId1"/>
  <headerFooter alignWithMargins="0">
    <oddHeader>&amp;R&amp;"ＭＳ ゴシック,標準"&amp;11 8. 物価・消費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showGridLines="0" zoomScaleNormal="100" workbookViewId="0">
      <selection sqref="A1:H2"/>
    </sheetView>
  </sheetViews>
  <sheetFormatPr defaultColWidth="10.625" defaultRowHeight="12"/>
  <cols>
    <col min="1" max="3" width="1" style="58" customWidth="1"/>
    <col min="4" max="4" width="14.625" style="58" customWidth="1"/>
    <col min="5" max="5" width="1" style="58" customWidth="1"/>
    <col min="6" max="8" width="20.5" style="58" customWidth="1"/>
    <col min="9" max="16384" width="10.625" style="58"/>
  </cols>
  <sheetData>
    <row r="1" spans="1:8" s="57" customFormat="1" ht="26.25" customHeight="1">
      <c r="A1" s="244" t="s">
        <v>89</v>
      </c>
      <c r="B1" s="244"/>
      <c r="C1" s="244"/>
      <c r="D1" s="224"/>
      <c r="E1" s="224"/>
      <c r="F1" s="224"/>
      <c r="G1" s="224"/>
      <c r="H1" s="224"/>
    </row>
    <row r="2" spans="1:8" s="57" customFormat="1" ht="23.25" customHeight="1">
      <c r="A2" s="224"/>
      <c r="B2" s="224"/>
      <c r="C2" s="224"/>
      <c r="D2" s="224"/>
      <c r="E2" s="224"/>
      <c r="F2" s="224"/>
      <c r="G2" s="224"/>
      <c r="H2" s="224"/>
    </row>
    <row r="3" spans="1:8" s="57" customFormat="1" ht="22.5" customHeight="1">
      <c r="A3" s="146"/>
      <c r="B3" s="146"/>
      <c r="C3" s="146"/>
      <c r="D3" s="146"/>
      <c r="E3" s="146"/>
      <c r="F3" s="146"/>
      <c r="G3" s="146"/>
      <c r="H3" s="146"/>
    </row>
    <row r="4" spans="1:8" ht="24" customHeight="1">
      <c r="A4" s="58" t="s">
        <v>182</v>
      </c>
      <c r="H4" s="59" t="s">
        <v>32</v>
      </c>
    </row>
    <row r="5" spans="1:8" ht="24" customHeight="1">
      <c r="A5" s="258" t="s">
        <v>33</v>
      </c>
      <c r="B5" s="258"/>
      <c r="C5" s="258"/>
      <c r="D5" s="258"/>
      <c r="E5" s="259"/>
      <c r="F5" s="262" t="s">
        <v>34</v>
      </c>
      <c r="G5" s="60"/>
      <c r="H5" s="264" t="s">
        <v>35</v>
      </c>
    </row>
    <row r="6" spans="1:8" ht="33" customHeight="1">
      <c r="A6" s="260"/>
      <c r="B6" s="260"/>
      <c r="C6" s="260"/>
      <c r="D6" s="260"/>
      <c r="E6" s="261"/>
      <c r="F6" s="263"/>
      <c r="G6" s="61" t="s">
        <v>36</v>
      </c>
      <c r="H6" s="265"/>
    </row>
    <row r="7" spans="1:8" ht="19.5" customHeight="1">
      <c r="A7" s="62"/>
      <c r="B7" s="258" t="s">
        <v>37</v>
      </c>
      <c r="C7" s="258"/>
      <c r="D7" s="258"/>
      <c r="E7" s="63"/>
      <c r="F7" s="138">
        <v>100</v>
      </c>
      <c r="G7" s="138">
        <v>100</v>
      </c>
      <c r="H7" s="138">
        <v>100</v>
      </c>
    </row>
    <row r="8" spans="1:8" ht="13.5" customHeight="1">
      <c r="A8" s="64"/>
      <c r="B8" s="64"/>
      <c r="C8" s="64"/>
      <c r="D8" s="65"/>
      <c r="E8" s="64"/>
      <c r="F8" s="138"/>
      <c r="G8" s="138"/>
      <c r="H8" s="138"/>
    </row>
    <row r="9" spans="1:8" ht="19.5" customHeight="1">
      <c r="A9" s="64"/>
      <c r="B9" s="253" t="s">
        <v>90</v>
      </c>
      <c r="C9" s="253"/>
      <c r="D9" s="253"/>
      <c r="E9" s="64"/>
      <c r="F9" s="138">
        <v>99.8</v>
      </c>
      <c r="G9" s="138">
        <v>100.9</v>
      </c>
      <c r="H9" s="138">
        <v>100</v>
      </c>
    </row>
    <row r="10" spans="1:8" ht="19.5" customHeight="1">
      <c r="B10" s="253" t="s">
        <v>91</v>
      </c>
      <c r="C10" s="253"/>
      <c r="D10" s="253"/>
      <c r="F10" s="138">
        <v>99.1</v>
      </c>
      <c r="G10" s="138">
        <v>99.6</v>
      </c>
      <c r="H10" s="138">
        <v>98.3</v>
      </c>
    </row>
    <row r="11" spans="1:8" ht="19.5" customHeight="1">
      <c r="B11" s="253" t="s">
        <v>92</v>
      </c>
      <c r="C11" s="253"/>
      <c r="D11" s="253"/>
      <c r="F11" s="138">
        <v>101.9</v>
      </c>
      <c r="G11" s="138">
        <v>101.2</v>
      </c>
      <c r="H11" s="138">
        <v>101.2</v>
      </c>
    </row>
    <row r="12" spans="1:8" ht="19.5" customHeight="1">
      <c r="B12" s="266" t="s">
        <v>93</v>
      </c>
      <c r="C12" s="266"/>
      <c r="D12" s="266"/>
      <c r="E12" s="66"/>
      <c r="F12" s="183">
        <v>99.2</v>
      </c>
      <c r="G12" s="183">
        <v>99.6</v>
      </c>
      <c r="H12" s="183">
        <v>101.5</v>
      </c>
    </row>
    <row r="13" spans="1:8" ht="19.5" customHeight="1">
      <c r="B13" s="253" t="s">
        <v>94</v>
      </c>
      <c r="C13" s="253"/>
      <c r="D13" s="253"/>
      <c r="F13" s="138">
        <v>98.1</v>
      </c>
      <c r="G13" s="138">
        <v>98.6</v>
      </c>
      <c r="H13" s="138">
        <v>98.7</v>
      </c>
    </row>
    <row r="14" spans="1:8" ht="13.5" customHeight="1">
      <c r="B14" s="253"/>
      <c r="C14" s="253"/>
      <c r="D14" s="253"/>
      <c r="F14" s="138"/>
      <c r="G14" s="138"/>
      <c r="H14" s="138"/>
    </row>
    <row r="15" spans="1:8" ht="19.5" customHeight="1">
      <c r="B15" s="253" t="s">
        <v>95</v>
      </c>
      <c r="C15" s="253"/>
      <c r="D15" s="253"/>
      <c r="F15" s="138">
        <v>99.9</v>
      </c>
      <c r="G15" s="138">
        <v>100</v>
      </c>
      <c r="H15" s="138">
        <v>99.5</v>
      </c>
    </row>
    <row r="16" spans="1:8" ht="19.5" customHeight="1">
      <c r="B16" s="253" t="s">
        <v>96</v>
      </c>
      <c r="C16" s="253"/>
      <c r="D16" s="253"/>
      <c r="F16" s="138">
        <v>98.7</v>
      </c>
      <c r="G16" s="138">
        <v>99.2</v>
      </c>
      <c r="H16" s="138">
        <v>100.6</v>
      </c>
    </row>
    <row r="17" spans="1:8" ht="19.5" customHeight="1">
      <c r="A17" s="64"/>
      <c r="B17" s="253" t="s">
        <v>97</v>
      </c>
      <c r="C17" s="253"/>
      <c r="D17" s="253"/>
      <c r="E17" s="64"/>
      <c r="F17" s="138">
        <v>98.6</v>
      </c>
      <c r="G17" s="138">
        <v>99.4</v>
      </c>
      <c r="H17" s="138">
        <v>100.4</v>
      </c>
    </row>
    <row r="18" spans="1:8" ht="19.5" customHeight="1">
      <c r="B18" s="253" t="s">
        <v>98</v>
      </c>
      <c r="C18" s="253"/>
      <c r="D18" s="253"/>
      <c r="F18" s="138">
        <v>97.2</v>
      </c>
      <c r="G18" s="138">
        <v>97.9</v>
      </c>
      <c r="H18" s="138">
        <v>97.4</v>
      </c>
    </row>
    <row r="19" spans="1:8" ht="19.5" customHeight="1">
      <c r="B19" s="253" t="s">
        <v>99</v>
      </c>
      <c r="C19" s="253"/>
      <c r="D19" s="253"/>
      <c r="F19" s="138">
        <v>98.5</v>
      </c>
      <c r="G19" s="138">
        <v>99.9</v>
      </c>
      <c r="H19" s="138">
        <v>103</v>
      </c>
    </row>
    <row r="20" spans="1:8" ht="13.5" customHeight="1">
      <c r="B20" s="253"/>
      <c r="C20" s="253"/>
      <c r="D20" s="253"/>
      <c r="F20" s="138"/>
      <c r="G20" s="138"/>
      <c r="H20" s="138"/>
    </row>
    <row r="21" spans="1:8" ht="19.5" customHeight="1">
      <c r="B21" s="253" t="s">
        <v>100</v>
      </c>
      <c r="C21" s="253"/>
      <c r="D21" s="253"/>
      <c r="F21" s="138">
        <v>99.8</v>
      </c>
      <c r="G21" s="138">
        <v>100.9</v>
      </c>
      <c r="H21" s="138">
        <v>100</v>
      </c>
    </row>
    <row r="22" spans="1:8" ht="19.5" customHeight="1">
      <c r="B22" s="253" t="s">
        <v>101</v>
      </c>
      <c r="C22" s="253"/>
      <c r="D22" s="253"/>
      <c r="F22" s="138">
        <v>98.6</v>
      </c>
      <c r="G22" s="138">
        <v>99.2</v>
      </c>
      <c r="H22" s="138">
        <v>97.4</v>
      </c>
    </row>
    <row r="23" spans="1:8" ht="19.5" customHeight="1">
      <c r="B23" s="253" t="s">
        <v>102</v>
      </c>
      <c r="C23" s="253"/>
      <c r="D23" s="253"/>
      <c r="F23" s="138">
        <v>99.1</v>
      </c>
      <c r="G23" s="138">
        <v>99.7</v>
      </c>
      <c r="H23" s="138">
        <v>97.6</v>
      </c>
    </row>
    <row r="24" spans="1:8" ht="19.5" customHeight="1">
      <c r="B24" s="253" t="s">
        <v>103</v>
      </c>
      <c r="C24" s="253"/>
      <c r="D24" s="253"/>
      <c r="F24" s="138">
        <v>98.8</v>
      </c>
      <c r="G24" s="138">
        <v>99</v>
      </c>
      <c r="H24" s="138">
        <v>97.2</v>
      </c>
    </row>
    <row r="25" spans="1:8" ht="19.5" customHeight="1">
      <c r="B25" s="253" t="s">
        <v>104</v>
      </c>
      <c r="C25" s="253"/>
      <c r="D25" s="253"/>
      <c r="F25" s="138">
        <v>98.3</v>
      </c>
      <c r="G25" s="138">
        <v>98.8</v>
      </c>
      <c r="H25" s="138">
        <v>97.6</v>
      </c>
    </row>
    <row r="26" spans="1:8" ht="13.5" customHeight="1">
      <c r="B26" s="253"/>
      <c r="C26" s="253"/>
      <c r="D26" s="253"/>
      <c r="F26" s="138"/>
      <c r="G26" s="138"/>
      <c r="H26" s="138"/>
    </row>
    <row r="27" spans="1:8" ht="19.5" customHeight="1">
      <c r="B27" s="253" t="s">
        <v>105</v>
      </c>
      <c r="C27" s="253"/>
      <c r="D27" s="253"/>
      <c r="F27" s="138">
        <v>100</v>
      </c>
      <c r="G27" s="138">
        <v>100.5</v>
      </c>
      <c r="H27" s="138">
        <v>100.8</v>
      </c>
    </row>
    <row r="28" spans="1:8" ht="19.5" customHeight="1">
      <c r="B28" s="253" t="s">
        <v>106</v>
      </c>
      <c r="C28" s="253"/>
      <c r="D28" s="253"/>
      <c r="F28" s="138">
        <v>99.4</v>
      </c>
      <c r="G28" s="138">
        <v>100</v>
      </c>
      <c r="H28" s="138">
        <v>99.6</v>
      </c>
    </row>
    <row r="29" spans="1:8" ht="19.5" customHeight="1">
      <c r="B29" s="253" t="s">
        <v>107</v>
      </c>
      <c r="C29" s="253"/>
      <c r="D29" s="253"/>
      <c r="F29" s="138">
        <v>97.9</v>
      </c>
      <c r="G29" s="138">
        <v>98.1</v>
      </c>
      <c r="H29" s="138">
        <v>98.5</v>
      </c>
    </row>
    <row r="30" spans="1:8" ht="19.5" customHeight="1">
      <c r="A30" s="64"/>
      <c r="B30" s="253" t="s">
        <v>108</v>
      </c>
      <c r="C30" s="253"/>
      <c r="D30" s="253"/>
      <c r="E30" s="64"/>
      <c r="F30" s="138">
        <v>98.2</v>
      </c>
      <c r="G30" s="138">
        <v>98.7</v>
      </c>
      <c r="H30" s="138">
        <v>98.4</v>
      </c>
    </row>
    <row r="31" spans="1:8" ht="19.5" customHeight="1">
      <c r="B31" s="253" t="s">
        <v>109</v>
      </c>
      <c r="C31" s="253"/>
      <c r="D31" s="253"/>
      <c r="F31" s="138">
        <v>96.3</v>
      </c>
      <c r="G31" s="138">
        <v>97</v>
      </c>
      <c r="H31" s="138">
        <v>99.1</v>
      </c>
    </row>
    <row r="32" spans="1:8" ht="13.5" customHeight="1">
      <c r="B32" s="253"/>
      <c r="C32" s="253"/>
      <c r="D32" s="253"/>
      <c r="F32" s="138"/>
      <c r="G32" s="138"/>
      <c r="H32" s="138"/>
    </row>
    <row r="33" spans="1:8" ht="19.5" customHeight="1">
      <c r="B33" s="253" t="s">
        <v>110</v>
      </c>
      <c r="C33" s="253"/>
      <c r="D33" s="253"/>
      <c r="F33" s="138">
        <v>101.1</v>
      </c>
      <c r="G33" s="138">
        <v>100.4</v>
      </c>
      <c r="H33" s="138">
        <v>100.7</v>
      </c>
    </row>
    <row r="34" spans="1:8" ht="19.5" customHeight="1">
      <c r="B34" s="253" t="s">
        <v>111</v>
      </c>
      <c r="C34" s="253"/>
      <c r="D34" s="253"/>
      <c r="F34" s="138">
        <v>100.5</v>
      </c>
      <c r="G34" s="138">
        <v>100.5</v>
      </c>
      <c r="H34" s="138">
        <v>101.2</v>
      </c>
    </row>
    <row r="35" spans="1:8" ht="19.5" customHeight="1">
      <c r="B35" s="253" t="s">
        <v>112</v>
      </c>
      <c r="C35" s="253"/>
      <c r="D35" s="253"/>
      <c r="F35" s="138">
        <v>104.4</v>
      </c>
      <c r="G35" s="138">
        <v>102.7</v>
      </c>
      <c r="H35" s="138">
        <v>103.1</v>
      </c>
    </row>
    <row r="36" spans="1:8" ht="19.5" customHeight="1">
      <c r="B36" s="253" t="s">
        <v>113</v>
      </c>
      <c r="C36" s="253"/>
      <c r="D36" s="253"/>
      <c r="F36" s="138">
        <v>104.3</v>
      </c>
      <c r="G36" s="138">
        <v>103.4</v>
      </c>
      <c r="H36" s="138">
        <v>102.1</v>
      </c>
    </row>
    <row r="37" spans="1:8" ht="19.5" customHeight="1">
      <c r="A37" s="64"/>
      <c r="B37" s="253" t="s">
        <v>114</v>
      </c>
      <c r="C37" s="253"/>
      <c r="D37" s="253"/>
      <c r="E37" s="64"/>
      <c r="F37" s="138">
        <v>98.7</v>
      </c>
      <c r="G37" s="138">
        <v>99</v>
      </c>
      <c r="H37" s="138">
        <v>99.8</v>
      </c>
    </row>
    <row r="38" spans="1:8" ht="13.5" customHeight="1">
      <c r="B38" s="253"/>
      <c r="C38" s="253"/>
      <c r="D38" s="253"/>
      <c r="F38" s="138"/>
      <c r="G38" s="138"/>
      <c r="H38" s="138"/>
    </row>
    <row r="39" spans="1:8" ht="19.5" customHeight="1">
      <c r="B39" s="253" t="s">
        <v>115</v>
      </c>
      <c r="C39" s="253"/>
      <c r="D39" s="253"/>
      <c r="F39" s="138">
        <v>99.1</v>
      </c>
      <c r="G39" s="138">
        <v>99.5</v>
      </c>
      <c r="H39" s="138">
        <v>101.4</v>
      </c>
    </row>
    <row r="40" spans="1:8" ht="19.5" customHeight="1">
      <c r="B40" s="253" t="s">
        <v>116</v>
      </c>
      <c r="C40" s="253"/>
      <c r="D40" s="253"/>
      <c r="F40" s="138">
        <v>100.3</v>
      </c>
      <c r="G40" s="138">
        <v>100.7</v>
      </c>
      <c r="H40" s="138">
        <v>103.4</v>
      </c>
    </row>
    <row r="41" spans="1:8" ht="19.5" customHeight="1">
      <c r="A41" s="67"/>
      <c r="B41" s="257" t="s">
        <v>117</v>
      </c>
      <c r="C41" s="257"/>
      <c r="D41" s="257"/>
      <c r="E41" s="68"/>
      <c r="F41" s="184">
        <v>99.4</v>
      </c>
      <c r="G41" s="184">
        <v>99.9</v>
      </c>
      <c r="H41" s="184">
        <v>103.4</v>
      </c>
    </row>
    <row r="42" spans="1:8" ht="19.5" customHeight="1">
      <c r="A42" s="64"/>
      <c r="B42" s="64"/>
      <c r="C42" s="64"/>
      <c r="D42" s="65"/>
      <c r="E42" s="64"/>
      <c r="F42" s="69"/>
      <c r="G42" s="69"/>
      <c r="H42" s="69"/>
    </row>
    <row r="43" spans="1:8" s="57" customFormat="1" ht="30" customHeight="1">
      <c r="A43" s="244" t="s">
        <v>118</v>
      </c>
      <c r="B43" s="244"/>
      <c r="C43" s="244"/>
      <c r="D43" s="224"/>
      <c r="E43" s="224"/>
      <c r="F43" s="224"/>
      <c r="G43" s="224"/>
      <c r="H43" s="224"/>
    </row>
    <row r="44" spans="1:8" s="57" customFormat="1" ht="26.25" customHeight="1">
      <c r="A44" s="224"/>
      <c r="B44" s="224"/>
      <c r="C44" s="224"/>
      <c r="D44" s="224"/>
      <c r="E44" s="224"/>
      <c r="F44" s="224"/>
      <c r="G44" s="224"/>
      <c r="H44" s="224"/>
    </row>
    <row r="45" spans="1:8" s="57" customFormat="1" ht="12.75" customHeight="1">
      <c r="A45" s="146"/>
      <c r="B45" s="146"/>
      <c r="C45" s="146"/>
      <c r="D45" s="146"/>
      <c r="E45" s="146"/>
      <c r="F45" s="146"/>
      <c r="G45" s="146"/>
      <c r="H45" s="146"/>
    </row>
    <row r="46" spans="1:8" ht="24" customHeight="1">
      <c r="A46" s="58" t="s">
        <v>182</v>
      </c>
      <c r="H46" s="59" t="s">
        <v>32</v>
      </c>
    </row>
    <row r="47" spans="1:8" ht="24" customHeight="1">
      <c r="A47" s="258" t="s">
        <v>33</v>
      </c>
      <c r="B47" s="258"/>
      <c r="C47" s="258"/>
      <c r="D47" s="258"/>
      <c r="E47" s="259"/>
      <c r="F47" s="262" t="s">
        <v>34</v>
      </c>
      <c r="G47" s="60"/>
      <c r="H47" s="264" t="s">
        <v>35</v>
      </c>
    </row>
    <row r="48" spans="1:8" ht="33" customHeight="1">
      <c r="A48" s="260"/>
      <c r="B48" s="260"/>
      <c r="C48" s="260"/>
      <c r="D48" s="260"/>
      <c r="E48" s="261"/>
      <c r="F48" s="263"/>
      <c r="G48" s="61" t="s">
        <v>36</v>
      </c>
      <c r="H48" s="265"/>
    </row>
    <row r="49" spans="1:8" s="57" customFormat="1" ht="19.5" customHeight="1">
      <c r="A49" s="58"/>
      <c r="B49" s="253" t="s">
        <v>119</v>
      </c>
      <c r="C49" s="253"/>
      <c r="D49" s="253"/>
      <c r="E49" s="58"/>
      <c r="F49" s="138">
        <v>98.7</v>
      </c>
      <c r="G49" s="138">
        <v>99.2</v>
      </c>
      <c r="H49" s="138">
        <v>100.4</v>
      </c>
    </row>
    <row r="50" spans="1:8" ht="19.5" customHeight="1">
      <c r="B50" s="253" t="s">
        <v>120</v>
      </c>
      <c r="C50" s="253"/>
      <c r="D50" s="253"/>
      <c r="E50" s="64"/>
      <c r="F50" s="185">
        <v>97.1</v>
      </c>
      <c r="G50" s="138">
        <v>97.7</v>
      </c>
      <c r="H50" s="138">
        <v>94.4</v>
      </c>
    </row>
    <row r="51" spans="1:8" ht="19.5" customHeight="1">
      <c r="B51" s="253" t="s">
        <v>121</v>
      </c>
      <c r="C51" s="253"/>
      <c r="D51" s="253"/>
      <c r="F51" s="138">
        <v>97.4</v>
      </c>
      <c r="G51" s="138">
        <v>98</v>
      </c>
      <c r="H51" s="138">
        <v>97.9</v>
      </c>
    </row>
    <row r="52" spans="1:8" ht="19.5" customHeight="1">
      <c r="A52" s="64"/>
      <c r="B52" s="253" t="s">
        <v>122</v>
      </c>
      <c r="C52" s="253"/>
      <c r="D52" s="253"/>
      <c r="E52" s="64"/>
      <c r="F52" s="138">
        <v>98.5</v>
      </c>
      <c r="G52" s="138">
        <v>98.8</v>
      </c>
      <c r="H52" s="138">
        <v>99.2</v>
      </c>
    </row>
    <row r="53" spans="1:8" ht="19.5" customHeight="1">
      <c r="B53" s="253" t="s">
        <v>123</v>
      </c>
      <c r="C53" s="253"/>
      <c r="D53" s="253"/>
      <c r="F53" s="138">
        <v>98</v>
      </c>
      <c r="G53" s="138">
        <v>98.3</v>
      </c>
      <c r="H53" s="138">
        <v>98</v>
      </c>
    </row>
    <row r="54" spans="1:8" ht="13.5" customHeight="1">
      <c r="B54" s="256"/>
      <c r="C54" s="256"/>
      <c r="D54" s="256"/>
      <c r="E54" s="64"/>
      <c r="F54" s="138"/>
      <c r="G54" s="138"/>
      <c r="H54" s="138"/>
    </row>
    <row r="55" spans="1:8" ht="19.5" customHeight="1">
      <c r="B55" s="253" t="s">
        <v>124</v>
      </c>
      <c r="C55" s="253"/>
      <c r="D55" s="253"/>
      <c r="F55" s="138">
        <v>98.6</v>
      </c>
      <c r="G55" s="138">
        <v>99.3</v>
      </c>
      <c r="H55" s="138">
        <v>101.2</v>
      </c>
    </row>
    <row r="56" spans="1:8" ht="19.5" customHeight="1">
      <c r="B56" s="253" t="s">
        <v>125</v>
      </c>
      <c r="C56" s="253"/>
      <c r="D56" s="253"/>
      <c r="F56" s="138">
        <v>99.4</v>
      </c>
      <c r="G56" s="138">
        <v>99.9</v>
      </c>
      <c r="H56" s="138">
        <v>100</v>
      </c>
    </row>
    <row r="57" spans="1:8" ht="19.5" customHeight="1">
      <c r="B57" s="253" t="s">
        <v>126</v>
      </c>
      <c r="C57" s="253"/>
      <c r="D57" s="253"/>
      <c r="F57" s="138">
        <v>100.7</v>
      </c>
      <c r="G57" s="138">
        <v>101</v>
      </c>
      <c r="H57" s="138">
        <v>100.9</v>
      </c>
    </row>
    <row r="58" spans="1:8" ht="19.5" customHeight="1">
      <c r="B58" s="253" t="s">
        <v>127</v>
      </c>
      <c r="C58" s="253"/>
      <c r="D58" s="253"/>
      <c r="F58" s="138">
        <v>99.8</v>
      </c>
      <c r="G58" s="138">
        <v>99.9</v>
      </c>
      <c r="H58" s="138">
        <v>99.4</v>
      </c>
    </row>
    <row r="59" spans="1:8" ht="19.5" customHeight="1">
      <c r="B59" s="253" t="s">
        <v>128</v>
      </c>
      <c r="C59" s="253"/>
      <c r="D59" s="253"/>
      <c r="F59" s="138">
        <v>100.3</v>
      </c>
      <c r="G59" s="138">
        <v>100.3</v>
      </c>
      <c r="H59" s="138">
        <v>99.8</v>
      </c>
    </row>
    <row r="60" spans="1:8" ht="13.5" customHeight="1">
      <c r="B60" s="256"/>
      <c r="C60" s="256"/>
      <c r="D60" s="256"/>
      <c r="F60" s="138"/>
      <c r="G60" s="138"/>
      <c r="H60" s="138"/>
    </row>
    <row r="61" spans="1:8" ht="19.5" customHeight="1">
      <c r="B61" s="253" t="s">
        <v>129</v>
      </c>
      <c r="C61" s="253"/>
      <c r="D61" s="253"/>
      <c r="F61" s="138">
        <v>97.1</v>
      </c>
      <c r="G61" s="138">
        <v>97.5</v>
      </c>
      <c r="H61" s="138">
        <v>96</v>
      </c>
    </row>
    <row r="62" spans="1:8" ht="19.5" customHeight="1">
      <c r="B62" s="253" t="s">
        <v>130</v>
      </c>
      <c r="C62" s="253"/>
      <c r="D62" s="253"/>
      <c r="F62" s="138">
        <v>99.6</v>
      </c>
      <c r="G62" s="138">
        <v>100.3</v>
      </c>
      <c r="H62" s="138">
        <v>100.7</v>
      </c>
    </row>
    <row r="63" spans="1:8" ht="19.5" customHeight="1">
      <c r="B63" s="253" t="s">
        <v>131</v>
      </c>
      <c r="C63" s="253"/>
      <c r="D63" s="253"/>
      <c r="F63" s="138">
        <v>98.8</v>
      </c>
      <c r="G63" s="138">
        <v>99.4</v>
      </c>
      <c r="H63" s="138">
        <v>101.6</v>
      </c>
    </row>
    <row r="64" spans="1:8" ht="19.5" customHeight="1">
      <c r="B64" s="253" t="s">
        <v>132</v>
      </c>
      <c r="C64" s="253"/>
      <c r="D64" s="253"/>
      <c r="F64" s="138">
        <v>99.3</v>
      </c>
      <c r="G64" s="138">
        <v>100</v>
      </c>
      <c r="H64" s="138">
        <v>101.3</v>
      </c>
    </row>
    <row r="65" spans="1:8" ht="19.5" customHeight="1">
      <c r="A65" s="64"/>
      <c r="B65" s="253" t="s">
        <v>133</v>
      </c>
      <c r="C65" s="253"/>
      <c r="D65" s="253"/>
      <c r="E65" s="64"/>
      <c r="F65" s="138">
        <v>98.3</v>
      </c>
      <c r="G65" s="138">
        <v>98.9</v>
      </c>
      <c r="H65" s="138">
        <v>100.1</v>
      </c>
    </row>
    <row r="66" spans="1:8" ht="13.5" customHeight="1">
      <c r="B66" s="256"/>
      <c r="C66" s="256"/>
      <c r="D66" s="256"/>
      <c r="F66" s="138"/>
      <c r="G66" s="138"/>
      <c r="H66" s="138"/>
    </row>
    <row r="67" spans="1:8" ht="19.5" customHeight="1">
      <c r="B67" s="253" t="s">
        <v>134</v>
      </c>
      <c r="C67" s="253"/>
      <c r="D67" s="253"/>
      <c r="F67" s="138">
        <v>98.9</v>
      </c>
      <c r="G67" s="138">
        <v>99.4</v>
      </c>
      <c r="H67" s="138">
        <v>101.1</v>
      </c>
    </row>
    <row r="68" spans="1:8" ht="19.5" customHeight="1">
      <c r="B68" s="253" t="s">
        <v>135</v>
      </c>
      <c r="C68" s="253"/>
      <c r="D68" s="253"/>
      <c r="F68" s="138">
        <v>98.5</v>
      </c>
      <c r="G68" s="138">
        <v>99.1</v>
      </c>
      <c r="H68" s="138">
        <v>99.9</v>
      </c>
    </row>
    <row r="69" spans="1:8" ht="19.5" customHeight="1">
      <c r="B69" s="253" t="s">
        <v>136</v>
      </c>
      <c r="C69" s="253"/>
      <c r="D69" s="253"/>
      <c r="F69" s="138">
        <v>99.6</v>
      </c>
      <c r="G69" s="138">
        <v>100.2</v>
      </c>
      <c r="H69" s="138">
        <v>100.9</v>
      </c>
    </row>
    <row r="70" spans="1:8" ht="19.5" customHeight="1">
      <c r="B70" s="253" t="s">
        <v>137</v>
      </c>
      <c r="C70" s="253"/>
      <c r="D70" s="253"/>
      <c r="F70" s="138">
        <v>98.4</v>
      </c>
      <c r="G70" s="138">
        <v>99</v>
      </c>
      <c r="H70" s="138">
        <v>98.5</v>
      </c>
    </row>
    <row r="71" spans="1:8" ht="19.5" customHeight="1">
      <c r="B71" s="253" t="s">
        <v>138</v>
      </c>
      <c r="C71" s="253"/>
      <c r="D71" s="253"/>
      <c r="F71" s="138">
        <v>98.1</v>
      </c>
      <c r="G71" s="138">
        <v>98.9</v>
      </c>
      <c r="H71" s="138">
        <v>100.2</v>
      </c>
    </row>
    <row r="72" spans="1:8" ht="13.5" customHeight="1">
      <c r="B72" s="256"/>
      <c r="C72" s="256"/>
      <c r="D72" s="256"/>
      <c r="F72" s="138"/>
      <c r="G72" s="138"/>
      <c r="H72" s="138"/>
    </row>
    <row r="73" spans="1:8" ht="19.5" customHeight="1">
      <c r="B73" s="253" t="s">
        <v>139</v>
      </c>
      <c r="C73" s="253"/>
      <c r="D73" s="253"/>
      <c r="F73" s="138">
        <v>99.2</v>
      </c>
      <c r="G73" s="138">
        <v>100.1</v>
      </c>
      <c r="H73" s="138">
        <v>103</v>
      </c>
    </row>
    <row r="74" spans="1:8" ht="19.5" customHeight="1">
      <c r="B74" s="253" t="s">
        <v>140</v>
      </c>
      <c r="C74" s="253"/>
      <c r="D74" s="253"/>
      <c r="F74" s="138">
        <v>96.6</v>
      </c>
      <c r="G74" s="138">
        <v>97.3</v>
      </c>
      <c r="H74" s="138">
        <v>95.1</v>
      </c>
    </row>
    <row r="75" spans="1:8" ht="19.5" customHeight="1">
      <c r="B75" s="253" t="s">
        <v>141</v>
      </c>
      <c r="C75" s="253"/>
      <c r="D75" s="253"/>
      <c r="F75" s="138">
        <v>97.2</v>
      </c>
      <c r="G75" s="138">
        <v>98.2</v>
      </c>
      <c r="H75" s="138">
        <v>98.3</v>
      </c>
    </row>
    <row r="76" spans="1:8" ht="19.5" customHeight="1">
      <c r="B76" s="253" t="s">
        <v>142</v>
      </c>
      <c r="C76" s="253"/>
      <c r="D76" s="253"/>
      <c r="F76" s="138">
        <v>99.9</v>
      </c>
      <c r="G76" s="138">
        <v>100.1</v>
      </c>
      <c r="H76" s="138">
        <v>98.9</v>
      </c>
    </row>
    <row r="77" spans="1:8" ht="19.5" customHeight="1">
      <c r="B77" s="253" t="s">
        <v>143</v>
      </c>
      <c r="C77" s="253"/>
      <c r="D77" s="253"/>
      <c r="F77" s="138">
        <v>98.6</v>
      </c>
      <c r="G77" s="138">
        <v>99.6</v>
      </c>
      <c r="H77" s="138">
        <v>101.2</v>
      </c>
    </row>
    <row r="78" spans="1:8" ht="13.5" customHeight="1">
      <c r="B78" s="253"/>
      <c r="C78" s="253"/>
      <c r="D78" s="253"/>
      <c r="F78" s="138"/>
      <c r="G78" s="138"/>
      <c r="H78" s="138"/>
    </row>
    <row r="79" spans="1:8" ht="19.5" customHeight="1">
      <c r="B79" s="253" t="s">
        <v>144</v>
      </c>
      <c r="C79" s="253"/>
      <c r="D79" s="253"/>
      <c r="F79" s="138">
        <v>97.3</v>
      </c>
      <c r="G79" s="138">
        <v>98.4</v>
      </c>
      <c r="H79" s="138">
        <v>98.7</v>
      </c>
    </row>
    <row r="80" spans="1:8" ht="19.5" customHeight="1">
      <c r="B80" s="253" t="s">
        <v>145</v>
      </c>
      <c r="C80" s="253"/>
      <c r="D80" s="253"/>
      <c r="F80" s="138">
        <v>96</v>
      </c>
      <c r="G80" s="138">
        <v>96.9</v>
      </c>
      <c r="H80" s="138">
        <v>96.3</v>
      </c>
    </row>
    <row r="81" spans="1:8" ht="19.5" customHeight="1">
      <c r="B81" s="253" t="s">
        <v>146</v>
      </c>
      <c r="C81" s="253"/>
      <c r="D81" s="253"/>
      <c r="F81" s="138">
        <v>96.1</v>
      </c>
      <c r="G81" s="138">
        <v>96.7</v>
      </c>
      <c r="H81" s="138">
        <v>99.2</v>
      </c>
    </row>
    <row r="82" spans="1:8" ht="19.5" customHeight="1">
      <c r="A82" s="67"/>
      <c r="B82" s="254" t="s">
        <v>147</v>
      </c>
      <c r="C82" s="254"/>
      <c r="D82" s="254"/>
      <c r="E82" s="67"/>
      <c r="F82" s="186">
        <v>98.5</v>
      </c>
      <c r="G82" s="186">
        <v>99.9</v>
      </c>
      <c r="H82" s="186">
        <v>103</v>
      </c>
    </row>
    <row r="83" spans="1:8" ht="15.75" customHeight="1">
      <c r="A83" s="70"/>
      <c r="B83" s="70"/>
      <c r="C83" s="70"/>
      <c r="D83" s="70"/>
      <c r="E83" s="70"/>
      <c r="F83" s="70"/>
      <c r="G83" s="70"/>
      <c r="H83" s="59" t="s">
        <v>88</v>
      </c>
    </row>
    <row r="84" spans="1:8" ht="15.75" customHeight="1">
      <c r="A84" s="255"/>
      <c r="B84" s="255"/>
      <c r="C84" s="255"/>
      <c r="D84" s="255"/>
      <c r="E84" s="255"/>
      <c r="F84" s="255"/>
      <c r="G84" s="255"/>
      <c r="H84" s="255"/>
    </row>
    <row r="85" spans="1:8" ht="15.75" customHeight="1">
      <c r="A85" s="151"/>
      <c r="B85" s="151"/>
      <c r="C85" s="151"/>
      <c r="D85" s="151"/>
      <c r="E85" s="151"/>
      <c r="F85" s="151"/>
      <c r="G85" s="151"/>
      <c r="H85" s="151"/>
    </row>
    <row r="86" spans="1:8" s="57" customFormat="1" ht="20.25" customHeight="1">
      <c r="A86" s="58"/>
      <c r="B86" s="58"/>
      <c r="C86" s="58"/>
      <c r="D86" s="58"/>
      <c r="E86" s="58"/>
      <c r="F86" s="58"/>
      <c r="G86" s="58"/>
    </row>
  </sheetData>
  <mergeCells count="77">
    <mergeCell ref="B15:D15"/>
    <mergeCell ref="A1:H2"/>
    <mergeCell ref="A5:E6"/>
    <mergeCell ref="F5:F6"/>
    <mergeCell ref="H5:H6"/>
    <mergeCell ref="B7:D7"/>
    <mergeCell ref="B9:D9"/>
    <mergeCell ref="B10:D10"/>
    <mergeCell ref="B11:D11"/>
    <mergeCell ref="B12:D12"/>
    <mergeCell ref="B13:D13"/>
    <mergeCell ref="B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4:D54"/>
    <mergeCell ref="B40:D40"/>
    <mergeCell ref="B41:D41"/>
    <mergeCell ref="A43:H44"/>
    <mergeCell ref="A47:E48"/>
    <mergeCell ref="F47:F48"/>
    <mergeCell ref="H47:H48"/>
    <mergeCell ref="B49:D49"/>
    <mergeCell ref="B50:D50"/>
    <mergeCell ref="B51:D51"/>
    <mergeCell ref="B52:D52"/>
    <mergeCell ref="B53:D53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78:D78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9:D79"/>
    <mergeCell ref="B80:D80"/>
    <mergeCell ref="B81:D81"/>
    <mergeCell ref="B82:D82"/>
    <mergeCell ref="A84:H84"/>
  </mergeCells>
  <phoneticPr fontId="12"/>
  <printOptions horizontalCentered="1" gridLinesSet="0"/>
  <pageMargins left="0.78740157480314965" right="0.59055118110236227" top="0.47244094488188981" bottom="0.39370078740157483" header="0.31496062992125984" footer="0.19685039370078741"/>
  <pageSetup paperSize="9" firstPageNumber="120" fitToHeight="3" orientation="portrait" useFirstPageNumber="1" r:id="rId1"/>
  <headerFooter alignWithMargins="0">
    <oddHeader>&amp;R&amp;"ＭＳ ゴシック,標準"&amp;11 8. 物価・消費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51AB6-F5C5-41AF-BFD2-7482EA39882A}">
  <dimension ref="A1:G16"/>
  <sheetViews>
    <sheetView workbookViewId="0">
      <selection sqref="A1:G1"/>
    </sheetView>
  </sheetViews>
  <sheetFormatPr defaultColWidth="10.625" defaultRowHeight="14.25"/>
  <cols>
    <col min="1" max="1" width="5.875" style="16" customWidth="1"/>
    <col min="2" max="2" width="8" style="16" customWidth="1"/>
    <col min="3" max="7" width="11.625" style="1" customWidth="1"/>
    <col min="8" max="16384" width="10.625" style="1"/>
  </cols>
  <sheetData>
    <row r="1" spans="1:7" ht="30" customHeight="1">
      <c r="A1" s="224" t="s">
        <v>185</v>
      </c>
      <c r="B1" s="224"/>
      <c r="C1" s="224"/>
      <c r="D1" s="224"/>
      <c r="E1" s="224"/>
      <c r="F1" s="224"/>
      <c r="G1" s="224"/>
    </row>
    <row r="2" spans="1:7" ht="30" customHeight="1">
      <c r="A2" s="154"/>
      <c r="B2" s="155"/>
      <c r="C2" s="156"/>
      <c r="D2" s="156"/>
      <c r="E2" s="156"/>
      <c r="F2" s="156"/>
      <c r="G2" s="156"/>
    </row>
    <row r="3" spans="1:7" s="4" customFormat="1" ht="30" customHeight="1">
      <c r="B3" s="3"/>
      <c r="G3" s="3" t="s">
        <v>186</v>
      </c>
    </row>
    <row r="4" spans="1:7" s="4" customFormat="1" ht="30" customHeight="1">
      <c r="A4" s="267" t="s">
        <v>187</v>
      </c>
      <c r="B4" s="268"/>
      <c r="C4" s="157" t="s">
        <v>188</v>
      </c>
      <c r="D4" s="158" t="s">
        <v>189</v>
      </c>
      <c r="E4" s="158" t="s">
        <v>190</v>
      </c>
      <c r="F4" s="158" t="s">
        <v>191</v>
      </c>
      <c r="G4" s="158" t="s">
        <v>192</v>
      </c>
    </row>
    <row r="5" spans="1:7" s="4" customFormat="1" ht="30" customHeight="1">
      <c r="A5" s="3" t="s">
        <v>193</v>
      </c>
      <c r="B5" s="159">
        <v>25</v>
      </c>
      <c r="C5" s="160">
        <v>21517</v>
      </c>
      <c r="D5" s="161">
        <v>1805</v>
      </c>
      <c r="E5" s="161">
        <v>5647</v>
      </c>
      <c r="F5" s="161">
        <v>7646</v>
      </c>
      <c r="G5" s="161">
        <v>6419</v>
      </c>
    </row>
    <row r="6" spans="1:7" s="4" customFormat="1" ht="30" customHeight="1">
      <c r="A6" s="3"/>
      <c r="B6" s="162">
        <v>26</v>
      </c>
      <c r="C6" s="163">
        <v>21187</v>
      </c>
      <c r="D6" s="164">
        <v>1755</v>
      </c>
      <c r="E6" s="164">
        <v>5790</v>
      </c>
      <c r="F6" s="164">
        <v>7602</v>
      </c>
      <c r="G6" s="164">
        <v>6040</v>
      </c>
    </row>
    <row r="7" spans="1:7" s="4" customFormat="1" ht="30" customHeight="1">
      <c r="A7" s="165"/>
      <c r="B7" s="162">
        <v>27</v>
      </c>
      <c r="C7" s="163">
        <v>20576</v>
      </c>
      <c r="D7" s="164">
        <v>1709</v>
      </c>
      <c r="E7" s="164">
        <v>5962</v>
      </c>
      <c r="F7" s="164">
        <v>7391</v>
      </c>
      <c r="G7" s="164">
        <v>5514</v>
      </c>
    </row>
    <row r="8" spans="1:7" s="4" customFormat="1" ht="30" customHeight="1">
      <c r="A8" s="165"/>
      <c r="B8" s="162">
        <v>28</v>
      </c>
      <c r="C8" s="163">
        <v>20955</v>
      </c>
      <c r="D8" s="166">
        <v>1755</v>
      </c>
      <c r="E8" s="166">
        <v>6460</v>
      </c>
      <c r="F8" s="164">
        <v>7327</v>
      </c>
      <c r="G8" s="166">
        <v>5412</v>
      </c>
    </row>
    <row r="9" spans="1:7" s="4" customFormat="1" ht="30" customHeight="1">
      <c r="A9" s="167"/>
      <c r="B9" s="168">
        <v>29</v>
      </c>
      <c r="C9" s="169">
        <v>21029</v>
      </c>
      <c r="D9" s="170">
        <v>1730</v>
      </c>
      <c r="E9" s="170">
        <v>6687</v>
      </c>
      <c r="F9" s="170">
        <v>7268</v>
      </c>
      <c r="G9" s="170">
        <v>5346</v>
      </c>
    </row>
    <row r="10" spans="1:7" s="4" customFormat="1" ht="27" customHeight="1">
      <c r="A10" s="4" t="s">
        <v>194</v>
      </c>
      <c r="B10" s="3"/>
      <c r="G10" s="3" t="s">
        <v>213</v>
      </c>
    </row>
    <row r="11" spans="1:7" ht="27" customHeight="1">
      <c r="A11" s="171" t="s">
        <v>195</v>
      </c>
    </row>
    <row r="12" spans="1:7" ht="27" customHeight="1">
      <c r="A12" s="171" t="s">
        <v>196</v>
      </c>
    </row>
    <row r="13" spans="1:7" ht="27" customHeight="1">
      <c r="A13" s="171" t="s">
        <v>197</v>
      </c>
    </row>
    <row r="14" spans="1:7" ht="27" customHeight="1"/>
    <row r="15" spans="1:7" ht="20.25" customHeight="1"/>
    <row r="16" spans="1:7" ht="20.25" customHeight="1"/>
  </sheetData>
  <mergeCells count="2">
    <mergeCell ref="A1:G1"/>
    <mergeCell ref="A4:B4"/>
  </mergeCells>
  <phoneticPr fontId="1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2"/>
  <sheetViews>
    <sheetView zoomScaleNormal="100" workbookViewId="0">
      <pane xSplit="2" ySplit="4" topLeftCell="E5" activePane="bottomRight" state="frozen"/>
      <selection sqref="A1:R1"/>
      <selection pane="topRight" sqref="A1:R1"/>
      <selection pane="bottomLeft" sqref="A1:R1"/>
      <selection pane="bottomRight" sqref="A1:X1"/>
    </sheetView>
  </sheetViews>
  <sheetFormatPr defaultRowHeight="13.5"/>
  <cols>
    <col min="1" max="1" width="2.5" style="141" customWidth="1"/>
    <col min="2" max="2" width="7.125" style="141" customWidth="1"/>
    <col min="3" max="5" width="3.75" style="141" customWidth="1"/>
    <col min="6" max="8" width="5.5" style="141" customWidth="1"/>
    <col min="9" max="20" width="5.75" style="141" customWidth="1"/>
    <col min="21" max="21" width="3.875" style="141" customWidth="1"/>
    <col min="22" max="22" width="4.125" style="141" customWidth="1"/>
    <col min="23" max="23" width="3.75" style="141" customWidth="1"/>
    <col min="24" max="24" width="5.125" style="141" customWidth="1"/>
    <col min="25" max="16384" width="9" style="141"/>
  </cols>
  <sheetData>
    <row r="1" spans="1:29" ht="30" customHeight="1">
      <c r="A1" s="224" t="s">
        <v>148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140"/>
      <c r="Z1" s="140"/>
      <c r="AA1" s="140"/>
      <c r="AB1" s="140"/>
      <c r="AC1" s="140"/>
    </row>
    <row r="2" spans="1:29" ht="30.75" customHeight="1">
      <c r="A2" s="140"/>
      <c r="B2" s="142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</row>
    <row r="3" spans="1:29" ht="11.25" customHeight="1">
      <c r="A3" s="273" t="s">
        <v>149</v>
      </c>
      <c r="B3" s="274"/>
      <c r="C3" s="276" t="s">
        <v>150</v>
      </c>
      <c r="D3" s="276" t="s">
        <v>151</v>
      </c>
      <c r="E3" s="276" t="s">
        <v>152</v>
      </c>
      <c r="F3" s="278" t="s">
        <v>153</v>
      </c>
      <c r="G3" s="279" t="s">
        <v>154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276" t="s">
        <v>155</v>
      </c>
      <c r="S3" s="281" t="s">
        <v>156</v>
      </c>
      <c r="T3" s="71"/>
      <c r="U3" s="276" t="s">
        <v>157</v>
      </c>
      <c r="V3" s="276" t="s">
        <v>158</v>
      </c>
      <c r="W3" s="276" t="s">
        <v>159</v>
      </c>
      <c r="X3" s="284" t="s">
        <v>178</v>
      </c>
      <c r="Y3" s="72"/>
      <c r="Z3" s="72"/>
      <c r="AA3" s="72"/>
      <c r="AB3" s="72"/>
      <c r="AC3" s="72"/>
    </row>
    <row r="4" spans="1:29" ht="31.5" customHeight="1">
      <c r="A4" s="275"/>
      <c r="B4" s="275"/>
      <c r="C4" s="277"/>
      <c r="D4" s="277"/>
      <c r="E4" s="277"/>
      <c r="F4" s="277"/>
      <c r="G4" s="280"/>
      <c r="H4" s="73" t="s">
        <v>16</v>
      </c>
      <c r="I4" s="73" t="s">
        <v>17</v>
      </c>
      <c r="J4" s="73" t="s">
        <v>160</v>
      </c>
      <c r="K4" s="74" t="s">
        <v>161</v>
      </c>
      <c r="L4" s="74" t="s">
        <v>162</v>
      </c>
      <c r="M4" s="73" t="s">
        <v>21</v>
      </c>
      <c r="N4" s="73" t="s">
        <v>163</v>
      </c>
      <c r="O4" s="74" t="s">
        <v>23</v>
      </c>
      <c r="P4" s="74" t="s">
        <v>164</v>
      </c>
      <c r="Q4" s="74" t="s">
        <v>165</v>
      </c>
      <c r="R4" s="277"/>
      <c r="S4" s="277"/>
      <c r="T4" s="75" t="s">
        <v>166</v>
      </c>
      <c r="U4" s="282"/>
      <c r="V4" s="282"/>
      <c r="W4" s="283"/>
      <c r="X4" s="285"/>
      <c r="Y4" s="76"/>
      <c r="Z4" s="76"/>
      <c r="AA4" s="76"/>
      <c r="AB4" s="76"/>
      <c r="AC4" s="76"/>
    </row>
    <row r="5" spans="1:29" s="143" customFormat="1" ht="15.6" customHeight="1">
      <c r="A5" s="77"/>
      <c r="B5" s="78"/>
      <c r="C5" s="79" t="s">
        <v>167</v>
      </c>
      <c r="D5" s="79" t="s">
        <v>167</v>
      </c>
      <c r="E5" s="79" t="s">
        <v>168</v>
      </c>
      <c r="F5" s="79" t="s">
        <v>169</v>
      </c>
      <c r="G5" s="79" t="s">
        <v>170</v>
      </c>
      <c r="H5" s="79" t="s">
        <v>169</v>
      </c>
      <c r="I5" s="79" t="s">
        <v>169</v>
      </c>
      <c r="J5" s="79" t="s">
        <v>169</v>
      </c>
      <c r="K5" s="79" t="s">
        <v>169</v>
      </c>
      <c r="L5" s="79" t="s">
        <v>169</v>
      </c>
      <c r="M5" s="79" t="s">
        <v>169</v>
      </c>
      <c r="N5" s="79" t="s">
        <v>169</v>
      </c>
      <c r="O5" s="79" t="s">
        <v>169</v>
      </c>
      <c r="P5" s="79" t="s">
        <v>169</v>
      </c>
      <c r="Q5" s="79" t="s">
        <v>169</v>
      </c>
      <c r="R5" s="79" t="s">
        <v>169</v>
      </c>
      <c r="S5" s="79" t="s">
        <v>169</v>
      </c>
      <c r="T5" s="79" t="s">
        <v>169</v>
      </c>
      <c r="U5" s="79" t="s">
        <v>171</v>
      </c>
      <c r="V5" s="79" t="s">
        <v>171</v>
      </c>
      <c r="W5" s="79" t="s">
        <v>171</v>
      </c>
      <c r="X5" s="80"/>
      <c r="Y5" s="81"/>
      <c r="Z5" s="81"/>
      <c r="AA5" s="81"/>
      <c r="AB5" s="81"/>
      <c r="AC5" s="81"/>
    </row>
    <row r="6" spans="1:29" s="143" customFormat="1" ht="15.6" customHeight="1">
      <c r="A6" s="269" t="s">
        <v>3</v>
      </c>
      <c r="B6" s="87" t="s">
        <v>183</v>
      </c>
      <c r="C6" s="83">
        <v>3.4</v>
      </c>
      <c r="D6" s="83">
        <v>1.67</v>
      </c>
      <c r="E6" s="84">
        <v>48.1</v>
      </c>
      <c r="F6" s="85">
        <v>519761</v>
      </c>
      <c r="G6" s="85">
        <v>318755</v>
      </c>
      <c r="H6" s="85">
        <v>71189</v>
      </c>
      <c r="I6" s="85">
        <v>20467</v>
      </c>
      <c r="J6" s="85">
        <v>23397</v>
      </c>
      <c r="K6" s="85">
        <v>10868</v>
      </c>
      <c r="L6" s="85">
        <v>13730</v>
      </c>
      <c r="M6" s="85">
        <v>11279</v>
      </c>
      <c r="N6" s="85">
        <v>53405</v>
      </c>
      <c r="O6" s="85">
        <v>18094</v>
      </c>
      <c r="P6" s="85">
        <v>30435</v>
      </c>
      <c r="Q6" s="85">
        <v>65890</v>
      </c>
      <c r="R6" s="85">
        <v>423541</v>
      </c>
      <c r="S6" s="85">
        <v>104786</v>
      </c>
      <c r="T6" s="85">
        <v>77139</v>
      </c>
      <c r="U6" s="84">
        <v>75.3</v>
      </c>
      <c r="V6" s="88">
        <v>18.2</v>
      </c>
      <c r="W6" s="86">
        <v>22.3</v>
      </c>
      <c r="X6" s="86">
        <v>102.1</v>
      </c>
      <c r="Y6" s="81"/>
      <c r="Z6" s="81"/>
      <c r="AA6" s="81"/>
      <c r="AB6" s="81"/>
      <c r="AC6" s="81"/>
    </row>
    <row r="7" spans="1:29" s="143" customFormat="1" ht="15.6" customHeight="1">
      <c r="A7" s="269"/>
      <c r="B7" s="87">
        <v>27</v>
      </c>
      <c r="C7" s="89">
        <v>3.39</v>
      </c>
      <c r="D7" s="89">
        <v>1.73</v>
      </c>
      <c r="E7" s="90">
        <v>48.8</v>
      </c>
      <c r="F7" s="91">
        <v>525669</v>
      </c>
      <c r="G7" s="91">
        <v>315379</v>
      </c>
      <c r="H7" s="92">
        <v>74341</v>
      </c>
      <c r="I7" s="91">
        <v>19477</v>
      </c>
      <c r="J7" s="91">
        <v>22971</v>
      </c>
      <c r="K7" s="91">
        <v>11047</v>
      </c>
      <c r="L7" s="91">
        <v>13561</v>
      </c>
      <c r="M7" s="91">
        <v>11015</v>
      </c>
      <c r="N7" s="91">
        <v>50035</v>
      </c>
      <c r="O7" s="91">
        <v>18240</v>
      </c>
      <c r="P7" s="91">
        <v>30364</v>
      </c>
      <c r="Q7" s="91">
        <v>64329</v>
      </c>
      <c r="R7" s="91">
        <v>427270</v>
      </c>
      <c r="S7" s="91">
        <v>111891</v>
      </c>
      <c r="T7" s="91">
        <v>84434</v>
      </c>
      <c r="U7" s="90">
        <v>73.8</v>
      </c>
      <c r="V7" s="88">
        <v>19.8</v>
      </c>
      <c r="W7" s="93">
        <v>23.6</v>
      </c>
      <c r="X7" s="86">
        <v>100</v>
      </c>
      <c r="Y7" s="81"/>
      <c r="Z7" s="81"/>
      <c r="AA7" s="81"/>
      <c r="AB7" s="81"/>
      <c r="AC7" s="81"/>
    </row>
    <row r="8" spans="1:29" s="143" customFormat="1" ht="15.6" customHeight="1">
      <c r="A8" s="269"/>
      <c r="B8" s="87">
        <v>28</v>
      </c>
      <c r="C8" s="95">
        <v>3.39</v>
      </c>
      <c r="D8" s="95">
        <v>1.74</v>
      </c>
      <c r="E8" s="93">
        <v>48.5</v>
      </c>
      <c r="F8" s="92">
        <v>526973</v>
      </c>
      <c r="G8" s="92">
        <v>309591</v>
      </c>
      <c r="H8" s="92">
        <v>74770</v>
      </c>
      <c r="I8" s="92">
        <v>18862</v>
      </c>
      <c r="J8" s="92">
        <v>20730</v>
      </c>
      <c r="K8" s="92">
        <v>10854</v>
      </c>
      <c r="L8" s="92">
        <v>13099</v>
      </c>
      <c r="M8" s="92">
        <v>11295</v>
      </c>
      <c r="N8" s="92">
        <v>48798</v>
      </c>
      <c r="O8" s="92">
        <v>19612</v>
      </c>
      <c r="P8" s="92">
        <v>30133</v>
      </c>
      <c r="Q8" s="92">
        <v>61439</v>
      </c>
      <c r="R8" s="92">
        <v>428697</v>
      </c>
      <c r="S8" s="92">
        <v>119106</v>
      </c>
      <c r="T8" s="92">
        <v>91260</v>
      </c>
      <c r="U8" s="90">
        <v>72.2</v>
      </c>
      <c r="V8" s="96">
        <v>21.3</v>
      </c>
      <c r="W8" s="93">
        <v>24.2</v>
      </c>
      <c r="X8" s="86">
        <v>98.3</v>
      </c>
      <c r="Y8" s="81"/>
      <c r="Z8" s="81"/>
      <c r="AA8" s="81"/>
      <c r="AB8" s="81"/>
      <c r="AC8" s="81"/>
    </row>
    <row r="9" spans="1:29" s="143" customFormat="1" ht="15.6" customHeight="1">
      <c r="A9" s="269"/>
      <c r="B9" s="87">
        <v>29</v>
      </c>
      <c r="C9" s="89">
        <v>3.35</v>
      </c>
      <c r="D9" s="89">
        <v>1.74</v>
      </c>
      <c r="E9" s="90">
        <v>49.1</v>
      </c>
      <c r="F9" s="91">
        <v>533820</v>
      </c>
      <c r="G9" s="91">
        <v>313057</v>
      </c>
      <c r="H9" s="91">
        <v>74584</v>
      </c>
      <c r="I9" s="91">
        <v>18532</v>
      </c>
      <c r="J9" s="91">
        <v>21164</v>
      </c>
      <c r="K9" s="91">
        <v>10980</v>
      </c>
      <c r="L9" s="91">
        <v>13184</v>
      </c>
      <c r="M9" s="91">
        <v>11506</v>
      </c>
      <c r="N9" s="91">
        <v>49610</v>
      </c>
      <c r="O9" s="91">
        <v>19080</v>
      </c>
      <c r="P9" s="91">
        <v>30527</v>
      </c>
      <c r="Q9" s="91">
        <v>63890</v>
      </c>
      <c r="R9" s="91">
        <v>434415</v>
      </c>
      <c r="S9" s="91">
        <v>121358</v>
      </c>
      <c r="T9" s="91">
        <v>97009</v>
      </c>
      <c r="U9" s="90">
        <v>72.099999999999994</v>
      </c>
      <c r="V9" s="88">
        <v>22.3</v>
      </c>
      <c r="W9" s="93">
        <v>23.8</v>
      </c>
      <c r="X9" s="86">
        <v>98.8</v>
      </c>
      <c r="Y9" s="81"/>
      <c r="Z9" s="81"/>
      <c r="AA9" s="81"/>
      <c r="AB9" s="81"/>
      <c r="AC9" s="81"/>
    </row>
    <row r="10" spans="1:29" s="143" customFormat="1" ht="15.6" customHeight="1">
      <c r="A10" s="270"/>
      <c r="B10" s="135">
        <v>30</v>
      </c>
      <c r="C10" s="187">
        <v>3.32</v>
      </c>
      <c r="D10" s="187">
        <v>1.78</v>
      </c>
      <c r="E10" s="188">
        <v>49.6</v>
      </c>
      <c r="F10" s="189">
        <v>558718</v>
      </c>
      <c r="G10" s="189">
        <v>315314</v>
      </c>
      <c r="H10" s="189">
        <v>76090</v>
      </c>
      <c r="I10" s="189">
        <v>18200</v>
      </c>
      <c r="J10" s="189">
        <v>21771</v>
      </c>
      <c r="K10" s="189">
        <v>11338</v>
      </c>
      <c r="L10" s="189">
        <v>13072</v>
      </c>
      <c r="M10" s="189">
        <v>11973</v>
      </c>
      <c r="N10" s="189">
        <v>51508</v>
      </c>
      <c r="O10" s="189">
        <v>19131</v>
      </c>
      <c r="P10" s="189">
        <v>29838</v>
      </c>
      <c r="Q10" s="189">
        <v>62394</v>
      </c>
      <c r="R10" s="189">
        <v>455125</v>
      </c>
      <c r="S10" s="189">
        <v>139811</v>
      </c>
      <c r="T10" s="189">
        <v>121135</v>
      </c>
      <c r="U10" s="188">
        <v>69.3</v>
      </c>
      <c r="V10" s="190">
        <v>26.6</v>
      </c>
      <c r="W10" s="191">
        <v>24.1</v>
      </c>
      <c r="X10" s="192">
        <v>98.3</v>
      </c>
      <c r="Y10" s="81"/>
      <c r="Z10" s="81"/>
      <c r="AA10" s="81"/>
      <c r="AB10" s="81"/>
      <c r="AC10" s="81"/>
    </row>
    <row r="11" spans="1:29" s="143" customFormat="1" ht="15.6" customHeight="1">
      <c r="A11" s="271" t="s">
        <v>4</v>
      </c>
      <c r="B11" s="87" t="s">
        <v>183</v>
      </c>
      <c r="C11" s="83">
        <v>3.62083333333333</v>
      </c>
      <c r="D11" s="83">
        <v>1.76</v>
      </c>
      <c r="E11" s="84">
        <v>49.716666666666697</v>
      </c>
      <c r="F11" s="85">
        <v>570140.41666666698</v>
      </c>
      <c r="G11" s="85">
        <v>304400.33333333302</v>
      </c>
      <c r="H11" s="85">
        <v>71069.75</v>
      </c>
      <c r="I11" s="85">
        <v>20730</v>
      </c>
      <c r="J11" s="85">
        <v>24632.166666666701</v>
      </c>
      <c r="K11" s="85">
        <v>8624.6666666666697</v>
      </c>
      <c r="L11" s="85">
        <v>11865.666666666701</v>
      </c>
      <c r="M11" s="85">
        <v>10622.833333333299</v>
      </c>
      <c r="N11" s="85">
        <v>50342</v>
      </c>
      <c r="O11" s="85">
        <v>12122</v>
      </c>
      <c r="P11" s="85">
        <v>26502</v>
      </c>
      <c r="Q11" s="85">
        <v>67889</v>
      </c>
      <c r="R11" s="85">
        <v>478589.08333333302</v>
      </c>
      <c r="S11" s="85">
        <v>174188.66666666701</v>
      </c>
      <c r="T11" s="85">
        <v>145450.5</v>
      </c>
      <c r="U11" s="84">
        <v>63.603693425936498</v>
      </c>
      <c r="V11" s="88">
        <v>30.4</v>
      </c>
      <c r="W11" s="84">
        <v>23.347461292749401</v>
      </c>
      <c r="X11" s="86">
        <v>104.2</v>
      </c>
      <c r="Y11" s="81"/>
      <c r="Z11" s="81"/>
      <c r="AA11" s="81"/>
      <c r="AB11" s="81"/>
      <c r="AC11" s="81"/>
    </row>
    <row r="12" spans="1:29" s="143" customFormat="1" ht="15.6" customHeight="1">
      <c r="A12" s="271"/>
      <c r="B12" s="87">
        <v>27</v>
      </c>
      <c r="C12" s="89">
        <v>3.43</v>
      </c>
      <c r="D12" s="89">
        <v>1.77</v>
      </c>
      <c r="E12" s="90">
        <v>50</v>
      </c>
      <c r="F12" s="91">
        <v>547036</v>
      </c>
      <c r="G12" s="91">
        <v>295374</v>
      </c>
      <c r="H12" s="91">
        <v>73571</v>
      </c>
      <c r="I12" s="91">
        <v>17011</v>
      </c>
      <c r="J12" s="91">
        <v>22620</v>
      </c>
      <c r="K12" s="91">
        <v>8451</v>
      </c>
      <c r="L12" s="91">
        <v>13764</v>
      </c>
      <c r="M12" s="91">
        <v>9679</v>
      </c>
      <c r="N12" s="91">
        <v>40822</v>
      </c>
      <c r="O12" s="91">
        <v>11964</v>
      </c>
      <c r="P12" s="91">
        <v>26859</v>
      </c>
      <c r="Q12" s="91">
        <v>70635</v>
      </c>
      <c r="R12" s="91">
        <v>462324</v>
      </c>
      <c r="S12" s="91">
        <v>166949</v>
      </c>
      <c r="T12" s="91">
        <v>150344</v>
      </c>
      <c r="U12" s="90">
        <v>63.9</v>
      </c>
      <c r="V12" s="88">
        <v>32.5</v>
      </c>
      <c r="W12" s="90">
        <v>24.9</v>
      </c>
      <c r="X12" s="86">
        <v>100</v>
      </c>
      <c r="Y12" s="81"/>
      <c r="Z12" s="81"/>
      <c r="AA12" s="81"/>
      <c r="AB12" s="81"/>
      <c r="AC12" s="81"/>
    </row>
    <row r="13" spans="1:29" s="143" customFormat="1" ht="15.6" customHeight="1">
      <c r="A13" s="271"/>
      <c r="B13" s="94">
        <v>28</v>
      </c>
      <c r="C13" s="89">
        <v>3.28</v>
      </c>
      <c r="D13" s="89">
        <v>1.73</v>
      </c>
      <c r="E13" s="90">
        <v>51</v>
      </c>
      <c r="F13" s="91">
        <v>561423</v>
      </c>
      <c r="G13" s="91">
        <v>298590</v>
      </c>
      <c r="H13" s="91">
        <v>71907</v>
      </c>
      <c r="I13" s="91">
        <v>15269</v>
      </c>
      <c r="J13" s="91">
        <v>21902</v>
      </c>
      <c r="K13" s="92">
        <v>9951</v>
      </c>
      <c r="L13" s="91">
        <v>12781</v>
      </c>
      <c r="M13" s="91">
        <v>10600</v>
      </c>
      <c r="N13" s="91">
        <v>36494</v>
      </c>
      <c r="O13" s="92">
        <v>18771</v>
      </c>
      <c r="P13" s="91">
        <v>24923</v>
      </c>
      <c r="Q13" s="92">
        <v>75992</v>
      </c>
      <c r="R13" s="91">
        <v>471785</v>
      </c>
      <c r="S13" s="91">
        <v>173196</v>
      </c>
      <c r="T13" s="91">
        <v>128038</v>
      </c>
      <c r="U13" s="90">
        <v>63.3</v>
      </c>
      <c r="V13" s="88">
        <v>27.1</v>
      </c>
      <c r="W13" s="93">
        <v>24.1</v>
      </c>
      <c r="X13" s="86">
        <v>100.8</v>
      </c>
      <c r="Y13" s="81"/>
      <c r="Z13" s="81"/>
      <c r="AA13" s="81"/>
      <c r="AB13" s="81"/>
      <c r="AC13" s="81"/>
    </row>
    <row r="14" spans="1:29" s="143" customFormat="1" ht="15.6" customHeight="1">
      <c r="A14" s="271"/>
      <c r="B14" s="94">
        <v>29</v>
      </c>
      <c r="C14" s="95">
        <v>3.58</v>
      </c>
      <c r="D14" s="95">
        <v>1.75</v>
      </c>
      <c r="E14" s="93">
        <v>47.4</v>
      </c>
      <c r="F14" s="92">
        <v>586534</v>
      </c>
      <c r="G14" s="91">
        <v>299655</v>
      </c>
      <c r="H14" s="134">
        <v>81088</v>
      </c>
      <c r="I14" s="92">
        <v>13624</v>
      </c>
      <c r="J14" s="92">
        <v>23241</v>
      </c>
      <c r="K14" s="92">
        <v>9610</v>
      </c>
      <c r="L14" s="92">
        <v>11034</v>
      </c>
      <c r="M14" s="92">
        <v>9930</v>
      </c>
      <c r="N14" s="92">
        <v>42587</v>
      </c>
      <c r="O14" s="92">
        <v>13831</v>
      </c>
      <c r="P14" s="92">
        <v>31592</v>
      </c>
      <c r="Q14" s="92">
        <v>63118</v>
      </c>
      <c r="R14" s="92">
        <v>503581</v>
      </c>
      <c r="S14" s="91">
        <v>203926</v>
      </c>
      <c r="T14" s="92">
        <v>170532</v>
      </c>
      <c r="U14" s="90">
        <v>59.5</v>
      </c>
      <c r="V14" s="88">
        <v>33.9</v>
      </c>
      <c r="W14" s="93">
        <v>27.1</v>
      </c>
      <c r="X14" s="86">
        <v>100.6</v>
      </c>
      <c r="Y14" s="81"/>
      <c r="Z14" s="81"/>
      <c r="AA14" s="81"/>
      <c r="AB14" s="81"/>
      <c r="AC14" s="81"/>
    </row>
    <row r="15" spans="1:29" s="143" customFormat="1" ht="15.6" customHeight="1">
      <c r="A15" s="271"/>
      <c r="B15" s="94">
        <v>30</v>
      </c>
      <c r="C15" s="187">
        <v>3.54</v>
      </c>
      <c r="D15" s="187">
        <v>1.84</v>
      </c>
      <c r="E15" s="188">
        <v>49.3</v>
      </c>
      <c r="F15" s="189">
        <v>627568</v>
      </c>
      <c r="G15" s="189">
        <v>322927</v>
      </c>
      <c r="H15" s="189">
        <v>75181</v>
      </c>
      <c r="I15" s="189">
        <v>15544</v>
      </c>
      <c r="J15" s="189">
        <v>24970</v>
      </c>
      <c r="K15" s="189">
        <v>9557</v>
      </c>
      <c r="L15" s="189">
        <v>10500</v>
      </c>
      <c r="M15" s="189">
        <v>9422</v>
      </c>
      <c r="N15" s="189">
        <v>62279</v>
      </c>
      <c r="O15" s="189">
        <v>16222</v>
      </c>
      <c r="P15" s="189">
        <v>30157</v>
      </c>
      <c r="Q15" s="189">
        <v>69095</v>
      </c>
      <c r="R15" s="189">
        <v>530572</v>
      </c>
      <c r="S15" s="189">
        <v>207645</v>
      </c>
      <c r="T15" s="189">
        <v>187598</v>
      </c>
      <c r="U15" s="188">
        <v>60.9</v>
      </c>
      <c r="V15" s="190">
        <v>35.4</v>
      </c>
      <c r="W15" s="191">
        <v>23.3</v>
      </c>
      <c r="X15" s="192">
        <v>107.1</v>
      </c>
      <c r="Y15" s="81"/>
      <c r="Z15" s="81"/>
      <c r="AA15" s="81"/>
      <c r="AB15" s="81"/>
      <c r="AC15" s="81"/>
    </row>
    <row r="16" spans="1:29" s="143" customFormat="1" ht="15.6" customHeight="1">
      <c r="A16" s="271"/>
      <c r="B16" s="136" t="s">
        <v>184</v>
      </c>
      <c r="C16" s="97"/>
      <c r="D16" s="98"/>
      <c r="E16" s="99"/>
      <c r="F16" s="100"/>
      <c r="G16" s="101"/>
      <c r="H16" s="102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1"/>
      <c r="T16" s="103"/>
      <c r="U16" s="104"/>
      <c r="V16" s="104"/>
      <c r="W16" s="105"/>
      <c r="X16" s="106"/>
      <c r="Y16" s="81"/>
      <c r="Z16" s="81"/>
      <c r="AA16" s="81"/>
      <c r="AB16" s="81"/>
      <c r="AC16" s="81"/>
    </row>
    <row r="17" spans="1:24" s="143" customFormat="1" ht="15.6" customHeight="1">
      <c r="A17" s="271"/>
      <c r="B17" s="107">
        <v>1</v>
      </c>
      <c r="C17" s="193">
        <v>3.32</v>
      </c>
      <c r="D17" s="193">
        <v>1.77</v>
      </c>
      <c r="E17" s="194">
        <v>48.9</v>
      </c>
      <c r="F17" s="195">
        <v>444473</v>
      </c>
      <c r="G17" s="195">
        <v>269192</v>
      </c>
      <c r="H17" s="195">
        <v>72491</v>
      </c>
      <c r="I17" s="195">
        <v>6901</v>
      </c>
      <c r="J17" s="195">
        <v>27790</v>
      </c>
      <c r="K17" s="195">
        <v>10153</v>
      </c>
      <c r="L17" s="195">
        <v>13658</v>
      </c>
      <c r="M17" s="195">
        <v>6868</v>
      </c>
      <c r="N17" s="195">
        <v>33679</v>
      </c>
      <c r="O17" s="195">
        <v>10248</v>
      </c>
      <c r="P17" s="195">
        <v>26079</v>
      </c>
      <c r="Q17" s="195">
        <v>61326</v>
      </c>
      <c r="R17" s="195">
        <v>389520</v>
      </c>
      <c r="S17" s="195">
        <v>120328</v>
      </c>
      <c r="T17" s="195">
        <v>118736</v>
      </c>
      <c r="U17" s="194">
        <v>69.099999999999994</v>
      </c>
      <c r="V17" s="88">
        <v>30.482645307044571</v>
      </c>
      <c r="W17" s="194">
        <v>26.9</v>
      </c>
      <c r="X17" s="96">
        <v>89.261492196612679</v>
      </c>
    </row>
    <row r="18" spans="1:24" s="143" customFormat="1" ht="15.6" customHeight="1">
      <c r="A18" s="271"/>
      <c r="B18" s="107">
        <v>2</v>
      </c>
      <c r="C18" s="193">
        <v>3.46</v>
      </c>
      <c r="D18" s="193">
        <v>1.84</v>
      </c>
      <c r="E18" s="194">
        <v>48</v>
      </c>
      <c r="F18" s="195">
        <v>598620</v>
      </c>
      <c r="G18" s="195">
        <v>245798</v>
      </c>
      <c r="H18" s="195">
        <v>69304</v>
      </c>
      <c r="I18" s="195">
        <v>3277</v>
      </c>
      <c r="J18" s="195">
        <v>39774</v>
      </c>
      <c r="K18" s="195">
        <v>5297</v>
      </c>
      <c r="L18" s="195">
        <v>6257</v>
      </c>
      <c r="M18" s="195">
        <v>6331</v>
      </c>
      <c r="N18" s="195">
        <v>30371</v>
      </c>
      <c r="O18" s="195">
        <v>21167</v>
      </c>
      <c r="P18" s="195">
        <v>18287</v>
      </c>
      <c r="Q18" s="195">
        <v>45733</v>
      </c>
      <c r="R18" s="195">
        <v>515912</v>
      </c>
      <c r="S18" s="195">
        <v>270114</v>
      </c>
      <c r="T18" s="195">
        <v>221744</v>
      </c>
      <c r="U18" s="194">
        <v>47.6</v>
      </c>
      <c r="V18" s="88">
        <v>42.98097349935648</v>
      </c>
      <c r="W18" s="194">
        <v>28.2</v>
      </c>
      <c r="X18" s="96">
        <v>81.504265576031244</v>
      </c>
    </row>
    <row r="19" spans="1:24" s="143" customFormat="1" ht="15.6" customHeight="1">
      <c r="A19" s="271"/>
      <c r="B19" s="107">
        <v>3</v>
      </c>
      <c r="C19" s="193">
        <v>3.61</v>
      </c>
      <c r="D19" s="193">
        <v>1.9</v>
      </c>
      <c r="E19" s="194">
        <v>48.2</v>
      </c>
      <c r="F19" s="195">
        <v>513476</v>
      </c>
      <c r="G19" s="195">
        <v>339608</v>
      </c>
      <c r="H19" s="195">
        <v>71265</v>
      </c>
      <c r="I19" s="195">
        <v>3278</v>
      </c>
      <c r="J19" s="195">
        <v>32766</v>
      </c>
      <c r="K19" s="195">
        <v>8458</v>
      </c>
      <c r="L19" s="195">
        <v>15697</v>
      </c>
      <c r="M19" s="195">
        <v>12715</v>
      </c>
      <c r="N19" s="195">
        <v>43209</v>
      </c>
      <c r="O19" s="195">
        <v>14863</v>
      </c>
      <c r="P19" s="195">
        <v>28934</v>
      </c>
      <c r="Q19" s="195">
        <v>108423</v>
      </c>
      <c r="R19" s="195">
        <v>428397</v>
      </c>
      <c r="S19" s="195">
        <v>88788</v>
      </c>
      <c r="T19" s="195">
        <v>42097</v>
      </c>
      <c r="U19" s="194">
        <v>79.3</v>
      </c>
      <c r="V19" s="88">
        <v>9.8266327728718927</v>
      </c>
      <c r="W19" s="194">
        <v>21</v>
      </c>
      <c r="X19" s="96">
        <v>112.61076421998885</v>
      </c>
    </row>
    <row r="20" spans="1:24" s="143" customFormat="1" ht="15.6" customHeight="1">
      <c r="A20" s="271"/>
      <c r="B20" s="107">
        <v>4</v>
      </c>
      <c r="C20" s="193">
        <v>3.88</v>
      </c>
      <c r="D20" s="193">
        <v>1.92</v>
      </c>
      <c r="E20" s="194">
        <v>48</v>
      </c>
      <c r="F20" s="195">
        <v>583670</v>
      </c>
      <c r="G20" s="195">
        <v>295419</v>
      </c>
      <c r="H20" s="195">
        <v>73462</v>
      </c>
      <c r="I20" s="195">
        <v>15190</v>
      </c>
      <c r="J20" s="195">
        <v>27388</v>
      </c>
      <c r="K20" s="195">
        <v>7769</v>
      </c>
      <c r="L20" s="195">
        <v>11888</v>
      </c>
      <c r="M20" s="195">
        <v>6857</v>
      </c>
      <c r="N20" s="195">
        <v>35298</v>
      </c>
      <c r="O20" s="195">
        <v>13983</v>
      </c>
      <c r="P20" s="195">
        <v>34916</v>
      </c>
      <c r="Q20" s="195">
        <v>68667</v>
      </c>
      <c r="R20" s="195">
        <v>480131</v>
      </c>
      <c r="S20" s="195">
        <v>184712</v>
      </c>
      <c r="T20" s="195">
        <v>173970</v>
      </c>
      <c r="U20" s="194">
        <v>61.5</v>
      </c>
      <c r="V20" s="88">
        <v>36.233861175387553</v>
      </c>
      <c r="W20" s="194">
        <v>24.9</v>
      </c>
      <c r="X20" s="96">
        <v>97.958114517634726</v>
      </c>
    </row>
    <row r="21" spans="1:24" s="143" customFormat="1" ht="15.6" customHeight="1">
      <c r="A21" s="271"/>
      <c r="B21" s="107">
        <v>5</v>
      </c>
      <c r="C21" s="193">
        <v>3.84</v>
      </c>
      <c r="D21" s="193">
        <v>1.92</v>
      </c>
      <c r="E21" s="194">
        <v>48.6</v>
      </c>
      <c r="F21" s="195">
        <v>491894</v>
      </c>
      <c r="G21" s="195">
        <v>328207</v>
      </c>
      <c r="H21" s="195">
        <v>68973</v>
      </c>
      <c r="I21" s="195">
        <v>14661</v>
      </c>
      <c r="J21" s="195">
        <v>25985</v>
      </c>
      <c r="K21" s="195">
        <v>9783</v>
      </c>
      <c r="L21" s="195">
        <v>7957</v>
      </c>
      <c r="M21" s="195">
        <v>28213</v>
      </c>
      <c r="N21" s="195">
        <v>85437</v>
      </c>
      <c r="O21" s="195">
        <v>14839</v>
      </c>
      <c r="P21" s="195">
        <v>28140</v>
      </c>
      <c r="Q21" s="195">
        <v>44220</v>
      </c>
      <c r="R21" s="195">
        <v>380213</v>
      </c>
      <c r="S21" s="195">
        <v>52006</v>
      </c>
      <c r="T21" s="195">
        <v>43178</v>
      </c>
      <c r="U21" s="194">
        <v>86.3</v>
      </c>
      <c r="V21" s="88">
        <v>11.35626609295316</v>
      </c>
      <c r="W21" s="194">
        <v>21</v>
      </c>
      <c r="X21" s="96">
        <v>108.83030167825811</v>
      </c>
    </row>
    <row r="22" spans="1:24" s="143" customFormat="1" ht="15.6" customHeight="1">
      <c r="A22" s="271"/>
      <c r="B22" s="107">
        <v>6</v>
      </c>
      <c r="C22" s="193">
        <v>3.76</v>
      </c>
      <c r="D22" s="193">
        <v>1.92</v>
      </c>
      <c r="E22" s="194">
        <v>49</v>
      </c>
      <c r="F22" s="195">
        <v>848479</v>
      </c>
      <c r="G22" s="195">
        <v>246758</v>
      </c>
      <c r="H22" s="195">
        <v>76498</v>
      </c>
      <c r="I22" s="195">
        <v>11727</v>
      </c>
      <c r="J22" s="195">
        <v>22736</v>
      </c>
      <c r="K22" s="195">
        <v>6495</v>
      </c>
      <c r="L22" s="195">
        <v>7121</v>
      </c>
      <c r="M22" s="195">
        <v>5514</v>
      </c>
      <c r="N22" s="195">
        <v>32821</v>
      </c>
      <c r="O22" s="195">
        <v>8065</v>
      </c>
      <c r="P22" s="195">
        <v>29603</v>
      </c>
      <c r="Q22" s="195">
        <v>46177</v>
      </c>
      <c r="R22" s="195">
        <v>708662</v>
      </c>
      <c r="S22" s="195">
        <v>461904</v>
      </c>
      <c r="T22" s="195">
        <v>390558</v>
      </c>
      <c r="U22" s="194">
        <v>34.799999999999997</v>
      </c>
      <c r="V22" s="88">
        <v>55.112028018999183</v>
      </c>
      <c r="W22" s="194">
        <v>31</v>
      </c>
      <c r="X22" s="96">
        <v>81.822592392982529</v>
      </c>
    </row>
    <row r="23" spans="1:24" s="143" customFormat="1" ht="15.6" customHeight="1">
      <c r="A23" s="271"/>
      <c r="B23" s="107">
        <v>7</v>
      </c>
      <c r="C23" s="193">
        <v>3.66</v>
      </c>
      <c r="D23" s="193">
        <v>1.88</v>
      </c>
      <c r="E23" s="194">
        <v>49</v>
      </c>
      <c r="F23" s="195">
        <v>745131</v>
      </c>
      <c r="G23" s="195">
        <v>305224</v>
      </c>
      <c r="H23" s="195">
        <v>78369</v>
      </c>
      <c r="I23" s="195">
        <v>42990</v>
      </c>
      <c r="J23" s="195">
        <v>16493</v>
      </c>
      <c r="K23" s="195">
        <v>6441</v>
      </c>
      <c r="L23" s="195">
        <v>10038</v>
      </c>
      <c r="M23" s="195">
        <v>6945</v>
      </c>
      <c r="N23" s="195">
        <v>36377</v>
      </c>
      <c r="O23" s="195">
        <v>16139</v>
      </c>
      <c r="P23" s="195">
        <v>25372</v>
      </c>
      <c r="Q23" s="195">
        <v>66059</v>
      </c>
      <c r="R23" s="195">
        <v>615769</v>
      </c>
      <c r="S23" s="195">
        <v>310546</v>
      </c>
      <c r="T23" s="195">
        <v>262452</v>
      </c>
      <c r="U23" s="194">
        <v>49.6</v>
      </c>
      <c r="V23" s="88">
        <v>42.621827341097067</v>
      </c>
      <c r="W23" s="194">
        <v>25.7</v>
      </c>
      <c r="X23" s="96">
        <v>101.20935872618395</v>
      </c>
    </row>
    <row r="24" spans="1:24" s="143" customFormat="1" ht="15.6" customHeight="1">
      <c r="A24" s="271"/>
      <c r="B24" s="107">
        <v>8</v>
      </c>
      <c r="C24" s="193">
        <v>3.4</v>
      </c>
      <c r="D24" s="193">
        <v>1.8</v>
      </c>
      <c r="E24" s="194">
        <v>50.3</v>
      </c>
      <c r="F24" s="195">
        <v>600102</v>
      </c>
      <c r="G24" s="195">
        <v>428801</v>
      </c>
      <c r="H24" s="195">
        <v>71936</v>
      </c>
      <c r="I24" s="195">
        <v>24971</v>
      </c>
      <c r="J24" s="195">
        <v>23165</v>
      </c>
      <c r="K24" s="195">
        <v>6588</v>
      </c>
      <c r="L24" s="195">
        <v>8050</v>
      </c>
      <c r="M24" s="195">
        <v>6793</v>
      </c>
      <c r="N24" s="195">
        <v>155022</v>
      </c>
      <c r="O24" s="195">
        <v>11875</v>
      </c>
      <c r="P24" s="195">
        <v>31921</v>
      </c>
      <c r="Q24" s="195">
        <v>88480</v>
      </c>
      <c r="R24" s="195">
        <v>509507</v>
      </c>
      <c r="S24" s="195">
        <v>80707</v>
      </c>
      <c r="T24" s="195">
        <v>59695</v>
      </c>
      <c r="U24" s="194">
        <v>84.2</v>
      </c>
      <c r="V24" s="88">
        <v>11.716227647510239</v>
      </c>
      <c r="W24" s="194">
        <v>16.8</v>
      </c>
      <c r="X24" s="96">
        <v>142.18630982867143</v>
      </c>
    </row>
    <row r="25" spans="1:24" s="143" customFormat="1" ht="15.6" customHeight="1">
      <c r="A25" s="271"/>
      <c r="B25" s="107">
        <v>9</v>
      </c>
      <c r="C25" s="193">
        <v>3.28</v>
      </c>
      <c r="D25" s="193">
        <v>1.75</v>
      </c>
      <c r="E25" s="194">
        <v>50.6</v>
      </c>
      <c r="F25" s="195">
        <v>444698</v>
      </c>
      <c r="G25" s="195">
        <v>288053</v>
      </c>
      <c r="H25" s="195">
        <v>71321</v>
      </c>
      <c r="I25" s="195">
        <v>32070</v>
      </c>
      <c r="J25" s="195">
        <v>21488</v>
      </c>
      <c r="K25" s="195">
        <v>7148</v>
      </c>
      <c r="L25" s="195">
        <v>9078</v>
      </c>
      <c r="M25" s="195">
        <v>4925</v>
      </c>
      <c r="N25" s="195">
        <v>42017</v>
      </c>
      <c r="O25" s="195">
        <v>13715</v>
      </c>
      <c r="P25" s="195">
        <v>28540</v>
      </c>
      <c r="Q25" s="195">
        <v>57751</v>
      </c>
      <c r="R25" s="195">
        <v>377182</v>
      </c>
      <c r="S25" s="195">
        <v>89130</v>
      </c>
      <c r="T25" s="195">
        <v>67981</v>
      </c>
      <c r="U25" s="194">
        <v>76.400000000000006</v>
      </c>
      <c r="V25" s="88">
        <v>18.02339454162712</v>
      </c>
      <c r="W25" s="194">
        <v>24.8</v>
      </c>
      <c r="X25" s="96">
        <v>95.515619378402306</v>
      </c>
    </row>
    <row r="26" spans="1:24" s="143" customFormat="1" ht="15.6" customHeight="1">
      <c r="A26" s="271"/>
      <c r="B26" s="108">
        <v>10</v>
      </c>
      <c r="C26" s="193">
        <v>3.25</v>
      </c>
      <c r="D26" s="193">
        <v>1.72</v>
      </c>
      <c r="E26" s="194">
        <v>50.6</v>
      </c>
      <c r="F26" s="195">
        <v>585472</v>
      </c>
      <c r="G26" s="195">
        <v>370592</v>
      </c>
      <c r="H26" s="195">
        <v>78550</v>
      </c>
      <c r="I26" s="195">
        <v>9438</v>
      </c>
      <c r="J26" s="195">
        <v>18322</v>
      </c>
      <c r="K26" s="195">
        <v>14340</v>
      </c>
      <c r="L26" s="195">
        <v>7841</v>
      </c>
      <c r="M26" s="195">
        <v>9424</v>
      </c>
      <c r="N26" s="195">
        <v>105223</v>
      </c>
      <c r="O26" s="195">
        <v>38971</v>
      </c>
      <c r="P26" s="195">
        <v>23193</v>
      </c>
      <c r="Q26" s="195">
        <v>65291</v>
      </c>
      <c r="R26" s="195">
        <v>506686</v>
      </c>
      <c r="S26" s="195">
        <v>136094</v>
      </c>
      <c r="T26" s="195">
        <v>212857</v>
      </c>
      <c r="U26" s="194">
        <v>73.099999999999994</v>
      </c>
      <c r="V26" s="88">
        <v>42.00964700031183</v>
      </c>
      <c r="W26" s="194">
        <v>21.2</v>
      </c>
      <c r="X26" s="96">
        <v>122.88476223709131</v>
      </c>
    </row>
    <row r="27" spans="1:24" s="143" customFormat="1" ht="15.6" customHeight="1">
      <c r="A27" s="271"/>
      <c r="B27" s="108">
        <v>11</v>
      </c>
      <c r="C27" s="193">
        <v>3.42</v>
      </c>
      <c r="D27" s="193">
        <v>1.79</v>
      </c>
      <c r="E27" s="194">
        <v>50.5</v>
      </c>
      <c r="F27" s="195">
        <v>486471</v>
      </c>
      <c r="G27" s="195">
        <v>369505</v>
      </c>
      <c r="H27" s="195">
        <v>77225</v>
      </c>
      <c r="I27" s="195">
        <v>10339</v>
      </c>
      <c r="J27" s="195">
        <v>18598</v>
      </c>
      <c r="K27" s="195">
        <v>18168</v>
      </c>
      <c r="L27" s="195">
        <v>13707</v>
      </c>
      <c r="M27" s="195">
        <v>8016</v>
      </c>
      <c r="N27" s="195">
        <v>106593</v>
      </c>
      <c r="O27" s="195">
        <v>16474</v>
      </c>
      <c r="P27" s="195">
        <v>26644</v>
      </c>
      <c r="Q27" s="195">
        <v>73741</v>
      </c>
      <c r="R27" s="195">
        <v>419387</v>
      </c>
      <c r="S27" s="195">
        <v>49882</v>
      </c>
      <c r="T27" s="195">
        <v>70377</v>
      </c>
      <c r="U27" s="194">
        <v>88.1</v>
      </c>
      <c r="V27" s="88">
        <v>16.780920724772109</v>
      </c>
      <c r="W27" s="194">
        <v>20.9</v>
      </c>
      <c r="X27" s="96">
        <v>122.52432343498087</v>
      </c>
    </row>
    <row r="28" spans="1:24" s="143" customFormat="1" ht="15.6" customHeight="1">
      <c r="A28" s="272"/>
      <c r="B28" s="109">
        <v>12</v>
      </c>
      <c r="C28" s="196">
        <v>3.58</v>
      </c>
      <c r="D28" s="196">
        <v>1.9</v>
      </c>
      <c r="E28" s="197">
        <v>50.5</v>
      </c>
      <c r="F28" s="198">
        <v>1188332</v>
      </c>
      <c r="G28" s="198">
        <v>387971</v>
      </c>
      <c r="H28" s="198">
        <v>92778</v>
      </c>
      <c r="I28" s="198">
        <v>11691</v>
      </c>
      <c r="J28" s="198">
        <v>25136</v>
      </c>
      <c r="K28" s="198">
        <v>14043</v>
      </c>
      <c r="L28" s="198">
        <v>14710</v>
      </c>
      <c r="M28" s="198">
        <v>10464</v>
      </c>
      <c r="N28" s="198">
        <v>41297</v>
      </c>
      <c r="O28" s="198">
        <v>14322</v>
      </c>
      <c r="P28" s="198">
        <v>60252</v>
      </c>
      <c r="Q28" s="198">
        <v>103278</v>
      </c>
      <c r="R28" s="198">
        <v>1035497</v>
      </c>
      <c r="S28" s="198">
        <v>647527</v>
      </c>
      <c r="T28" s="198">
        <v>587533</v>
      </c>
      <c r="U28" s="197">
        <v>37.5</v>
      </c>
      <c r="V28" s="190">
        <v>56.739227636584168</v>
      </c>
      <c r="W28" s="197">
        <v>23.9</v>
      </c>
      <c r="X28" s="199">
        <v>128.64747239521242</v>
      </c>
    </row>
    <row r="29" spans="1:24">
      <c r="A29" s="110" t="s">
        <v>172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2" t="s">
        <v>173</v>
      </c>
    </row>
    <row r="31" spans="1:24" ht="14.25">
      <c r="A31" s="140"/>
      <c r="B31" s="140"/>
      <c r="C31" s="140"/>
      <c r="D31" s="140"/>
      <c r="E31" s="113"/>
      <c r="F31" s="114"/>
      <c r="G31" s="114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24" ht="14.25">
      <c r="A32" s="140"/>
      <c r="B32" s="140"/>
      <c r="C32" s="140"/>
      <c r="D32" s="140"/>
      <c r="E32" s="140"/>
      <c r="F32" s="140"/>
      <c r="G32" s="114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</sheetData>
  <mergeCells count="15">
    <mergeCell ref="A6:A10"/>
    <mergeCell ref="A11:A28"/>
    <mergeCell ref="A1:X1"/>
    <mergeCell ref="A3:B4"/>
    <mergeCell ref="C3:C4"/>
    <mergeCell ref="D3:D4"/>
    <mergeCell ref="E3:E4"/>
    <mergeCell ref="F3:F4"/>
    <mergeCell ref="G3:G4"/>
    <mergeCell ref="R3:R4"/>
    <mergeCell ref="S3:S4"/>
    <mergeCell ref="U3:U4"/>
    <mergeCell ref="V3:V4"/>
    <mergeCell ref="W3:W4"/>
    <mergeCell ref="X3:X4"/>
  </mergeCells>
  <phoneticPr fontId="12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&amp;R8. 物価・消費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0"/>
  <sheetViews>
    <sheetView zoomScaleNormal="100" workbookViewId="0">
      <pane xSplit="2" ySplit="4" topLeftCell="C11" activePane="bottomRight" state="frozen"/>
      <selection sqref="A1:R1"/>
      <selection pane="topRight" sqref="A1:R1"/>
      <selection pane="bottomLeft" sqref="A1:R1"/>
      <selection pane="bottomRight" sqref="A1:R1"/>
    </sheetView>
  </sheetViews>
  <sheetFormatPr defaultRowHeight="13.5"/>
  <cols>
    <col min="1" max="1" width="3.5" style="144" customWidth="1"/>
    <col min="2" max="2" width="7.125" style="144" customWidth="1"/>
    <col min="3" max="3" width="6" style="144" bestFit="1" customWidth="1"/>
    <col min="4" max="4" width="6.75" style="144" bestFit="1" customWidth="1"/>
    <col min="5" max="5" width="6" style="144" bestFit="1" customWidth="1"/>
    <col min="6" max="6" width="8.125" style="144" customWidth="1"/>
    <col min="7" max="16" width="7.875" style="144" customWidth="1"/>
    <col min="17" max="17" width="5.625" style="144" customWidth="1"/>
    <col min="18" max="18" width="5.875" style="144" customWidth="1"/>
    <col min="19" max="16384" width="9" style="144"/>
  </cols>
  <sheetData>
    <row r="1" spans="1:18" ht="21">
      <c r="A1" s="224" t="s">
        <v>174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ht="39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ht="15" customHeight="1">
      <c r="A3" s="288" t="s">
        <v>149</v>
      </c>
      <c r="B3" s="289"/>
      <c r="C3" s="291" t="s">
        <v>150</v>
      </c>
      <c r="D3" s="291" t="s">
        <v>151</v>
      </c>
      <c r="E3" s="291" t="s">
        <v>152</v>
      </c>
      <c r="F3" s="293" t="s">
        <v>154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291" t="s">
        <v>159</v>
      </c>
      <c r="R3" s="284" t="s">
        <v>178</v>
      </c>
    </row>
    <row r="4" spans="1:18" ht="32.25" customHeight="1">
      <c r="A4" s="290"/>
      <c r="B4" s="290"/>
      <c r="C4" s="292"/>
      <c r="D4" s="292"/>
      <c r="E4" s="292"/>
      <c r="F4" s="294"/>
      <c r="G4" s="115" t="s">
        <v>16</v>
      </c>
      <c r="H4" s="115" t="s">
        <v>17</v>
      </c>
      <c r="I4" s="116" t="s">
        <v>160</v>
      </c>
      <c r="J4" s="116" t="s">
        <v>161</v>
      </c>
      <c r="K4" s="116" t="s">
        <v>175</v>
      </c>
      <c r="L4" s="115" t="s">
        <v>21</v>
      </c>
      <c r="M4" s="116" t="s">
        <v>163</v>
      </c>
      <c r="N4" s="116" t="s">
        <v>23</v>
      </c>
      <c r="O4" s="116" t="s">
        <v>164</v>
      </c>
      <c r="P4" s="116" t="s">
        <v>165</v>
      </c>
      <c r="Q4" s="295"/>
      <c r="R4" s="285"/>
    </row>
    <row r="5" spans="1:18" s="145" customFormat="1" ht="15.6" customHeight="1">
      <c r="A5" s="77"/>
      <c r="B5" s="78"/>
      <c r="C5" s="117" t="s">
        <v>167</v>
      </c>
      <c r="D5" s="117" t="s">
        <v>167</v>
      </c>
      <c r="E5" s="117" t="s">
        <v>168</v>
      </c>
      <c r="F5" s="117" t="s">
        <v>170</v>
      </c>
      <c r="G5" s="117" t="s">
        <v>169</v>
      </c>
      <c r="H5" s="117" t="s">
        <v>169</v>
      </c>
      <c r="I5" s="117" t="s">
        <v>169</v>
      </c>
      <c r="J5" s="117" t="s">
        <v>169</v>
      </c>
      <c r="K5" s="117" t="s">
        <v>169</v>
      </c>
      <c r="L5" s="117" t="s">
        <v>169</v>
      </c>
      <c r="M5" s="117" t="s">
        <v>169</v>
      </c>
      <c r="N5" s="117" t="s">
        <v>169</v>
      </c>
      <c r="O5" s="117" t="s">
        <v>169</v>
      </c>
      <c r="P5" s="117" t="s">
        <v>169</v>
      </c>
      <c r="Q5" s="117" t="s">
        <v>171</v>
      </c>
      <c r="R5" s="117"/>
    </row>
    <row r="6" spans="1:18" s="145" customFormat="1" ht="15.6" customHeight="1">
      <c r="A6" s="269" t="s">
        <v>3</v>
      </c>
      <c r="B6" s="82" t="s">
        <v>183</v>
      </c>
      <c r="C6" s="118">
        <v>3.03</v>
      </c>
      <c r="D6" s="118">
        <v>1.31</v>
      </c>
      <c r="E6" s="119">
        <v>58.3</v>
      </c>
      <c r="F6" s="120">
        <v>291194</v>
      </c>
      <c r="G6" s="121">
        <v>69926</v>
      </c>
      <c r="H6" s="122">
        <v>17919</v>
      </c>
      <c r="I6" s="122">
        <v>23799</v>
      </c>
      <c r="J6" s="122">
        <v>10633</v>
      </c>
      <c r="K6" s="122">
        <v>11983</v>
      </c>
      <c r="L6" s="122">
        <v>12838</v>
      </c>
      <c r="M6" s="122">
        <v>41912</v>
      </c>
      <c r="N6" s="122">
        <v>10936</v>
      </c>
      <c r="O6" s="122">
        <v>28942</v>
      </c>
      <c r="P6" s="122">
        <v>62305</v>
      </c>
      <c r="Q6" s="123">
        <v>24</v>
      </c>
      <c r="R6" s="119">
        <v>102.4</v>
      </c>
    </row>
    <row r="7" spans="1:18" s="145" customFormat="1" ht="15.6" customHeight="1">
      <c r="A7" s="269"/>
      <c r="B7" s="87">
        <v>27</v>
      </c>
      <c r="C7" s="118">
        <v>3.02</v>
      </c>
      <c r="D7" s="118">
        <v>1.35</v>
      </c>
      <c r="E7" s="119">
        <v>58.8</v>
      </c>
      <c r="F7" s="120">
        <v>287373</v>
      </c>
      <c r="G7" s="121">
        <v>71844</v>
      </c>
      <c r="H7" s="122">
        <v>17931</v>
      </c>
      <c r="I7" s="122">
        <v>23197</v>
      </c>
      <c r="J7" s="122">
        <v>10458</v>
      </c>
      <c r="K7" s="122">
        <v>11363</v>
      </c>
      <c r="L7" s="122">
        <v>12663</v>
      </c>
      <c r="M7" s="122">
        <v>40238</v>
      </c>
      <c r="N7" s="122">
        <v>10995</v>
      </c>
      <c r="O7" s="122">
        <v>28314</v>
      </c>
      <c r="P7" s="122">
        <v>60371</v>
      </c>
      <c r="Q7" s="123">
        <v>25</v>
      </c>
      <c r="R7" s="119">
        <v>100</v>
      </c>
    </row>
    <row r="8" spans="1:18" s="145" customFormat="1" ht="15.6" customHeight="1">
      <c r="A8" s="269"/>
      <c r="B8" s="87">
        <v>28</v>
      </c>
      <c r="C8" s="118">
        <v>2.99</v>
      </c>
      <c r="D8" s="118">
        <v>1.34</v>
      </c>
      <c r="E8" s="119">
        <v>59.2</v>
      </c>
      <c r="F8" s="120">
        <v>282188</v>
      </c>
      <c r="G8" s="121">
        <v>72934</v>
      </c>
      <c r="H8" s="122">
        <v>16679</v>
      </c>
      <c r="I8" s="122">
        <v>21177</v>
      </c>
      <c r="J8" s="122">
        <v>10329</v>
      </c>
      <c r="K8" s="122">
        <v>10878</v>
      </c>
      <c r="L8" s="122">
        <v>12888</v>
      </c>
      <c r="M8" s="122">
        <v>39054</v>
      </c>
      <c r="N8" s="122">
        <v>11310</v>
      </c>
      <c r="O8" s="122">
        <v>28159</v>
      </c>
      <c r="P8" s="122">
        <v>58780</v>
      </c>
      <c r="Q8" s="123">
        <v>25.8</v>
      </c>
      <c r="R8" s="122">
        <v>98.3</v>
      </c>
    </row>
    <row r="9" spans="1:18" s="145" customFormat="1" ht="15.6" customHeight="1">
      <c r="A9" s="269"/>
      <c r="B9" s="94">
        <v>29</v>
      </c>
      <c r="C9" s="124">
        <v>2.98</v>
      </c>
      <c r="D9" s="124">
        <v>1.32</v>
      </c>
      <c r="E9" s="125">
        <v>59.6</v>
      </c>
      <c r="F9" s="126">
        <v>283027</v>
      </c>
      <c r="G9" s="127">
        <v>72866</v>
      </c>
      <c r="H9" s="128">
        <v>16555</v>
      </c>
      <c r="I9" s="128">
        <v>21535</v>
      </c>
      <c r="J9" s="128">
        <v>10560</v>
      </c>
      <c r="K9" s="128">
        <v>10806</v>
      </c>
      <c r="L9" s="128">
        <v>12873</v>
      </c>
      <c r="M9" s="128">
        <v>39691</v>
      </c>
      <c r="N9" s="128">
        <v>11062</v>
      </c>
      <c r="O9" s="128">
        <v>27958</v>
      </c>
      <c r="P9" s="128">
        <v>59120</v>
      </c>
      <c r="Q9" s="129">
        <v>25.7</v>
      </c>
      <c r="R9" s="119">
        <v>98</v>
      </c>
    </row>
    <row r="10" spans="1:18" s="145" customFormat="1" ht="15.6" customHeight="1">
      <c r="A10" s="270"/>
      <c r="B10" s="135">
        <v>30</v>
      </c>
      <c r="C10" s="200">
        <v>2.98</v>
      </c>
      <c r="D10" s="200">
        <v>1.35</v>
      </c>
      <c r="E10" s="201">
        <v>59.3</v>
      </c>
      <c r="F10" s="202">
        <v>287315</v>
      </c>
      <c r="G10" s="203">
        <v>73977</v>
      </c>
      <c r="H10" s="204">
        <v>16915</v>
      </c>
      <c r="I10" s="204">
        <v>22019</v>
      </c>
      <c r="J10" s="204">
        <v>10839</v>
      </c>
      <c r="K10" s="204">
        <v>10791</v>
      </c>
      <c r="L10" s="204">
        <v>13227</v>
      </c>
      <c r="M10" s="204">
        <v>42107</v>
      </c>
      <c r="N10" s="204">
        <v>11785</v>
      </c>
      <c r="O10" s="204">
        <v>27581</v>
      </c>
      <c r="P10" s="204">
        <v>58074</v>
      </c>
      <c r="Q10" s="205">
        <v>25.7</v>
      </c>
      <c r="R10" s="206">
        <v>98.3</v>
      </c>
    </row>
    <row r="11" spans="1:18" s="145" customFormat="1" ht="15.6" customHeight="1">
      <c r="A11" s="286" t="s">
        <v>4</v>
      </c>
      <c r="B11" s="82" t="s">
        <v>183</v>
      </c>
      <c r="C11" s="118">
        <v>3.26</v>
      </c>
      <c r="D11" s="118">
        <v>1.58</v>
      </c>
      <c r="E11" s="130">
        <v>58.8</v>
      </c>
      <c r="F11" s="120">
        <v>283518.41666666698</v>
      </c>
      <c r="G11" s="120">
        <v>68390.583333333299</v>
      </c>
      <c r="H11" s="120">
        <v>19387</v>
      </c>
      <c r="I11" s="120">
        <v>24708.583333333299</v>
      </c>
      <c r="J11" s="120">
        <v>9192.4166666666697</v>
      </c>
      <c r="K11" s="120">
        <v>10853.916666666701</v>
      </c>
      <c r="L11" s="120">
        <v>11722</v>
      </c>
      <c r="M11" s="120">
        <v>40858.166666666701</v>
      </c>
      <c r="N11" s="120">
        <v>6682</v>
      </c>
      <c r="O11" s="120">
        <v>25645</v>
      </c>
      <c r="P11" s="120">
        <v>66078</v>
      </c>
      <c r="Q11" s="123">
        <v>24.1</v>
      </c>
      <c r="R11" s="119">
        <v>102.6</v>
      </c>
    </row>
    <row r="12" spans="1:18" s="145" customFormat="1" ht="15.6" customHeight="1">
      <c r="A12" s="271"/>
      <c r="B12" s="87">
        <v>27</v>
      </c>
      <c r="C12" s="118">
        <v>3.17</v>
      </c>
      <c r="D12" s="118">
        <v>1.5</v>
      </c>
      <c r="E12" s="130">
        <v>58.6</v>
      </c>
      <c r="F12" s="120">
        <v>279454</v>
      </c>
      <c r="G12" s="120">
        <v>72418</v>
      </c>
      <c r="H12" s="120">
        <v>14276</v>
      </c>
      <c r="I12" s="120">
        <v>22868</v>
      </c>
      <c r="J12" s="120">
        <v>8688</v>
      </c>
      <c r="K12" s="120">
        <v>11469</v>
      </c>
      <c r="L12" s="120">
        <v>11044</v>
      </c>
      <c r="M12" s="120">
        <v>34437</v>
      </c>
      <c r="N12" s="120">
        <v>7464</v>
      </c>
      <c r="O12" s="120">
        <v>25413</v>
      </c>
      <c r="P12" s="120">
        <v>71377</v>
      </c>
      <c r="Q12" s="123">
        <v>25.9</v>
      </c>
      <c r="R12" s="119">
        <v>100</v>
      </c>
    </row>
    <row r="13" spans="1:18" s="145" customFormat="1" ht="15.6" customHeight="1">
      <c r="A13" s="271"/>
      <c r="B13" s="87">
        <v>28</v>
      </c>
      <c r="C13" s="124">
        <v>3.06</v>
      </c>
      <c r="D13" s="124">
        <v>1.49</v>
      </c>
      <c r="E13" s="131">
        <v>60.1</v>
      </c>
      <c r="F13" s="126">
        <v>265134</v>
      </c>
      <c r="G13" s="126">
        <v>69783</v>
      </c>
      <c r="H13" s="126">
        <v>12335</v>
      </c>
      <c r="I13" s="126">
        <v>22408</v>
      </c>
      <c r="J13" s="126">
        <v>8805</v>
      </c>
      <c r="K13" s="126">
        <v>10267</v>
      </c>
      <c r="L13" s="126">
        <v>10821</v>
      </c>
      <c r="M13" s="126">
        <v>33764</v>
      </c>
      <c r="N13" s="126">
        <v>10638</v>
      </c>
      <c r="O13" s="126">
        <v>23791</v>
      </c>
      <c r="P13" s="126">
        <v>62521</v>
      </c>
      <c r="Q13" s="129">
        <v>26.3</v>
      </c>
      <c r="R13" s="122">
        <v>94.6</v>
      </c>
    </row>
    <row r="14" spans="1:18" s="145" customFormat="1" ht="15.6" customHeight="1">
      <c r="A14" s="287"/>
      <c r="B14" s="94">
        <v>29</v>
      </c>
      <c r="C14" s="124">
        <v>3.14</v>
      </c>
      <c r="D14" s="124">
        <v>1.41</v>
      </c>
      <c r="E14" s="125">
        <v>58.1</v>
      </c>
      <c r="F14" s="128">
        <v>266190</v>
      </c>
      <c r="G14" s="128">
        <v>75836</v>
      </c>
      <c r="H14" s="128">
        <v>11563</v>
      </c>
      <c r="I14" s="128">
        <v>23450</v>
      </c>
      <c r="J14" s="128">
        <v>9423</v>
      </c>
      <c r="K14" s="128">
        <v>9537</v>
      </c>
      <c r="L14" s="128">
        <v>11172</v>
      </c>
      <c r="M14" s="128">
        <v>34521</v>
      </c>
      <c r="N14" s="128">
        <v>7821</v>
      </c>
      <c r="O14" s="128">
        <v>26530</v>
      </c>
      <c r="P14" s="128">
        <v>56337</v>
      </c>
      <c r="Q14" s="132">
        <v>28.5</v>
      </c>
      <c r="R14" s="119">
        <v>94.5</v>
      </c>
    </row>
    <row r="15" spans="1:18" s="145" customFormat="1" ht="15.6" customHeight="1">
      <c r="A15" s="271"/>
      <c r="B15" s="135">
        <v>30</v>
      </c>
      <c r="C15" s="200">
        <v>3.17</v>
      </c>
      <c r="D15" s="200">
        <v>1.5</v>
      </c>
      <c r="E15" s="201">
        <v>60.5</v>
      </c>
      <c r="F15" s="202">
        <v>283352</v>
      </c>
      <c r="G15" s="203">
        <v>74240</v>
      </c>
      <c r="H15" s="204">
        <v>11937</v>
      </c>
      <c r="I15" s="204">
        <v>24929</v>
      </c>
      <c r="J15" s="204">
        <v>8853</v>
      </c>
      <c r="K15" s="204">
        <v>10640</v>
      </c>
      <c r="L15" s="204">
        <v>10336</v>
      </c>
      <c r="M15" s="204">
        <v>44709</v>
      </c>
      <c r="N15" s="204">
        <v>9340</v>
      </c>
      <c r="O15" s="204">
        <v>25546</v>
      </c>
      <c r="P15" s="204">
        <v>62822</v>
      </c>
      <c r="Q15" s="207">
        <v>26.2</v>
      </c>
      <c r="R15" s="206">
        <v>99.3</v>
      </c>
    </row>
    <row r="16" spans="1:18" s="145" customFormat="1" ht="15.6" customHeight="1">
      <c r="A16" s="271"/>
      <c r="B16" s="82" t="s">
        <v>184</v>
      </c>
      <c r="C16" s="118"/>
      <c r="D16" s="118"/>
      <c r="E16" s="119"/>
      <c r="F16" s="120"/>
      <c r="G16" s="121"/>
      <c r="H16" s="122"/>
      <c r="I16" s="122"/>
      <c r="J16" s="122"/>
      <c r="K16" s="122"/>
      <c r="L16" s="122"/>
      <c r="M16" s="122"/>
      <c r="N16" s="122"/>
      <c r="O16" s="122"/>
      <c r="P16" s="122"/>
      <c r="Q16" s="133"/>
      <c r="R16" s="119"/>
    </row>
    <row r="17" spans="1:19" s="145" customFormat="1" ht="15.6" customHeight="1">
      <c r="A17" s="271"/>
      <c r="B17" s="107">
        <v>1</v>
      </c>
      <c r="C17" s="208">
        <v>2.86</v>
      </c>
      <c r="D17" s="208">
        <v>1.42</v>
      </c>
      <c r="E17" s="209">
        <v>59.9</v>
      </c>
      <c r="F17" s="210">
        <v>267342</v>
      </c>
      <c r="G17" s="210">
        <v>71857</v>
      </c>
      <c r="H17" s="210">
        <v>8870</v>
      </c>
      <c r="I17" s="210">
        <v>29844</v>
      </c>
      <c r="J17" s="210">
        <v>7616</v>
      </c>
      <c r="K17" s="210">
        <v>13238</v>
      </c>
      <c r="L17" s="210">
        <v>8096</v>
      </c>
      <c r="M17" s="210">
        <v>26920</v>
      </c>
      <c r="N17" s="211">
        <v>5435</v>
      </c>
      <c r="O17" s="210">
        <v>18863</v>
      </c>
      <c r="P17" s="210">
        <v>76602</v>
      </c>
      <c r="Q17" s="212">
        <v>26.9</v>
      </c>
      <c r="R17" s="119">
        <v>93.698172468915487</v>
      </c>
    </row>
    <row r="18" spans="1:19" s="145" customFormat="1" ht="15.6" customHeight="1">
      <c r="A18" s="271"/>
      <c r="B18" s="107">
        <v>2</v>
      </c>
      <c r="C18" s="208">
        <v>2.9</v>
      </c>
      <c r="D18" s="208">
        <v>1.39</v>
      </c>
      <c r="E18" s="209">
        <v>60.1</v>
      </c>
      <c r="F18" s="210">
        <v>220977</v>
      </c>
      <c r="G18" s="210">
        <v>63479</v>
      </c>
      <c r="H18" s="210">
        <v>3869</v>
      </c>
      <c r="I18" s="210">
        <v>36521</v>
      </c>
      <c r="J18" s="210">
        <v>4627</v>
      </c>
      <c r="K18" s="210">
        <v>5093</v>
      </c>
      <c r="L18" s="210">
        <v>9222</v>
      </c>
      <c r="M18" s="210">
        <v>24346</v>
      </c>
      <c r="N18" s="211">
        <v>10664</v>
      </c>
      <c r="O18" s="210">
        <v>14062</v>
      </c>
      <c r="P18" s="210">
        <v>49094</v>
      </c>
      <c r="Q18" s="212">
        <v>28.7</v>
      </c>
      <c r="R18" s="119">
        <v>77.448141547768529</v>
      </c>
    </row>
    <row r="19" spans="1:19" s="145" customFormat="1" ht="15.6" customHeight="1">
      <c r="A19" s="271"/>
      <c r="B19" s="107">
        <v>3</v>
      </c>
      <c r="C19" s="208">
        <v>3.01</v>
      </c>
      <c r="D19" s="208">
        <v>1.45</v>
      </c>
      <c r="E19" s="209">
        <v>60</v>
      </c>
      <c r="F19" s="210">
        <v>285634</v>
      </c>
      <c r="G19" s="210">
        <v>69255</v>
      </c>
      <c r="H19" s="210">
        <v>9707</v>
      </c>
      <c r="I19" s="210">
        <v>30757</v>
      </c>
      <c r="J19" s="210">
        <v>7068</v>
      </c>
      <c r="K19" s="210">
        <v>14791</v>
      </c>
      <c r="L19" s="210">
        <v>13535</v>
      </c>
      <c r="M19" s="210">
        <v>30794</v>
      </c>
      <c r="N19" s="213">
        <v>7694</v>
      </c>
      <c r="O19" s="210">
        <v>21478</v>
      </c>
      <c r="P19" s="210">
        <v>80554</v>
      </c>
      <c r="Q19" s="212">
        <v>24.2</v>
      </c>
      <c r="R19" s="119">
        <v>100.10916277646686</v>
      </c>
    </row>
    <row r="20" spans="1:19" s="145" customFormat="1" ht="15.6" customHeight="1">
      <c r="A20" s="271"/>
      <c r="B20" s="107">
        <v>4</v>
      </c>
      <c r="C20" s="208">
        <v>3.31</v>
      </c>
      <c r="D20" s="208">
        <v>1.57</v>
      </c>
      <c r="E20" s="209">
        <v>59.4</v>
      </c>
      <c r="F20" s="210">
        <v>262725</v>
      </c>
      <c r="G20" s="210">
        <v>70264</v>
      </c>
      <c r="H20" s="210">
        <v>12641</v>
      </c>
      <c r="I20" s="210">
        <v>27156</v>
      </c>
      <c r="J20" s="210">
        <v>6372</v>
      </c>
      <c r="K20" s="210">
        <v>10718</v>
      </c>
      <c r="L20" s="210">
        <v>10255</v>
      </c>
      <c r="M20" s="210">
        <v>29725</v>
      </c>
      <c r="N20" s="213">
        <v>8138</v>
      </c>
      <c r="O20" s="210">
        <v>28963</v>
      </c>
      <c r="P20" s="210">
        <v>58492</v>
      </c>
      <c r="Q20" s="212">
        <v>26.7</v>
      </c>
      <c r="R20" s="119">
        <v>92.080003747618477</v>
      </c>
    </row>
    <row r="21" spans="1:19" s="145" customFormat="1" ht="15.6" customHeight="1">
      <c r="A21" s="271"/>
      <c r="B21" s="107">
        <v>5</v>
      </c>
      <c r="C21" s="208">
        <v>3.27</v>
      </c>
      <c r="D21" s="208">
        <v>1.54</v>
      </c>
      <c r="E21" s="209">
        <v>60.3</v>
      </c>
      <c r="F21" s="210">
        <v>272002</v>
      </c>
      <c r="G21" s="210">
        <v>67188</v>
      </c>
      <c r="H21" s="210">
        <v>10738</v>
      </c>
      <c r="I21" s="210">
        <v>23930</v>
      </c>
      <c r="J21" s="210">
        <v>9013</v>
      </c>
      <c r="K21" s="210">
        <v>8891</v>
      </c>
      <c r="L21" s="210">
        <v>18185</v>
      </c>
      <c r="M21" s="210">
        <v>54236</v>
      </c>
      <c r="N21" s="213">
        <v>8053</v>
      </c>
      <c r="O21" s="210">
        <v>24321</v>
      </c>
      <c r="P21" s="210">
        <v>47447</v>
      </c>
      <c r="Q21" s="212">
        <v>24.7</v>
      </c>
      <c r="R21" s="119">
        <v>95.3314118540669</v>
      </c>
    </row>
    <row r="22" spans="1:19" s="145" customFormat="1" ht="15.6" customHeight="1">
      <c r="A22" s="271"/>
      <c r="B22" s="107">
        <v>6</v>
      </c>
      <c r="C22" s="208">
        <v>3.32</v>
      </c>
      <c r="D22" s="208">
        <v>1.59</v>
      </c>
      <c r="E22" s="209">
        <v>61.4</v>
      </c>
      <c r="F22" s="210">
        <v>239243</v>
      </c>
      <c r="G22" s="210">
        <v>70562</v>
      </c>
      <c r="H22" s="210">
        <v>10934</v>
      </c>
      <c r="I22" s="210">
        <v>23030</v>
      </c>
      <c r="J22" s="210">
        <v>6233</v>
      </c>
      <c r="K22" s="210">
        <v>10103</v>
      </c>
      <c r="L22" s="210">
        <v>7693</v>
      </c>
      <c r="M22" s="210">
        <v>26485</v>
      </c>
      <c r="N22" s="213">
        <v>4738</v>
      </c>
      <c r="O22" s="210">
        <v>23741</v>
      </c>
      <c r="P22" s="210">
        <v>55722</v>
      </c>
      <c r="Q22" s="212">
        <v>29.5</v>
      </c>
      <c r="R22" s="119">
        <v>83.85001936089634</v>
      </c>
    </row>
    <row r="23" spans="1:19" s="145" customFormat="1" ht="15.6" customHeight="1">
      <c r="A23" s="271"/>
      <c r="B23" s="107">
        <v>7</v>
      </c>
      <c r="C23" s="208">
        <v>3.37</v>
      </c>
      <c r="D23" s="208">
        <v>1.6</v>
      </c>
      <c r="E23" s="209">
        <v>61.2</v>
      </c>
      <c r="F23" s="210">
        <v>268547</v>
      </c>
      <c r="G23" s="210">
        <v>76834</v>
      </c>
      <c r="H23" s="210">
        <v>29179</v>
      </c>
      <c r="I23" s="210">
        <v>16549</v>
      </c>
      <c r="J23" s="210">
        <v>9023</v>
      </c>
      <c r="K23" s="210">
        <v>8177</v>
      </c>
      <c r="L23" s="210">
        <v>8102</v>
      </c>
      <c r="M23" s="210">
        <v>30147</v>
      </c>
      <c r="N23" s="213">
        <v>8715</v>
      </c>
      <c r="O23" s="210">
        <v>25597</v>
      </c>
      <c r="P23" s="210">
        <v>56224</v>
      </c>
      <c r="Q23" s="212">
        <v>28.6</v>
      </c>
      <c r="R23" s="119">
        <v>94.12050153739348</v>
      </c>
    </row>
    <row r="24" spans="1:19" s="145" customFormat="1" ht="15.6" customHeight="1">
      <c r="A24" s="271"/>
      <c r="B24" s="107">
        <v>8</v>
      </c>
      <c r="C24" s="208">
        <v>3.23</v>
      </c>
      <c r="D24" s="208">
        <v>1.51</v>
      </c>
      <c r="E24" s="209">
        <v>61.6</v>
      </c>
      <c r="F24" s="210">
        <v>333409</v>
      </c>
      <c r="G24" s="210">
        <v>78935</v>
      </c>
      <c r="H24" s="210">
        <v>13776</v>
      </c>
      <c r="I24" s="210">
        <v>25000</v>
      </c>
      <c r="J24" s="210">
        <v>6463</v>
      </c>
      <c r="K24" s="210">
        <v>8183</v>
      </c>
      <c r="L24" s="210">
        <v>7857</v>
      </c>
      <c r="M24" s="210">
        <v>87915</v>
      </c>
      <c r="N24" s="213">
        <v>7208</v>
      </c>
      <c r="O24" s="210">
        <v>28843</v>
      </c>
      <c r="P24" s="210">
        <v>69229</v>
      </c>
      <c r="Q24" s="212">
        <v>23.7</v>
      </c>
      <c r="R24" s="119">
        <v>116.85337127981627</v>
      </c>
    </row>
    <row r="25" spans="1:19" s="145" customFormat="1" ht="15.6" customHeight="1">
      <c r="A25" s="271"/>
      <c r="B25" s="107">
        <v>9</v>
      </c>
      <c r="C25" s="208">
        <v>3.2</v>
      </c>
      <c r="D25" s="208">
        <v>1.45</v>
      </c>
      <c r="E25" s="209">
        <v>61.4</v>
      </c>
      <c r="F25" s="210">
        <v>258649</v>
      </c>
      <c r="G25" s="210">
        <v>76894</v>
      </c>
      <c r="H25" s="210">
        <v>18657</v>
      </c>
      <c r="I25" s="210">
        <v>21519</v>
      </c>
      <c r="J25" s="210">
        <v>6749</v>
      </c>
      <c r="K25" s="210">
        <v>9210</v>
      </c>
      <c r="L25" s="210">
        <v>8028</v>
      </c>
      <c r="M25" s="210">
        <v>30927</v>
      </c>
      <c r="N25" s="213">
        <v>8985</v>
      </c>
      <c r="O25" s="210">
        <v>24721</v>
      </c>
      <c r="P25" s="210">
        <v>52959</v>
      </c>
      <c r="Q25" s="212">
        <v>29.7</v>
      </c>
      <c r="R25" s="119">
        <v>90.65144500644314</v>
      </c>
    </row>
    <row r="26" spans="1:19" s="145" customFormat="1" ht="15.6" customHeight="1">
      <c r="A26" s="271"/>
      <c r="B26" s="108">
        <v>10</v>
      </c>
      <c r="C26" s="208">
        <v>3.15</v>
      </c>
      <c r="D26" s="208">
        <v>1.43</v>
      </c>
      <c r="E26" s="209">
        <v>60.4</v>
      </c>
      <c r="F26" s="210">
        <v>350958</v>
      </c>
      <c r="G26" s="210">
        <v>80623</v>
      </c>
      <c r="H26" s="210">
        <v>6377</v>
      </c>
      <c r="I26" s="210">
        <v>21480</v>
      </c>
      <c r="J26" s="210">
        <v>12408</v>
      </c>
      <c r="K26" s="210">
        <v>12428</v>
      </c>
      <c r="L26" s="210">
        <v>11828</v>
      </c>
      <c r="M26" s="210">
        <v>92792</v>
      </c>
      <c r="N26" s="213">
        <v>21883</v>
      </c>
      <c r="O26" s="210">
        <v>26158</v>
      </c>
      <c r="P26" s="210">
        <v>64981</v>
      </c>
      <c r="Q26" s="212">
        <v>23</v>
      </c>
      <c r="R26" s="119">
        <v>123.0039545351858</v>
      </c>
    </row>
    <row r="27" spans="1:19" s="145" customFormat="1" ht="15.6" customHeight="1">
      <c r="A27" s="271"/>
      <c r="B27" s="108">
        <v>11</v>
      </c>
      <c r="C27" s="208">
        <v>3.24</v>
      </c>
      <c r="D27" s="208">
        <v>1.54</v>
      </c>
      <c r="E27" s="209">
        <v>60.7</v>
      </c>
      <c r="F27" s="210">
        <v>310792</v>
      </c>
      <c r="G27" s="210">
        <v>77119</v>
      </c>
      <c r="H27" s="210">
        <v>9492</v>
      </c>
      <c r="I27" s="210">
        <v>18769</v>
      </c>
      <c r="J27" s="210">
        <v>16608</v>
      </c>
      <c r="K27" s="210">
        <v>12764</v>
      </c>
      <c r="L27" s="210">
        <v>10937</v>
      </c>
      <c r="M27" s="210">
        <v>67075</v>
      </c>
      <c r="N27" s="213">
        <v>10136</v>
      </c>
      <c r="O27" s="210">
        <v>25656</v>
      </c>
      <c r="P27" s="210">
        <v>62235</v>
      </c>
      <c r="Q27" s="212">
        <v>24.8</v>
      </c>
      <c r="R27" s="119">
        <v>108.92655257295591</v>
      </c>
    </row>
    <row r="28" spans="1:19" s="145" customFormat="1" ht="15.6" customHeight="1">
      <c r="A28" s="272"/>
      <c r="B28" s="109">
        <v>12</v>
      </c>
      <c r="C28" s="214">
        <v>3.22</v>
      </c>
      <c r="D28" s="214">
        <v>1.53</v>
      </c>
      <c r="E28" s="215">
        <v>59.1</v>
      </c>
      <c r="F28" s="216">
        <v>329946</v>
      </c>
      <c r="G28" s="216">
        <v>87873</v>
      </c>
      <c r="H28" s="216">
        <v>8997</v>
      </c>
      <c r="I28" s="216">
        <v>24591</v>
      </c>
      <c r="J28" s="216">
        <v>14058</v>
      </c>
      <c r="K28" s="216">
        <v>14080</v>
      </c>
      <c r="L28" s="216">
        <v>10292</v>
      </c>
      <c r="M28" s="216">
        <v>35148</v>
      </c>
      <c r="N28" s="216">
        <v>10434</v>
      </c>
      <c r="O28" s="216">
        <v>44144</v>
      </c>
      <c r="P28" s="216">
        <v>80328</v>
      </c>
      <c r="Q28" s="217">
        <v>26.6</v>
      </c>
      <c r="R28" s="206">
        <v>115.63965711870485</v>
      </c>
    </row>
    <row r="29" spans="1:19">
      <c r="A29" s="110" t="s">
        <v>172</v>
      </c>
      <c r="B29" s="110"/>
      <c r="C29" s="112"/>
      <c r="D29" s="110"/>
      <c r="E29" s="112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2" t="s">
        <v>176</v>
      </c>
      <c r="S29" s="145"/>
    </row>
    <row r="30" spans="1:19" ht="14.25">
      <c r="A30" s="140"/>
      <c r="B30" s="140"/>
      <c r="C30" s="140"/>
      <c r="D30" s="140"/>
      <c r="E30" s="140"/>
      <c r="F30" s="114"/>
      <c r="G30" s="140"/>
      <c r="H30" s="140"/>
      <c r="I30" s="140"/>
      <c r="J30" s="140"/>
      <c r="K30" s="140"/>
      <c r="L30" s="140"/>
      <c r="M30" s="140"/>
      <c r="N30" s="114"/>
      <c r="O30" s="140"/>
      <c r="P30" s="140"/>
      <c r="Q30" s="140"/>
      <c r="R30" s="140"/>
    </row>
  </sheetData>
  <mergeCells count="10">
    <mergeCell ref="A6:A10"/>
    <mergeCell ref="A11:A28"/>
    <mergeCell ref="A1:R1"/>
    <mergeCell ref="A3:B4"/>
    <mergeCell ref="C3:C4"/>
    <mergeCell ref="D3:D4"/>
    <mergeCell ref="E3:E4"/>
    <mergeCell ref="F3:F4"/>
    <mergeCell ref="Q3:Q4"/>
    <mergeCell ref="R3:R4"/>
  </mergeCells>
  <phoneticPr fontId="12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&amp;R8. 物価・消費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8-1</vt:lpstr>
      <vt:lpstr>8-2</vt:lpstr>
      <vt:lpstr>8-3</vt:lpstr>
      <vt:lpstr>8-4</vt:lpstr>
      <vt:lpstr>8-5</vt:lpstr>
      <vt:lpstr>8-6</vt:lpstr>
      <vt:lpstr>8-7</vt:lpstr>
      <vt:lpstr>'8-2'!Print_Area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2130039</cp:lastModifiedBy>
  <cp:lastPrinted>2020-01-28T01:44:34Z</cp:lastPrinted>
  <dcterms:created xsi:type="dcterms:W3CDTF">2018-02-09T06:37:54Z</dcterms:created>
  <dcterms:modified xsi:type="dcterms:W3CDTF">2020-03-04T04:38:20Z</dcterms:modified>
</cp:coreProperties>
</file>