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22224BB6-9899-48FB-AA90-E315865275B0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7-1" sheetId="15" r:id="rId1"/>
    <sheet name="7-2" sheetId="16" r:id="rId2"/>
    <sheet name="7-3" sheetId="12" r:id="rId3"/>
    <sheet name="7-4" sheetId="13" r:id="rId4"/>
    <sheet name="7-5" sheetId="14" r:id="rId5"/>
  </sheets>
  <definedNames>
    <definedName name="_xlnm._FilterDatabase" localSheetId="3" hidden="1">'7-4'!$A$1:$AB$45</definedName>
  </definedNames>
  <calcPr calcId="191029" refMode="R1C1"/>
</workbook>
</file>

<file path=xl/calcChain.xml><?xml version="1.0" encoding="utf-8"?>
<calcChain xmlns="http://schemas.openxmlformats.org/spreadsheetml/2006/main">
  <c r="H24" i="12" l="1"/>
  <c r="H23" i="12"/>
  <c r="H16" i="12"/>
  <c r="H15" i="12"/>
  <c r="H8" i="12"/>
  <c r="H7" i="12"/>
</calcChain>
</file>

<file path=xl/sharedStrings.xml><?xml version="1.0" encoding="utf-8"?>
<sst xmlns="http://schemas.openxmlformats.org/spreadsheetml/2006/main" count="528" uniqueCount="246">
  <si>
    <t>7-3． 福井市中央卸売市場取扱高</t>
    <rPh sb="16" eb="17">
      <t>タカ</t>
    </rPh>
    <phoneticPr fontId="22"/>
  </si>
  <si>
    <t xml:space="preserve"> ＜ 部 別 ＞ 取 扱 高</t>
    <phoneticPr fontId="22"/>
  </si>
  <si>
    <t>単位：千kg・千本・千鉢・千円</t>
  </si>
  <si>
    <t>区分</t>
    <phoneticPr fontId="22"/>
  </si>
  <si>
    <t>令和元年</t>
    <rPh sb="0" eb="2">
      <t>レイワ</t>
    </rPh>
    <rPh sb="2" eb="4">
      <t>ガンネン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</si>
  <si>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</si>
  <si>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</si>
  <si>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青果部</t>
    <rPh sb="0" eb="2">
      <t>セイカ</t>
    </rPh>
    <rPh sb="2" eb="3">
      <t>ブ</t>
    </rPh>
    <phoneticPr fontId="22"/>
  </si>
  <si>
    <t>合計</t>
    <phoneticPr fontId="22"/>
  </si>
  <si>
    <t>数量</t>
  </si>
  <si>
    <t>金額</t>
  </si>
  <si>
    <t>野菜</t>
    <phoneticPr fontId="22"/>
  </si>
  <si>
    <t>果実</t>
    <phoneticPr fontId="22"/>
  </si>
  <si>
    <t>漬物・
加工品</t>
    <rPh sb="0" eb="2">
      <t>ツケモノ</t>
    </rPh>
    <rPh sb="4" eb="7">
      <t>カコウヒン</t>
    </rPh>
    <phoneticPr fontId="22"/>
  </si>
  <si>
    <t>水産物部</t>
    <rPh sb="0" eb="3">
      <t>スイサンブツ</t>
    </rPh>
    <rPh sb="3" eb="4">
      <t>ブ</t>
    </rPh>
    <phoneticPr fontId="22"/>
  </si>
  <si>
    <t>鮮魚</t>
    <phoneticPr fontId="22"/>
  </si>
  <si>
    <t>冷凍魚</t>
    <rPh sb="0" eb="2">
      <t>レイトウ</t>
    </rPh>
    <rPh sb="2" eb="3">
      <t>ウオ</t>
    </rPh>
    <phoneticPr fontId="22"/>
  </si>
  <si>
    <t>塩干・
加工品</t>
    <rPh sb="0" eb="1">
      <t>シオ</t>
    </rPh>
    <rPh sb="1" eb="2">
      <t>ホ</t>
    </rPh>
    <rPh sb="4" eb="7">
      <t>カコウヒン</t>
    </rPh>
    <phoneticPr fontId="22"/>
  </si>
  <si>
    <t>花き部</t>
    <rPh sb="0" eb="1">
      <t>ハナ</t>
    </rPh>
    <rPh sb="2" eb="3">
      <t>ブ</t>
    </rPh>
    <phoneticPr fontId="22"/>
  </si>
  <si>
    <t>切花</t>
    <phoneticPr fontId="22"/>
  </si>
  <si>
    <t>切枝</t>
    <rPh sb="0" eb="1">
      <t>キ</t>
    </rPh>
    <rPh sb="1" eb="2">
      <t>エダ</t>
    </rPh>
    <phoneticPr fontId="22"/>
  </si>
  <si>
    <t>鉢物・
その他</t>
    <rPh sb="0" eb="2">
      <t>ハチモノ</t>
    </rPh>
    <rPh sb="4" eb="7">
      <t>ソノタ</t>
    </rPh>
    <phoneticPr fontId="22"/>
  </si>
  <si>
    <t>資料　中央卸売市場</t>
    <rPh sb="0" eb="2">
      <t>シリョウ</t>
    </rPh>
    <rPh sb="3" eb="5">
      <t>チュウオウ</t>
    </rPh>
    <rPh sb="5" eb="7">
      <t>オロシウリ</t>
    </rPh>
    <rPh sb="7" eb="9">
      <t>イチバ</t>
    </rPh>
    <phoneticPr fontId="22"/>
  </si>
  <si>
    <t>7-4． 福 井 市 中 央 卸 売 市 場 取 扱 高</t>
    <phoneticPr fontId="22"/>
  </si>
  <si>
    <t xml:space="preserve"> ＜ 主 要 品 目 別 ＞　取 扱 量</t>
    <rPh sb="19" eb="20">
      <t>リョウ</t>
    </rPh>
    <phoneticPr fontId="22"/>
  </si>
  <si>
    <t>単位：千kg・千本・千鉢・円</t>
  </si>
  <si>
    <t>品目</t>
  </si>
  <si>
    <t>合計（単価平均）</t>
    <rPh sb="0" eb="1">
      <t>ゴウ</t>
    </rPh>
    <rPh sb="1" eb="2">
      <t>ケイ</t>
    </rPh>
    <rPh sb="3" eb="5">
      <t>タンカ</t>
    </rPh>
    <rPh sb="5" eb="7">
      <t>ヘイキン</t>
    </rPh>
    <phoneticPr fontId="22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</si>
  <si>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</si>
  <si>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</si>
  <si>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</si>
  <si>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</si>
  <si>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</si>
  <si>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</si>
  <si>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</si>
  <si>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</si>
  <si>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</si>
  <si>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</si>
  <si>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</si>
  <si>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</si>
  <si>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たまねぎ</t>
  </si>
  <si>
    <t>ばれいしょ</t>
  </si>
  <si>
    <t>キャベツ</t>
  </si>
  <si>
    <t>りんご</t>
  </si>
  <si>
    <t>みかん</t>
  </si>
  <si>
    <t>すいか</t>
  </si>
  <si>
    <t>漬物・加工品</t>
    <rPh sb="0" eb="2">
      <t>ツケモノ</t>
    </rPh>
    <rPh sb="3" eb="6">
      <t>カコウヒン</t>
    </rPh>
    <phoneticPr fontId="22"/>
  </si>
  <si>
    <t>もやし</t>
  </si>
  <si>
    <t>干だいこん</t>
  </si>
  <si>
    <t>いなだ</t>
  </si>
  <si>
    <t>冷凍さば</t>
  </si>
  <si>
    <t>冷凍すけとうだら</t>
  </si>
  <si>
    <t>冷凍からすかれい</t>
  </si>
  <si>
    <t>塩干・加工品</t>
    <rPh sb="0" eb="1">
      <t>シオカラ</t>
    </rPh>
    <rPh sb="1" eb="2">
      <t>ホ</t>
    </rPh>
    <rPh sb="3" eb="6">
      <t>カコウヒン</t>
    </rPh>
    <phoneticPr fontId="22"/>
  </si>
  <si>
    <t>たら切身</t>
  </si>
  <si>
    <t>赤魚切身</t>
  </si>
  <si>
    <t>小菊</t>
  </si>
  <si>
    <t>さかき</t>
  </si>
  <si>
    <t>松</t>
  </si>
  <si>
    <t>鉢物･その他</t>
    <rPh sb="0" eb="2">
      <t>ハチモノ</t>
    </rPh>
    <rPh sb="5" eb="6">
      <t>タ</t>
    </rPh>
    <phoneticPr fontId="22"/>
  </si>
  <si>
    <t>柳</t>
  </si>
  <si>
    <t>注）（　　）内は単価</t>
    <phoneticPr fontId="22"/>
  </si>
  <si>
    <t>単位は小数点第2位四捨五入している</t>
    <rPh sb="0" eb="2">
      <t>タンイ</t>
    </rPh>
    <rPh sb="3" eb="6">
      <t>ショウスウテン</t>
    </rPh>
    <rPh sb="6" eb="7">
      <t>ダイ</t>
    </rPh>
    <rPh sb="8" eb="9">
      <t>イ</t>
    </rPh>
    <rPh sb="9" eb="13">
      <t>シシャゴニュウ</t>
    </rPh>
    <phoneticPr fontId="22"/>
  </si>
  <si>
    <t xml:space="preserve">7-5．福井市中央卸売市場取扱高 </t>
    <rPh sb="4" eb="7">
      <t>フクイシ</t>
    </rPh>
    <rPh sb="7" eb="9">
      <t>チュウオウ</t>
    </rPh>
    <rPh sb="9" eb="11">
      <t>オロシウリ</t>
    </rPh>
    <rPh sb="11" eb="13">
      <t>イチバ</t>
    </rPh>
    <rPh sb="13" eb="15">
      <t>トリアツカイ</t>
    </rPh>
    <rPh sb="15" eb="16">
      <t>ダカ</t>
    </rPh>
    <phoneticPr fontId="9"/>
  </si>
  <si>
    <t>＜産地別＞　取扱高ベスト10</t>
  </si>
  <si>
    <t>区分</t>
  </si>
  <si>
    <t>青果部</t>
  </si>
  <si>
    <t>野菜</t>
    <rPh sb="0" eb="1">
      <t>ノ</t>
    </rPh>
    <rPh sb="1" eb="2">
      <t>ナ</t>
    </rPh>
    <phoneticPr fontId="9"/>
  </si>
  <si>
    <t>果実</t>
    <rPh sb="0" eb="1">
      <t>ハタシ</t>
    </rPh>
    <rPh sb="1" eb="2">
      <t>ミ</t>
    </rPh>
    <phoneticPr fontId="9"/>
  </si>
  <si>
    <t>漬物・加工品</t>
    <phoneticPr fontId="9"/>
  </si>
  <si>
    <t>産地</t>
  </si>
  <si>
    <t>kg</t>
  </si>
  <si>
    <t>千円</t>
  </si>
  <si>
    <t>水産物部</t>
  </si>
  <si>
    <t>鮮魚</t>
    <rPh sb="0" eb="1">
      <t>アラタ</t>
    </rPh>
    <rPh sb="1" eb="2">
      <t>サカナ</t>
    </rPh>
    <phoneticPr fontId="9"/>
  </si>
  <si>
    <t>冷凍魚</t>
    <rPh sb="0" eb="1">
      <t>ヒヤ</t>
    </rPh>
    <rPh sb="1" eb="2">
      <t>コオ</t>
    </rPh>
    <rPh sb="2" eb="3">
      <t>ギョ</t>
    </rPh>
    <phoneticPr fontId="9"/>
  </si>
  <si>
    <t>塩干・加工品</t>
  </si>
  <si>
    <t>花き部</t>
  </si>
  <si>
    <t>切花</t>
    <rPh sb="0" eb="1">
      <t>キリ</t>
    </rPh>
    <rPh sb="1" eb="2">
      <t>ハナ</t>
    </rPh>
    <phoneticPr fontId="9"/>
  </si>
  <si>
    <t>切枝</t>
    <rPh sb="0" eb="1">
      <t>キリ</t>
    </rPh>
    <rPh sb="1" eb="2">
      <t>エダ</t>
    </rPh>
    <phoneticPr fontId="9"/>
  </si>
  <si>
    <t>鉢物・その他</t>
    <rPh sb="0" eb="2">
      <t>ハチモノ</t>
    </rPh>
    <rPh sb="5" eb="6">
      <t>タ</t>
    </rPh>
    <phoneticPr fontId="9"/>
  </si>
  <si>
    <t>本</t>
    <rPh sb="0" eb="1">
      <t>ホン</t>
    </rPh>
    <phoneticPr fontId="9"/>
  </si>
  <si>
    <t>鉢</t>
    <rPh sb="0" eb="1">
      <t>ハチ</t>
    </rPh>
    <phoneticPr fontId="9"/>
  </si>
  <si>
    <t>資料　中央卸売市場</t>
    <phoneticPr fontId="9"/>
  </si>
  <si>
    <t>令和4年</t>
    <rPh sb="0" eb="2">
      <t>レイワ</t>
    </rPh>
    <rPh sb="3" eb="4">
      <t>ネン</t>
    </rPh>
    <phoneticPr fontId="7"/>
  </si>
  <si>
    <t>北海道</t>
  </si>
  <si>
    <t>福井県</t>
  </si>
  <si>
    <t>岐阜県</t>
  </si>
  <si>
    <t>愛知県</t>
  </si>
  <si>
    <t>高知県</t>
  </si>
  <si>
    <t>長崎県</t>
  </si>
  <si>
    <t>長野県</t>
  </si>
  <si>
    <t>茨城県</t>
  </si>
  <si>
    <t>徳島県</t>
  </si>
  <si>
    <t>静岡県</t>
  </si>
  <si>
    <t>青森県</t>
  </si>
  <si>
    <t>ﾌｨﾘﾋﾟﾝ共和国</t>
  </si>
  <si>
    <t>熊本県</t>
  </si>
  <si>
    <t>和歌山県</t>
  </si>
  <si>
    <t>福岡県</t>
  </si>
  <si>
    <t>佐賀県</t>
  </si>
  <si>
    <t>宮崎県</t>
  </si>
  <si>
    <t>中華人民共和国</t>
  </si>
  <si>
    <t>山梨県</t>
  </si>
  <si>
    <t>石川県</t>
  </si>
  <si>
    <t>鳥取県</t>
  </si>
  <si>
    <t>三重県</t>
  </si>
  <si>
    <t>愛媛県</t>
  </si>
  <si>
    <t>兵庫県</t>
  </si>
  <si>
    <t>富山県</t>
  </si>
  <si>
    <t>宮城県</t>
  </si>
  <si>
    <t>千葉県</t>
  </si>
  <si>
    <t>ﾉﾙｳｪｰ王国</t>
  </si>
  <si>
    <t>ﾛｼｱ連邦</t>
  </si>
  <si>
    <t>ｱﾒﾘｶ合衆国</t>
  </si>
  <si>
    <t>ﾁﾘ共和国</t>
  </si>
  <si>
    <t>ｶﾅﾀﾞ</t>
  </si>
  <si>
    <t>ﾆｭｰｼﾞｰﾗﾝﾄﾞ</t>
  </si>
  <si>
    <t>ﾄﾞｲﾂ連邦共和国</t>
  </si>
  <si>
    <t>英国</t>
  </si>
  <si>
    <t>大阪府</t>
  </si>
  <si>
    <t>沖縄県</t>
  </si>
  <si>
    <t>京都府</t>
  </si>
  <si>
    <t>群馬県</t>
  </si>
  <si>
    <t>だいこん</t>
  </si>
  <si>
    <t>にんじん</t>
  </si>
  <si>
    <t>いちご</t>
  </si>
  <si>
    <t>千切だいこん</t>
  </si>
  <si>
    <t>さば</t>
  </si>
  <si>
    <t>冷凍えび</t>
  </si>
  <si>
    <t>調理冷加工食品</t>
  </si>
  <si>
    <t>塩さば</t>
  </si>
  <si>
    <t>菊</t>
  </si>
  <si>
    <t>パンジー</t>
  </si>
  <si>
    <t>-</t>
  </si>
  <si>
    <t>梨</t>
  </si>
  <si>
    <t>干柿</t>
  </si>
  <si>
    <t>果実ジュース</t>
  </si>
  <si>
    <t>はまち</t>
  </si>
  <si>
    <t>赤がれい</t>
  </si>
  <si>
    <t>まぐろ</t>
  </si>
  <si>
    <t>冷凍銀だら</t>
  </si>
  <si>
    <t>しらす</t>
  </si>
  <si>
    <t>ユーカリ</t>
  </si>
  <si>
    <t>ミツマタ</t>
  </si>
  <si>
    <t>スプレー菊</t>
    <phoneticPr fontId="7"/>
  </si>
  <si>
    <t>令和4年</t>
    <rPh sb="0" eb="2">
      <t>レイワ</t>
    </rPh>
    <rPh sb="3" eb="4">
      <t>ネン</t>
    </rPh>
    <phoneticPr fontId="22"/>
  </si>
  <si>
    <t>7-1． 〈年次別〉商業事業所数・従業者数・年間販売額等</t>
    <rPh sb="6" eb="9">
      <t>ネンジベツ</t>
    </rPh>
    <rPh sb="10" eb="12">
      <t>ショウギョウ</t>
    </rPh>
    <rPh sb="12" eb="15">
      <t>ジギョウショ</t>
    </rPh>
    <rPh sb="15" eb="16">
      <t>カズ</t>
    </rPh>
    <phoneticPr fontId="29"/>
  </si>
  <si>
    <t>年次</t>
  </si>
  <si>
    <t>事業所数</t>
    <rPh sb="0" eb="3">
      <t>ジギョウショ</t>
    </rPh>
    <rPh sb="3" eb="4">
      <t>スウ</t>
    </rPh>
    <phoneticPr fontId="29"/>
  </si>
  <si>
    <t>従業者数</t>
  </si>
  <si>
    <t>年間
販売額
（万円）</t>
    <phoneticPr fontId="29"/>
  </si>
  <si>
    <t>その他の
収入額
（万円）</t>
    <rPh sb="2" eb="3">
      <t>タ</t>
    </rPh>
    <rPh sb="5" eb="7">
      <t>シュウニュウ</t>
    </rPh>
    <rPh sb="7" eb="8">
      <t>ガク</t>
    </rPh>
    <phoneticPr fontId="29"/>
  </si>
  <si>
    <t>商品
手持額
（万円）</t>
    <phoneticPr fontId="29"/>
  </si>
  <si>
    <t>売場
面積
(平方m)</t>
    <phoneticPr fontId="29"/>
  </si>
  <si>
    <t>総数</t>
  </si>
  <si>
    <t>経営組織</t>
  </si>
  <si>
    <t>男</t>
    <rPh sb="0" eb="1">
      <t>オトコ</t>
    </rPh>
    <phoneticPr fontId="29"/>
  </si>
  <si>
    <t>女</t>
  </si>
  <si>
    <t>個人</t>
  </si>
  <si>
    <t>法人</t>
  </si>
  <si>
    <t>昭和37年</t>
    <rPh sb="4" eb="5">
      <t>ネン</t>
    </rPh>
    <phoneticPr fontId="29"/>
  </si>
  <si>
    <t>…</t>
  </si>
  <si>
    <t>平成 3年</t>
    <rPh sb="0" eb="2">
      <t>ヘイセイ</t>
    </rPh>
    <rPh sb="4" eb="5">
      <t>ネン</t>
    </rPh>
    <phoneticPr fontId="29"/>
  </si>
  <si>
    <t>旧福井市</t>
    <rPh sb="0" eb="1">
      <t>キュウ</t>
    </rPh>
    <phoneticPr fontId="29"/>
  </si>
  <si>
    <t>旧美山町</t>
    <rPh sb="0" eb="1">
      <t>キュウ</t>
    </rPh>
    <rPh sb="1" eb="4">
      <t>ミヤマチョウ</t>
    </rPh>
    <phoneticPr fontId="29"/>
  </si>
  <si>
    <t xml:space="preserve">X </t>
  </si>
  <si>
    <t>旧越廼村</t>
    <rPh sb="0" eb="1">
      <t>キュウ</t>
    </rPh>
    <rPh sb="1" eb="4">
      <t>コシノムラ</t>
    </rPh>
    <phoneticPr fontId="29"/>
  </si>
  <si>
    <t>旧清水町</t>
    <rPh sb="0" eb="1">
      <t>キュウ</t>
    </rPh>
    <rPh sb="1" eb="4">
      <t>シミズチョウ</t>
    </rPh>
    <phoneticPr fontId="29"/>
  </si>
  <si>
    <t>令和 3年</t>
    <rPh sb="0" eb="2">
      <t>レイワ</t>
    </rPh>
    <rPh sb="4" eb="5">
      <t>ネン</t>
    </rPh>
    <phoneticPr fontId="7"/>
  </si>
  <si>
    <t>資料　商業統計調査、経済センサス-活動調査</t>
    <rPh sb="0" eb="2">
      <t>シリョウ</t>
    </rPh>
    <rPh sb="3" eb="5">
      <t>ショウギョウ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phoneticPr fontId="29"/>
  </si>
  <si>
    <t>注）平成19年から「その他の収入額」「商品手持額」は、集計されていない。</t>
    <phoneticPr fontId="29"/>
  </si>
  <si>
    <t>注）平成24年は経済センサス-活動調査　卸売業・小売業に関する結果であり、従来の商業統計調査とは異なる調査手法で実施したことから、商業統計調査との差数がすべて増加・減少を示すものではない。</t>
    <rPh sb="8" eb="10">
      <t>ケイザイ</t>
    </rPh>
    <rPh sb="15" eb="17">
      <t>カツドウ</t>
    </rPh>
    <rPh sb="17" eb="19">
      <t>チョウサ</t>
    </rPh>
    <rPh sb="37" eb="39">
      <t>ジュウライ</t>
    </rPh>
    <rPh sb="40" eb="42">
      <t>ショウギョウ</t>
    </rPh>
    <rPh sb="42" eb="44">
      <t>トウケイ</t>
    </rPh>
    <rPh sb="44" eb="46">
      <t>チョウサ</t>
    </rPh>
    <rPh sb="48" eb="49">
      <t>コト</t>
    </rPh>
    <rPh sb="51" eb="53">
      <t>チョウサ</t>
    </rPh>
    <rPh sb="53" eb="55">
      <t>シュホウ</t>
    </rPh>
    <rPh sb="56" eb="58">
      <t>ジッシ</t>
    </rPh>
    <rPh sb="65" eb="67">
      <t>ショウギョウ</t>
    </rPh>
    <rPh sb="67" eb="69">
      <t>トウケイ</t>
    </rPh>
    <rPh sb="69" eb="71">
      <t>チョウサ</t>
    </rPh>
    <rPh sb="73" eb="74">
      <t>サ</t>
    </rPh>
    <rPh sb="74" eb="75">
      <t>スウ</t>
    </rPh>
    <rPh sb="79" eb="81">
      <t>ゾウカ</t>
    </rPh>
    <rPh sb="82" eb="84">
      <t>ゲンショウ</t>
    </rPh>
    <rPh sb="85" eb="86">
      <t>シメ</t>
    </rPh>
    <phoneticPr fontId="29"/>
  </si>
  <si>
    <t>注）平成24年経済センサス-活動調査から、経営組織別事業所数・男女別従業者数は集計されていない。</t>
    <rPh sb="7" eb="9">
      <t>ケイザイ</t>
    </rPh>
    <rPh sb="14" eb="16">
      <t>カツドウ</t>
    </rPh>
    <rPh sb="16" eb="18">
      <t>チョウサ</t>
    </rPh>
    <rPh sb="21" eb="23">
      <t>ケイエイ</t>
    </rPh>
    <rPh sb="23" eb="25">
      <t>ソシキ</t>
    </rPh>
    <rPh sb="25" eb="26">
      <t>ベツ</t>
    </rPh>
    <rPh sb="26" eb="29">
      <t>ジギョウショ</t>
    </rPh>
    <rPh sb="29" eb="30">
      <t>スウ</t>
    </rPh>
    <rPh sb="31" eb="33">
      <t>ダンジョ</t>
    </rPh>
    <rPh sb="33" eb="34">
      <t>ベツ</t>
    </rPh>
    <rPh sb="34" eb="35">
      <t>ジュウ</t>
    </rPh>
    <rPh sb="35" eb="38">
      <t>ギョウシャスウ</t>
    </rPh>
    <rPh sb="39" eb="41">
      <t>シュウケイ</t>
    </rPh>
    <phoneticPr fontId="29"/>
  </si>
  <si>
    <t>注）平成26年は、日本標準産業分類の第12回改定及び調査設計の大幅変更を行ったことに伴い、平成19年の数値とは接続しない。</t>
    <rPh sb="2" eb="4">
      <t>ヘイセイ</t>
    </rPh>
    <rPh sb="6" eb="7">
      <t>ネン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19">
      <t>ダイ</t>
    </rPh>
    <rPh sb="21" eb="22">
      <t>カイ</t>
    </rPh>
    <rPh sb="22" eb="24">
      <t>カイテイ</t>
    </rPh>
    <rPh sb="24" eb="25">
      <t>オヨ</t>
    </rPh>
    <rPh sb="26" eb="28">
      <t>チョウサ</t>
    </rPh>
    <rPh sb="28" eb="30">
      <t>セッケイ</t>
    </rPh>
    <rPh sb="31" eb="33">
      <t>オオハバ</t>
    </rPh>
    <rPh sb="33" eb="35">
      <t>ヘンコウ</t>
    </rPh>
    <rPh sb="36" eb="37">
      <t>オコナ</t>
    </rPh>
    <rPh sb="42" eb="43">
      <t>トモナ</t>
    </rPh>
    <rPh sb="45" eb="47">
      <t>ヘイセイ</t>
    </rPh>
    <rPh sb="49" eb="50">
      <t>ネン</t>
    </rPh>
    <rPh sb="51" eb="53">
      <t>スウチ</t>
    </rPh>
    <rPh sb="55" eb="57">
      <t>セツゾク</t>
    </rPh>
    <phoneticPr fontId="29"/>
  </si>
  <si>
    <t>7-2． ＜産業小分類別＞ 事業所数・従業者数・年間販売額</t>
    <rPh sb="11" eb="12">
      <t>ベツ</t>
    </rPh>
    <rPh sb="14" eb="17">
      <t>ジギョウショ</t>
    </rPh>
    <rPh sb="24" eb="26">
      <t>ネンカン</t>
    </rPh>
    <rPh sb="26" eb="29">
      <t>ハンバイガク</t>
    </rPh>
    <phoneticPr fontId="30"/>
  </si>
  <si>
    <t>令和3年6月1日基準日</t>
    <rPh sb="0" eb="2">
      <t>レイワ</t>
    </rPh>
    <rPh sb="3" eb="4">
      <t>ネン</t>
    </rPh>
    <rPh sb="5" eb="6">
      <t>ガツ</t>
    </rPh>
    <rPh sb="6" eb="8">
      <t>１ニチ</t>
    </rPh>
    <rPh sb="8" eb="11">
      <t>キジュンビ</t>
    </rPh>
    <phoneticPr fontId="30"/>
  </si>
  <si>
    <t>産業分類</t>
  </si>
  <si>
    <t>事業所数</t>
    <rPh sb="0" eb="3">
      <t>ジギョウショ</t>
    </rPh>
    <rPh sb="3" eb="4">
      <t>スウ</t>
    </rPh>
    <phoneticPr fontId="30"/>
  </si>
  <si>
    <t>年間商品
販売額
（万円）</t>
    <phoneticPr fontId="30"/>
  </si>
  <si>
    <t>卸・小売業計</t>
    <phoneticPr fontId="30"/>
  </si>
  <si>
    <t>卸売業計</t>
  </si>
  <si>
    <t>50各種商品卸売業</t>
    <rPh sb="2" eb="4">
      <t>カクシュ</t>
    </rPh>
    <rPh sb="4" eb="6">
      <t>ショウヒン</t>
    </rPh>
    <rPh sb="6" eb="9">
      <t>オロシウリギョウ</t>
    </rPh>
    <phoneticPr fontId="30"/>
  </si>
  <si>
    <t>51繊維・衣類等卸売業</t>
    <rPh sb="2" eb="4">
      <t>センイ</t>
    </rPh>
    <rPh sb="5" eb="8">
      <t>イルイトウ</t>
    </rPh>
    <rPh sb="8" eb="11">
      <t>オロシウリギョウ</t>
    </rPh>
    <phoneticPr fontId="30"/>
  </si>
  <si>
    <t>繊維品(衣服、身の回り品を除く)</t>
    <rPh sb="13" eb="14">
      <t>ノゾ</t>
    </rPh>
    <phoneticPr fontId="30"/>
  </si>
  <si>
    <t>衣服</t>
    <phoneticPr fontId="30"/>
  </si>
  <si>
    <t>身の回り品</t>
    <phoneticPr fontId="30"/>
  </si>
  <si>
    <t>52飲食料品卸売業</t>
    <rPh sb="2" eb="4">
      <t>インショク</t>
    </rPh>
    <rPh sb="4" eb="5">
      <t>リョウ</t>
    </rPh>
    <rPh sb="5" eb="6">
      <t>ヒン</t>
    </rPh>
    <rPh sb="6" eb="9">
      <t>オロシウリギョウ</t>
    </rPh>
    <phoneticPr fontId="30"/>
  </si>
  <si>
    <t>農畜産物・水産物</t>
    <phoneticPr fontId="30"/>
  </si>
  <si>
    <t>食料・飲料</t>
    <phoneticPr fontId="30"/>
  </si>
  <si>
    <t>53建築材料・鉱物・金属材料等卸売業</t>
    <rPh sb="2" eb="4">
      <t>ケンチク</t>
    </rPh>
    <rPh sb="4" eb="6">
      <t>ザイリョウ</t>
    </rPh>
    <rPh sb="7" eb="9">
      <t>コウブツ</t>
    </rPh>
    <rPh sb="10" eb="12">
      <t>キンゾク</t>
    </rPh>
    <rPh sb="12" eb="15">
      <t>ザイリョウトウ</t>
    </rPh>
    <phoneticPr fontId="30"/>
  </si>
  <si>
    <t>建築材料</t>
    <phoneticPr fontId="30"/>
  </si>
  <si>
    <t>化学製品</t>
    <phoneticPr fontId="30"/>
  </si>
  <si>
    <t>石油・鉱物</t>
    <rPh sb="0" eb="2">
      <t>セキユ</t>
    </rPh>
    <rPh sb="3" eb="5">
      <t>コウブツ</t>
    </rPh>
    <phoneticPr fontId="30"/>
  </si>
  <si>
    <t>鉄鋼製品</t>
    <rPh sb="0" eb="2">
      <t>テッコウ</t>
    </rPh>
    <rPh sb="2" eb="4">
      <t>セイヒン</t>
    </rPh>
    <phoneticPr fontId="30"/>
  </si>
  <si>
    <t>非鉄金属</t>
    <rPh sb="0" eb="2">
      <t>ヒテツ</t>
    </rPh>
    <rPh sb="2" eb="4">
      <t>キンゾク</t>
    </rPh>
    <phoneticPr fontId="30"/>
  </si>
  <si>
    <t>再生資源</t>
    <phoneticPr fontId="30"/>
  </si>
  <si>
    <t>54機械器具卸売業</t>
    <rPh sb="2" eb="4">
      <t>キカイ</t>
    </rPh>
    <rPh sb="4" eb="6">
      <t>キグ</t>
    </rPh>
    <phoneticPr fontId="30"/>
  </si>
  <si>
    <t>産業機械器具</t>
    <rPh sb="0" eb="2">
      <t>サンギョウ</t>
    </rPh>
    <rPh sb="2" eb="4">
      <t>キカイ</t>
    </rPh>
    <rPh sb="4" eb="6">
      <t>キグ</t>
    </rPh>
    <phoneticPr fontId="30"/>
  </si>
  <si>
    <t>自動車</t>
    <phoneticPr fontId="30"/>
  </si>
  <si>
    <t>電気機械器具</t>
    <phoneticPr fontId="30"/>
  </si>
  <si>
    <t>その他の機械器具</t>
    <phoneticPr fontId="30"/>
  </si>
  <si>
    <t>55その他の卸売業</t>
    <rPh sb="4" eb="5">
      <t>ホカ</t>
    </rPh>
    <phoneticPr fontId="30"/>
  </si>
  <si>
    <t>家具・建具・じゅう器等</t>
    <phoneticPr fontId="30"/>
  </si>
  <si>
    <t>医薬品・化粧品等</t>
    <phoneticPr fontId="30"/>
  </si>
  <si>
    <t>紙・紙製品</t>
    <rPh sb="0" eb="1">
      <t>カミ</t>
    </rPh>
    <rPh sb="2" eb="3">
      <t>カミ</t>
    </rPh>
    <rPh sb="3" eb="5">
      <t>セイヒン</t>
    </rPh>
    <phoneticPr fontId="30"/>
  </si>
  <si>
    <t>他に分類されない卸売業</t>
    <phoneticPr fontId="30"/>
  </si>
  <si>
    <t>小売業計</t>
  </si>
  <si>
    <t>56各種商品小売業</t>
    <rPh sb="2" eb="4">
      <t>カクシュ</t>
    </rPh>
    <rPh sb="4" eb="6">
      <t>ショウヒン</t>
    </rPh>
    <rPh sb="6" eb="9">
      <t>コウリギョウ</t>
    </rPh>
    <phoneticPr fontId="30"/>
  </si>
  <si>
    <t>百貨店、総合スーパー</t>
    <rPh sb="4" eb="6">
      <t>ソウゴウ</t>
    </rPh>
    <phoneticPr fontId="30"/>
  </si>
  <si>
    <t>その他の各種商品
(従業者が常時50人未満のもの)</t>
    <rPh sb="10" eb="13">
      <t>ジュウギョウシャ</t>
    </rPh>
    <rPh sb="14" eb="16">
      <t>ジョウジ</t>
    </rPh>
    <rPh sb="18" eb="19">
      <t>ヒト</t>
    </rPh>
    <rPh sb="19" eb="21">
      <t>ミマン</t>
    </rPh>
    <phoneticPr fontId="30"/>
  </si>
  <si>
    <t>57織物・衣服・身の回り品小売業</t>
    <rPh sb="2" eb="4">
      <t>オリモノ</t>
    </rPh>
    <rPh sb="5" eb="7">
      <t>イフク</t>
    </rPh>
    <rPh sb="8" eb="9">
      <t>ミ</t>
    </rPh>
    <rPh sb="10" eb="11">
      <t>マワ</t>
    </rPh>
    <rPh sb="12" eb="13">
      <t>ヒン</t>
    </rPh>
    <rPh sb="13" eb="16">
      <t>コウリギョウ</t>
    </rPh>
    <phoneticPr fontId="30"/>
  </si>
  <si>
    <t>呉服・服地・寝具</t>
    <phoneticPr fontId="30"/>
  </si>
  <si>
    <t>男子服</t>
    <phoneticPr fontId="30"/>
  </si>
  <si>
    <t>婦人・子供服</t>
    <phoneticPr fontId="30"/>
  </si>
  <si>
    <t>靴・履物</t>
    <phoneticPr fontId="30"/>
  </si>
  <si>
    <t>その他の織物・衣服・身の回り品</t>
    <phoneticPr fontId="30"/>
  </si>
  <si>
    <t>資料　令和3年経済センサス－活動調査</t>
    <rPh sb="0" eb="2">
      <t>シリョウ</t>
    </rPh>
    <rPh sb="3" eb="5">
      <t>レイワ</t>
    </rPh>
    <rPh sb="7" eb="9">
      <t>ケイザイ</t>
    </rPh>
    <rPh sb="14" eb="16">
      <t>カツドウ</t>
    </rPh>
    <rPh sb="16" eb="18">
      <t>チョウサ</t>
    </rPh>
    <phoneticPr fontId="30"/>
  </si>
  <si>
    <t>7-2． ＜産業小分類別＞ 事業所数・従業者数・年間販売額（つづき）</t>
    <rPh sb="11" eb="12">
      <t>ベツ</t>
    </rPh>
    <rPh sb="14" eb="17">
      <t>ジギョウショ</t>
    </rPh>
    <rPh sb="24" eb="26">
      <t>ネンカン</t>
    </rPh>
    <rPh sb="26" eb="29">
      <t>ハンバイガク</t>
    </rPh>
    <phoneticPr fontId="30"/>
  </si>
  <si>
    <t>年間商品
販売額
（百万円）</t>
    <rPh sb="10" eb="11">
      <t>ヒャク</t>
    </rPh>
    <phoneticPr fontId="30"/>
  </si>
  <si>
    <t>58飲食料品小売業</t>
    <rPh sb="2" eb="4">
      <t>インショク</t>
    </rPh>
    <rPh sb="4" eb="5">
      <t>リョウ</t>
    </rPh>
    <rPh sb="5" eb="6">
      <t>シナ</t>
    </rPh>
    <rPh sb="6" eb="9">
      <t>コウリギョウ</t>
    </rPh>
    <phoneticPr fontId="30"/>
  </si>
  <si>
    <t>各種食料品</t>
    <phoneticPr fontId="30"/>
  </si>
  <si>
    <t>野菜・果実</t>
    <phoneticPr fontId="30"/>
  </si>
  <si>
    <t>食肉</t>
    <phoneticPr fontId="30"/>
  </si>
  <si>
    <t>鮮魚</t>
    <rPh sb="0" eb="2">
      <t>センギョ</t>
    </rPh>
    <phoneticPr fontId="30"/>
  </si>
  <si>
    <t>酒</t>
    <rPh sb="0" eb="1">
      <t>サケ</t>
    </rPh>
    <phoneticPr fontId="30"/>
  </si>
  <si>
    <t>菓子・パン</t>
    <phoneticPr fontId="30"/>
  </si>
  <si>
    <t>その他の飲食料品</t>
    <rPh sb="4" eb="5">
      <t>イン</t>
    </rPh>
    <phoneticPr fontId="9"/>
  </si>
  <si>
    <t>59機械器具小売業</t>
    <rPh sb="2" eb="4">
      <t>キカイ</t>
    </rPh>
    <rPh sb="4" eb="6">
      <t>キグ</t>
    </rPh>
    <rPh sb="6" eb="9">
      <t>コウリギョウ</t>
    </rPh>
    <phoneticPr fontId="30"/>
  </si>
  <si>
    <t>自転車</t>
    <phoneticPr fontId="30"/>
  </si>
  <si>
    <t>機械器具(自動車,自転車を除く)</t>
    <rPh sb="0" eb="2">
      <t>キカイ</t>
    </rPh>
    <rPh sb="2" eb="4">
      <t>キグ</t>
    </rPh>
    <rPh sb="5" eb="8">
      <t>ジドウシャ</t>
    </rPh>
    <rPh sb="9" eb="12">
      <t>ジテンシャ</t>
    </rPh>
    <rPh sb="13" eb="14">
      <t>ノゾ</t>
    </rPh>
    <phoneticPr fontId="30"/>
  </si>
  <si>
    <t>60その他の小売業</t>
    <rPh sb="4" eb="5">
      <t>タ</t>
    </rPh>
    <rPh sb="6" eb="9">
      <t>コウリギョウ</t>
    </rPh>
    <phoneticPr fontId="30"/>
  </si>
  <si>
    <t>家具・建具・畳</t>
    <phoneticPr fontId="30"/>
  </si>
  <si>
    <t>じゅう器</t>
    <rPh sb="3" eb="4">
      <t>キ</t>
    </rPh>
    <phoneticPr fontId="30"/>
  </si>
  <si>
    <t>医薬品・化粧品</t>
    <phoneticPr fontId="30"/>
  </si>
  <si>
    <t>農耕用品</t>
    <phoneticPr fontId="30"/>
  </si>
  <si>
    <t>燃料</t>
    <phoneticPr fontId="30"/>
  </si>
  <si>
    <t>書籍・文房具</t>
    <phoneticPr fontId="30"/>
  </si>
  <si>
    <t>スポーツ用品・がん具・娯楽用品・楽器</t>
    <phoneticPr fontId="30"/>
  </si>
  <si>
    <t>写真機・時計・眼鏡</t>
    <rPh sb="4" eb="6">
      <t>トケイ</t>
    </rPh>
    <rPh sb="7" eb="9">
      <t>ガンキョウ</t>
    </rPh>
    <phoneticPr fontId="30"/>
  </si>
  <si>
    <t>他に分類されない小売業</t>
    <rPh sb="8" eb="11">
      <t>コウリギョウ</t>
    </rPh>
    <phoneticPr fontId="9"/>
  </si>
  <si>
    <t>61無店舗小売業</t>
    <rPh sb="2" eb="5">
      <t>ムテンポ</t>
    </rPh>
    <rPh sb="5" eb="8">
      <t>コウリギョウ</t>
    </rPh>
    <phoneticPr fontId="30"/>
  </si>
  <si>
    <t>通信販売・訪問販売</t>
    <rPh sb="0" eb="2">
      <t>ツウシン</t>
    </rPh>
    <rPh sb="2" eb="4">
      <t>ハンバイ</t>
    </rPh>
    <rPh sb="5" eb="7">
      <t>ホウモン</t>
    </rPh>
    <rPh sb="7" eb="9">
      <t>ハンバイ</t>
    </rPh>
    <phoneticPr fontId="30"/>
  </si>
  <si>
    <t>自動販売機</t>
    <rPh sb="0" eb="2">
      <t>ジドウ</t>
    </rPh>
    <rPh sb="2" eb="5">
      <t>ハンバイキ</t>
    </rPh>
    <phoneticPr fontId="30"/>
  </si>
  <si>
    <t>その他の無店舗</t>
    <rPh sb="2" eb="3">
      <t>タ</t>
    </rPh>
    <rPh sb="4" eb="7">
      <t>ムテンポ</t>
    </rPh>
    <phoneticPr fontId="30"/>
  </si>
  <si>
    <t>注)従業者とは、「個人業主」、「無給家族従業者」、「有給役員」および「常用雇用者」の計であり、臨時雇用者は含めていない。</t>
    <rPh sb="0" eb="1">
      <t>チュウ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</si>
</sst>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176" formatCode="#,##0&quot;　&quot;;&quot;△&quot;#,##0&quot;　&quot;"/>
    <numFmt numFmtId="177" formatCode="\¥#,##0;[Red]&quot;¥-&quot;#,##0"/>
    <numFmt numFmtId="178" formatCode="#,##0_);\(#,##0\)"/>
    <numFmt numFmtId="179" formatCode="&quot;平成&quot;#0&quot;年&quot;"/>
    <numFmt numFmtId="180" formatCode="\(#,###\)"/>
    <numFmt numFmtId="181" formatCode="#,##0.0_);[Red]\(#,##0.0\)"/>
    <numFmt numFmtId="182" formatCode="#,##0.0_ "/>
    <numFmt numFmtId="183" formatCode="\(#,###,##0\)"/>
    <numFmt numFmtId="184" formatCode="0.0_ "/>
    <numFmt numFmtId="185" formatCode="\(#,##0\)"/>
    <numFmt numFmtId="186" formatCode="0_);[Red]\(0\)"/>
    <numFmt numFmtId="187" formatCode="0.0_);[Red]\(0.0\)"/>
    <numFmt numFmtId="188" formatCode="&quot;第&quot;#&quot;位&quot;\ "/>
    <numFmt numFmtId="189" formatCode="#&quot;位&quot;\ "/>
    <numFmt numFmtId="190" formatCode="&quot;　 &quot;\ 00&quot;年&quot;"/>
    <numFmt numFmtId="191" formatCode="&quot;　 &quot;\ \ 0&quot;年&quot;"/>
    <numFmt numFmtId="192" formatCode="###,###,###,##0;&quot;-&quot;##,###,###,##0"/>
  </numFmts>
  <fonts count="34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7"/>
      <name val="BIZ UDゴシック"/>
      <family val="3"/>
      <charset val="128"/>
    </font>
    <font>
      <sz val="14"/>
      <name val="ＭＳ ゴシック"/>
      <family val="3"/>
      <charset val="128"/>
    </font>
    <font>
      <sz val="14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BIZ UDゴシック"/>
      <family val="3"/>
      <charset val="128"/>
    </font>
    <font>
      <sz val="6"/>
      <name val="BIZ UDゴシック"/>
      <family val="3"/>
      <charset val="128"/>
    </font>
    <font>
      <u/>
      <sz val="9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5" fillId="3" borderId="0"/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2" borderId="1" applyNumberFormat="0" applyFont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8" fillId="0" borderId="0">
      <alignment vertical="center"/>
    </xf>
    <xf numFmtId="177" fontId="8" fillId="0" borderId="0" applyBorder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4" fillId="0" borderId="0">
      <alignment vertical="center"/>
    </xf>
    <xf numFmtId="0" fontId="12" fillId="0" borderId="0"/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17" fillId="0" borderId="0" xfId="0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176" fontId="15" fillId="0" borderId="0" xfId="1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176" fontId="23" fillId="0" borderId="0" xfId="1" applyNumberFormat="1" applyFont="1" applyFill="1" applyBorder="1" applyAlignment="1" applyProtection="1">
      <alignment horizontal="center" vertical="center"/>
    </xf>
    <xf numFmtId="179" fontId="17" fillId="0" borderId="4" xfId="0" applyNumberFormat="1" applyFont="1" applyFill="1" applyBorder="1" applyAlignment="1" applyProtection="1">
      <alignment horizontal="distributed" vertical="center" justifyLastLine="1"/>
    </xf>
    <xf numFmtId="0" fontId="19" fillId="0" borderId="6" xfId="0" applyFont="1" applyFill="1" applyBorder="1" applyAlignment="1" applyProtection="1">
      <alignment horizontal="distributed" vertical="center" justifyLastLine="1"/>
    </xf>
    <xf numFmtId="178" fontId="19" fillId="0" borderId="17" xfId="0" applyNumberFormat="1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distributed" vertical="center" justifyLastLine="1"/>
    </xf>
    <xf numFmtId="178" fontId="19" fillId="0" borderId="19" xfId="0" applyNumberFormat="1" applyFont="1" applyFill="1" applyBorder="1" applyAlignment="1" applyProtection="1">
      <alignment vertical="center"/>
    </xf>
    <xf numFmtId="0" fontId="17" fillId="0" borderId="6" xfId="0" applyFont="1" applyFill="1" applyBorder="1" applyAlignment="1" applyProtection="1">
      <alignment horizontal="distributed" vertical="center" justifyLastLine="1"/>
    </xf>
    <xf numFmtId="178" fontId="17" fillId="0" borderId="7" xfId="0" applyNumberFormat="1" applyFont="1" applyFill="1" applyBorder="1" applyAlignment="1" applyProtection="1">
      <alignment vertical="center"/>
      <protection locked="0"/>
    </xf>
    <xf numFmtId="0" fontId="17" fillId="0" borderId="18" xfId="0" applyFont="1" applyFill="1" applyBorder="1" applyAlignment="1" applyProtection="1">
      <alignment horizontal="distributed" vertical="center" justifyLastLine="1"/>
    </xf>
    <xf numFmtId="178" fontId="17" fillId="0" borderId="19" xfId="0" applyNumberFormat="1" applyFont="1" applyFill="1" applyBorder="1" applyAlignment="1" applyProtection="1">
      <alignment vertical="center"/>
      <protection locked="0"/>
    </xf>
    <xf numFmtId="0" fontId="17" fillId="0" borderId="20" xfId="0" applyFont="1" applyFill="1" applyBorder="1" applyAlignment="1" applyProtection="1">
      <alignment horizontal="distributed" vertical="center" justifyLastLine="1"/>
    </xf>
    <xf numFmtId="178" fontId="17" fillId="0" borderId="21" xfId="0" applyNumberFormat="1" applyFont="1" applyFill="1" applyBorder="1" applyAlignment="1" applyProtection="1">
      <alignment vertical="center"/>
      <protection locked="0"/>
    </xf>
    <xf numFmtId="0" fontId="17" fillId="0" borderId="9" xfId="0" applyFont="1" applyFill="1" applyBorder="1" applyAlignment="1" applyProtection="1">
      <alignment horizontal="distributed" vertical="center" justifyLastLine="1"/>
    </xf>
    <xf numFmtId="178" fontId="17" fillId="0" borderId="11" xfId="0" applyNumberFormat="1" applyFont="1" applyFill="1" applyBorder="1" applyAlignment="1" applyProtection="1">
      <alignment vertical="center"/>
      <protection locked="0"/>
    </xf>
    <xf numFmtId="0" fontId="19" fillId="0" borderId="20" xfId="0" applyFont="1" applyFill="1" applyBorder="1" applyAlignment="1" applyProtection="1">
      <alignment horizontal="distributed" vertical="center" justifyLastLine="1"/>
    </xf>
    <xf numFmtId="178" fontId="19" fillId="0" borderId="7" xfId="0" applyNumberFormat="1" applyFont="1" applyFill="1" applyBorder="1" applyAlignment="1" applyProtection="1">
      <alignment vertical="center"/>
    </xf>
    <xf numFmtId="0" fontId="19" fillId="0" borderId="9" xfId="0" applyFont="1" applyFill="1" applyBorder="1" applyAlignment="1" applyProtection="1">
      <alignment horizontal="distributed" vertical="center" justifyLastLine="1"/>
    </xf>
    <xf numFmtId="180" fontId="17" fillId="0" borderId="12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Alignment="1" applyProtection="1">
      <alignment vertical="center"/>
      <protection locked="0"/>
    </xf>
    <xf numFmtId="181" fontId="17" fillId="0" borderId="0" xfId="0" applyNumberFormat="1" applyFont="1" applyFill="1" applyAlignment="1" applyProtection="1">
      <alignment vertical="center"/>
    </xf>
    <xf numFmtId="180" fontId="17" fillId="0" borderId="0" xfId="0" applyNumberFormat="1" applyFont="1" applyFill="1" applyAlignment="1" applyProtection="1">
      <alignment vertical="center"/>
    </xf>
    <xf numFmtId="181" fontId="17" fillId="0" borderId="0" xfId="0" applyNumberFormat="1" applyFont="1" applyFill="1" applyBorder="1" applyAlignment="1" applyProtection="1">
      <alignment vertical="center"/>
    </xf>
    <xf numFmtId="180" fontId="18" fillId="0" borderId="0" xfId="0" applyNumberFormat="1" applyFont="1" applyFill="1" applyAlignment="1" applyProtection="1">
      <alignment vertical="center"/>
    </xf>
    <xf numFmtId="181" fontId="18" fillId="0" borderId="0" xfId="0" applyNumberFormat="1" applyFont="1" applyFill="1" applyAlignment="1" applyProtection="1">
      <alignment vertical="center"/>
    </xf>
    <xf numFmtId="180" fontId="17" fillId="0" borderId="0" xfId="0" applyNumberFormat="1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188" fontId="20" fillId="0" borderId="0" xfId="0" applyNumberFormat="1" applyFont="1" applyFill="1" applyAlignment="1" applyProtection="1">
      <alignment horizontal="right" vertical="center"/>
    </xf>
    <xf numFmtId="189" fontId="20" fillId="0" borderId="0" xfId="0" applyNumberFormat="1" applyFont="1" applyFill="1" applyAlignment="1" applyProtection="1">
      <alignment horizontal="right" vertical="center"/>
    </xf>
    <xf numFmtId="189" fontId="20" fillId="0" borderId="15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Alignment="1" applyProtection="1">
      <alignment horizontal="center" vertical="center"/>
    </xf>
    <xf numFmtId="176" fontId="15" fillId="0" borderId="0" xfId="1" applyNumberFormat="1" applyFont="1" applyFill="1" applyBorder="1" applyAlignment="1" applyProtection="1">
      <alignment horizontal="center" vertical="center"/>
    </xf>
    <xf numFmtId="179" fontId="17" fillId="4" borderId="4" xfId="0" applyNumberFormat="1" applyFont="1" applyFill="1" applyBorder="1" applyAlignment="1" applyProtection="1">
      <alignment horizontal="distributed" vertical="center" justifyLastLine="1"/>
    </xf>
    <xf numFmtId="178" fontId="19" fillId="4" borderId="17" xfId="0" applyNumberFormat="1" applyFont="1" applyFill="1" applyBorder="1" applyAlignment="1" applyProtection="1">
      <alignment vertical="center"/>
    </xf>
    <xf numFmtId="178" fontId="19" fillId="4" borderId="19" xfId="0" applyNumberFormat="1" applyFont="1" applyFill="1" applyBorder="1" applyAlignment="1" applyProtection="1">
      <alignment vertical="center"/>
    </xf>
    <xf numFmtId="178" fontId="17" fillId="4" borderId="7" xfId="0" applyNumberFormat="1" applyFont="1" applyFill="1" applyBorder="1" applyAlignment="1" applyProtection="1">
      <alignment vertical="center"/>
      <protection locked="0"/>
    </xf>
    <xf numFmtId="178" fontId="17" fillId="4" borderId="19" xfId="0" applyNumberFormat="1" applyFont="1" applyFill="1" applyBorder="1" applyAlignment="1" applyProtection="1">
      <alignment vertical="center"/>
      <protection locked="0"/>
    </xf>
    <xf numFmtId="178" fontId="17" fillId="4" borderId="21" xfId="0" applyNumberFormat="1" applyFont="1" applyFill="1" applyBorder="1" applyAlignment="1" applyProtection="1">
      <alignment vertical="center"/>
      <protection locked="0"/>
    </xf>
    <xf numFmtId="178" fontId="17" fillId="4" borderId="11" xfId="0" applyNumberFormat="1" applyFont="1" applyFill="1" applyBorder="1" applyAlignment="1" applyProtection="1">
      <alignment vertical="center"/>
      <protection locked="0"/>
    </xf>
    <xf numFmtId="0" fontId="26" fillId="4" borderId="12" xfId="0" applyFont="1" applyFill="1" applyBorder="1" applyAlignment="1" applyProtection="1">
      <alignment horizontal="distributed" vertical="center" justifyLastLine="1"/>
    </xf>
    <xf numFmtId="182" fontId="24" fillId="4" borderId="7" xfId="0" applyNumberFormat="1" applyFont="1" applyFill="1" applyBorder="1" applyAlignment="1" applyProtection="1">
      <alignment horizontal="right" vertical="center"/>
    </xf>
    <xf numFmtId="183" fontId="24" fillId="4" borderId="2" xfId="0" applyNumberFormat="1" applyFont="1" applyFill="1" applyBorder="1" applyAlignment="1" applyProtection="1">
      <alignment vertical="center" shrinkToFit="1"/>
    </xf>
    <xf numFmtId="184" fontId="24" fillId="4" borderId="4" xfId="24" applyNumberFormat="1" applyFont="1" applyFill="1" applyBorder="1">
      <alignment vertical="center"/>
    </xf>
    <xf numFmtId="185" fontId="24" fillId="4" borderId="3" xfId="24" applyNumberFormat="1" applyFont="1" applyFill="1" applyBorder="1">
      <alignment vertical="center"/>
    </xf>
    <xf numFmtId="185" fontId="24" fillId="4" borderId="2" xfId="24" applyNumberFormat="1" applyFont="1" applyFill="1" applyBorder="1">
      <alignment vertical="center"/>
    </xf>
    <xf numFmtId="182" fontId="24" fillId="4" borderId="4" xfId="24" applyNumberFormat="1" applyFont="1" applyFill="1" applyBorder="1">
      <alignment vertical="center"/>
    </xf>
    <xf numFmtId="41" fontId="24" fillId="4" borderId="3" xfId="24" applyNumberFormat="1" applyFont="1" applyFill="1" applyBorder="1" applyAlignment="1">
      <alignment vertical="center"/>
    </xf>
    <xf numFmtId="184" fontId="24" fillId="4" borderId="4" xfId="24" quotePrefix="1" applyNumberFormat="1" applyFont="1" applyFill="1" applyBorder="1">
      <alignment vertical="center"/>
    </xf>
    <xf numFmtId="0" fontId="26" fillId="4" borderId="2" xfId="0" applyFont="1" applyFill="1" applyBorder="1" applyAlignment="1" applyProtection="1">
      <alignment horizontal="distributed" vertical="center" justifyLastLine="1"/>
    </xf>
    <xf numFmtId="182" fontId="24" fillId="4" borderId="7" xfId="0" applyNumberFormat="1" applyFont="1" applyFill="1" applyBorder="1" applyAlignment="1" applyProtection="1">
      <alignment horizontal="right" vertical="center" shrinkToFit="1"/>
    </xf>
    <xf numFmtId="185" fontId="24" fillId="4" borderId="2" xfId="24" applyNumberFormat="1" applyFont="1" applyFill="1" applyBorder="1" applyAlignment="1">
      <alignment vertical="center" shrinkToFit="1"/>
    </xf>
    <xf numFmtId="0" fontId="27" fillId="4" borderId="12" xfId="0" applyFont="1" applyFill="1" applyBorder="1" applyAlignment="1" applyProtection="1">
      <alignment horizontal="distributed" vertical="center" justifyLastLine="1"/>
    </xf>
    <xf numFmtId="0" fontId="24" fillId="4" borderId="12" xfId="0" applyFont="1" applyFill="1" applyBorder="1" applyAlignment="1" applyProtection="1">
      <alignment horizontal="distributed" vertical="center" justifyLastLine="1"/>
    </xf>
    <xf numFmtId="184" fontId="24" fillId="4" borderId="3" xfId="24" applyNumberFormat="1" applyFont="1" applyFill="1" applyBorder="1">
      <alignment vertical="center"/>
    </xf>
    <xf numFmtId="186" fontId="24" fillId="4" borderId="4" xfId="24" applyNumberFormat="1" applyFont="1" applyFill="1" applyBorder="1">
      <alignment vertical="center"/>
    </xf>
    <xf numFmtId="186" fontId="24" fillId="4" borderId="3" xfId="24" applyNumberFormat="1" applyFont="1" applyFill="1" applyBorder="1" applyAlignment="1">
      <alignment vertical="center"/>
    </xf>
    <xf numFmtId="185" fontId="24" fillId="4" borderId="3" xfId="24" quotePrefix="1" applyNumberFormat="1" applyFont="1" applyFill="1" applyBorder="1">
      <alignment vertical="center"/>
    </xf>
    <xf numFmtId="182" fontId="24" fillId="4" borderId="4" xfId="0" applyNumberFormat="1" applyFont="1" applyFill="1" applyBorder="1" applyAlignment="1" applyProtection="1">
      <alignment horizontal="right" vertical="center" shrinkToFit="1"/>
    </xf>
    <xf numFmtId="187" fontId="24" fillId="4" borderId="4" xfId="24" applyNumberFormat="1" applyFont="1" applyFill="1" applyBorder="1">
      <alignment vertical="center"/>
    </xf>
    <xf numFmtId="0" fontId="25" fillId="4" borderId="0" xfId="0" applyFont="1" applyFill="1" applyAlignment="1" applyProtection="1">
      <alignment vertical="center"/>
    </xf>
    <xf numFmtId="181" fontId="25" fillId="4" borderId="0" xfId="0" applyNumberFormat="1" applyFont="1" applyFill="1" applyAlignment="1" applyProtection="1">
      <alignment vertical="center"/>
    </xf>
    <xf numFmtId="0" fontId="25" fillId="4" borderId="12" xfId="0" applyFont="1" applyFill="1" applyBorder="1" applyAlignment="1" applyProtection="1">
      <alignment vertical="center"/>
    </xf>
    <xf numFmtId="181" fontId="25" fillId="4" borderId="12" xfId="0" applyNumberFormat="1" applyFont="1" applyFill="1" applyBorder="1" applyAlignment="1" applyProtection="1">
      <alignment vertical="center"/>
    </xf>
    <xf numFmtId="180" fontId="25" fillId="4" borderId="12" xfId="0" applyNumberFormat="1" applyFont="1" applyFill="1" applyBorder="1" applyAlignment="1" applyProtection="1">
      <alignment vertical="center"/>
    </xf>
    <xf numFmtId="183" fontId="24" fillId="4" borderId="12" xfId="0" applyNumberFormat="1" applyFont="1" applyFill="1" applyBorder="1" applyAlignment="1" applyProtection="1">
      <alignment vertical="center"/>
    </xf>
    <xf numFmtId="180" fontId="25" fillId="4" borderId="12" xfId="0" applyNumberFormat="1" applyFont="1" applyFill="1" applyBorder="1" applyAlignment="1" applyProtection="1">
      <alignment horizontal="right" vertical="center"/>
    </xf>
    <xf numFmtId="0" fontId="28" fillId="0" borderId="0" xfId="0" applyFont="1" applyFill="1" applyAlignment="1" applyProtection="1">
      <alignment vertical="center"/>
    </xf>
    <xf numFmtId="179" fontId="28" fillId="0" borderId="0" xfId="0" applyNumberFormat="1" applyFont="1" applyFill="1" applyAlignment="1" applyProtection="1">
      <alignment horizontal="left" vertical="center"/>
    </xf>
    <xf numFmtId="0" fontId="20" fillId="4" borderId="4" xfId="0" applyFont="1" applyFill="1" applyBorder="1" applyAlignment="1" applyProtection="1">
      <alignment horizontal="distributed" vertical="center" justifyLastLine="1"/>
    </xf>
    <xf numFmtId="0" fontId="20" fillId="4" borderId="16" xfId="0" applyFont="1" applyFill="1" applyBorder="1" applyAlignment="1" applyProtection="1">
      <alignment horizontal="distributed" vertical="center" justifyLastLine="1"/>
    </xf>
    <xf numFmtId="0" fontId="20" fillId="4" borderId="14" xfId="0" applyFont="1" applyFill="1" applyBorder="1" applyAlignment="1" applyProtection="1">
      <alignment horizontal="distributed" vertical="center"/>
    </xf>
    <xf numFmtId="0" fontId="20" fillId="4" borderId="14" xfId="0" applyFont="1" applyFill="1" applyBorder="1" applyAlignment="1" applyProtection="1">
      <alignment horizontal="right" vertical="center"/>
    </xf>
    <xf numFmtId="0" fontId="20" fillId="4" borderId="6" xfId="0" applyFont="1" applyFill="1" applyBorder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distributed" vertical="center"/>
    </xf>
    <xf numFmtId="0" fontId="20" fillId="4" borderId="7" xfId="0" applyFont="1" applyFill="1" applyBorder="1" applyAlignment="1" applyProtection="1">
      <alignment horizontal="right" vertical="center"/>
    </xf>
    <xf numFmtId="0" fontId="25" fillId="4" borderId="13" xfId="25" applyFont="1" applyFill="1" applyBorder="1" applyAlignment="1">
      <alignment horizontal="center" vertical="center" shrinkToFit="1"/>
    </xf>
    <xf numFmtId="38" fontId="25" fillId="4" borderId="0" xfId="26" applyFont="1" applyFill="1" applyAlignment="1">
      <alignment vertical="center" shrinkToFit="1"/>
    </xf>
    <xf numFmtId="38" fontId="25" fillId="4" borderId="13" xfId="2" applyFont="1" applyFill="1" applyBorder="1" applyAlignment="1">
      <alignment vertical="center" shrinkToFit="1"/>
    </xf>
    <xf numFmtId="0" fontId="25" fillId="4" borderId="14" xfId="25" applyFont="1" applyFill="1" applyBorder="1" applyAlignment="1">
      <alignment horizontal="center" vertical="center" shrinkToFit="1"/>
    </xf>
    <xf numFmtId="38" fontId="25" fillId="4" borderId="13" xfId="26" applyFont="1" applyFill="1" applyBorder="1" applyAlignment="1">
      <alignment vertical="center" shrinkToFit="1"/>
    </xf>
    <xf numFmtId="38" fontId="25" fillId="4" borderId="0" xfId="2" applyFont="1" applyFill="1" applyAlignment="1">
      <alignment vertical="center" shrinkToFit="1"/>
    </xf>
    <xf numFmtId="0" fontId="25" fillId="4" borderId="22" xfId="25" applyFont="1" applyFill="1" applyBorder="1" applyAlignment="1">
      <alignment horizontal="center" vertical="center" shrinkToFit="1"/>
    </xf>
    <xf numFmtId="38" fontId="25" fillId="4" borderId="22" xfId="2" applyFont="1" applyFill="1" applyBorder="1" applyAlignment="1">
      <alignment vertical="center" shrinkToFit="1"/>
    </xf>
    <xf numFmtId="0" fontId="25" fillId="4" borderId="23" xfId="25" applyFont="1" applyFill="1" applyBorder="1" applyAlignment="1">
      <alignment horizontal="center" vertical="center" shrinkToFit="1"/>
    </xf>
    <xf numFmtId="38" fontId="25" fillId="4" borderId="22" xfId="26" applyFont="1" applyFill="1" applyBorder="1" applyAlignment="1">
      <alignment vertical="center" shrinkToFit="1"/>
    </xf>
    <xf numFmtId="0" fontId="20" fillId="4" borderId="7" xfId="0" applyFont="1" applyFill="1" applyBorder="1" applyAlignment="1" applyProtection="1">
      <alignment horizontal="distributed" vertical="center" shrinkToFit="1"/>
    </xf>
    <xf numFmtId="0" fontId="25" fillId="4" borderId="14" xfId="25" applyFont="1" applyFill="1" applyBorder="1" applyAlignment="1">
      <alignment horizontal="center" vertical="center"/>
    </xf>
    <xf numFmtId="38" fontId="25" fillId="4" borderId="14" xfId="26" applyFont="1" applyFill="1" applyBorder="1">
      <alignment vertical="center"/>
    </xf>
    <xf numFmtId="38" fontId="25" fillId="4" borderId="14" xfId="26" applyFont="1" applyFill="1" applyBorder="1" applyAlignment="1">
      <alignment horizontal="center" vertical="center" shrinkToFit="1"/>
    </xf>
    <xf numFmtId="0" fontId="25" fillId="4" borderId="23" xfId="25" applyFont="1" applyFill="1" applyBorder="1" applyAlignment="1">
      <alignment horizontal="center" vertical="center"/>
    </xf>
    <xf numFmtId="38" fontId="25" fillId="4" borderId="23" xfId="26" applyFont="1" applyFill="1" applyBorder="1">
      <alignment vertical="center"/>
    </xf>
    <xf numFmtId="38" fontId="25" fillId="4" borderId="23" xfId="26" applyFont="1" applyFill="1" applyBorder="1" applyAlignment="1">
      <alignment horizontal="center" vertical="center" shrinkToFit="1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12" xfId="0" applyFont="1" applyFill="1" applyBorder="1" applyAlignment="1" applyProtection="1">
      <alignment horizontal="right" vertical="center"/>
    </xf>
    <xf numFmtId="38" fontId="25" fillId="4" borderId="13" xfId="26" applyFont="1" applyFill="1" applyBorder="1">
      <alignment vertical="center"/>
    </xf>
    <xf numFmtId="38" fontId="25" fillId="4" borderId="0" xfId="26" applyFont="1" applyFill="1" applyBorder="1">
      <alignment vertical="center"/>
    </xf>
    <xf numFmtId="38" fontId="25" fillId="4" borderId="13" xfId="26" applyFont="1" applyFill="1" applyBorder="1" applyAlignment="1">
      <alignment horizontal="center" vertical="center"/>
    </xf>
    <xf numFmtId="0" fontId="25" fillId="4" borderId="11" xfId="25" applyFont="1" applyFill="1" applyBorder="1" applyAlignment="1">
      <alignment horizontal="center" vertical="center"/>
    </xf>
    <xf numFmtId="38" fontId="25" fillId="4" borderId="9" xfId="26" applyFont="1" applyFill="1" applyBorder="1">
      <alignment vertical="center"/>
    </xf>
    <xf numFmtId="38" fontId="25" fillId="4" borderId="15" xfId="26" applyFont="1" applyFill="1" applyBorder="1">
      <alignment vertical="center"/>
    </xf>
    <xf numFmtId="38" fontId="25" fillId="4" borderId="9" xfId="26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distributed" vertical="center" justifyLastLine="1"/>
    </xf>
    <xf numFmtId="41" fontId="20" fillId="0" borderId="13" xfId="9" applyNumberFormat="1" applyFont="1" applyFill="1" applyBorder="1" applyAlignment="1" applyProtection="1">
      <alignment vertical="center"/>
    </xf>
    <xf numFmtId="41" fontId="20" fillId="0" borderId="8" xfId="9" applyNumberFormat="1" applyFont="1" applyFill="1" applyBorder="1" applyAlignment="1" applyProtection="1">
      <alignment vertical="center"/>
    </xf>
    <xf numFmtId="41" fontId="20" fillId="0" borderId="8" xfId="9" applyNumberFormat="1" applyFont="1" applyFill="1" applyBorder="1" applyAlignment="1" applyProtection="1">
      <alignment horizontal="right" vertical="center"/>
    </xf>
    <xf numFmtId="41" fontId="20" fillId="0" borderId="0" xfId="9" applyNumberFormat="1" applyFont="1" applyFill="1" applyAlignment="1" applyProtection="1">
      <alignment horizontal="right" vertical="center"/>
    </xf>
    <xf numFmtId="38" fontId="20" fillId="0" borderId="0" xfId="9" applyFont="1" applyFill="1" applyAlignment="1" applyProtection="1">
      <alignment vertical="center"/>
    </xf>
    <xf numFmtId="41" fontId="20" fillId="0" borderId="0" xfId="9" applyNumberFormat="1" applyFont="1" applyFill="1" applyBorder="1" applyAlignment="1" applyProtection="1">
      <alignment vertical="center"/>
    </xf>
    <xf numFmtId="41" fontId="20" fillId="0" borderId="0" xfId="9" applyNumberFormat="1" applyFont="1" applyFill="1" applyAlignment="1" applyProtection="1">
      <alignment vertical="center"/>
    </xf>
    <xf numFmtId="41" fontId="20" fillId="0" borderId="14" xfId="9" applyNumberFormat="1" applyFont="1" applyFill="1" applyBorder="1" applyAlignment="1" applyProtection="1">
      <alignment horizontal="right" vertical="center"/>
    </xf>
    <xf numFmtId="41" fontId="20" fillId="0" borderId="0" xfId="9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Continuous" vertical="center"/>
    </xf>
    <xf numFmtId="0" fontId="21" fillId="0" borderId="8" xfId="0" applyFont="1" applyFill="1" applyBorder="1" applyAlignment="1" applyProtection="1">
      <alignment horizontal="distributed" vertical="center"/>
    </xf>
    <xf numFmtId="0" fontId="20" fillId="0" borderId="0" xfId="0" applyFont="1" applyFill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right" vertical="center"/>
    </xf>
    <xf numFmtId="0" fontId="17" fillId="0" borderId="4" xfId="0" applyFont="1" applyFill="1" applyBorder="1" applyAlignment="1" applyProtection="1">
      <alignment horizontal="distributed" vertical="center"/>
    </xf>
    <xf numFmtId="0" fontId="17" fillId="0" borderId="4" xfId="0" applyFont="1" applyFill="1" applyBorder="1" applyAlignment="1" applyProtection="1">
      <alignment horizontal="distributed" vertical="center" wrapText="1"/>
    </xf>
    <xf numFmtId="0" fontId="17" fillId="0" borderId="0" xfId="0" applyFont="1" applyFill="1" applyBorder="1" applyAlignment="1" applyProtection="1">
      <alignment horizontal="distributed" vertical="center"/>
    </xf>
    <xf numFmtId="178" fontId="17" fillId="0" borderId="13" xfId="0" applyNumberFormat="1" applyFont="1" applyFill="1" applyBorder="1" applyAlignment="1" applyProtection="1">
      <alignment horizontal="right" vertical="center"/>
    </xf>
    <xf numFmtId="178" fontId="17" fillId="0" borderId="6" xfId="0" applyNumberFormat="1" applyFont="1" applyFill="1" applyBorder="1" applyAlignment="1" applyProtection="1">
      <alignment horizontal="right" vertical="center"/>
    </xf>
    <xf numFmtId="178" fontId="17" fillId="0" borderId="0" xfId="0" applyNumberFormat="1" applyFont="1" applyFill="1" applyBorder="1" applyAlignment="1" applyProtection="1">
      <alignment horizontal="right" vertical="center"/>
    </xf>
    <xf numFmtId="192" fontId="31" fillId="0" borderId="13" xfId="15" applyNumberFormat="1" applyFont="1" applyFill="1" applyBorder="1" applyAlignment="1">
      <alignment horizontal="right" vertical="center"/>
    </xf>
    <xf numFmtId="192" fontId="31" fillId="0" borderId="0" xfId="15" applyNumberFormat="1" applyFont="1" applyFill="1" applyAlignment="1">
      <alignment horizontal="right" vertical="center"/>
    </xf>
    <xf numFmtId="0" fontId="19" fillId="0" borderId="0" xfId="0" applyFont="1" applyFill="1" applyBorder="1" applyAlignment="1" applyProtection="1">
      <alignment horizontal="distributed" vertical="center" justifyLastLine="1"/>
    </xf>
    <xf numFmtId="41" fontId="19" fillId="0" borderId="13" xfId="0" applyNumberFormat="1" applyFont="1" applyFill="1" applyBorder="1" applyAlignment="1" applyProtection="1">
      <alignment horizontal="right" vertical="center"/>
    </xf>
    <xf numFmtId="41" fontId="19" fillId="0" borderId="0" xfId="0" applyNumberFormat="1" applyFont="1" applyFill="1" applyBorder="1" applyAlignment="1" applyProtection="1">
      <alignment horizontal="right" vertical="center"/>
    </xf>
    <xf numFmtId="192" fontId="16" fillId="0" borderId="13" xfId="15" applyNumberFormat="1" applyFont="1" applyFill="1" applyBorder="1" applyAlignment="1">
      <alignment horizontal="right" vertical="center"/>
    </xf>
    <xf numFmtId="192" fontId="16" fillId="0" borderId="0" xfId="15" applyNumberFormat="1" applyFont="1" applyFill="1" applyAlignment="1">
      <alignment horizontal="right" vertical="center"/>
    </xf>
    <xf numFmtId="41" fontId="17" fillId="0" borderId="13" xfId="0" applyNumberFormat="1" applyFont="1" applyFill="1" applyBorder="1" applyAlignment="1" applyProtection="1">
      <alignment horizontal="right" vertical="center"/>
    </xf>
    <xf numFmtId="41" fontId="17" fillId="0" borderId="0" xfId="0" applyNumberFormat="1" applyFont="1" applyFill="1" applyBorder="1" applyAlignment="1" applyProtection="1">
      <alignment vertical="center"/>
    </xf>
    <xf numFmtId="38" fontId="16" fillId="0" borderId="13" xfId="2" applyFont="1" applyFill="1" applyBorder="1" applyAlignment="1">
      <alignment horizontal="right"/>
    </xf>
    <xf numFmtId="38" fontId="16" fillId="0" borderId="0" xfId="2" applyFont="1" applyFill="1" applyBorder="1" applyAlignment="1">
      <alignment horizontal="right"/>
    </xf>
    <xf numFmtId="38" fontId="16" fillId="0" borderId="13" xfId="2" applyFont="1" applyBorder="1" applyAlignment="1">
      <alignment horizontal="right"/>
    </xf>
    <xf numFmtId="38" fontId="16" fillId="0" borderId="0" xfId="2" applyFont="1" applyBorder="1" applyAlignment="1">
      <alignment horizontal="right"/>
    </xf>
    <xf numFmtId="3" fontId="17" fillId="0" borderId="0" xfId="0" applyNumberFormat="1" applyFont="1" applyFill="1" applyAlignment="1" applyProtection="1">
      <alignment vertical="center"/>
    </xf>
    <xf numFmtId="0" fontId="32" fillId="0" borderId="0" xfId="0" applyFont="1" applyFill="1" applyBorder="1" applyAlignment="1" applyProtection="1">
      <alignment horizontal="distributed" vertical="center" wrapText="1"/>
    </xf>
    <xf numFmtId="41" fontId="17" fillId="0" borderId="13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Continuous" vertical="center"/>
    </xf>
    <xf numFmtId="0" fontId="17" fillId="0" borderId="0" xfId="0" applyFont="1" applyFill="1" applyBorder="1" applyAlignment="1" applyProtection="1">
      <alignment horizontal="distributed" vertical="center" shrinkToFit="1"/>
    </xf>
    <xf numFmtId="0" fontId="17" fillId="0" borderId="15" xfId="0" applyFont="1" applyFill="1" applyBorder="1" applyAlignment="1" applyProtection="1">
      <alignment horizontal="right" vertical="center"/>
    </xf>
    <xf numFmtId="0" fontId="17" fillId="0" borderId="15" xfId="0" applyFont="1" applyFill="1" applyBorder="1" applyAlignment="1" applyProtection="1">
      <alignment horizontal="distributed" vertical="center"/>
    </xf>
    <xf numFmtId="41" fontId="17" fillId="0" borderId="9" xfId="0" applyNumberFormat="1" applyFont="1" applyFill="1" applyBorder="1" applyAlignment="1" applyProtection="1">
      <alignment horizontal="right" vertical="center"/>
    </xf>
    <xf numFmtId="41" fontId="17" fillId="0" borderId="15" xfId="0" applyNumberFormat="1" applyFont="1" applyFill="1" applyBorder="1" applyAlignment="1" applyProtection="1">
      <alignment vertical="center"/>
    </xf>
    <xf numFmtId="41" fontId="17" fillId="0" borderId="0" xfId="0" applyNumberFormat="1" applyFont="1" applyFill="1" applyBorder="1" applyAlignment="1" applyProtection="1">
      <alignment horizontal="right" vertical="center"/>
    </xf>
    <xf numFmtId="0" fontId="33" fillId="0" borderId="15" xfId="0" applyFont="1" applyFill="1" applyBorder="1" applyAlignment="1" applyProtection="1">
      <alignment vertical="center"/>
    </xf>
    <xf numFmtId="0" fontId="33" fillId="0" borderId="15" xfId="0" applyFont="1" applyFill="1" applyBorder="1" applyAlignment="1" applyProtection="1">
      <alignment horizontal="right" vertical="center"/>
    </xf>
    <xf numFmtId="0" fontId="17" fillId="0" borderId="12" xfId="0" applyFont="1" applyFill="1" applyBorder="1" applyAlignment="1" applyProtection="1">
      <alignment horizontal="left" vertical="center"/>
    </xf>
    <xf numFmtId="0" fontId="17" fillId="0" borderId="12" xfId="0" applyFont="1" applyFill="1" applyBorder="1" applyAlignment="1" applyProtection="1">
      <alignment horizontal="distributed" vertical="center"/>
    </xf>
    <xf numFmtId="38" fontId="16" fillId="0" borderId="14" xfId="2" applyFont="1" applyBorder="1" applyAlignment="1">
      <alignment horizontal="right"/>
    </xf>
    <xf numFmtId="178" fontId="16" fillId="0" borderId="13" xfId="0" applyNumberFormat="1" applyFont="1" applyFill="1" applyBorder="1" applyAlignment="1" applyProtection="1">
      <alignment horizontal="right" vertical="center"/>
    </xf>
    <xf numFmtId="178" fontId="16" fillId="0" borderId="14" xfId="0" applyNumberFormat="1" applyFont="1" applyFill="1" applyBorder="1" applyAlignment="1" applyProtection="1">
      <alignment horizontal="right" vertical="center"/>
    </xf>
    <xf numFmtId="41" fontId="16" fillId="0" borderId="13" xfId="0" applyNumberFormat="1" applyFont="1" applyFill="1" applyBorder="1" applyAlignment="1" applyProtection="1">
      <alignment vertical="center"/>
    </xf>
    <xf numFmtId="41" fontId="16" fillId="0" borderId="13" xfId="0" applyNumberFormat="1" applyFont="1" applyFill="1" applyBorder="1" applyAlignment="1" applyProtection="1">
      <alignment horizontal="right" vertical="center"/>
    </xf>
    <xf numFmtId="41" fontId="16" fillId="0" borderId="14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distributed" vertical="center" wrapText="1" shrinkToFit="1"/>
    </xf>
    <xf numFmtId="0" fontId="20" fillId="0" borderId="0" xfId="0" applyFont="1" applyFill="1" applyBorder="1" applyAlignment="1" applyProtection="1">
      <alignment horizontal="distributed" vertical="center"/>
    </xf>
    <xf numFmtId="0" fontId="17" fillId="0" borderId="15" xfId="0" applyFont="1" applyFill="1" applyBorder="1" applyAlignment="1" applyProtection="1">
      <alignment horizontal="center" vertical="center"/>
    </xf>
    <xf numFmtId="38" fontId="16" fillId="0" borderId="9" xfId="2" applyFont="1" applyBorder="1" applyAlignment="1">
      <alignment horizontal="right"/>
    </xf>
    <xf numFmtId="38" fontId="16" fillId="0" borderId="11" xfId="2" applyFont="1" applyBorder="1" applyAlignment="1">
      <alignment horizontal="right"/>
    </xf>
    <xf numFmtId="41" fontId="25" fillId="0" borderId="9" xfId="9" applyNumberFormat="1" applyFont="1" applyFill="1" applyBorder="1" applyAlignment="1" applyProtection="1">
      <alignment vertical="center"/>
    </xf>
    <xf numFmtId="41" fontId="25" fillId="0" borderId="10" xfId="9" applyNumberFormat="1" applyFont="1" applyFill="1" applyBorder="1" applyAlignment="1" applyProtection="1">
      <alignment horizontal="right" vertical="center"/>
    </xf>
    <xf numFmtId="41" fontId="25" fillId="0" borderId="10" xfId="9" applyNumberFormat="1" applyFont="1" applyFill="1" applyBorder="1" applyAlignment="1" applyProtection="1">
      <alignment vertical="center"/>
    </xf>
    <xf numFmtId="41" fontId="25" fillId="0" borderId="11" xfId="9" applyNumberFormat="1" applyFont="1" applyFill="1" applyBorder="1" applyAlignment="1" applyProtection="1">
      <alignment horizontal="right" vertical="center"/>
    </xf>
    <xf numFmtId="176" fontId="15" fillId="0" borderId="0" xfId="1" applyNumberFormat="1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distributed" vertical="center" justifyLastLine="1"/>
    </xf>
    <xf numFmtId="0" fontId="20" fillId="0" borderId="5" xfId="0" applyFont="1" applyFill="1" applyBorder="1" applyAlignment="1" applyProtection="1">
      <alignment horizontal="distributed" vertical="center" justifyLastLine="1"/>
    </xf>
    <xf numFmtId="0" fontId="20" fillId="0" borderId="0" xfId="0" applyFont="1" applyFill="1" applyBorder="1" applyAlignment="1" applyProtection="1">
      <alignment horizontal="distributed" vertical="center" justifyLastLine="1"/>
    </xf>
    <xf numFmtId="0" fontId="20" fillId="0" borderId="8" xfId="0" applyFont="1" applyFill="1" applyBorder="1" applyAlignment="1" applyProtection="1">
      <alignment horizontal="distributed" vertical="center" justifyLastLine="1"/>
    </xf>
    <xf numFmtId="0" fontId="20" fillId="0" borderId="15" xfId="0" applyFont="1" applyFill="1" applyBorder="1" applyAlignment="1" applyProtection="1">
      <alignment horizontal="distributed" vertical="center" justifyLastLine="1"/>
    </xf>
    <xf numFmtId="0" fontId="20" fillId="0" borderId="10" xfId="0" applyFont="1" applyFill="1" applyBorder="1" applyAlignment="1" applyProtection="1">
      <alignment horizontal="distributed" vertical="center" justifyLastLine="1"/>
    </xf>
    <xf numFmtId="0" fontId="20" fillId="0" borderId="4" xfId="0" applyFont="1" applyFill="1" applyBorder="1" applyAlignment="1" applyProtection="1">
      <alignment horizontal="distributed" vertical="center" justifyLastLine="1"/>
    </xf>
    <xf numFmtId="0" fontId="20" fillId="0" borderId="2" xfId="0" applyFont="1" applyFill="1" applyBorder="1" applyAlignment="1" applyProtection="1">
      <alignment horizontal="distributed" vertical="center" justifyLastLine="1"/>
    </xf>
    <xf numFmtId="0" fontId="20" fillId="0" borderId="3" xfId="0" applyFont="1" applyFill="1" applyBorder="1" applyAlignment="1" applyProtection="1">
      <alignment horizontal="distributed" vertical="center" justifyLastLine="1"/>
    </xf>
    <xf numFmtId="0" fontId="20" fillId="0" borderId="6" xfId="0" applyFont="1" applyFill="1" applyBorder="1" applyAlignment="1" applyProtection="1">
      <alignment horizontal="distributed" vertical="center" wrapText="1" justifyLastLine="1"/>
    </xf>
    <xf numFmtId="0" fontId="20" fillId="0" borderId="13" xfId="0" applyFont="1" applyFill="1" applyBorder="1" applyAlignment="1" applyProtection="1">
      <alignment horizontal="distributed" vertical="center" wrapText="1" justifyLastLine="1"/>
    </xf>
    <xf numFmtId="0" fontId="20" fillId="0" borderId="9" xfId="0" applyFont="1" applyFill="1" applyBorder="1" applyAlignment="1" applyProtection="1">
      <alignment horizontal="distributed" vertical="center" wrapText="1" justifyLastLine="1"/>
    </xf>
    <xf numFmtId="0" fontId="20" fillId="0" borderId="7" xfId="0" applyFont="1" applyFill="1" applyBorder="1" applyAlignment="1" applyProtection="1">
      <alignment horizontal="distributed" vertical="center" wrapText="1" justifyLastLine="1"/>
    </xf>
    <xf numFmtId="0" fontId="20" fillId="0" borderId="14" xfId="0" applyFont="1" applyFill="1" applyBorder="1" applyAlignment="1" applyProtection="1">
      <alignment horizontal="distributed" vertical="center" wrapText="1" justifyLastLine="1"/>
    </xf>
    <xf numFmtId="0" fontId="20" fillId="0" borderId="11" xfId="0" applyFont="1" applyFill="1" applyBorder="1" applyAlignment="1" applyProtection="1">
      <alignment horizontal="distributed" vertical="center" wrapText="1" justifyLastLine="1"/>
    </xf>
    <xf numFmtId="0" fontId="20" fillId="0" borderId="6" xfId="0" applyFont="1" applyFill="1" applyBorder="1" applyAlignment="1" applyProtection="1">
      <alignment horizontal="distributed" vertical="center" justifyLastLine="1"/>
    </xf>
    <xf numFmtId="0" fontId="20" fillId="0" borderId="9" xfId="0" applyFont="1" applyFill="1" applyBorder="1" applyAlignment="1" applyProtection="1">
      <alignment horizontal="distributed" vertical="center" justifyLastLine="1"/>
    </xf>
    <xf numFmtId="190" fontId="20" fillId="0" borderId="0" xfId="0" applyNumberFormat="1" applyFont="1" applyFill="1" applyAlignment="1" applyProtection="1">
      <alignment horizontal="center" vertical="center"/>
    </xf>
    <xf numFmtId="190" fontId="20" fillId="0" borderId="8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190" fontId="20" fillId="0" borderId="0" xfId="0" applyNumberFormat="1" applyFont="1" applyFill="1" applyBorder="1" applyAlignment="1" applyProtection="1">
      <alignment horizontal="center" vertical="center"/>
    </xf>
    <xf numFmtId="191" fontId="20" fillId="0" borderId="0" xfId="0" applyNumberFormat="1" applyFont="1" applyFill="1" applyAlignment="1" applyProtection="1">
      <alignment horizontal="center" vertical="center"/>
    </xf>
    <xf numFmtId="191" fontId="20" fillId="0" borderId="8" xfId="0" applyNumberFormat="1" applyFont="1" applyFill="1" applyBorder="1" applyAlignment="1" applyProtection="1">
      <alignment horizontal="center" vertical="center"/>
    </xf>
    <xf numFmtId="190" fontId="25" fillId="0" borderId="15" xfId="0" applyNumberFormat="1" applyFont="1" applyFill="1" applyBorder="1" applyAlignment="1" applyProtection="1">
      <alignment horizontal="center" vertical="center"/>
    </xf>
    <xf numFmtId="190" fontId="25" fillId="0" borderId="1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Fill="1" applyAlignment="1" applyProtection="1">
      <alignment vertical="top" wrapText="1"/>
    </xf>
    <xf numFmtId="0" fontId="18" fillId="0" borderId="0" xfId="0" applyFont="1" applyAlignment="1">
      <alignment vertical="top" wrapText="1"/>
    </xf>
    <xf numFmtId="0" fontId="17" fillId="0" borderId="2" xfId="0" applyFont="1" applyFill="1" applyBorder="1" applyAlignment="1" applyProtection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/>
    </xf>
    <xf numFmtId="176" fontId="15" fillId="0" borderId="0" xfId="1" applyNumberFormat="1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distributed" vertical="center" justifyLastLine="1"/>
    </xf>
    <xf numFmtId="176" fontId="23" fillId="0" borderId="0" xfId="1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distributed" vertical="center" justifyLastLine="1"/>
    </xf>
    <xf numFmtId="0" fontId="18" fillId="0" borderId="2" xfId="0" applyFont="1" applyFill="1" applyBorder="1" applyAlignment="1" applyProtection="1">
      <alignment horizontal="distributed" vertical="center" justifyLastLine="1"/>
    </xf>
    <xf numFmtId="0" fontId="18" fillId="0" borderId="3" xfId="0" applyFont="1" applyFill="1" applyBorder="1" applyAlignment="1" applyProtection="1">
      <alignment horizontal="distributed" vertical="center" justifyLastLine="1"/>
    </xf>
    <xf numFmtId="0" fontId="17" fillId="0" borderId="5" xfId="0" applyFont="1" applyFill="1" applyBorder="1" applyAlignment="1" applyProtection="1">
      <alignment horizontal="center" vertical="distributed" textRotation="255" justifyLastLine="1"/>
    </xf>
    <xf numFmtId="0" fontId="17" fillId="0" borderId="8" xfId="0" applyFont="1" applyFill="1" applyBorder="1" applyAlignment="1" applyProtection="1">
      <alignment horizontal="center" vertical="distributed" textRotation="255" justifyLastLine="1"/>
    </xf>
    <xf numFmtId="0" fontId="17" fillId="0" borderId="10" xfId="0" applyFont="1" applyFill="1" applyBorder="1" applyAlignment="1" applyProtection="1">
      <alignment horizontal="center" vertical="distributed" textRotation="255" justifyLastLine="1"/>
    </xf>
    <xf numFmtId="0" fontId="19" fillId="0" borderId="6" xfId="0" applyFont="1" applyFill="1" applyBorder="1" applyAlignment="1" applyProtection="1">
      <alignment horizontal="distributed" vertical="center" justifyLastLine="1"/>
    </xf>
    <xf numFmtId="0" fontId="19" fillId="0" borderId="9" xfId="0" applyFont="1" applyFill="1" applyBorder="1" applyAlignment="1" applyProtection="1">
      <alignment horizontal="distributed" vertical="center" justifyLastLine="1"/>
    </xf>
    <xf numFmtId="0" fontId="17" fillId="0" borderId="6" xfId="0" applyFont="1" applyFill="1" applyBorder="1" applyAlignment="1" applyProtection="1">
      <alignment horizontal="distributed" vertical="center" justifyLastLine="1"/>
    </xf>
    <xf numFmtId="0" fontId="17" fillId="0" borderId="9" xfId="0" applyFont="1" applyFill="1" applyBorder="1" applyAlignment="1" applyProtection="1">
      <alignment horizontal="distributed" vertical="center" justifyLastLine="1"/>
    </xf>
    <xf numFmtId="0" fontId="17" fillId="0" borderId="6" xfId="0" applyFont="1" applyFill="1" applyBorder="1" applyAlignment="1" applyProtection="1">
      <alignment horizontal="distributed" vertical="center" wrapText="1" justifyLastLine="1"/>
    </xf>
    <xf numFmtId="0" fontId="17" fillId="0" borderId="9" xfId="0" applyFont="1" applyFill="1" applyBorder="1" applyAlignment="1" applyProtection="1">
      <alignment horizontal="distributed" vertical="center" wrapText="1" justifyLastLine="1"/>
    </xf>
    <xf numFmtId="0" fontId="21" fillId="0" borderId="16" xfId="0" applyNumberFormat="1" applyFont="1" applyFill="1" applyBorder="1" applyAlignment="1" applyProtection="1">
      <alignment horizontal="distributed" vertical="center" justifyLastLine="1"/>
    </xf>
    <xf numFmtId="0" fontId="21" fillId="0" borderId="4" xfId="0" applyNumberFormat="1" applyFont="1" applyFill="1" applyBorder="1" applyAlignment="1" applyProtection="1">
      <alignment horizontal="distributed" vertical="center" justifyLastLine="1"/>
    </xf>
    <xf numFmtId="0" fontId="21" fillId="0" borderId="2" xfId="0" applyFont="1" applyFill="1" applyBorder="1" applyAlignment="1" applyProtection="1">
      <alignment horizontal="distributed" vertical="center" justifyLastLine="1"/>
    </xf>
    <xf numFmtId="0" fontId="21" fillId="0" borderId="3" xfId="0" applyFont="1" applyFill="1" applyBorder="1" applyAlignment="1" applyProtection="1">
      <alignment horizontal="distributed" vertical="center" justifyLastLine="1"/>
    </xf>
    <xf numFmtId="0" fontId="21" fillId="0" borderId="4" xfId="0" applyFont="1" applyFill="1" applyBorder="1" applyAlignment="1" applyProtection="1">
      <alignment horizontal="distributed" vertical="center" justifyLastLine="1"/>
    </xf>
    <xf numFmtId="0" fontId="21" fillId="0" borderId="5" xfId="0" applyFont="1" applyFill="1" applyBorder="1" applyAlignment="1" applyProtection="1">
      <alignment horizontal="center" vertical="distributed" textRotation="255" justifyLastLine="1"/>
    </xf>
    <xf numFmtId="0" fontId="21" fillId="0" borderId="8" xfId="0" applyFont="1" applyFill="1" applyBorder="1" applyAlignment="1" applyProtection="1">
      <alignment horizontal="center" vertical="distributed" textRotation="255" justifyLastLine="1"/>
    </xf>
    <xf numFmtId="0" fontId="21" fillId="0" borderId="10" xfId="0" applyFont="1" applyFill="1" applyBorder="1" applyAlignment="1" applyProtection="1">
      <alignment horizontal="center" vertical="distributed" textRotation="255" justifyLastLine="1"/>
    </xf>
    <xf numFmtId="0" fontId="21" fillId="0" borderId="5" xfId="0" applyFont="1" applyFill="1" applyBorder="1" applyAlignment="1" applyProtection="1">
      <alignment horizontal="center" vertical="center" textRotation="255" shrinkToFit="1"/>
    </xf>
    <xf numFmtId="0" fontId="21" fillId="0" borderId="8" xfId="0" applyFont="1" applyFill="1" applyBorder="1" applyAlignment="1" applyProtection="1">
      <alignment horizontal="center" vertical="center" textRotation="255" shrinkToFit="1"/>
    </xf>
    <xf numFmtId="0" fontId="21" fillId="0" borderId="10" xfId="0" applyFont="1" applyFill="1" applyBorder="1" applyAlignment="1" applyProtection="1">
      <alignment horizontal="center" vertical="center" textRotation="255" shrinkToFit="1"/>
    </xf>
    <xf numFmtId="179" fontId="28" fillId="0" borderId="15" xfId="0" applyNumberFormat="1" applyFont="1" applyFill="1" applyBorder="1" applyAlignment="1" applyProtection="1">
      <alignment horizontal="left" vertical="center"/>
    </xf>
    <xf numFmtId="0" fontId="20" fillId="4" borderId="4" xfId="0" applyFont="1" applyFill="1" applyBorder="1" applyAlignment="1" applyProtection="1">
      <alignment horizontal="distributed" vertical="center" justifyLastLine="1"/>
    </xf>
    <xf numFmtId="0" fontId="18" fillId="4" borderId="2" xfId="0" applyFont="1" applyFill="1" applyBorder="1" applyAlignment="1" applyProtection="1">
      <alignment horizontal="distributed" vertical="center" justifyLastLine="1"/>
    </xf>
    <xf numFmtId="0" fontId="20" fillId="4" borderId="2" xfId="0" applyFont="1" applyFill="1" applyBorder="1" applyAlignment="1" applyProtection="1">
      <alignment horizontal="distributed" vertical="center" justifyLastLine="1"/>
    </xf>
    <xf numFmtId="0" fontId="20" fillId="4" borderId="3" xfId="0" applyFont="1" applyFill="1" applyBorder="1" applyAlignment="1" applyProtection="1">
      <alignment horizontal="distributed" vertical="center" justifyLastLine="1"/>
    </xf>
    <xf numFmtId="0" fontId="20" fillId="0" borderId="24" xfId="0" applyFont="1" applyFill="1" applyBorder="1" applyAlignment="1" applyProtection="1">
      <alignment horizontal="distributed" vertical="center" justifyLastLine="1"/>
    </xf>
    <xf numFmtId="0" fontId="20" fillId="4" borderId="25" xfId="0" applyFont="1" applyFill="1" applyBorder="1" applyAlignment="1" applyProtection="1">
      <alignment horizontal="distributed" vertical="center" justifyLastLine="1"/>
    </xf>
    <xf numFmtId="0" fontId="18" fillId="4" borderId="26" xfId="0" applyFont="1" applyFill="1" applyBorder="1" applyAlignment="1" applyProtection="1">
      <alignment horizontal="distributed" vertical="center" justifyLastLine="1"/>
    </xf>
  </cellXfs>
  <cellStyles count="27">
    <cellStyle name="ハイパーリンク 2" xfId="13" xr:uid="{00000000-0005-0000-0000-000000000000}"/>
    <cellStyle name="メモ 2" xfId="4" xr:uid="{00000000-0005-0000-0000-000001000000}"/>
    <cellStyle name="桁区切り 2" xfId="2" xr:uid="{00000000-0005-0000-0000-000002000000}"/>
    <cellStyle name="桁区切り 2 2" xfId="8" xr:uid="{00000000-0005-0000-0000-000003000000}"/>
    <cellStyle name="桁区切り 2 2 2" xfId="20" xr:uid="{00000000-0005-0000-0000-000004000000}"/>
    <cellStyle name="桁区切り 2 2 3" xfId="22" xr:uid="{C8493180-E611-4EE2-BD8C-442ED9490B51}"/>
    <cellStyle name="桁区切り 2 2 3 2" xfId="26" xr:uid="{C6346394-B636-48A8-83BE-4CC6DAACB438}"/>
    <cellStyle name="桁区切り 3" xfId="9" xr:uid="{00000000-0005-0000-0000-000005000000}"/>
    <cellStyle name="説明文 2" xfId="11" xr:uid="{00000000-0005-0000-0000-000006000000}"/>
    <cellStyle name="標準" xfId="0" builtinId="0"/>
    <cellStyle name="標準 2" xfId="5" xr:uid="{00000000-0005-0000-0000-000008000000}"/>
    <cellStyle name="標準 2 2" xfId="7" xr:uid="{00000000-0005-0000-0000-000009000000}"/>
    <cellStyle name="標準 2 2 2" xfId="15" xr:uid="{00000000-0005-0000-0000-00000A000000}"/>
    <cellStyle name="標準 2 2 3" xfId="19" xr:uid="{00000000-0005-0000-0000-00000B000000}"/>
    <cellStyle name="標準 2 2 4" xfId="23" xr:uid="{F4059F30-666A-4961-8BA1-696B51D06AF0}"/>
    <cellStyle name="標準 2 2 4 2" xfId="25" xr:uid="{46EA43F5-6ADC-40EA-8A2B-D2730493AFA3}"/>
    <cellStyle name="標準 2 3" xfId="14" xr:uid="{00000000-0005-0000-0000-00000C000000}"/>
    <cellStyle name="標準 3" xfId="3" xr:uid="{00000000-0005-0000-0000-00000D000000}"/>
    <cellStyle name="標準 3 2" xfId="6" xr:uid="{00000000-0005-0000-0000-00000E000000}"/>
    <cellStyle name="標準 3 3" xfId="16" xr:uid="{00000000-0005-0000-0000-00000F000000}"/>
    <cellStyle name="標準 3 4" xfId="18" xr:uid="{00000000-0005-0000-0000-000010000000}"/>
    <cellStyle name="標準 3 5" xfId="21" xr:uid="{E2879876-AB4C-4D4C-BBD3-00AF4DBC5FE3}"/>
    <cellStyle name="標準 3 5 2" xfId="24" xr:uid="{7DF88D79-7D62-4A10-92ED-C731630DA811}"/>
    <cellStyle name="標準 4" xfId="10" xr:uid="{00000000-0005-0000-0000-000011000000}"/>
    <cellStyle name="標準 4 2" xfId="17" xr:uid="{00000000-0005-0000-0000-000012000000}"/>
    <cellStyle name="標準 5" xfId="12" xr:uid="{00000000-0005-0000-0000-000013000000}"/>
    <cellStyle name="標準_198／199.XLS" xfId="1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60514-1651-4F90-A5CE-921CB995B893}">
  <dimension ref="A1:M38"/>
  <sheetViews>
    <sheetView showGridLines="0" tabSelected="1" zoomScale="96" zoomScaleNormal="96" workbookViewId="0">
      <selection sqref="A1:L1"/>
    </sheetView>
  </sheetViews>
  <sheetFormatPr defaultColWidth="10.625" defaultRowHeight="18.95" customHeight="1"/>
  <cols>
    <col min="1" max="1" width="1.375" style="2" customWidth="1"/>
    <col min="2" max="2" width="6.125" style="2" customWidth="1"/>
    <col min="3" max="8" width="6.375" style="2" customWidth="1"/>
    <col min="9" max="9" width="11.375" style="2" bestFit="1" customWidth="1"/>
    <col min="10" max="10" width="9" style="2" customWidth="1"/>
    <col min="11" max="11" width="10.5" style="2" bestFit="1" customWidth="1"/>
    <col min="12" max="12" width="7.125" style="2" customWidth="1"/>
    <col min="13" max="16384" width="10.625" style="2"/>
  </cols>
  <sheetData>
    <row r="1" spans="1:13" ht="30" customHeight="1">
      <c r="A1" s="174" t="s">
        <v>147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3" s="4" customFormat="1" ht="15" customHeight="1"/>
    <row r="3" spans="1:13" s="4" customFormat="1" ht="20.100000000000001" customHeight="1"/>
    <row r="4" spans="1:13" s="4" customFormat="1" ht="18" customHeight="1">
      <c r="A4" s="175" t="s">
        <v>148</v>
      </c>
      <c r="B4" s="176"/>
      <c r="C4" s="181" t="s">
        <v>149</v>
      </c>
      <c r="D4" s="182"/>
      <c r="E4" s="182"/>
      <c r="F4" s="181" t="s">
        <v>150</v>
      </c>
      <c r="G4" s="182"/>
      <c r="H4" s="183"/>
      <c r="I4" s="184" t="s">
        <v>151</v>
      </c>
      <c r="J4" s="184" t="s">
        <v>152</v>
      </c>
      <c r="K4" s="184" t="s">
        <v>153</v>
      </c>
      <c r="L4" s="187" t="s">
        <v>154</v>
      </c>
    </row>
    <row r="5" spans="1:13" s="4" customFormat="1" ht="18" customHeight="1">
      <c r="A5" s="177"/>
      <c r="B5" s="178"/>
      <c r="C5" s="190" t="s">
        <v>155</v>
      </c>
      <c r="D5" s="181" t="s">
        <v>156</v>
      </c>
      <c r="E5" s="183"/>
      <c r="F5" s="190" t="s">
        <v>155</v>
      </c>
      <c r="G5" s="190" t="s">
        <v>157</v>
      </c>
      <c r="H5" s="190" t="s">
        <v>158</v>
      </c>
      <c r="I5" s="185"/>
      <c r="J5" s="185"/>
      <c r="K5" s="185"/>
      <c r="L5" s="188"/>
    </row>
    <row r="6" spans="1:13" s="4" customFormat="1" ht="18" customHeight="1">
      <c r="A6" s="179"/>
      <c r="B6" s="180"/>
      <c r="C6" s="191"/>
      <c r="D6" s="109" t="s">
        <v>159</v>
      </c>
      <c r="E6" s="109" t="s">
        <v>160</v>
      </c>
      <c r="F6" s="191"/>
      <c r="G6" s="191"/>
      <c r="H6" s="191"/>
      <c r="I6" s="186"/>
      <c r="J6" s="186"/>
      <c r="K6" s="186"/>
      <c r="L6" s="189"/>
      <c r="M6" s="3"/>
    </row>
    <row r="7" spans="1:13" s="4" customFormat="1" ht="21.95" customHeight="1">
      <c r="A7" s="194" t="s">
        <v>161</v>
      </c>
      <c r="B7" s="195"/>
      <c r="C7" s="110">
        <v>4547</v>
      </c>
      <c r="D7" s="111">
        <v>3989</v>
      </c>
      <c r="E7" s="111">
        <v>558</v>
      </c>
      <c r="F7" s="111">
        <v>17720</v>
      </c>
      <c r="G7" s="112" t="s">
        <v>162</v>
      </c>
      <c r="H7" s="112" t="s">
        <v>162</v>
      </c>
      <c r="I7" s="111">
        <v>14602865</v>
      </c>
      <c r="J7" s="111">
        <v>49599</v>
      </c>
      <c r="K7" s="111">
        <v>700944</v>
      </c>
      <c r="L7" s="113" t="s">
        <v>162</v>
      </c>
      <c r="M7" s="114"/>
    </row>
    <row r="8" spans="1:13" s="4" customFormat="1" ht="21.95" customHeight="1">
      <c r="A8" s="192">
        <v>39</v>
      </c>
      <c r="B8" s="193"/>
      <c r="C8" s="110">
        <v>4722</v>
      </c>
      <c r="D8" s="111">
        <v>4054</v>
      </c>
      <c r="E8" s="111">
        <v>668</v>
      </c>
      <c r="F8" s="111">
        <v>19857</v>
      </c>
      <c r="G8" s="112" t="s">
        <v>162</v>
      </c>
      <c r="H8" s="112" t="s">
        <v>162</v>
      </c>
      <c r="I8" s="111">
        <v>19630497</v>
      </c>
      <c r="J8" s="111">
        <v>110550</v>
      </c>
      <c r="K8" s="111">
        <v>1141209</v>
      </c>
      <c r="L8" s="113" t="s">
        <v>162</v>
      </c>
      <c r="M8" s="114"/>
    </row>
    <row r="9" spans="1:13" s="4" customFormat="1" ht="21.95" customHeight="1">
      <c r="A9" s="192">
        <v>41</v>
      </c>
      <c r="B9" s="193"/>
      <c r="C9" s="110">
        <v>5045</v>
      </c>
      <c r="D9" s="111">
        <v>4197</v>
      </c>
      <c r="E9" s="111">
        <v>848</v>
      </c>
      <c r="F9" s="111">
        <v>22875</v>
      </c>
      <c r="G9" s="112" t="s">
        <v>162</v>
      </c>
      <c r="H9" s="112" t="s">
        <v>162</v>
      </c>
      <c r="I9" s="111">
        <v>24102276</v>
      </c>
      <c r="J9" s="111">
        <v>146751</v>
      </c>
      <c r="K9" s="111">
        <v>1487119</v>
      </c>
      <c r="L9" s="115">
        <v>134115</v>
      </c>
      <c r="M9" s="114"/>
    </row>
    <row r="10" spans="1:13" s="4" customFormat="1" ht="21.95" customHeight="1">
      <c r="A10" s="192">
        <v>43</v>
      </c>
      <c r="B10" s="193"/>
      <c r="C10" s="110">
        <v>5076</v>
      </c>
      <c r="D10" s="111">
        <v>4111</v>
      </c>
      <c r="E10" s="111">
        <v>965</v>
      </c>
      <c r="F10" s="111">
        <v>24088</v>
      </c>
      <c r="G10" s="112" t="s">
        <v>162</v>
      </c>
      <c r="H10" s="112" t="s">
        <v>162</v>
      </c>
      <c r="I10" s="111">
        <v>32396464</v>
      </c>
      <c r="J10" s="111">
        <v>207521</v>
      </c>
      <c r="K10" s="111">
        <v>2080996</v>
      </c>
      <c r="L10" s="115">
        <v>175227</v>
      </c>
      <c r="M10" s="114"/>
    </row>
    <row r="11" spans="1:13" s="4" customFormat="1" ht="21.95" customHeight="1">
      <c r="A11" s="192">
        <v>45</v>
      </c>
      <c r="B11" s="193"/>
      <c r="C11" s="110">
        <v>5035</v>
      </c>
      <c r="D11" s="111">
        <v>4070</v>
      </c>
      <c r="E11" s="111">
        <v>965</v>
      </c>
      <c r="F11" s="111">
        <v>24687</v>
      </c>
      <c r="G11" s="111">
        <v>13741</v>
      </c>
      <c r="H11" s="111">
        <v>10946</v>
      </c>
      <c r="I11" s="111">
        <v>37553438</v>
      </c>
      <c r="J11" s="111">
        <v>315903</v>
      </c>
      <c r="K11" s="111">
        <v>2422190</v>
      </c>
      <c r="L11" s="115">
        <v>270719</v>
      </c>
      <c r="M11" s="114"/>
    </row>
    <row r="12" spans="1:13" s="4" customFormat="1" ht="21.95" customHeight="1">
      <c r="A12" s="192">
        <v>47</v>
      </c>
      <c r="B12" s="193"/>
      <c r="C12" s="110">
        <v>5060</v>
      </c>
      <c r="D12" s="111">
        <v>3912</v>
      </c>
      <c r="E12" s="111">
        <v>1148</v>
      </c>
      <c r="F12" s="111">
        <v>26991</v>
      </c>
      <c r="G12" s="111">
        <v>15070</v>
      </c>
      <c r="H12" s="111">
        <v>11921</v>
      </c>
      <c r="I12" s="111">
        <v>51167974</v>
      </c>
      <c r="J12" s="111">
        <v>334319</v>
      </c>
      <c r="K12" s="111">
        <v>3573070</v>
      </c>
      <c r="L12" s="116">
        <v>317722</v>
      </c>
      <c r="M12" s="114"/>
    </row>
    <row r="13" spans="1:13" s="4" customFormat="1" ht="21.95" customHeight="1">
      <c r="A13" s="192">
        <v>49</v>
      </c>
      <c r="B13" s="193"/>
      <c r="C13" s="110">
        <v>5143</v>
      </c>
      <c r="D13" s="111">
        <v>3869</v>
      </c>
      <c r="E13" s="111">
        <v>1274</v>
      </c>
      <c r="F13" s="111">
        <v>27507</v>
      </c>
      <c r="G13" s="111">
        <v>15118</v>
      </c>
      <c r="H13" s="111">
        <v>12389</v>
      </c>
      <c r="I13" s="111">
        <v>76870570</v>
      </c>
      <c r="J13" s="111">
        <v>334818</v>
      </c>
      <c r="K13" s="111">
        <v>5831677</v>
      </c>
      <c r="L13" s="116">
        <v>271392</v>
      </c>
      <c r="M13" s="114"/>
    </row>
    <row r="14" spans="1:13" s="4" customFormat="1" ht="21.95" customHeight="1">
      <c r="A14" s="192">
        <v>51</v>
      </c>
      <c r="B14" s="193"/>
      <c r="C14" s="110">
        <v>5544</v>
      </c>
      <c r="D14" s="111">
        <v>3967</v>
      </c>
      <c r="E14" s="111">
        <v>1577</v>
      </c>
      <c r="F14" s="111">
        <v>30289</v>
      </c>
      <c r="G14" s="111">
        <v>17243</v>
      </c>
      <c r="H14" s="111">
        <v>13046</v>
      </c>
      <c r="I14" s="111">
        <v>89149435</v>
      </c>
      <c r="J14" s="111">
        <v>743149</v>
      </c>
      <c r="K14" s="111">
        <v>6445228</v>
      </c>
      <c r="L14" s="116">
        <v>264862</v>
      </c>
      <c r="M14" s="114"/>
    </row>
    <row r="15" spans="1:13" s="4" customFormat="1" ht="21.95" customHeight="1">
      <c r="A15" s="192">
        <v>54</v>
      </c>
      <c r="B15" s="193"/>
      <c r="C15" s="110">
        <v>5703</v>
      </c>
      <c r="D15" s="111">
        <v>3906</v>
      </c>
      <c r="E15" s="111">
        <v>1797</v>
      </c>
      <c r="F15" s="111">
        <v>31207</v>
      </c>
      <c r="G15" s="111">
        <v>17607</v>
      </c>
      <c r="H15" s="111">
        <v>13600</v>
      </c>
      <c r="I15" s="111">
        <v>114081304</v>
      </c>
      <c r="J15" s="111">
        <v>1136584</v>
      </c>
      <c r="K15" s="111">
        <v>8315359</v>
      </c>
      <c r="L15" s="116">
        <v>269170</v>
      </c>
      <c r="M15" s="114"/>
    </row>
    <row r="16" spans="1:13" s="4" customFormat="1" ht="21.95" customHeight="1">
      <c r="A16" s="192">
        <v>57</v>
      </c>
      <c r="B16" s="193"/>
      <c r="C16" s="110">
        <v>6216</v>
      </c>
      <c r="D16" s="111">
        <v>3988</v>
      </c>
      <c r="E16" s="111">
        <v>2228</v>
      </c>
      <c r="F16" s="111">
        <v>33526</v>
      </c>
      <c r="G16" s="111">
        <v>19355</v>
      </c>
      <c r="H16" s="111">
        <v>14171</v>
      </c>
      <c r="I16" s="111">
        <v>147154364</v>
      </c>
      <c r="J16" s="111">
        <v>1253152</v>
      </c>
      <c r="K16" s="111">
        <v>10946770</v>
      </c>
      <c r="L16" s="116">
        <v>342522</v>
      </c>
      <c r="M16" s="114"/>
    </row>
    <row r="17" spans="1:13" s="4" customFormat="1" ht="21.95" customHeight="1">
      <c r="A17" s="192">
        <v>60</v>
      </c>
      <c r="B17" s="193"/>
      <c r="C17" s="110">
        <v>6019</v>
      </c>
      <c r="D17" s="111">
        <v>3654</v>
      </c>
      <c r="E17" s="111">
        <v>2365</v>
      </c>
      <c r="F17" s="111">
        <v>33307</v>
      </c>
      <c r="G17" s="111">
        <v>18883</v>
      </c>
      <c r="H17" s="111">
        <v>14424</v>
      </c>
      <c r="I17" s="111">
        <v>152261874</v>
      </c>
      <c r="J17" s="111">
        <v>1348536</v>
      </c>
      <c r="K17" s="111">
        <v>9708248</v>
      </c>
      <c r="L17" s="116">
        <v>294686</v>
      </c>
      <c r="M17" s="114"/>
    </row>
    <row r="18" spans="1:13" s="4" customFormat="1" ht="21.95" customHeight="1">
      <c r="A18" s="192">
        <v>63</v>
      </c>
      <c r="B18" s="193"/>
      <c r="C18" s="110">
        <v>6210</v>
      </c>
      <c r="D18" s="111">
        <v>3541</v>
      </c>
      <c r="E18" s="111">
        <v>2669</v>
      </c>
      <c r="F18" s="111">
        <v>36371</v>
      </c>
      <c r="G18" s="111">
        <v>20550</v>
      </c>
      <c r="H18" s="111">
        <v>15821</v>
      </c>
      <c r="I18" s="111">
        <v>167423045</v>
      </c>
      <c r="J18" s="111">
        <v>2881888</v>
      </c>
      <c r="K18" s="111">
        <v>10516602</v>
      </c>
      <c r="L18" s="116">
        <v>331778</v>
      </c>
      <c r="M18" s="114"/>
    </row>
    <row r="19" spans="1:13" s="4" customFormat="1" ht="21.95" customHeight="1">
      <c r="A19" s="194" t="s">
        <v>163</v>
      </c>
      <c r="B19" s="195"/>
      <c r="C19" s="111">
        <v>6113</v>
      </c>
      <c r="D19" s="111">
        <v>3232</v>
      </c>
      <c r="E19" s="111">
        <v>2881</v>
      </c>
      <c r="F19" s="111">
        <v>37256</v>
      </c>
      <c r="G19" s="111">
        <v>21416</v>
      </c>
      <c r="H19" s="111">
        <v>15840</v>
      </c>
      <c r="I19" s="111">
        <v>200263643</v>
      </c>
      <c r="J19" s="111">
        <v>3409818</v>
      </c>
      <c r="K19" s="111">
        <v>13202018</v>
      </c>
      <c r="L19" s="116">
        <v>357660</v>
      </c>
      <c r="M19" s="114"/>
    </row>
    <row r="20" spans="1:13" s="4" customFormat="1" ht="21.95" customHeight="1">
      <c r="A20" s="197">
        <v>6</v>
      </c>
      <c r="B20" s="198"/>
      <c r="C20" s="110">
        <v>5662</v>
      </c>
      <c r="D20" s="111">
        <v>2746</v>
      </c>
      <c r="E20" s="111">
        <v>2916</v>
      </c>
      <c r="F20" s="111">
        <v>37061</v>
      </c>
      <c r="G20" s="111">
        <v>20410</v>
      </c>
      <c r="H20" s="111">
        <v>16651</v>
      </c>
      <c r="I20" s="111">
        <v>199363212</v>
      </c>
      <c r="J20" s="111">
        <v>4117426</v>
      </c>
      <c r="K20" s="111">
        <v>13001953</v>
      </c>
      <c r="L20" s="115">
        <v>383656</v>
      </c>
      <c r="M20" s="114"/>
    </row>
    <row r="21" spans="1:13" s="4" customFormat="1" ht="21.95" customHeight="1">
      <c r="A21" s="197">
        <v>9</v>
      </c>
      <c r="B21" s="198"/>
      <c r="C21" s="110">
        <v>5262</v>
      </c>
      <c r="D21" s="111">
        <v>2477</v>
      </c>
      <c r="E21" s="111">
        <v>2785</v>
      </c>
      <c r="F21" s="111">
        <v>34486</v>
      </c>
      <c r="G21" s="111">
        <v>19008</v>
      </c>
      <c r="H21" s="111">
        <v>15478</v>
      </c>
      <c r="I21" s="111">
        <v>192289271</v>
      </c>
      <c r="J21" s="111">
        <v>4068952</v>
      </c>
      <c r="K21" s="111">
        <v>12802113</v>
      </c>
      <c r="L21" s="115">
        <v>395442</v>
      </c>
      <c r="M21" s="114"/>
    </row>
    <row r="22" spans="1:13" s="4" customFormat="1" ht="21.95" customHeight="1">
      <c r="A22" s="192">
        <v>11</v>
      </c>
      <c r="B22" s="193"/>
      <c r="C22" s="110">
        <v>5376</v>
      </c>
      <c r="D22" s="111">
        <v>2414</v>
      </c>
      <c r="E22" s="111">
        <v>2962</v>
      </c>
      <c r="F22" s="111">
        <v>37009</v>
      </c>
      <c r="G22" s="112" t="s">
        <v>162</v>
      </c>
      <c r="H22" s="112" t="s">
        <v>162</v>
      </c>
      <c r="I22" s="111">
        <v>173921878</v>
      </c>
      <c r="J22" s="111">
        <v>2430446</v>
      </c>
      <c r="K22" s="112" t="s">
        <v>162</v>
      </c>
      <c r="L22" s="115">
        <v>411823</v>
      </c>
      <c r="M22" s="114"/>
    </row>
    <row r="23" spans="1:13" s="3" customFormat="1" ht="21.95" customHeight="1">
      <c r="A23" s="192">
        <v>14</v>
      </c>
      <c r="B23" s="193"/>
      <c r="C23" s="110">
        <v>5065</v>
      </c>
      <c r="D23" s="112">
        <v>2230</v>
      </c>
      <c r="E23" s="112">
        <v>2835</v>
      </c>
      <c r="F23" s="111">
        <v>35953</v>
      </c>
      <c r="G23" s="112">
        <v>19510</v>
      </c>
      <c r="H23" s="112">
        <v>16443</v>
      </c>
      <c r="I23" s="111">
        <v>138272250</v>
      </c>
      <c r="J23" s="112" t="s">
        <v>162</v>
      </c>
      <c r="K23" s="112">
        <v>9280066</v>
      </c>
      <c r="L23" s="117">
        <v>434634</v>
      </c>
      <c r="M23" s="114"/>
    </row>
    <row r="24" spans="1:13" s="3" customFormat="1" ht="21.95" customHeight="1">
      <c r="A24" s="192">
        <v>16</v>
      </c>
      <c r="B24" s="193"/>
      <c r="C24" s="110">
        <v>4990</v>
      </c>
      <c r="D24" s="112">
        <v>2190</v>
      </c>
      <c r="E24" s="112">
        <v>2800</v>
      </c>
      <c r="F24" s="111">
        <v>34507</v>
      </c>
      <c r="G24" s="112">
        <v>19229</v>
      </c>
      <c r="H24" s="112">
        <v>15278</v>
      </c>
      <c r="I24" s="111">
        <v>140236614</v>
      </c>
      <c r="J24" s="112">
        <v>3321927</v>
      </c>
      <c r="K24" s="112" t="s">
        <v>162</v>
      </c>
      <c r="L24" s="118">
        <v>464571</v>
      </c>
      <c r="M24" s="114"/>
    </row>
    <row r="25" spans="1:13" s="4" customFormat="1" ht="21.95" customHeight="1">
      <c r="A25" s="119"/>
      <c r="B25" s="120" t="s">
        <v>164</v>
      </c>
      <c r="C25" s="110">
        <v>4838</v>
      </c>
      <c r="D25" s="111">
        <v>2064</v>
      </c>
      <c r="E25" s="111">
        <v>2774</v>
      </c>
      <c r="F25" s="111">
        <v>33983</v>
      </c>
      <c r="G25" s="112">
        <v>18972</v>
      </c>
      <c r="H25" s="112">
        <v>15011</v>
      </c>
      <c r="I25" s="111">
        <v>139695193</v>
      </c>
      <c r="J25" s="111">
        <v>3309179</v>
      </c>
      <c r="K25" s="112" t="s">
        <v>162</v>
      </c>
      <c r="L25" s="115">
        <v>457986</v>
      </c>
      <c r="M25" s="114"/>
    </row>
    <row r="26" spans="1:13" s="4" customFormat="1" ht="21.95" customHeight="1">
      <c r="A26" s="119"/>
      <c r="B26" s="120" t="s">
        <v>165</v>
      </c>
      <c r="C26" s="110">
        <v>46</v>
      </c>
      <c r="D26" s="111">
        <v>38</v>
      </c>
      <c r="E26" s="111">
        <v>8</v>
      </c>
      <c r="F26" s="111">
        <v>216</v>
      </c>
      <c r="G26" s="112">
        <v>104</v>
      </c>
      <c r="H26" s="112">
        <v>112</v>
      </c>
      <c r="I26" s="111">
        <v>191622</v>
      </c>
      <c r="J26" s="112" t="s">
        <v>166</v>
      </c>
      <c r="K26" s="112" t="s">
        <v>162</v>
      </c>
      <c r="L26" s="115">
        <v>2377</v>
      </c>
    </row>
    <row r="27" spans="1:13" s="4" customFormat="1" ht="21.95" customHeight="1">
      <c r="A27" s="119"/>
      <c r="B27" s="120" t="s">
        <v>167</v>
      </c>
      <c r="C27" s="110">
        <v>29</v>
      </c>
      <c r="D27" s="111">
        <v>25</v>
      </c>
      <c r="E27" s="111">
        <v>4</v>
      </c>
      <c r="F27" s="111">
        <v>59</v>
      </c>
      <c r="G27" s="112">
        <v>25</v>
      </c>
      <c r="H27" s="112">
        <v>34</v>
      </c>
      <c r="I27" s="111">
        <v>67591</v>
      </c>
      <c r="J27" s="112" t="s">
        <v>166</v>
      </c>
      <c r="K27" s="112" t="s">
        <v>162</v>
      </c>
      <c r="L27" s="118">
        <v>445</v>
      </c>
    </row>
    <row r="28" spans="1:13" s="4" customFormat="1" ht="21.95" customHeight="1">
      <c r="A28" s="119"/>
      <c r="B28" s="120" t="s">
        <v>168</v>
      </c>
      <c r="C28" s="110">
        <v>77</v>
      </c>
      <c r="D28" s="112">
        <v>63</v>
      </c>
      <c r="E28" s="112">
        <v>14</v>
      </c>
      <c r="F28" s="111">
        <v>249</v>
      </c>
      <c r="G28" s="112">
        <v>128</v>
      </c>
      <c r="H28" s="112">
        <v>121</v>
      </c>
      <c r="I28" s="111">
        <v>282208</v>
      </c>
      <c r="J28" s="112">
        <v>8434</v>
      </c>
      <c r="K28" s="112" t="s">
        <v>162</v>
      </c>
      <c r="L28" s="117">
        <v>3763</v>
      </c>
    </row>
    <row r="29" spans="1:13" s="4" customFormat="1" ht="21.95" customHeight="1">
      <c r="A29" s="196">
        <v>19</v>
      </c>
      <c r="B29" s="193"/>
      <c r="C29" s="110">
        <v>4570</v>
      </c>
      <c r="D29" s="112">
        <v>1921</v>
      </c>
      <c r="E29" s="112">
        <v>2649</v>
      </c>
      <c r="F29" s="111">
        <v>33349</v>
      </c>
      <c r="G29" s="112">
        <v>18060</v>
      </c>
      <c r="H29" s="112">
        <v>15289</v>
      </c>
      <c r="I29" s="111">
        <v>135286800</v>
      </c>
      <c r="J29" s="112" t="s">
        <v>162</v>
      </c>
      <c r="K29" s="112" t="s">
        <v>162</v>
      </c>
      <c r="L29" s="117">
        <v>482567</v>
      </c>
    </row>
    <row r="30" spans="1:13" s="4" customFormat="1" ht="21.95" customHeight="1">
      <c r="A30" s="196">
        <v>24</v>
      </c>
      <c r="B30" s="193"/>
      <c r="C30" s="110">
        <v>3438</v>
      </c>
      <c r="D30" s="112" t="s">
        <v>162</v>
      </c>
      <c r="E30" s="112" t="s">
        <v>162</v>
      </c>
      <c r="F30" s="111">
        <v>25421</v>
      </c>
      <c r="G30" s="112" t="s">
        <v>162</v>
      </c>
      <c r="H30" s="112" t="s">
        <v>162</v>
      </c>
      <c r="I30" s="111">
        <v>104426700</v>
      </c>
      <c r="J30" s="112" t="s">
        <v>162</v>
      </c>
      <c r="K30" s="112">
        <v>6872700</v>
      </c>
      <c r="L30" s="117">
        <v>427339</v>
      </c>
    </row>
    <row r="31" spans="1:13" s="4" customFormat="1" ht="21.95" customHeight="1">
      <c r="A31" s="196">
        <v>26</v>
      </c>
      <c r="B31" s="193"/>
      <c r="C31" s="110">
        <v>3381</v>
      </c>
      <c r="D31" s="112" t="s">
        <v>162</v>
      </c>
      <c r="E31" s="112" t="s">
        <v>162</v>
      </c>
      <c r="F31" s="111">
        <v>26727</v>
      </c>
      <c r="G31" s="112" t="s">
        <v>162</v>
      </c>
      <c r="H31" s="112" t="s">
        <v>162</v>
      </c>
      <c r="I31" s="111">
        <v>112612800</v>
      </c>
      <c r="J31" s="112" t="s">
        <v>162</v>
      </c>
      <c r="K31" s="112" t="s">
        <v>162</v>
      </c>
      <c r="L31" s="117">
        <v>442817</v>
      </c>
    </row>
    <row r="32" spans="1:13" s="4" customFormat="1" ht="21.95" customHeight="1">
      <c r="A32" s="196">
        <v>28</v>
      </c>
      <c r="B32" s="193"/>
      <c r="C32" s="110">
        <v>3539</v>
      </c>
      <c r="D32" s="112" t="s">
        <v>162</v>
      </c>
      <c r="E32" s="112" t="s">
        <v>162</v>
      </c>
      <c r="F32" s="111">
        <v>27824</v>
      </c>
      <c r="G32" s="112" t="s">
        <v>162</v>
      </c>
      <c r="H32" s="112" t="s">
        <v>162</v>
      </c>
      <c r="I32" s="111">
        <v>118622000</v>
      </c>
      <c r="J32" s="112" t="s">
        <v>162</v>
      </c>
      <c r="K32" s="112" t="s">
        <v>162</v>
      </c>
      <c r="L32" s="117">
        <v>427996</v>
      </c>
    </row>
    <row r="33" spans="1:12" s="4" customFormat="1" ht="21.95" customHeight="1">
      <c r="A33" s="199" t="s">
        <v>169</v>
      </c>
      <c r="B33" s="200"/>
      <c r="C33" s="170">
        <v>3374</v>
      </c>
      <c r="D33" s="171">
        <v>1070</v>
      </c>
      <c r="E33" s="171">
        <v>2304</v>
      </c>
      <c r="F33" s="172">
        <v>27581</v>
      </c>
      <c r="G33" s="171">
        <v>14794</v>
      </c>
      <c r="H33" s="171">
        <v>12787</v>
      </c>
      <c r="I33" s="172">
        <v>113211100</v>
      </c>
      <c r="J33" s="171" t="s">
        <v>162</v>
      </c>
      <c r="K33" s="171" t="s">
        <v>162</v>
      </c>
      <c r="L33" s="173">
        <v>414168</v>
      </c>
    </row>
    <row r="34" spans="1:12" s="4" customFormat="1" ht="15" customHeight="1">
      <c r="D34" s="3"/>
      <c r="L34" s="121" t="s">
        <v>170</v>
      </c>
    </row>
    <row r="35" spans="1:12" ht="13.5" customHeight="1">
      <c r="A35" s="4" t="s">
        <v>171</v>
      </c>
      <c r="D35" s="122"/>
    </row>
    <row r="36" spans="1:12" ht="21" customHeight="1">
      <c r="A36" s="201" t="s">
        <v>172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</row>
    <row r="37" spans="1:12" ht="14.25">
      <c r="A37" s="201" t="s">
        <v>173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</row>
    <row r="38" spans="1:12" s="123" customFormat="1" ht="21" customHeight="1">
      <c r="A38" s="203" t="s">
        <v>174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</row>
  </sheetData>
  <mergeCells count="39">
    <mergeCell ref="A32:B32"/>
    <mergeCell ref="A33:B33"/>
    <mergeCell ref="A36:L36"/>
    <mergeCell ref="A37:L37"/>
    <mergeCell ref="A38:L38"/>
    <mergeCell ref="A31:B31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9:B29"/>
    <mergeCell ref="A30:B30"/>
    <mergeCell ref="A15:B15"/>
    <mergeCell ref="F5:F6"/>
    <mergeCell ref="G5:G6"/>
    <mergeCell ref="H5:H6"/>
    <mergeCell ref="A7:B7"/>
    <mergeCell ref="A8:B8"/>
    <mergeCell ref="A9:B9"/>
    <mergeCell ref="A10:B10"/>
    <mergeCell ref="A11:B11"/>
    <mergeCell ref="A12:B12"/>
    <mergeCell ref="A13:B13"/>
    <mergeCell ref="A14:B14"/>
    <mergeCell ref="A1:L1"/>
    <mergeCell ref="A4:B6"/>
    <mergeCell ref="C4:E4"/>
    <mergeCell ref="F4:H4"/>
    <mergeCell ref="I4:I6"/>
    <mergeCell ref="J4:J6"/>
    <mergeCell ref="K4:K6"/>
    <mergeCell ref="L4:L6"/>
    <mergeCell ref="C5:C6"/>
    <mergeCell ref="D5:E5"/>
  </mergeCells>
  <phoneticPr fontId="7"/>
  <printOptions horizontalCentered="1" gridLinesSet="0"/>
  <pageMargins left="0.78740157480314965" right="0.37" top="0.98425196850393704" bottom="0.39370078740157483" header="0.31496062992125984" footer="0.19685039370078741"/>
  <pageSetup paperSize="9" firstPageNumber="109" orientation="portrait" useFirstPageNumber="1" r:id="rId1"/>
  <headerFooter alignWithMargins="0">
    <oddHeader>&amp;R&amp;"ＭＳ ゴシック,標準"&amp;11 7. 商業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7150-1E47-40F3-9835-18D5380392A0}">
  <dimension ref="A1:H91"/>
  <sheetViews>
    <sheetView showGridLines="0" zoomScaleNormal="100" zoomScaleSheetLayoutView="115" workbookViewId="0">
      <selection sqref="A1:G1"/>
    </sheetView>
  </sheetViews>
  <sheetFormatPr defaultColWidth="10.625" defaultRowHeight="12"/>
  <cols>
    <col min="1" max="1" width="1.75" style="2" customWidth="1"/>
    <col min="2" max="2" width="3.25" style="2" customWidth="1"/>
    <col min="3" max="3" width="29" style="122" customWidth="1"/>
    <col min="4" max="4" width="2.25" style="122" customWidth="1"/>
    <col min="5" max="6" width="16.375" style="2" customWidth="1"/>
    <col min="7" max="7" width="16.375" style="122" customWidth="1"/>
    <col min="8" max="16384" width="10.625" style="2"/>
  </cols>
  <sheetData>
    <row r="1" spans="1:7" ht="30" customHeight="1">
      <c r="A1" s="208" t="s">
        <v>175</v>
      </c>
      <c r="B1" s="208"/>
      <c r="C1" s="208"/>
      <c r="D1" s="208"/>
      <c r="E1" s="208"/>
      <c r="F1" s="208"/>
      <c r="G1" s="208"/>
    </row>
    <row r="2" spans="1:7" ht="21">
      <c r="A2" s="39"/>
      <c r="B2" s="39"/>
      <c r="C2" s="39"/>
      <c r="D2" s="39"/>
      <c r="E2" s="39"/>
      <c r="F2" s="39"/>
      <c r="G2" s="39"/>
    </row>
    <row r="3" spans="1:7" ht="20.100000000000001" customHeight="1">
      <c r="A3" s="124" t="s">
        <v>176</v>
      </c>
      <c r="B3" s="124"/>
      <c r="G3" s="125"/>
    </row>
    <row r="4" spans="1:7" ht="43.5" customHeight="1">
      <c r="A4" s="205" t="s">
        <v>177</v>
      </c>
      <c r="B4" s="206"/>
      <c r="C4" s="206"/>
      <c r="D4" s="207"/>
      <c r="E4" s="126" t="s">
        <v>178</v>
      </c>
      <c r="F4" s="126" t="s">
        <v>150</v>
      </c>
      <c r="G4" s="127" t="s">
        <v>179</v>
      </c>
    </row>
    <row r="5" spans="1:7" ht="15" customHeight="1">
      <c r="A5" s="122"/>
      <c r="B5" s="122"/>
      <c r="C5" s="128"/>
      <c r="D5" s="128"/>
      <c r="E5" s="129"/>
      <c r="F5" s="130"/>
      <c r="G5" s="131"/>
    </row>
    <row r="6" spans="1:7" ht="15" customHeight="1">
      <c r="A6" s="209" t="s">
        <v>180</v>
      </c>
      <c r="B6" s="209"/>
      <c r="C6" s="209"/>
      <c r="D6" s="209"/>
      <c r="E6" s="132">
        <v>3374</v>
      </c>
      <c r="F6" s="132">
        <v>27581</v>
      </c>
      <c r="G6" s="133">
        <v>113211132</v>
      </c>
    </row>
    <row r="7" spans="1:7" ht="15" customHeight="1">
      <c r="A7" s="134"/>
      <c r="B7" s="134"/>
      <c r="C7" s="134"/>
      <c r="D7" s="134"/>
      <c r="E7" s="135"/>
      <c r="F7" s="135"/>
      <c r="G7" s="136"/>
    </row>
    <row r="8" spans="1:7" ht="15" customHeight="1">
      <c r="A8" s="209" t="s">
        <v>181</v>
      </c>
      <c r="B8" s="209"/>
      <c r="C8" s="209"/>
      <c r="D8" s="209"/>
      <c r="E8" s="132">
        <v>1047</v>
      </c>
      <c r="F8" s="132">
        <v>9834</v>
      </c>
      <c r="G8" s="133">
        <v>75657189</v>
      </c>
    </row>
    <row r="9" spans="1:7" ht="15" customHeight="1">
      <c r="A9" s="134"/>
      <c r="B9" s="134"/>
      <c r="C9" s="134"/>
      <c r="D9" s="134"/>
      <c r="E9" s="135"/>
      <c r="F9" s="135"/>
      <c r="G9" s="136"/>
    </row>
    <row r="10" spans="1:7" ht="15" customHeight="1">
      <c r="A10" s="2" t="s">
        <v>182</v>
      </c>
      <c r="C10" s="128"/>
      <c r="D10" s="128"/>
      <c r="E10" s="137">
        <v>4</v>
      </c>
      <c r="F10" s="137">
        <v>30</v>
      </c>
      <c r="G10" s="138">
        <v>140746</v>
      </c>
    </row>
    <row r="11" spans="1:7" ht="11.25" customHeight="1">
      <c r="A11" s="1"/>
      <c r="B11" s="1"/>
      <c r="C11" s="128"/>
      <c r="D11" s="128"/>
      <c r="E11" s="139"/>
      <c r="F11" s="139"/>
      <c r="G11" s="140"/>
    </row>
    <row r="12" spans="1:7" ht="15" customHeight="1">
      <c r="A12" s="124" t="s">
        <v>183</v>
      </c>
      <c r="B12" s="124"/>
      <c r="C12" s="128"/>
      <c r="D12" s="128"/>
      <c r="E12" s="137">
        <v>145</v>
      </c>
      <c r="F12" s="137">
        <v>839</v>
      </c>
      <c r="G12" s="138">
        <v>5146578</v>
      </c>
    </row>
    <row r="13" spans="1:7" ht="15" customHeight="1">
      <c r="A13" s="1"/>
      <c r="B13" s="1">
        <v>511</v>
      </c>
      <c r="C13" s="128" t="s">
        <v>184</v>
      </c>
      <c r="D13" s="128"/>
      <c r="E13" s="137">
        <v>94</v>
      </c>
      <c r="F13" s="137">
        <v>540</v>
      </c>
      <c r="G13" s="138">
        <v>4016615</v>
      </c>
    </row>
    <row r="14" spans="1:7" ht="15" customHeight="1">
      <c r="A14" s="1"/>
      <c r="B14" s="1">
        <v>512</v>
      </c>
      <c r="C14" s="128" t="s">
        <v>185</v>
      </c>
      <c r="D14" s="128"/>
      <c r="E14" s="137">
        <v>27</v>
      </c>
      <c r="F14" s="137">
        <v>153</v>
      </c>
      <c r="G14" s="138">
        <v>385745</v>
      </c>
    </row>
    <row r="15" spans="1:7" ht="15" customHeight="1">
      <c r="A15" s="1"/>
      <c r="B15" s="1">
        <v>513</v>
      </c>
      <c r="C15" s="128" t="s">
        <v>186</v>
      </c>
      <c r="D15" s="128"/>
      <c r="E15" s="137">
        <v>24</v>
      </c>
      <c r="F15" s="137">
        <v>146</v>
      </c>
      <c r="G15" s="138">
        <v>744218</v>
      </c>
    </row>
    <row r="16" spans="1:7" ht="11.25" customHeight="1">
      <c r="A16" s="1"/>
      <c r="B16" s="1"/>
      <c r="C16" s="128"/>
      <c r="D16" s="128"/>
      <c r="E16" s="139"/>
      <c r="F16" s="139"/>
      <c r="G16" s="140"/>
    </row>
    <row r="17" spans="1:7" ht="15" customHeight="1">
      <c r="A17" s="124" t="s">
        <v>187</v>
      </c>
      <c r="B17" s="124"/>
      <c r="E17" s="137">
        <v>146</v>
      </c>
      <c r="F17" s="137">
        <v>1945</v>
      </c>
      <c r="G17" s="138">
        <v>14457561</v>
      </c>
    </row>
    <row r="18" spans="1:7" ht="15" customHeight="1">
      <c r="A18" s="1"/>
      <c r="B18" s="1">
        <v>521</v>
      </c>
      <c r="C18" s="128" t="s">
        <v>188</v>
      </c>
      <c r="D18" s="128"/>
      <c r="E18" s="137">
        <v>60</v>
      </c>
      <c r="F18" s="137">
        <v>1029</v>
      </c>
      <c r="G18" s="138">
        <v>9311817</v>
      </c>
    </row>
    <row r="19" spans="1:7" ht="15" customHeight="1">
      <c r="A19" s="1"/>
      <c r="B19" s="1">
        <v>522</v>
      </c>
      <c r="C19" s="128" t="s">
        <v>189</v>
      </c>
      <c r="D19" s="128"/>
      <c r="E19" s="137">
        <v>86</v>
      </c>
      <c r="F19" s="137">
        <v>916</v>
      </c>
      <c r="G19" s="138">
        <v>5145744</v>
      </c>
    </row>
    <row r="20" spans="1:7" ht="11.25" customHeight="1">
      <c r="A20" s="1"/>
      <c r="B20" s="1"/>
      <c r="C20" s="128"/>
      <c r="D20" s="128"/>
      <c r="E20" s="139"/>
      <c r="F20" s="139"/>
      <c r="G20" s="140"/>
    </row>
    <row r="21" spans="1:7" ht="15" customHeight="1">
      <c r="A21" s="124" t="s">
        <v>190</v>
      </c>
      <c r="B21" s="124"/>
      <c r="C21" s="128"/>
      <c r="D21" s="128"/>
      <c r="E21" s="137">
        <v>233</v>
      </c>
      <c r="F21" s="137">
        <v>2332</v>
      </c>
      <c r="G21" s="138">
        <v>20706940</v>
      </c>
    </row>
    <row r="22" spans="1:7" ht="15" customHeight="1">
      <c r="A22" s="1"/>
      <c r="B22" s="1">
        <v>531</v>
      </c>
      <c r="C22" s="128" t="s">
        <v>191</v>
      </c>
      <c r="D22" s="128"/>
      <c r="E22" s="137">
        <v>106</v>
      </c>
      <c r="F22" s="137">
        <v>1356</v>
      </c>
      <c r="G22" s="138">
        <v>8890911</v>
      </c>
    </row>
    <row r="23" spans="1:7" ht="15" customHeight="1">
      <c r="A23" s="1"/>
      <c r="B23" s="1">
        <v>532</v>
      </c>
      <c r="C23" s="128" t="s">
        <v>192</v>
      </c>
      <c r="D23" s="128"/>
      <c r="E23" s="137">
        <v>64</v>
      </c>
      <c r="F23" s="137">
        <v>406</v>
      </c>
      <c r="G23" s="138">
        <v>4495655</v>
      </c>
    </row>
    <row r="24" spans="1:7" ht="15" customHeight="1">
      <c r="A24" s="1"/>
      <c r="B24" s="1">
        <v>533</v>
      </c>
      <c r="C24" s="128" t="s">
        <v>193</v>
      </c>
      <c r="D24" s="128"/>
      <c r="E24" s="137">
        <v>16</v>
      </c>
      <c r="F24" s="137">
        <v>158</v>
      </c>
      <c r="G24" s="138">
        <v>4395792</v>
      </c>
    </row>
    <row r="25" spans="1:7" ht="15" customHeight="1">
      <c r="A25" s="1"/>
      <c r="B25" s="1">
        <v>534</v>
      </c>
      <c r="C25" s="128" t="s">
        <v>194</v>
      </c>
      <c r="D25" s="128"/>
      <c r="E25" s="137">
        <v>10</v>
      </c>
      <c r="F25" s="137">
        <v>140</v>
      </c>
      <c r="G25" s="138">
        <v>2008519</v>
      </c>
    </row>
    <row r="26" spans="1:7" ht="15" customHeight="1">
      <c r="A26" s="1"/>
      <c r="B26" s="1">
        <v>535</v>
      </c>
      <c r="C26" s="128" t="s">
        <v>195</v>
      </c>
      <c r="D26" s="128"/>
      <c r="E26" s="137">
        <v>6</v>
      </c>
      <c r="F26" s="137">
        <v>45</v>
      </c>
      <c r="G26" s="138">
        <v>404927</v>
      </c>
    </row>
    <row r="27" spans="1:7" ht="15" customHeight="1">
      <c r="A27" s="1"/>
      <c r="B27" s="1">
        <v>536</v>
      </c>
      <c r="C27" s="128" t="s">
        <v>196</v>
      </c>
      <c r="D27" s="128"/>
      <c r="E27" s="137">
        <v>31</v>
      </c>
      <c r="F27" s="137">
        <v>227</v>
      </c>
      <c r="G27" s="138">
        <v>511136</v>
      </c>
    </row>
    <row r="28" spans="1:7" ht="11.25" customHeight="1">
      <c r="A28" s="1"/>
      <c r="B28" s="1"/>
      <c r="C28" s="128"/>
      <c r="D28" s="128"/>
      <c r="E28" s="139"/>
      <c r="F28" s="139"/>
      <c r="G28" s="140"/>
    </row>
    <row r="29" spans="1:7" ht="15" customHeight="1">
      <c r="A29" s="124" t="s">
        <v>197</v>
      </c>
      <c r="B29" s="124"/>
      <c r="C29" s="128"/>
      <c r="D29" s="128"/>
      <c r="E29" s="137">
        <v>288</v>
      </c>
      <c r="F29" s="137">
        <v>2934</v>
      </c>
      <c r="G29" s="138">
        <v>19686802</v>
      </c>
    </row>
    <row r="30" spans="1:7" ht="15" customHeight="1">
      <c r="A30" s="1"/>
      <c r="B30" s="1">
        <v>541</v>
      </c>
      <c r="C30" s="128" t="s">
        <v>198</v>
      </c>
      <c r="D30" s="128"/>
      <c r="E30" s="137">
        <v>97</v>
      </c>
      <c r="F30" s="137">
        <v>764</v>
      </c>
      <c r="G30" s="138">
        <v>4163202</v>
      </c>
    </row>
    <row r="31" spans="1:7" ht="15" customHeight="1">
      <c r="A31" s="1"/>
      <c r="B31" s="1">
        <v>542</v>
      </c>
      <c r="C31" s="128" t="s">
        <v>199</v>
      </c>
      <c r="D31" s="128"/>
      <c r="E31" s="137">
        <v>60</v>
      </c>
      <c r="F31" s="137">
        <v>757</v>
      </c>
      <c r="G31" s="138">
        <v>3667517</v>
      </c>
    </row>
    <row r="32" spans="1:7" ht="15" customHeight="1">
      <c r="A32" s="1"/>
      <c r="B32" s="1">
        <v>543</v>
      </c>
      <c r="C32" s="128" t="s">
        <v>200</v>
      </c>
      <c r="D32" s="128"/>
      <c r="E32" s="137">
        <v>59</v>
      </c>
      <c r="F32" s="137">
        <v>785</v>
      </c>
      <c r="G32" s="138">
        <v>7820853</v>
      </c>
    </row>
    <row r="33" spans="1:8" ht="15" customHeight="1">
      <c r="A33" s="1"/>
      <c r="B33" s="1">
        <v>549</v>
      </c>
      <c r="C33" s="128" t="s">
        <v>201</v>
      </c>
      <c r="D33" s="128"/>
      <c r="E33" s="137">
        <v>72</v>
      </c>
      <c r="F33" s="137">
        <v>628</v>
      </c>
      <c r="G33" s="138">
        <v>4035230</v>
      </c>
    </row>
    <row r="34" spans="1:8" ht="15" customHeight="1">
      <c r="A34" s="1"/>
      <c r="B34" s="1"/>
      <c r="C34" s="128"/>
      <c r="D34" s="128"/>
      <c r="E34" s="139"/>
      <c r="F34" s="139"/>
      <c r="G34" s="140"/>
    </row>
    <row r="35" spans="1:8" ht="15" customHeight="1">
      <c r="A35" s="124" t="s">
        <v>202</v>
      </c>
      <c r="B35" s="124"/>
      <c r="C35" s="128"/>
      <c r="D35" s="128"/>
      <c r="E35" s="137">
        <v>231</v>
      </c>
      <c r="F35" s="137">
        <v>1754</v>
      </c>
      <c r="G35" s="138">
        <v>15518562</v>
      </c>
    </row>
    <row r="36" spans="1:8" ht="15" customHeight="1">
      <c r="A36" s="1"/>
      <c r="B36" s="1">
        <v>551</v>
      </c>
      <c r="C36" s="128" t="s">
        <v>203</v>
      </c>
      <c r="D36" s="128"/>
      <c r="E36" s="137">
        <v>40</v>
      </c>
      <c r="F36" s="137">
        <v>253</v>
      </c>
      <c r="G36" s="138">
        <v>1049453</v>
      </c>
    </row>
    <row r="37" spans="1:8" ht="15" customHeight="1">
      <c r="A37" s="1"/>
      <c r="B37" s="1">
        <v>552</v>
      </c>
      <c r="C37" s="128" t="s">
        <v>204</v>
      </c>
      <c r="D37" s="128"/>
      <c r="E37" s="137">
        <v>60</v>
      </c>
      <c r="F37" s="137">
        <v>669</v>
      </c>
      <c r="G37" s="138">
        <v>7682899</v>
      </c>
    </row>
    <row r="38" spans="1:8" ht="15" customHeight="1">
      <c r="A38" s="1"/>
      <c r="B38" s="1">
        <v>553</v>
      </c>
      <c r="C38" s="128" t="s">
        <v>205</v>
      </c>
      <c r="D38" s="128"/>
      <c r="E38" s="137">
        <v>14</v>
      </c>
      <c r="F38" s="137">
        <v>142</v>
      </c>
      <c r="G38" s="138">
        <v>863320</v>
      </c>
    </row>
    <row r="39" spans="1:8" ht="15" customHeight="1">
      <c r="A39" s="1"/>
      <c r="B39" s="1">
        <v>559</v>
      </c>
      <c r="C39" s="128" t="s">
        <v>206</v>
      </c>
      <c r="D39" s="128"/>
      <c r="E39" s="141">
        <v>117</v>
      </c>
      <c r="F39" s="141">
        <v>690</v>
      </c>
      <c r="G39" s="142">
        <v>5922890</v>
      </c>
    </row>
    <row r="40" spans="1:8" ht="15" customHeight="1">
      <c r="A40" s="122"/>
      <c r="B40" s="122"/>
      <c r="C40" s="128"/>
      <c r="D40" s="128"/>
      <c r="E40" s="129"/>
      <c r="F40" s="129"/>
      <c r="G40" s="131"/>
    </row>
    <row r="41" spans="1:8" ht="15" customHeight="1">
      <c r="A41" s="209" t="s">
        <v>207</v>
      </c>
      <c r="B41" s="209"/>
      <c r="C41" s="209"/>
      <c r="D41" s="209"/>
      <c r="E41" s="135">
        <v>2327</v>
      </c>
      <c r="F41" s="135">
        <v>17747</v>
      </c>
      <c r="G41" s="136">
        <v>37553943</v>
      </c>
    </row>
    <row r="42" spans="1:8" ht="15" customHeight="1">
      <c r="A42" s="134"/>
      <c r="B42" s="134"/>
      <c r="C42" s="134"/>
      <c r="D42" s="134"/>
      <c r="E42" s="135"/>
      <c r="F42" s="135"/>
      <c r="G42" s="136"/>
    </row>
    <row r="43" spans="1:8" ht="15" customHeight="1">
      <c r="A43" s="124" t="s">
        <v>208</v>
      </c>
      <c r="B43" s="124"/>
      <c r="C43" s="128"/>
      <c r="D43" s="128"/>
      <c r="E43" s="143">
        <v>11</v>
      </c>
      <c r="F43" s="143">
        <v>730</v>
      </c>
      <c r="G43" s="144">
        <v>2167788</v>
      </c>
      <c r="H43" s="145"/>
    </row>
    <row r="44" spans="1:8" ht="15" customHeight="1">
      <c r="A44" s="1"/>
      <c r="B44" s="1">
        <v>561</v>
      </c>
      <c r="C44" s="128" t="s">
        <v>209</v>
      </c>
      <c r="D44" s="128"/>
      <c r="E44" s="143">
        <v>4</v>
      </c>
      <c r="F44" s="143">
        <v>635</v>
      </c>
      <c r="G44" s="144">
        <v>1939379</v>
      </c>
    </row>
    <row r="45" spans="1:8" ht="15" customHeight="1">
      <c r="A45" s="1"/>
      <c r="B45" s="1">
        <v>569</v>
      </c>
      <c r="C45" s="146" t="s">
        <v>210</v>
      </c>
      <c r="D45" s="128"/>
      <c r="E45" s="143">
        <v>7</v>
      </c>
      <c r="F45" s="143">
        <v>95</v>
      </c>
      <c r="G45" s="144">
        <v>228409</v>
      </c>
    </row>
    <row r="46" spans="1:8" ht="11.25" customHeight="1">
      <c r="A46" s="1"/>
      <c r="B46" s="1"/>
      <c r="C46" s="128"/>
      <c r="D46" s="128"/>
      <c r="E46" s="147"/>
      <c r="F46" s="139"/>
      <c r="G46" s="140"/>
    </row>
    <row r="47" spans="1:8" ht="15" customHeight="1">
      <c r="A47" s="122" t="s">
        <v>211</v>
      </c>
      <c r="B47" s="122"/>
      <c r="C47" s="148"/>
      <c r="D47" s="148"/>
      <c r="E47" s="143">
        <v>408</v>
      </c>
      <c r="F47" s="143">
        <v>1517</v>
      </c>
      <c r="G47" s="144">
        <v>1991029</v>
      </c>
    </row>
    <row r="48" spans="1:8" ht="15" customHeight="1">
      <c r="A48" s="125"/>
      <c r="B48" s="125">
        <v>571</v>
      </c>
      <c r="C48" s="128" t="s">
        <v>212</v>
      </c>
      <c r="D48" s="128"/>
      <c r="E48" s="143">
        <v>64</v>
      </c>
      <c r="F48" s="143">
        <v>194</v>
      </c>
      <c r="G48" s="144">
        <v>154636</v>
      </c>
    </row>
    <row r="49" spans="1:7" ht="15" customHeight="1">
      <c r="A49" s="1"/>
      <c r="B49" s="1">
        <v>572</v>
      </c>
      <c r="C49" s="128" t="s">
        <v>213</v>
      </c>
      <c r="D49" s="128"/>
      <c r="E49" s="143">
        <v>56</v>
      </c>
      <c r="F49" s="143">
        <v>202</v>
      </c>
      <c r="G49" s="144">
        <v>287296</v>
      </c>
    </row>
    <row r="50" spans="1:7" ht="15" customHeight="1">
      <c r="A50" s="1"/>
      <c r="B50" s="1">
        <v>573</v>
      </c>
      <c r="C50" s="128" t="s">
        <v>214</v>
      </c>
      <c r="D50" s="128"/>
      <c r="E50" s="143">
        <v>185</v>
      </c>
      <c r="F50" s="143">
        <v>741</v>
      </c>
      <c r="G50" s="144">
        <v>1064134</v>
      </c>
    </row>
    <row r="51" spans="1:7" ht="15" customHeight="1">
      <c r="A51" s="1"/>
      <c r="B51" s="1">
        <v>574</v>
      </c>
      <c r="C51" s="128" t="s">
        <v>215</v>
      </c>
      <c r="D51" s="128"/>
      <c r="E51" s="143">
        <v>23</v>
      </c>
      <c r="F51" s="143">
        <v>92</v>
      </c>
      <c r="G51" s="144">
        <v>125922</v>
      </c>
    </row>
    <row r="52" spans="1:7">
      <c r="A52" s="125"/>
      <c r="B52" s="125">
        <v>579</v>
      </c>
      <c r="C52" s="149" t="s">
        <v>216</v>
      </c>
      <c r="D52" s="128"/>
      <c r="E52" s="143">
        <v>80</v>
      </c>
      <c r="F52" s="143">
        <v>288</v>
      </c>
      <c r="G52" s="144">
        <v>359041</v>
      </c>
    </row>
    <row r="53" spans="1:7" ht="11.25" customHeight="1">
      <c r="A53" s="150"/>
      <c r="B53" s="150"/>
      <c r="C53" s="151"/>
      <c r="D53" s="151"/>
      <c r="E53" s="152"/>
      <c r="F53" s="152"/>
      <c r="G53" s="153"/>
    </row>
    <row r="54" spans="1:7" ht="11.25" customHeight="1">
      <c r="A54" s="1"/>
      <c r="B54" s="1"/>
      <c r="C54" s="128"/>
      <c r="D54" s="128"/>
      <c r="E54" s="154"/>
      <c r="F54" s="154"/>
      <c r="G54" s="125" t="s">
        <v>217</v>
      </c>
    </row>
    <row r="55" spans="1:7" ht="11.25" customHeight="1">
      <c r="A55" s="1"/>
      <c r="B55" s="1"/>
      <c r="C55" s="128"/>
      <c r="D55" s="128"/>
      <c r="E55" s="154"/>
      <c r="F55" s="154"/>
      <c r="G55" s="140"/>
    </row>
    <row r="56" spans="1:7" ht="30" customHeight="1">
      <c r="A56" s="208" t="s">
        <v>218</v>
      </c>
      <c r="B56" s="208"/>
      <c r="C56" s="208"/>
      <c r="D56" s="208"/>
      <c r="E56" s="208"/>
      <c r="F56" s="208"/>
      <c r="G56" s="208"/>
    </row>
    <row r="57" spans="1:7" ht="11.25" customHeight="1">
      <c r="A57" s="39"/>
      <c r="B57" s="39"/>
      <c r="C57" s="39"/>
      <c r="D57" s="39"/>
      <c r="E57" s="39"/>
      <c r="F57" s="39"/>
      <c r="G57" s="39"/>
    </row>
    <row r="58" spans="1:7" ht="20.100000000000001" customHeight="1">
      <c r="A58" s="124" t="s">
        <v>176</v>
      </c>
      <c r="B58" s="124"/>
      <c r="E58" s="155"/>
      <c r="F58" s="155"/>
      <c r="G58" s="156"/>
    </row>
    <row r="59" spans="1:7" ht="43.5" customHeight="1">
      <c r="A59" s="205" t="s">
        <v>177</v>
      </c>
      <c r="B59" s="206"/>
      <c r="C59" s="206"/>
      <c r="D59" s="207"/>
      <c r="E59" s="126" t="s">
        <v>178</v>
      </c>
      <c r="F59" s="126" t="s">
        <v>150</v>
      </c>
      <c r="G59" s="127" t="s">
        <v>219</v>
      </c>
    </row>
    <row r="60" spans="1:7" ht="15" customHeight="1">
      <c r="A60" s="157" t="s">
        <v>220</v>
      </c>
      <c r="B60" s="157"/>
      <c r="C60" s="158"/>
      <c r="D60" s="158"/>
      <c r="E60" s="143">
        <v>620</v>
      </c>
      <c r="F60" s="143">
        <v>5768</v>
      </c>
      <c r="G60" s="159">
        <v>8209484</v>
      </c>
    </row>
    <row r="61" spans="1:7" ht="15" customHeight="1">
      <c r="A61" s="125"/>
      <c r="B61" s="125">
        <v>581</v>
      </c>
      <c r="C61" s="128" t="s">
        <v>221</v>
      </c>
      <c r="D61" s="128"/>
      <c r="E61" s="143">
        <v>58</v>
      </c>
      <c r="F61" s="143">
        <v>1986</v>
      </c>
      <c r="G61" s="159">
        <v>4578461</v>
      </c>
    </row>
    <row r="62" spans="1:7" ht="15" customHeight="1">
      <c r="A62" s="1"/>
      <c r="B62" s="1">
        <v>582</v>
      </c>
      <c r="C62" s="128" t="s">
        <v>222</v>
      </c>
      <c r="D62" s="128"/>
      <c r="E62" s="143">
        <v>25</v>
      </c>
      <c r="F62" s="143">
        <v>89</v>
      </c>
      <c r="G62" s="159">
        <v>128423</v>
      </c>
    </row>
    <row r="63" spans="1:7" ht="15" customHeight="1">
      <c r="A63" s="1"/>
      <c r="B63" s="1">
        <v>583</v>
      </c>
      <c r="C63" s="128" t="s">
        <v>223</v>
      </c>
      <c r="D63" s="128"/>
      <c r="E63" s="143">
        <v>18</v>
      </c>
      <c r="F63" s="143">
        <v>192</v>
      </c>
      <c r="G63" s="159">
        <v>334818</v>
      </c>
    </row>
    <row r="64" spans="1:7" ht="15" customHeight="1">
      <c r="A64" s="1"/>
      <c r="B64" s="1">
        <v>584</v>
      </c>
      <c r="C64" s="128" t="s">
        <v>224</v>
      </c>
      <c r="D64" s="128"/>
      <c r="E64" s="143">
        <v>39</v>
      </c>
      <c r="F64" s="143">
        <v>137</v>
      </c>
      <c r="G64" s="159">
        <v>107422</v>
      </c>
    </row>
    <row r="65" spans="1:7" ht="15" customHeight="1">
      <c r="A65" s="1"/>
      <c r="B65" s="1">
        <v>585</v>
      </c>
      <c r="C65" s="128" t="s">
        <v>225</v>
      </c>
      <c r="D65" s="128"/>
      <c r="E65" s="143">
        <v>71</v>
      </c>
      <c r="F65" s="143">
        <v>219</v>
      </c>
      <c r="G65" s="159">
        <v>338675</v>
      </c>
    </row>
    <row r="66" spans="1:7" ht="15" customHeight="1">
      <c r="A66" s="1"/>
      <c r="B66" s="1">
        <v>586</v>
      </c>
      <c r="C66" s="128" t="s">
        <v>226</v>
      </c>
      <c r="D66" s="128"/>
      <c r="E66" s="143">
        <v>137</v>
      </c>
      <c r="F66" s="143">
        <v>837</v>
      </c>
      <c r="G66" s="159">
        <v>361867</v>
      </c>
    </row>
    <row r="67" spans="1:7" ht="15" customHeight="1">
      <c r="A67" s="125"/>
      <c r="B67" s="125">
        <v>589</v>
      </c>
      <c r="C67" s="128" t="s">
        <v>227</v>
      </c>
      <c r="D67" s="128"/>
      <c r="E67" s="143">
        <v>272</v>
      </c>
      <c r="F67" s="143">
        <v>2308</v>
      </c>
      <c r="G67" s="159">
        <v>2359818</v>
      </c>
    </row>
    <row r="68" spans="1:7" ht="15" customHeight="1">
      <c r="A68" s="122"/>
      <c r="B68" s="122"/>
      <c r="C68" s="128"/>
      <c r="D68" s="128"/>
      <c r="E68" s="160"/>
      <c r="F68" s="160"/>
      <c r="G68" s="161"/>
    </row>
    <row r="69" spans="1:7" ht="15" customHeight="1">
      <c r="A69" s="124" t="s">
        <v>228</v>
      </c>
      <c r="B69" s="124"/>
      <c r="C69" s="128"/>
      <c r="D69" s="128"/>
      <c r="E69" s="143">
        <v>364</v>
      </c>
      <c r="F69" s="143">
        <v>2897</v>
      </c>
      <c r="G69" s="159">
        <v>10275314</v>
      </c>
    </row>
    <row r="70" spans="1:7" ht="15" customHeight="1">
      <c r="A70" s="1"/>
      <c r="B70" s="1">
        <v>591</v>
      </c>
      <c r="C70" s="128" t="s">
        <v>199</v>
      </c>
      <c r="D70" s="128"/>
      <c r="E70" s="143">
        <v>220</v>
      </c>
      <c r="F70" s="143">
        <v>2001</v>
      </c>
      <c r="G70" s="159">
        <v>7349258</v>
      </c>
    </row>
    <row r="71" spans="1:7" ht="15" customHeight="1">
      <c r="A71" s="1"/>
      <c r="B71" s="1">
        <v>592</v>
      </c>
      <c r="C71" s="128" t="s">
        <v>229</v>
      </c>
      <c r="D71" s="128"/>
      <c r="E71" s="143">
        <v>22</v>
      </c>
      <c r="F71" s="143">
        <v>52</v>
      </c>
      <c r="G71" s="159">
        <v>30413</v>
      </c>
    </row>
    <row r="72" spans="1:7" ht="15" customHeight="1">
      <c r="A72" s="1"/>
      <c r="B72" s="1">
        <v>593</v>
      </c>
      <c r="C72" s="128" t="s">
        <v>230</v>
      </c>
      <c r="D72" s="128"/>
      <c r="E72" s="143">
        <v>122</v>
      </c>
      <c r="F72" s="143">
        <v>844</v>
      </c>
      <c r="G72" s="159">
        <v>2895643</v>
      </c>
    </row>
    <row r="73" spans="1:7" ht="11.25" customHeight="1">
      <c r="A73" s="1"/>
      <c r="B73" s="1"/>
      <c r="C73" s="128"/>
      <c r="D73" s="128"/>
      <c r="E73" s="162"/>
      <c r="F73" s="163"/>
      <c r="G73" s="164"/>
    </row>
    <row r="74" spans="1:7" ht="15" customHeight="1">
      <c r="A74" s="124" t="s">
        <v>231</v>
      </c>
      <c r="B74" s="124"/>
      <c r="C74" s="128"/>
      <c r="D74" s="128"/>
      <c r="E74" s="143">
        <v>817</v>
      </c>
      <c r="F74" s="143">
        <v>5619</v>
      </c>
      <c r="G74" s="159">
        <v>10757004</v>
      </c>
    </row>
    <row r="75" spans="1:7" ht="15" customHeight="1">
      <c r="A75" s="1"/>
      <c r="B75" s="1">
        <v>601</v>
      </c>
      <c r="C75" s="128" t="s">
        <v>232</v>
      </c>
      <c r="D75" s="128"/>
      <c r="E75" s="143">
        <v>47</v>
      </c>
      <c r="F75" s="143">
        <v>238</v>
      </c>
      <c r="G75" s="159">
        <v>419949</v>
      </c>
    </row>
    <row r="76" spans="1:7" ht="15" customHeight="1">
      <c r="A76" s="1"/>
      <c r="B76" s="1">
        <v>602</v>
      </c>
      <c r="C76" s="128" t="s">
        <v>233</v>
      </c>
      <c r="D76" s="128"/>
      <c r="E76" s="143">
        <v>32</v>
      </c>
      <c r="F76" s="143">
        <v>93</v>
      </c>
      <c r="G76" s="159">
        <v>62563</v>
      </c>
    </row>
    <row r="77" spans="1:7" ht="15" customHeight="1">
      <c r="A77" s="1"/>
      <c r="B77" s="1">
        <v>603</v>
      </c>
      <c r="C77" s="128" t="s">
        <v>234</v>
      </c>
      <c r="D77" s="128"/>
      <c r="E77" s="143">
        <v>212</v>
      </c>
      <c r="F77" s="143">
        <v>1447</v>
      </c>
      <c r="G77" s="159">
        <v>2861891</v>
      </c>
    </row>
    <row r="78" spans="1:7" ht="15" customHeight="1">
      <c r="A78" s="1"/>
      <c r="B78" s="1">
        <v>604</v>
      </c>
      <c r="C78" s="128" t="s">
        <v>235</v>
      </c>
      <c r="D78" s="128"/>
      <c r="E78" s="143">
        <v>15</v>
      </c>
      <c r="F78" s="143">
        <v>105</v>
      </c>
      <c r="G78" s="159">
        <v>232884</v>
      </c>
    </row>
    <row r="79" spans="1:7" ht="15" customHeight="1">
      <c r="A79" s="1"/>
      <c r="B79" s="1">
        <v>605</v>
      </c>
      <c r="C79" s="128" t="s">
        <v>236</v>
      </c>
      <c r="D79" s="128"/>
      <c r="E79" s="143">
        <v>120</v>
      </c>
      <c r="F79" s="143">
        <v>606</v>
      </c>
      <c r="G79" s="159">
        <v>3663543</v>
      </c>
    </row>
    <row r="80" spans="1:7" ht="15" customHeight="1">
      <c r="A80" s="1"/>
      <c r="B80" s="1">
        <v>606</v>
      </c>
      <c r="C80" s="128" t="s">
        <v>237</v>
      </c>
      <c r="D80" s="128"/>
      <c r="E80" s="143">
        <v>74</v>
      </c>
      <c r="F80" s="143">
        <v>1034</v>
      </c>
      <c r="G80" s="159">
        <v>667667</v>
      </c>
    </row>
    <row r="81" spans="1:7" ht="15" customHeight="1">
      <c r="A81" s="1"/>
      <c r="B81" s="1">
        <v>607</v>
      </c>
      <c r="C81" s="165" t="s">
        <v>238</v>
      </c>
      <c r="D81" s="166"/>
      <c r="E81" s="143">
        <v>55</v>
      </c>
      <c r="F81" s="143">
        <v>350</v>
      </c>
      <c r="G81" s="159">
        <v>537423</v>
      </c>
    </row>
    <row r="82" spans="1:7" ht="15" customHeight="1">
      <c r="A82" s="1"/>
      <c r="B82" s="1">
        <v>608</v>
      </c>
      <c r="C82" s="128" t="s">
        <v>239</v>
      </c>
      <c r="D82" s="128"/>
      <c r="E82" s="143">
        <v>56</v>
      </c>
      <c r="F82" s="143">
        <v>178</v>
      </c>
      <c r="G82" s="159">
        <v>296529</v>
      </c>
    </row>
    <row r="83" spans="1:7" ht="15" customHeight="1">
      <c r="A83" s="125"/>
      <c r="B83" s="125">
        <v>609</v>
      </c>
      <c r="C83" s="128" t="s">
        <v>240</v>
      </c>
      <c r="D83" s="128"/>
      <c r="E83" s="143">
        <v>206</v>
      </c>
      <c r="F83" s="143">
        <v>1568</v>
      </c>
      <c r="G83" s="159">
        <v>2014555</v>
      </c>
    </row>
    <row r="84" spans="1:7" ht="15" customHeight="1">
      <c r="A84" s="125"/>
      <c r="B84" s="125"/>
      <c r="C84" s="128"/>
      <c r="D84" s="128"/>
      <c r="E84" s="162"/>
      <c r="F84" s="162"/>
      <c r="G84" s="164"/>
    </row>
    <row r="85" spans="1:7" ht="15" customHeight="1">
      <c r="A85" s="124" t="s">
        <v>241</v>
      </c>
      <c r="B85" s="124"/>
      <c r="C85" s="128"/>
      <c r="D85" s="128"/>
      <c r="E85" s="143">
        <v>107</v>
      </c>
      <c r="F85" s="143">
        <v>1216</v>
      </c>
      <c r="G85" s="159">
        <v>4153324</v>
      </c>
    </row>
    <row r="86" spans="1:7" ht="15" customHeight="1">
      <c r="A86" s="125"/>
      <c r="B86" s="125">
        <v>611</v>
      </c>
      <c r="C86" s="128" t="s">
        <v>242</v>
      </c>
      <c r="D86" s="128"/>
      <c r="E86" s="143">
        <v>76</v>
      </c>
      <c r="F86" s="143">
        <v>881</v>
      </c>
      <c r="G86" s="159">
        <v>2012113</v>
      </c>
    </row>
    <row r="87" spans="1:7" ht="15" customHeight="1">
      <c r="A87" s="125"/>
      <c r="B87" s="125">
        <v>612</v>
      </c>
      <c r="C87" s="128" t="s">
        <v>243</v>
      </c>
      <c r="D87" s="128"/>
      <c r="E87" s="143">
        <v>9</v>
      </c>
      <c r="F87" s="143">
        <v>84</v>
      </c>
      <c r="G87" s="159">
        <v>359458</v>
      </c>
    </row>
    <row r="88" spans="1:7" ht="15" customHeight="1">
      <c r="A88" s="167"/>
      <c r="B88" s="167">
        <v>619</v>
      </c>
      <c r="C88" s="151" t="s">
        <v>244</v>
      </c>
      <c r="D88" s="151"/>
      <c r="E88" s="168">
        <v>22</v>
      </c>
      <c r="F88" s="168">
        <v>251</v>
      </c>
      <c r="G88" s="169">
        <v>1781753</v>
      </c>
    </row>
    <row r="89" spans="1:7" ht="17.25" customHeight="1">
      <c r="G89" s="125" t="s">
        <v>217</v>
      </c>
    </row>
    <row r="90" spans="1:7" s="4" customFormat="1" ht="24.75" customHeight="1">
      <c r="A90" s="201" t="s">
        <v>245</v>
      </c>
      <c r="B90" s="202"/>
      <c r="C90" s="202"/>
      <c r="D90" s="202"/>
      <c r="E90" s="202"/>
      <c r="F90" s="202"/>
      <c r="G90" s="202"/>
    </row>
    <row r="91" spans="1:7" s="4" customFormat="1" ht="18.95" customHeight="1">
      <c r="C91" s="3"/>
      <c r="D91" s="3"/>
      <c r="G91" s="3"/>
    </row>
  </sheetData>
  <mergeCells count="8">
    <mergeCell ref="A59:D59"/>
    <mergeCell ref="A90:G90"/>
    <mergeCell ref="A1:G1"/>
    <mergeCell ref="A4:D4"/>
    <mergeCell ref="A6:D6"/>
    <mergeCell ref="A8:D8"/>
    <mergeCell ref="A41:D41"/>
    <mergeCell ref="A56:G56"/>
  </mergeCells>
  <phoneticPr fontId="7"/>
  <pageMargins left="0.7" right="0.7" top="0.75" bottom="0.75" header="0.3" footer="0.3"/>
  <pageSetup paperSize="9" scale="95" orientation="portrait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9D83-780F-4EA3-8F7A-813264A44D6A}">
  <dimension ref="A1:H31"/>
  <sheetViews>
    <sheetView showGridLines="0" zoomScaleNormal="100" workbookViewId="0">
      <selection sqref="A1:H1"/>
    </sheetView>
  </sheetViews>
  <sheetFormatPr defaultColWidth="10.625" defaultRowHeight="12"/>
  <cols>
    <col min="1" max="1" width="3.125" style="7" customWidth="1"/>
    <col min="2" max="2" width="8.5" style="7" customWidth="1"/>
    <col min="3" max="3" width="6.875" style="7" bestFit="1" customWidth="1"/>
    <col min="4" max="8" width="12.5" style="7" customWidth="1"/>
    <col min="9" max="16384" width="10.625" style="7"/>
  </cols>
  <sheetData>
    <row r="1" spans="1:8" ht="30" customHeight="1">
      <c r="A1" s="174" t="s">
        <v>0</v>
      </c>
      <c r="B1" s="174"/>
      <c r="C1" s="174"/>
      <c r="D1" s="174"/>
      <c r="E1" s="174"/>
      <c r="F1" s="174"/>
      <c r="G1" s="174"/>
      <c r="H1" s="174"/>
    </row>
    <row r="2" spans="1:8" ht="17.25" customHeight="1">
      <c r="A2" s="6"/>
      <c r="B2" s="6"/>
      <c r="C2" s="6"/>
      <c r="D2" s="6"/>
      <c r="E2" s="6"/>
      <c r="F2" s="6"/>
      <c r="G2" s="6"/>
      <c r="H2" s="6"/>
    </row>
    <row r="3" spans="1:8" ht="17.25" customHeight="1">
      <c r="A3" s="210" t="s">
        <v>1</v>
      </c>
      <c r="B3" s="210"/>
      <c r="C3" s="210"/>
      <c r="D3" s="210"/>
      <c r="E3" s="210"/>
      <c r="F3" s="210"/>
      <c r="G3" s="210"/>
      <c r="H3" s="210"/>
    </row>
    <row r="4" spans="1:8" ht="17.25" customHeight="1">
      <c r="A4" s="8"/>
      <c r="B4" s="8"/>
      <c r="C4" s="8"/>
      <c r="D4" s="8"/>
      <c r="E4" s="8"/>
      <c r="F4" s="8"/>
      <c r="G4" s="8"/>
      <c r="H4" s="8"/>
    </row>
    <row r="5" spans="1:8" ht="20.100000000000001" customHeight="1">
      <c r="F5" s="1"/>
      <c r="G5" s="1"/>
      <c r="H5" s="1" t="s">
        <v>2</v>
      </c>
    </row>
    <row r="6" spans="1:8" ht="22.5" customHeight="1">
      <c r="A6" s="211" t="s">
        <v>3</v>
      </c>
      <c r="B6" s="212"/>
      <c r="C6" s="213"/>
      <c r="D6" s="9">
        <v>30</v>
      </c>
      <c r="E6" s="9" t="s">
        <v>4</v>
      </c>
      <c r="F6" s="9" t="s">
        <v>5</v>
      </c>
      <c r="G6" s="9" t="s">
        <v>6</v>
      </c>
      <c r="H6" s="40" t="s">
        <v>84</v>
      </c>
    </row>
    <row r="7" spans="1:8" ht="24" customHeight="1">
      <c r="A7" s="214" t="s">
        <v>7</v>
      </c>
      <c r="B7" s="217" t="s">
        <v>8</v>
      </c>
      <c r="C7" s="10" t="s">
        <v>9</v>
      </c>
      <c r="D7" s="11">
        <v>30338</v>
      </c>
      <c r="E7" s="11">
        <v>29679</v>
      </c>
      <c r="F7" s="11">
        <v>27303</v>
      </c>
      <c r="G7" s="11">
        <v>25025</v>
      </c>
      <c r="H7" s="41">
        <f>H9+H11+H13</f>
        <v>23188</v>
      </c>
    </row>
    <row r="8" spans="1:8" ht="24" customHeight="1">
      <c r="A8" s="215"/>
      <c r="B8" s="218"/>
      <c r="C8" s="12" t="s">
        <v>10</v>
      </c>
      <c r="D8" s="13">
        <v>8856351</v>
      </c>
      <c r="E8" s="13">
        <v>7943910</v>
      </c>
      <c r="F8" s="13">
        <v>7872095</v>
      </c>
      <c r="G8" s="13">
        <v>7206924</v>
      </c>
      <c r="H8" s="42">
        <f>H10+H12+H14</f>
        <v>7082290</v>
      </c>
    </row>
    <row r="9" spans="1:8" ht="24" customHeight="1">
      <c r="A9" s="215"/>
      <c r="B9" s="219" t="s">
        <v>11</v>
      </c>
      <c r="C9" s="14" t="s">
        <v>9</v>
      </c>
      <c r="D9" s="15">
        <v>25349</v>
      </c>
      <c r="E9" s="15">
        <v>24854</v>
      </c>
      <c r="F9" s="15">
        <v>23106</v>
      </c>
      <c r="G9" s="15">
        <v>21149</v>
      </c>
      <c r="H9" s="43">
        <v>19630</v>
      </c>
    </row>
    <row r="10" spans="1:8" ht="24" customHeight="1">
      <c r="A10" s="215"/>
      <c r="B10" s="220"/>
      <c r="C10" s="16" t="s">
        <v>10</v>
      </c>
      <c r="D10" s="17">
        <v>6860354</v>
      </c>
      <c r="E10" s="17">
        <v>6028133</v>
      </c>
      <c r="F10" s="17">
        <v>6000483</v>
      </c>
      <c r="G10" s="17">
        <v>5518465</v>
      </c>
      <c r="H10" s="44">
        <v>5446093</v>
      </c>
    </row>
    <row r="11" spans="1:8" ht="24" customHeight="1">
      <c r="A11" s="215"/>
      <c r="B11" s="219" t="s">
        <v>12</v>
      </c>
      <c r="C11" s="14" t="s">
        <v>9</v>
      </c>
      <c r="D11" s="15">
        <v>4388</v>
      </c>
      <c r="E11" s="15">
        <v>4240</v>
      </c>
      <c r="F11" s="15">
        <v>3708</v>
      </c>
      <c r="G11" s="15">
        <v>3381</v>
      </c>
      <c r="H11" s="43">
        <v>3064</v>
      </c>
    </row>
    <row r="12" spans="1:8" ht="24" customHeight="1">
      <c r="A12" s="215"/>
      <c r="B12" s="220"/>
      <c r="C12" s="16" t="s">
        <v>10</v>
      </c>
      <c r="D12" s="17">
        <v>1826757</v>
      </c>
      <c r="E12" s="17">
        <v>1759484</v>
      </c>
      <c r="F12" s="17">
        <v>1739617</v>
      </c>
      <c r="G12" s="17">
        <v>1564054</v>
      </c>
      <c r="H12" s="44">
        <v>1516260</v>
      </c>
    </row>
    <row r="13" spans="1:8" ht="24" customHeight="1">
      <c r="A13" s="215"/>
      <c r="B13" s="221" t="s">
        <v>13</v>
      </c>
      <c r="C13" s="18" t="s">
        <v>9</v>
      </c>
      <c r="D13" s="19">
        <v>601</v>
      </c>
      <c r="E13" s="19">
        <v>585</v>
      </c>
      <c r="F13" s="19">
        <v>489</v>
      </c>
      <c r="G13" s="19">
        <v>495</v>
      </c>
      <c r="H13" s="45">
        <v>494</v>
      </c>
    </row>
    <row r="14" spans="1:8" ht="24" customHeight="1">
      <c r="A14" s="216"/>
      <c r="B14" s="222"/>
      <c r="C14" s="20" t="s">
        <v>10</v>
      </c>
      <c r="D14" s="21">
        <v>169240</v>
      </c>
      <c r="E14" s="21">
        <v>156293</v>
      </c>
      <c r="F14" s="21">
        <v>131995</v>
      </c>
      <c r="G14" s="21">
        <v>124405</v>
      </c>
      <c r="H14" s="46">
        <v>119937</v>
      </c>
    </row>
    <row r="15" spans="1:8" ht="24" customHeight="1">
      <c r="A15" s="214" t="s">
        <v>14</v>
      </c>
      <c r="B15" s="217" t="s">
        <v>8</v>
      </c>
      <c r="C15" s="22" t="s">
        <v>9</v>
      </c>
      <c r="D15" s="23">
        <v>8580</v>
      </c>
      <c r="E15" s="23">
        <v>7951</v>
      </c>
      <c r="F15" s="23">
        <v>7935</v>
      </c>
      <c r="G15" s="23">
        <v>7651</v>
      </c>
      <c r="H15" s="41">
        <f>H17+H19+H21</f>
        <v>6790</v>
      </c>
    </row>
    <row r="16" spans="1:8" ht="24" customHeight="1">
      <c r="A16" s="215"/>
      <c r="B16" s="218"/>
      <c r="C16" s="24" t="s">
        <v>10</v>
      </c>
      <c r="D16" s="13">
        <v>9012755</v>
      </c>
      <c r="E16" s="13">
        <v>8518520</v>
      </c>
      <c r="F16" s="13">
        <v>8112783</v>
      </c>
      <c r="G16" s="13">
        <v>8041384</v>
      </c>
      <c r="H16" s="42">
        <f>H18+H20+H22</f>
        <v>8175208</v>
      </c>
    </row>
    <row r="17" spans="1:8" ht="24" customHeight="1">
      <c r="A17" s="215"/>
      <c r="B17" s="219" t="s">
        <v>15</v>
      </c>
      <c r="C17" s="18" t="s">
        <v>9</v>
      </c>
      <c r="D17" s="19">
        <v>4185</v>
      </c>
      <c r="E17" s="19">
        <v>4053</v>
      </c>
      <c r="F17" s="19">
        <v>3964</v>
      </c>
      <c r="G17" s="19">
        <v>3919</v>
      </c>
      <c r="H17" s="45">
        <v>3418</v>
      </c>
    </row>
    <row r="18" spans="1:8" ht="24" customHeight="1">
      <c r="A18" s="215"/>
      <c r="B18" s="220"/>
      <c r="C18" s="20" t="s">
        <v>10</v>
      </c>
      <c r="D18" s="21">
        <v>4262527</v>
      </c>
      <c r="E18" s="21">
        <v>4175116</v>
      </c>
      <c r="F18" s="21">
        <v>3941609</v>
      </c>
      <c r="G18" s="21">
        <v>3967570</v>
      </c>
      <c r="H18" s="46">
        <v>3962622</v>
      </c>
    </row>
    <row r="19" spans="1:8" ht="24" customHeight="1">
      <c r="A19" s="215"/>
      <c r="B19" s="219" t="s">
        <v>16</v>
      </c>
      <c r="C19" s="18" t="s">
        <v>9</v>
      </c>
      <c r="D19" s="19">
        <v>3035</v>
      </c>
      <c r="E19" s="19">
        <v>2672</v>
      </c>
      <c r="F19" s="19">
        <v>2721</v>
      </c>
      <c r="G19" s="19">
        <v>2559</v>
      </c>
      <c r="H19" s="45">
        <v>2250</v>
      </c>
    </row>
    <row r="20" spans="1:8" ht="24" customHeight="1">
      <c r="A20" s="215"/>
      <c r="B20" s="220"/>
      <c r="C20" s="20" t="s">
        <v>10</v>
      </c>
      <c r="D20" s="21">
        <v>2734664</v>
      </c>
      <c r="E20" s="21">
        <v>2499697</v>
      </c>
      <c r="F20" s="21">
        <v>2428691</v>
      </c>
      <c r="G20" s="21">
        <v>2378317</v>
      </c>
      <c r="H20" s="46">
        <v>2468512</v>
      </c>
    </row>
    <row r="21" spans="1:8" ht="24" customHeight="1">
      <c r="A21" s="215"/>
      <c r="B21" s="221" t="s">
        <v>17</v>
      </c>
      <c r="C21" s="18" t="s">
        <v>9</v>
      </c>
      <c r="D21" s="19">
        <v>1360</v>
      </c>
      <c r="E21" s="19">
        <v>1226</v>
      </c>
      <c r="F21" s="19">
        <v>1250</v>
      </c>
      <c r="G21" s="19">
        <v>1173</v>
      </c>
      <c r="H21" s="45">
        <v>1122</v>
      </c>
    </row>
    <row r="22" spans="1:8" ht="24" customHeight="1">
      <c r="A22" s="216"/>
      <c r="B22" s="222"/>
      <c r="C22" s="20" t="s">
        <v>10</v>
      </c>
      <c r="D22" s="21">
        <v>2015564</v>
      </c>
      <c r="E22" s="21">
        <v>1843707</v>
      </c>
      <c r="F22" s="21">
        <v>1742483</v>
      </c>
      <c r="G22" s="21">
        <v>1695497</v>
      </c>
      <c r="H22" s="46">
        <v>1744074</v>
      </c>
    </row>
    <row r="23" spans="1:8" ht="24" customHeight="1">
      <c r="A23" s="214" t="s">
        <v>18</v>
      </c>
      <c r="B23" s="217" t="s">
        <v>8</v>
      </c>
      <c r="C23" s="22" t="s">
        <v>9</v>
      </c>
      <c r="D23" s="23">
        <v>8423</v>
      </c>
      <c r="E23" s="23">
        <v>7465</v>
      </c>
      <c r="F23" s="23">
        <v>6393</v>
      </c>
      <c r="G23" s="23">
        <v>6541</v>
      </c>
      <c r="H23" s="41">
        <f>H25+H27+H29</f>
        <v>6225</v>
      </c>
    </row>
    <row r="24" spans="1:8" ht="24" customHeight="1">
      <c r="A24" s="215"/>
      <c r="B24" s="218"/>
      <c r="C24" s="24" t="s">
        <v>10</v>
      </c>
      <c r="D24" s="13">
        <v>544534</v>
      </c>
      <c r="E24" s="13">
        <v>490859</v>
      </c>
      <c r="F24" s="13">
        <v>438241</v>
      </c>
      <c r="G24" s="13">
        <v>486784</v>
      </c>
      <c r="H24" s="42">
        <f>H26+H28+H30</f>
        <v>524346</v>
      </c>
    </row>
    <row r="25" spans="1:8" ht="24" customHeight="1">
      <c r="A25" s="215"/>
      <c r="B25" s="219" t="s">
        <v>19</v>
      </c>
      <c r="C25" s="18" t="s">
        <v>9</v>
      </c>
      <c r="D25" s="19">
        <v>7769</v>
      </c>
      <c r="E25" s="19">
        <v>6944</v>
      </c>
      <c r="F25" s="19">
        <v>5907</v>
      </c>
      <c r="G25" s="19">
        <v>6120</v>
      </c>
      <c r="H25" s="45">
        <v>5833</v>
      </c>
    </row>
    <row r="26" spans="1:8" ht="24" customHeight="1">
      <c r="A26" s="215"/>
      <c r="B26" s="220"/>
      <c r="C26" s="20" t="s">
        <v>10</v>
      </c>
      <c r="D26" s="21">
        <v>483573</v>
      </c>
      <c r="E26" s="21">
        <v>441700</v>
      </c>
      <c r="F26" s="21">
        <v>396183</v>
      </c>
      <c r="G26" s="21">
        <v>443823</v>
      </c>
      <c r="H26" s="46">
        <v>479440</v>
      </c>
    </row>
    <row r="27" spans="1:8" ht="24" customHeight="1">
      <c r="A27" s="215"/>
      <c r="B27" s="219" t="s">
        <v>20</v>
      </c>
      <c r="C27" s="18" t="s">
        <v>9</v>
      </c>
      <c r="D27" s="19">
        <v>599</v>
      </c>
      <c r="E27" s="19">
        <v>487</v>
      </c>
      <c r="F27" s="19">
        <v>451</v>
      </c>
      <c r="G27" s="19">
        <v>386</v>
      </c>
      <c r="H27" s="45">
        <v>365</v>
      </c>
    </row>
    <row r="28" spans="1:8" ht="24" customHeight="1">
      <c r="A28" s="215"/>
      <c r="B28" s="220"/>
      <c r="C28" s="20" t="s">
        <v>10</v>
      </c>
      <c r="D28" s="21">
        <v>49683</v>
      </c>
      <c r="E28" s="21">
        <v>45023</v>
      </c>
      <c r="F28" s="21">
        <v>39484</v>
      </c>
      <c r="G28" s="21">
        <v>39453</v>
      </c>
      <c r="H28" s="46">
        <v>40920</v>
      </c>
    </row>
    <row r="29" spans="1:8" ht="24" customHeight="1">
      <c r="A29" s="215"/>
      <c r="B29" s="221" t="s">
        <v>21</v>
      </c>
      <c r="C29" s="18" t="s">
        <v>9</v>
      </c>
      <c r="D29" s="19">
        <v>55</v>
      </c>
      <c r="E29" s="19">
        <v>34</v>
      </c>
      <c r="F29" s="19">
        <v>35</v>
      </c>
      <c r="G29" s="19">
        <v>35</v>
      </c>
      <c r="H29" s="45">
        <v>27</v>
      </c>
    </row>
    <row r="30" spans="1:8" ht="24" customHeight="1">
      <c r="A30" s="216"/>
      <c r="B30" s="222"/>
      <c r="C30" s="20" t="s">
        <v>10</v>
      </c>
      <c r="D30" s="21">
        <v>11278</v>
      </c>
      <c r="E30" s="21">
        <v>4136</v>
      </c>
      <c r="F30" s="21">
        <v>2574</v>
      </c>
      <c r="G30" s="21">
        <v>3508</v>
      </c>
      <c r="H30" s="46">
        <v>3986</v>
      </c>
    </row>
    <row r="31" spans="1:8" ht="20.25" customHeight="1">
      <c r="A31" s="2"/>
      <c r="B31" s="2"/>
      <c r="C31" s="2"/>
      <c r="D31" s="2"/>
      <c r="E31" s="2"/>
      <c r="F31" s="25"/>
      <c r="G31" s="25"/>
      <c r="H31" s="25" t="s">
        <v>22</v>
      </c>
    </row>
  </sheetData>
  <sheetProtection selectLockedCells="1"/>
  <mergeCells count="18">
    <mergeCell ref="A15:A22"/>
    <mergeCell ref="B15:B16"/>
    <mergeCell ref="B17:B18"/>
    <mergeCell ref="B19:B20"/>
    <mergeCell ref="B21:B22"/>
    <mergeCell ref="A23:A30"/>
    <mergeCell ref="B23:B24"/>
    <mergeCell ref="B25:B26"/>
    <mergeCell ref="B27:B28"/>
    <mergeCell ref="B29:B30"/>
    <mergeCell ref="A1:H1"/>
    <mergeCell ref="A3:H3"/>
    <mergeCell ref="A6:C6"/>
    <mergeCell ref="A7:A14"/>
    <mergeCell ref="B7:B8"/>
    <mergeCell ref="B9:B10"/>
    <mergeCell ref="B11:B12"/>
    <mergeCell ref="B13:B14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9" firstPageNumber="115" orientation="portrait" useFirstPageNumber="1" verticalDpi="4294967292" r:id="rId1"/>
  <headerFooter alignWithMargins="0">
    <oddHeader>&amp;R&amp;"ＭＳ ゴシック,標準"&amp;11 7. 商業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81B6C-0834-4A65-B026-5F8B8C0AF04F}">
  <sheetPr>
    <pageSetUpPr fitToPage="1"/>
  </sheetPr>
  <dimension ref="A1:AC46"/>
  <sheetViews>
    <sheetView zoomScale="110" zoomScaleNormal="110" workbookViewId="0">
      <selection sqref="A1:AB1"/>
    </sheetView>
  </sheetViews>
  <sheetFormatPr defaultColWidth="10.625" defaultRowHeight="14.25"/>
  <cols>
    <col min="1" max="1" width="2.625" style="2" customWidth="1"/>
    <col min="2" max="2" width="9.875" style="2" customWidth="1"/>
    <col min="3" max="3" width="6.125" style="27" bestFit="1" customWidth="1"/>
    <col min="4" max="4" width="5.75" style="2" customWidth="1"/>
    <col min="5" max="5" width="4.5" style="27" bestFit="1" customWidth="1"/>
    <col min="6" max="6" width="5.5" style="28" bestFit="1" customWidth="1"/>
    <col min="7" max="7" width="4.5" style="27" bestFit="1" customWidth="1"/>
    <col min="8" max="8" width="5.5" style="28" bestFit="1" customWidth="1"/>
    <col min="9" max="9" width="4.5" style="27" bestFit="1" customWidth="1"/>
    <col min="10" max="10" width="5.5" style="28" bestFit="1" customWidth="1"/>
    <col min="11" max="11" width="4.5" style="27" bestFit="1" customWidth="1"/>
    <col min="12" max="12" width="5.5" style="28" bestFit="1" customWidth="1"/>
    <col min="13" max="13" width="4.5" style="27" bestFit="1" customWidth="1"/>
    <col min="14" max="14" width="5.5" style="28" bestFit="1" customWidth="1"/>
    <col min="15" max="15" width="4.5" style="29" bestFit="1" customWidth="1"/>
    <col min="16" max="16" width="5.5" style="30" bestFit="1" customWidth="1"/>
    <col min="17" max="17" width="4.5" style="31" bestFit="1" customWidth="1"/>
    <col min="18" max="18" width="5.5" style="30" bestFit="1" customWidth="1"/>
    <col min="19" max="19" width="4.5" style="31" bestFit="1" customWidth="1"/>
    <col min="20" max="20" width="5.5" style="30" bestFit="1" customWidth="1"/>
    <col min="21" max="21" width="4.5" style="31" bestFit="1" customWidth="1"/>
    <col min="22" max="22" width="5.25" style="30" customWidth="1"/>
    <col min="23" max="23" width="4.5" style="31" bestFit="1" customWidth="1"/>
    <col min="24" max="24" width="5.5" style="30" bestFit="1" customWidth="1"/>
    <col min="25" max="25" width="4.5" style="31" bestFit="1" customWidth="1"/>
    <col min="26" max="26" width="5.5" style="30" bestFit="1" customWidth="1"/>
    <col min="27" max="27" width="4.5" style="31" bestFit="1" customWidth="1"/>
    <col min="28" max="28" width="4.5" style="30" customWidth="1"/>
    <col min="29" max="16384" width="10.625" style="33"/>
  </cols>
  <sheetData>
    <row r="1" spans="1:29" s="7" customFormat="1" ht="30" customHeight="1">
      <c r="A1" s="174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26"/>
    </row>
    <row r="2" spans="1:29" s="7" customFormat="1" ht="18" customHeight="1">
      <c r="A2" s="210" t="s">
        <v>24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1:29" ht="15" customHeight="1">
      <c r="A3" s="75" t="s">
        <v>146</v>
      </c>
      <c r="B3" s="74"/>
      <c r="AB3" s="32" t="s">
        <v>25</v>
      </c>
    </row>
    <row r="4" spans="1:29" s="34" customFormat="1" ht="15" customHeight="1">
      <c r="A4" s="225" t="s">
        <v>26</v>
      </c>
      <c r="B4" s="226"/>
      <c r="C4" s="227" t="s">
        <v>27</v>
      </c>
      <c r="D4" s="225"/>
      <c r="E4" s="223" t="s">
        <v>28</v>
      </c>
      <c r="F4" s="223"/>
      <c r="G4" s="223" t="s">
        <v>29</v>
      </c>
      <c r="H4" s="223"/>
      <c r="I4" s="223" t="s">
        <v>30</v>
      </c>
      <c r="J4" s="223"/>
      <c r="K4" s="223" t="s">
        <v>31</v>
      </c>
      <c r="L4" s="223"/>
      <c r="M4" s="223" t="s">
        <v>32</v>
      </c>
      <c r="N4" s="223"/>
      <c r="O4" s="223" t="s">
        <v>33</v>
      </c>
      <c r="P4" s="223"/>
      <c r="Q4" s="223" t="s">
        <v>34</v>
      </c>
      <c r="R4" s="223"/>
      <c r="S4" s="223" t="s">
        <v>35</v>
      </c>
      <c r="T4" s="223"/>
      <c r="U4" s="223" t="s">
        <v>36</v>
      </c>
      <c r="V4" s="223"/>
      <c r="W4" s="223" t="s">
        <v>37</v>
      </c>
      <c r="X4" s="223"/>
      <c r="Y4" s="223" t="s">
        <v>38</v>
      </c>
      <c r="Z4" s="223"/>
      <c r="AA4" s="223" t="s">
        <v>39</v>
      </c>
      <c r="AB4" s="224"/>
    </row>
    <row r="5" spans="1:29" s="34" customFormat="1" ht="12" customHeight="1">
      <c r="A5" s="228" t="s">
        <v>11</v>
      </c>
      <c r="B5" s="47" t="s">
        <v>40</v>
      </c>
      <c r="C5" s="48">
        <v>2575.8000000000002</v>
      </c>
      <c r="D5" s="49">
        <v>176.75</v>
      </c>
      <c r="E5" s="50">
        <v>198.2</v>
      </c>
      <c r="F5" s="51">
        <v>184</v>
      </c>
      <c r="G5" s="50">
        <v>200.6</v>
      </c>
      <c r="H5" s="51">
        <v>196</v>
      </c>
      <c r="I5" s="50">
        <v>220.9</v>
      </c>
      <c r="J5" s="51">
        <v>233</v>
      </c>
      <c r="K5" s="50">
        <v>183.4</v>
      </c>
      <c r="L5" s="51">
        <v>276</v>
      </c>
      <c r="M5" s="50">
        <v>193.2</v>
      </c>
      <c r="N5" s="51">
        <v>279</v>
      </c>
      <c r="O5" s="50">
        <v>154.6</v>
      </c>
      <c r="P5" s="51">
        <v>217</v>
      </c>
      <c r="Q5" s="50">
        <v>132.9</v>
      </c>
      <c r="R5" s="51">
        <v>163</v>
      </c>
      <c r="S5" s="50">
        <v>189.2</v>
      </c>
      <c r="T5" s="51">
        <v>143</v>
      </c>
      <c r="U5" s="50">
        <v>271.5</v>
      </c>
      <c r="V5" s="51">
        <v>120</v>
      </c>
      <c r="W5" s="50">
        <v>278.7</v>
      </c>
      <c r="X5" s="51">
        <v>100</v>
      </c>
      <c r="Y5" s="50">
        <v>264.39999999999998</v>
      </c>
      <c r="Z5" s="51">
        <v>105</v>
      </c>
      <c r="AA5" s="50">
        <v>288.2</v>
      </c>
      <c r="AB5" s="52">
        <v>105</v>
      </c>
    </row>
    <row r="6" spans="1:29" s="34" customFormat="1" ht="12" customHeight="1">
      <c r="A6" s="229"/>
      <c r="B6" s="47" t="s">
        <v>125</v>
      </c>
      <c r="C6" s="48">
        <v>2013.8000000000002</v>
      </c>
      <c r="D6" s="49">
        <v>151.08333333333334</v>
      </c>
      <c r="E6" s="50">
        <v>195.3</v>
      </c>
      <c r="F6" s="51">
        <v>97</v>
      </c>
      <c r="G6" s="50">
        <v>169.9</v>
      </c>
      <c r="H6" s="51">
        <v>95</v>
      </c>
      <c r="I6" s="50">
        <v>137.19999999999999</v>
      </c>
      <c r="J6" s="51">
        <v>118</v>
      </c>
      <c r="K6" s="50">
        <v>188.4</v>
      </c>
      <c r="L6" s="51">
        <v>132</v>
      </c>
      <c r="M6" s="50">
        <v>180</v>
      </c>
      <c r="N6" s="51">
        <v>132</v>
      </c>
      <c r="O6" s="50">
        <v>135</v>
      </c>
      <c r="P6" s="51">
        <v>166</v>
      </c>
      <c r="Q6" s="50">
        <v>133.5</v>
      </c>
      <c r="R6" s="51">
        <v>177</v>
      </c>
      <c r="S6" s="50">
        <v>132.4</v>
      </c>
      <c r="T6" s="51">
        <v>166</v>
      </c>
      <c r="U6" s="50">
        <v>184.7</v>
      </c>
      <c r="V6" s="51">
        <v>239</v>
      </c>
      <c r="W6" s="50">
        <v>190.6</v>
      </c>
      <c r="X6" s="51">
        <v>208</v>
      </c>
      <c r="Y6" s="50">
        <v>186.8</v>
      </c>
      <c r="Z6" s="51">
        <v>137</v>
      </c>
      <c r="AA6" s="50">
        <v>180</v>
      </c>
      <c r="AB6" s="52">
        <v>146</v>
      </c>
    </row>
    <row r="7" spans="1:29" s="34" customFormat="1" ht="12" customHeight="1">
      <c r="A7" s="229"/>
      <c r="B7" s="47" t="s">
        <v>41</v>
      </c>
      <c r="C7" s="48">
        <v>1918.2</v>
      </c>
      <c r="D7" s="49">
        <v>168.58333333333334</v>
      </c>
      <c r="E7" s="50">
        <v>143.19999999999999</v>
      </c>
      <c r="F7" s="51">
        <v>252</v>
      </c>
      <c r="G7" s="50">
        <v>136.69999999999999</v>
      </c>
      <c r="H7" s="51">
        <v>256</v>
      </c>
      <c r="I7" s="50">
        <v>185.4</v>
      </c>
      <c r="J7" s="51">
        <v>230</v>
      </c>
      <c r="K7" s="50">
        <v>166.4</v>
      </c>
      <c r="L7" s="51">
        <v>273</v>
      </c>
      <c r="M7" s="50">
        <v>369.7</v>
      </c>
      <c r="N7" s="51">
        <v>146</v>
      </c>
      <c r="O7" s="50">
        <v>196</v>
      </c>
      <c r="P7" s="51">
        <v>101</v>
      </c>
      <c r="Q7" s="50">
        <v>25.9</v>
      </c>
      <c r="R7" s="51">
        <v>118</v>
      </c>
      <c r="S7" s="50">
        <v>94.8</v>
      </c>
      <c r="T7" s="51">
        <v>155</v>
      </c>
      <c r="U7" s="50">
        <v>166.9</v>
      </c>
      <c r="V7" s="51">
        <v>138</v>
      </c>
      <c r="W7" s="50">
        <v>112</v>
      </c>
      <c r="X7" s="51">
        <v>118</v>
      </c>
      <c r="Y7" s="50">
        <v>123.8</v>
      </c>
      <c r="Z7" s="51">
        <v>115</v>
      </c>
      <c r="AA7" s="50">
        <v>197.4</v>
      </c>
      <c r="AB7" s="52">
        <v>121</v>
      </c>
    </row>
    <row r="8" spans="1:29" s="34" customFormat="1" ht="12" customHeight="1">
      <c r="A8" s="229"/>
      <c r="B8" s="47" t="s">
        <v>42</v>
      </c>
      <c r="C8" s="48">
        <v>1745.7</v>
      </c>
      <c r="D8" s="49">
        <v>108.75</v>
      </c>
      <c r="E8" s="50">
        <v>153.4</v>
      </c>
      <c r="F8" s="51">
        <v>88</v>
      </c>
      <c r="G8" s="50">
        <v>175.6</v>
      </c>
      <c r="H8" s="51">
        <v>118</v>
      </c>
      <c r="I8" s="50">
        <v>170.4</v>
      </c>
      <c r="J8" s="51">
        <v>137</v>
      </c>
      <c r="K8" s="50">
        <v>190.5</v>
      </c>
      <c r="L8" s="51">
        <v>129</v>
      </c>
      <c r="M8" s="50">
        <v>171</v>
      </c>
      <c r="N8" s="51">
        <v>139</v>
      </c>
      <c r="O8" s="50">
        <v>116.4</v>
      </c>
      <c r="P8" s="51">
        <v>120</v>
      </c>
      <c r="Q8" s="50">
        <v>132.4</v>
      </c>
      <c r="R8" s="51">
        <v>99</v>
      </c>
      <c r="S8" s="50">
        <v>144.80000000000001</v>
      </c>
      <c r="T8" s="51">
        <v>88</v>
      </c>
      <c r="U8" s="50">
        <v>142.19999999999999</v>
      </c>
      <c r="V8" s="51">
        <v>91</v>
      </c>
      <c r="W8" s="50">
        <v>139.1</v>
      </c>
      <c r="X8" s="51">
        <v>96</v>
      </c>
      <c r="Y8" s="50">
        <v>74.900000000000006</v>
      </c>
      <c r="Z8" s="51">
        <v>108</v>
      </c>
      <c r="AA8" s="50">
        <v>135</v>
      </c>
      <c r="AB8" s="52">
        <v>92</v>
      </c>
    </row>
    <row r="9" spans="1:29" s="34" customFormat="1" ht="12" customHeight="1">
      <c r="A9" s="230"/>
      <c r="B9" s="47" t="s">
        <v>124</v>
      </c>
      <c r="C9" s="48">
        <v>1723.6999999999998</v>
      </c>
      <c r="D9" s="49">
        <v>134</v>
      </c>
      <c r="E9" s="50">
        <v>122.3</v>
      </c>
      <c r="F9" s="51">
        <v>89</v>
      </c>
      <c r="G9" s="50">
        <v>127.7</v>
      </c>
      <c r="H9" s="51">
        <v>124</v>
      </c>
      <c r="I9" s="50">
        <v>127.8</v>
      </c>
      <c r="J9" s="51">
        <v>139</v>
      </c>
      <c r="K9" s="50">
        <v>153.6</v>
      </c>
      <c r="L9" s="51">
        <v>126</v>
      </c>
      <c r="M9" s="50">
        <v>141.30000000000001</v>
      </c>
      <c r="N9" s="51">
        <v>146</v>
      </c>
      <c r="O9" s="50">
        <v>126.8</v>
      </c>
      <c r="P9" s="51">
        <v>136</v>
      </c>
      <c r="Q9" s="50">
        <v>136</v>
      </c>
      <c r="R9" s="51">
        <v>160</v>
      </c>
      <c r="S9" s="50">
        <v>150</v>
      </c>
      <c r="T9" s="51">
        <v>176</v>
      </c>
      <c r="U9" s="50">
        <v>168.3</v>
      </c>
      <c r="V9" s="51">
        <v>174</v>
      </c>
      <c r="W9" s="50">
        <v>190</v>
      </c>
      <c r="X9" s="51">
        <v>139</v>
      </c>
      <c r="Y9" s="50">
        <v>137.6</v>
      </c>
      <c r="Z9" s="51">
        <v>104</v>
      </c>
      <c r="AA9" s="50">
        <v>142.30000000000001</v>
      </c>
      <c r="AB9" s="52">
        <v>95</v>
      </c>
    </row>
    <row r="10" spans="1:29" s="34" customFormat="1" ht="12" customHeight="1">
      <c r="A10" s="228" t="s">
        <v>12</v>
      </c>
      <c r="B10" s="47" t="s">
        <v>43</v>
      </c>
      <c r="C10" s="48">
        <v>858.9</v>
      </c>
      <c r="D10" s="49">
        <v>386.25</v>
      </c>
      <c r="E10" s="50">
        <v>61.7</v>
      </c>
      <c r="F10" s="51">
        <v>361</v>
      </c>
      <c r="G10" s="50">
        <v>81.3</v>
      </c>
      <c r="H10" s="51">
        <v>354</v>
      </c>
      <c r="I10" s="50">
        <v>91.5</v>
      </c>
      <c r="J10" s="51">
        <v>369</v>
      </c>
      <c r="K10" s="50">
        <v>83.7</v>
      </c>
      <c r="L10" s="51">
        <v>402</v>
      </c>
      <c r="M10" s="50">
        <v>52.5</v>
      </c>
      <c r="N10" s="51">
        <v>461</v>
      </c>
      <c r="O10" s="50">
        <v>47.8</v>
      </c>
      <c r="P10" s="51">
        <v>465</v>
      </c>
      <c r="Q10" s="50">
        <v>38.9</v>
      </c>
      <c r="R10" s="51">
        <v>508</v>
      </c>
      <c r="S10" s="50">
        <v>29.1</v>
      </c>
      <c r="T10" s="51">
        <v>472</v>
      </c>
      <c r="U10" s="50">
        <v>75.2</v>
      </c>
      <c r="V10" s="51">
        <v>286</v>
      </c>
      <c r="W10" s="50">
        <v>109.1</v>
      </c>
      <c r="X10" s="51">
        <v>314</v>
      </c>
      <c r="Y10" s="50">
        <v>85.8</v>
      </c>
      <c r="Z10" s="51">
        <v>316</v>
      </c>
      <c r="AA10" s="50">
        <v>102.3</v>
      </c>
      <c r="AB10" s="52">
        <v>327</v>
      </c>
    </row>
    <row r="11" spans="1:29" s="34" customFormat="1" ht="12" customHeight="1">
      <c r="A11" s="229"/>
      <c r="B11" s="47" t="s">
        <v>44</v>
      </c>
      <c r="C11" s="48">
        <v>440.6</v>
      </c>
      <c r="D11" s="49">
        <v>775.75</v>
      </c>
      <c r="E11" s="50">
        <v>77.7</v>
      </c>
      <c r="F11" s="51">
        <v>317</v>
      </c>
      <c r="G11" s="50">
        <v>37.299999999999997</v>
      </c>
      <c r="H11" s="51">
        <v>347</v>
      </c>
      <c r="I11" s="50">
        <v>10.5</v>
      </c>
      <c r="J11" s="51">
        <v>431</v>
      </c>
      <c r="K11" s="50">
        <v>0</v>
      </c>
      <c r="L11" s="51">
        <v>2506</v>
      </c>
      <c r="M11" s="50">
        <v>1.7</v>
      </c>
      <c r="N11" s="51">
        <v>1373</v>
      </c>
      <c r="O11" s="50">
        <v>3.8</v>
      </c>
      <c r="P11" s="51">
        <v>1155</v>
      </c>
      <c r="Q11" s="50">
        <v>6.5</v>
      </c>
      <c r="R11" s="51">
        <v>1105</v>
      </c>
      <c r="S11" s="50">
        <v>6.1</v>
      </c>
      <c r="T11" s="51">
        <v>1042</v>
      </c>
      <c r="U11" s="50">
        <v>22.9</v>
      </c>
      <c r="V11" s="51">
        <v>273</v>
      </c>
      <c r="W11" s="50">
        <v>54.8</v>
      </c>
      <c r="X11" s="51">
        <v>200</v>
      </c>
      <c r="Y11" s="50">
        <v>78.599999999999994</v>
      </c>
      <c r="Z11" s="51">
        <v>247</v>
      </c>
      <c r="AA11" s="50">
        <v>140.69999999999999</v>
      </c>
      <c r="AB11" s="52">
        <v>313</v>
      </c>
    </row>
    <row r="12" spans="1:29" s="34" customFormat="1" ht="12" customHeight="1">
      <c r="A12" s="229"/>
      <c r="B12" s="47" t="s">
        <v>45</v>
      </c>
      <c r="C12" s="48">
        <v>256.89999999999998</v>
      </c>
      <c r="D12" s="49">
        <v>278.57142857142856</v>
      </c>
      <c r="E12" s="50" t="s">
        <v>134</v>
      </c>
      <c r="F12" s="51" t="s">
        <v>134</v>
      </c>
      <c r="G12" s="53" t="s">
        <v>134</v>
      </c>
      <c r="H12" s="54" t="s">
        <v>134</v>
      </c>
      <c r="I12" s="53">
        <v>0.9</v>
      </c>
      <c r="J12" s="51">
        <v>406</v>
      </c>
      <c r="K12" s="50">
        <v>4.0999999999999996</v>
      </c>
      <c r="L12" s="51">
        <v>389</v>
      </c>
      <c r="M12" s="50">
        <v>18</v>
      </c>
      <c r="N12" s="51">
        <v>366</v>
      </c>
      <c r="O12" s="50">
        <v>84.8</v>
      </c>
      <c r="P12" s="51">
        <v>245</v>
      </c>
      <c r="Q12" s="50">
        <v>135.6</v>
      </c>
      <c r="R12" s="51">
        <v>228</v>
      </c>
      <c r="S12" s="50">
        <v>12.9</v>
      </c>
      <c r="T12" s="51">
        <v>173</v>
      </c>
      <c r="U12" s="50">
        <v>0.6</v>
      </c>
      <c r="V12" s="51">
        <v>143</v>
      </c>
      <c r="W12" s="55" t="s">
        <v>134</v>
      </c>
      <c r="X12" s="51" t="s">
        <v>134</v>
      </c>
      <c r="Y12" s="50" t="s">
        <v>134</v>
      </c>
      <c r="Z12" s="51" t="s">
        <v>134</v>
      </c>
      <c r="AA12" s="50" t="s">
        <v>134</v>
      </c>
      <c r="AB12" s="52" t="s">
        <v>134</v>
      </c>
    </row>
    <row r="13" spans="1:29" s="34" customFormat="1" ht="12" customHeight="1">
      <c r="A13" s="229"/>
      <c r="B13" s="47" t="s">
        <v>126</v>
      </c>
      <c r="C13" s="48">
        <v>213.80000000000004</v>
      </c>
      <c r="D13" s="49">
        <v>1838.3333333333333</v>
      </c>
      <c r="E13" s="50">
        <v>26.1</v>
      </c>
      <c r="F13" s="51">
        <v>1944</v>
      </c>
      <c r="G13" s="50">
        <v>37.6</v>
      </c>
      <c r="H13" s="51">
        <v>1635</v>
      </c>
      <c r="I13" s="50">
        <v>55.3</v>
      </c>
      <c r="J13" s="51">
        <v>1224</v>
      </c>
      <c r="K13" s="50">
        <v>44.9</v>
      </c>
      <c r="L13" s="51">
        <v>1184</v>
      </c>
      <c r="M13" s="50">
        <v>10.6</v>
      </c>
      <c r="N13" s="51">
        <v>1206</v>
      </c>
      <c r="O13" s="50">
        <v>1.4</v>
      </c>
      <c r="P13" s="51">
        <v>1864</v>
      </c>
      <c r="Q13" s="50">
        <v>1.7</v>
      </c>
      <c r="R13" s="51">
        <v>1708</v>
      </c>
      <c r="S13" s="50">
        <v>1.4</v>
      </c>
      <c r="T13" s="51">
        <v>2332</v>
      </c>
      <c r="U13" s="50">
        <v>1.5</v>
      </c>
      <c r="V13" s="51">
        <v>2276</v>
      </c>
      <c r="W13" s="50">
        <v>1.3</v>
      </c>
      <c r="X13" s="51">
        <v>2410</v>
      </c>
      <c r="Y13" s="50">
        <v>5.4</v>
      </c>
      <c r="Z13" s="51">
        <v>2230</v>
      </c>
      <c r="AA13" s="50">
        <v>26.6</v>
      </c>
      <c r="AB13" s="52">
        <v>2047</v>
      </c>
    </row>
    <row r="14" spans="1:29" s="34" customFormat="1" ht="12" customHeight="1">
      <c r="A14" s="230"/>
      <c r="B14" s="47" t="s">
        <v>135</v>
      </c>
      <c r="C14" s="48">
        <v>172.29999999999998</v>
      </c>
      <c r="D14" s="49">
        <v>446.33333333333331</v>
      </c>
      <c r="E14" s="50" t="s">
        <v>134</v>
      </c>
      <c r="F14" s="51" t="s">
        <v>134</v>
      </c>
      <c r="G14" s="50" t="s">
        <v>134</v>
      </c>
      <c r="H14" s="51" t="s">
        <v>134</v>
      </c>
      <c r="I14" s="50" t="s">
        <v>134</v>
      </c>
      <c r="J14" s="51" t="s">
        <v>134</v>
      </c>
      <c r="K14" s="50" t="s">
        <v>134</v>
      </c>
      <c r="L14" s="51" t="s">
        <v>134</v>
      </c>
      <c r="M14" s="50" t="s">
        <v>134</v>
      </c>
      <c r="N14" s="51" t="s">
        <v>134</v>
      </c>
      <c r="O14" s="50" t="s">
        <v>134</v>
      </c>
      <c r="P14" s="51" t="s">
        <v>134</v>
      </c>
      <c r="Q14" s="50">
        <v>0.6</v>
      </c>
      <c r="R14" s="51">
        <v>772</v>
      </c>
      <c r="S14" s="50">
        <v>47.2</v>
      </c>
      <c r="T14" s="51">
        <v>461</v>
      </c>
      <c r="U14" s="50">
        <v>96</v>
      </c>
      <c r="V14" s="51">
        <v>292</v>
      </c>
      <c r="W14" s="50">
        <v>23.1</v>
      </c>
      <c r="X14" s="51">
        <v>357</v>
      </c>
      <c r="Y14" s="50">
        <v>3.5</v>
      </c>
      <c r="Z14" s="51">
        <v>383</v>
      </c>
      <c r="AA14" s="50">
        <v>1.9</v>
      </c>
      <c r="AB14" s="52">
        <v>413</v>
      </c>
    </row>
    <row r="15" spans="1:29" s="34" customFormat="1" ht="12" customHeight="1">
      <c r="A15" s="228" t="s">
        <v>46</v>
      </c>
      <c r="B15" s="47" t="s">
        <v>47</v>
      </c>
      <c r="C15" s="48">
        <v>407.3</v>
      </c>
      <c r="D15" s="49">
        <v>129.83333333333334</v>
      </c>
      <c r="E15" s="50">
        <v>33.299999999999997</v>
      </c>
      <c r="F15" s="51">
        <v>130</v>
      </c>
      <c r="G15" s="50">
        <v>30.3</v>
      </c>
      <c r="H15" s="51">
        <v>130</v>
      </c>
      <c r="I15" s="50">
        <v>35.799999999999997</v>
      </c>
      <c r="J15" s="51">
        <v>130</v>
      </c>
      <c r="K15" s="50">
        <v>34.6</v>
      </c>
      <c r="L15" s="51">
        <v>129</v>
      </c>
      <c r="M15" s="50">
        <v>35.799999999999997</v>
      </c>
      <c r="N15" s="51">
        <v>130</v>
      </c>
      <c r="O15" s="50">
        <v>34.799999999999997</v>
      </c>
      <c r="P15" s="51">
        <v>129</v>
      </c>
      <c r="Q15" s="50">
        <v>32.5</v>
      </c>
      <c r="R15" s="51">
        <v>130</v>
      </c>
      <c r="S15" s="50">
        <v>27.2</v>
      </c>
      <c r="T15" s="51">
        <v>131</v>
      </c>
      <c r="U15" s="50">
        <v>36.5</v>
      </c>
      <c r="V15" s="51">
        <v>129</v>
      </c>
      <c r="W15" s="50">
        <v>35.799999999999997</v>
      </c>
      <c r="X15" s="51">
        <v>130</v>
      </c>
      <c r="Y15" s="50">
        <v>35.1</v>
      </c>
      <c r="Z15" s="51">
        <v>129</v>
      </c>
      <c r="AA15" s="50">
        <v>35.6</v>
      </c>
      <c r="AB15" s="52">
        <v>131</v>
      </c>
    </row>
    <row r="16" spans="1:29" s="34" customFormat="1" ht="12" customHeight="1">
      <c r="A16" s="229"/>
      <c r="B16" s="47" t="s">
        <v>48</v>
      </c>
      <c r="C16" s="48">
        <v>13.8</v>
      </c>
      <c r="D16" s="49">
        <v>2123.818181818182</v>
      </c>
      <c r="E16" s="53">
        <v>0</v>
      </c>
      <c r="F16" s="49">
        <v>2520</v>
      </c>
      <c r="G16" s="50">
        <v>0</v>
      </c>
      <c r="H16" s="51">
        <v>1990</v>
      </c>
      <c r="I16" s="50">
        <v>0</v>
      </c>
      <c r="J16" s="51">
        <v>2696</v>
      </c>
      <c r="K16" s="50">
        <v>0</v>
      </c>
      <c r="L16" s="51">
        <v>2527</v>
      </c>
      <c r="M16" s="50">
        <v>0</v>
      </c>
      <c r="N16" s="51">
        <v>2569</v>
      </c>
      <c r="O16" s="50" t="s">
        <v>134</v>
      </c>
      <c r="P16" s="51" t="s">
        <v>134</v>
      </c>
      <c r="Q16" s="50">
        <v>0</v>
      </c>
      <c r="R16" s="51">
        <v>2808</v>
      </c>
      <c r="S16" s="50">
        <v>0</v>
      </c>
      <c r="T16" s="51">
        <v>2633</v>
      </c>
      <c r="U16" s="50">
        <v>0</v>
      </c>
      <c r="V16" s="51">
        <v>2520</v>
      </c>
      <c r="W16" s="50">
        <v>0</v>
      </c>
      <c r="X16" s="51">
        <v>2708</v>
      </c>
      <c r="Y16" s="50">
        <v>1.3</v>
      </c>
      <c r="Z16" s="51">
        <v>175</v>
      </c>
      <c r="AA16" s="50">
        <v>12.5</v>
      </c>
      <c r="AB16" s="52">
        <v>216</v>
      </c>
    </row>
    <row r="17" spans="1:28" s="34" customFormat="1" ht="12" customHeight="1">
      <c r="A17" s="229"/>
      <c r="B17" s="56" t="s">
        <v>136</v>
      </c>
      <c r="C17" s="57">
        <v>4.8000000000000007</v>
      </c>
      <c r="D17" s="49">
        <v>1463.8333333333333</v>
      </c>
      <c r="E17" s="50">
        <v>0.2</v>
      </c>
      <c r="F17" s="51">
        <v>1693</v>
      </c>
      <c r="G17" s="50">
        <v>0.2</v>
      </c>
      <c r="H17" s="51">
        <v>1310</v>
      </c>
      <c r="I17" s="50">
        <v>0</v>
      </c>
      <c r="J17" s="51">
        <v>949</v>
      </c>
      <c r="K17" s="50" t="s">
        <v>134</v>
      </c>
      <c r="L17" s="51" t="s">
        <v>134</v>
      </c>
      <c r="M17" s="50" t="s">
        <v>134</v>
      </c>
      <c r="N17" s="51" t="s">
        <v>134</v>
      </c>
      <c r="O17" s="50" t="s">
        <v>134</v>
      </c>
      <c r="P17" s="51" t="s">
        <v>134</v>
      </c>
      <c r="Q17" s="50" t="s">
        <v>134</v>
      </c>
      <c r="R17" s="51" t="s">
        <v>134</v>
      </c>
      <c r="S17" s="50" t="s">
        <v>134</v>
      </c>
      <c r="T17" s="51" t="s">
        <v>134</v>
      </c>
      <c r="U17" s="50">
        <v>0</v>
      </c>
      <c r="V17" s="51">
        <v>1242</v>
      </c>
      <c r="W17" s="50" t="s">
        <v>134</v>
      </c>
      <c r="X17" s="51" t="s">
        <v>134</v>
      </c>
      <c r="Y17" s="50">
        <v>1.6</v>
      </c>
      <c r="Z17" s="51">
        <v>1839</v>
      </c>
      <c r="AA17" s="50">
        <v>2.8</v>
      </c>
      <c r="AB17" s="52">
        <v>1750</v>
      </c>
    </row>
    <row r="18" spans="1:28" s="34" customFormat="1" ht="12" customHeight="1">
      <c r="A18" s="229"/>
      <c r="B18" s="47" t="s">
        <v>127</v>
      </c>
      <c r="C18" s="57">
        <v>4.3</v>
      </c>
      <c r="D18" s="49">
        <v>1566.75</v>
      </c>
      <c r="E18" s="50">
        <v>0.6</v>
      </c>
      <c r="F18" s="51">
        <v>1415</v>
      </c>
      <c r="G18" s="50">
        <v>0.2</v>
      </c>
      <c r="H18" s="51">
        <v>1502</v>
      </c>
      <c r="I18" s="50">
        <v>0.3</v>
      </c>
      <c r="J18" s="51">
        <v>1930</v>
      </c>
      <c r="K18" s="50">
        <v>0.4</v>
      </c>
      <c r="L18" s="51">
        <v>1578</v>
      </c>
      <c r="M18" s="50">
        <v>0.4</v>
      </c>
      <c r="N18" s="51">
        <v>1722</v>
      </c>
      <c r="O18" s="50">
        <v>0.6</v>
      </c>
      <c r="P18" s="51">
        <v>1247</v>
      </c>
      <c r="Q18" s="50">
        <v>0.2</v>
      </c>
      <c r="R18" s="51">
        <v>1929</v>
      </c>
      <c r="S18" s="50">
        <v>0.2</v>
      </c>
      <c r="T18" s="51">
        <v>1389</v>
      </c>
      <c r="U18" s="50">
        <v>0.5</v>
      </c>
      <c r="V18" s="51">
        <v>1508</v>
      </c>
      <c r="W18" s="50">
        <v>0.3</v>
      </c>
      <c r="X18" s="51">
        <v>1322</v>
      </c>
      <c r="Y18" s="50">
        <v>0.3</v>
      </c>
      <c r="Z18" s="51">
        <v>1625</v>
      </c>
      <c r="AA18" s="50">
        <v>0.3</v>
      </c>
      <c r="AB18" s="52">
        <v>1634</v>
      </c>
    </row>
    <row r="19" spans="1:28" s="34" customFormat="1" ht="12" customHeight="1">
      <c r="A19" s="230"/>
      <c r="B19" s="56" t="s">
        <v>137</v>
      </c>
      <c r="C19" s="57">
        <v>3.4000000000000004</v>
      </c>
      <c r="D19" s="49">
        <v>367.5</v>
      </c>
      <c r="E19" s="50">
        <v>-0.2</v>
      </c>
      <c r="F19" s="51">
        <v>557</v>
      </c>
      <c r="G19" s="50">
        <v>0.1</v>
      </c>
      <c r="H19" s="51">
        <v>387</v>
      </c>
      <c r="I19" s="53">
        <v>0.5</v>
      </c>
      <c r="J19" s="51">
        <v>316</v>
      </c>
      <c r="K19" s="50">
        <v>0.6</v>
      </c>
      <c r="L19" s="51">
        <v>302</v>
      </c>
      <c r="M19" s="50">
        <v>0.8</v>
      </c>
      <c r="N19" s="51">
        <v>270</v>
      </c>
      <c r="O19" s="50">
        <v>0.2</v>
      </c>
      <c r="P19" s="51">
        <v>362</v>
      </c>
      <c r="Q19" s="50">
        <v>0.2</v>
      </c>
      <c r="R19" s="51">
        <v>344</v>
      </c>
      <c r="S19" s="50">
        <v>0.3</v>
      </c>
      <c r="T19" s="51">
        <v>366</v>
      </c>
      <c r="U19" s="50">
        <v>0.2</v>
      </c>
      <c r="V19" s="51">
        <v>371</v>
      </c>
      <c r="W19" s="50">
        <v>0.2</v>
      </c>
      <c r="X19" s="51">
        <v>296</v>
      </c>
      <c r="Y19" s="50">
        <v>0.2</v>
      </c>
      <c r="Z19" s="51">
        <v>393</v>
      </c>
      <c r="AA19" s="50">
        <v>0.3</v>
      </c>
      <c r="AB19" s="58">
        <v>446</v>
      </c>
    </row>
    <row r="20" spans="1:28" s="34" customFormat="1" ht="12" customHeight="1">
      <c r="A20" s="228" t="s">
        <v>15</v>
      </c>
      <c r="B20" s="47" t="s">
        <v>49</v>
      </c>
      <c r="C20" s="57">
        <v>289.40000000000003</v>
      </c>
      <c r="D20" s="49">
        <v>420.33333333333331</v>
      </c>
      <c r="E20" s="50">
        <v>29.4</v>
      </c>
      <c r="F20" s="51">
        <v>387</v>
      </c>
      <c r="G20" s="50">
        <v>27.4</v>
      </c>
      <c r="H20" s="51">
        <v>443</v>
      </c>
      <c r="I20" s="50">
        <v>19.399999999999999</v>
      </c>
      <c r="J20" s="51">
        <v>418</v>
      </c>
      <c r="K20" s="50">
        <v>24.2</v>
      </c>
      <c r="L20" s="51">
        <v>373</v>
      </c>
      <c r="M20" s="50">
        <v>31.2</v>
      </c>
      <c r="N20" s="51">
        <v>364</v>
      </c>
      <c r="O20" s="50">
        <v>32.5</v>
      </c>
      <c r="P20" s="51">
        <v>486</v>
      </c>
      <c r="Q20" s="50">
        <v>11.6</v>
      </c>
      <c r="R20" s="51">
        <v>569</v>
      </c>
      <c r="S20" s="50">
        <v>7.2</v>
      </c>
      <c r="T20" s="51">
        <v>329</v>
      </c>
      <c r="U20" s="50">
        <v>22</v>
      </c>
      <c r="V20" s="51">
        <v>361</v>
      </c>
      <c r="W20" s="50">
        <v>17.3</v>
      </c>
      <c r="X20" s="51">
        <v>380</v>
      </c>
      <c r="Y20" s="50">
        <v>40.6</v>
      </c>
      <c r="Z20" s="51">
        <v>391</v>
      </c>
      <c r="AA20" s="50">
        <v>26.6</v>
      </c>
      <c r="AB20" s="52">
        <v>543</v>
      </c>
    </row>
    <row r="21" spans="1:28" s="34" customFormat="1" ht="12" customHeight="1">
      <c r="A21" s="229"/>
      <c r="B21" s="47" t="s">
        <v>138</v>
      </c>
      <c r="C21" s="57">
        <v>231.4</v>
      </c>
      <c r="D21" s="49">
        <v>438.25</v>
      </c>
      <c r="E21" s="50">
        <v>5.8</v>
      </c>
      <c r="F21" s="51">
        <v>476</v>
      </c>
      <c r="G21" s="50">
        <v>7</v>
      </c>
      <c r="H21" s="51">
        <v>476</v>
      </c>
      <c r="I21" s="50">
        <v>12.3</v>
      </c>
      <c r="J21" s="51">
        <v>528</v>
      </c>
      <c r="K21" s="50">
        <v>7.1</v>
      </c>
      <c r="L21" s="51">
        <v>256</v>
      </c>
      <c r="M21" s="50">
        <v>23</v>
      </c>
      <c r="N21" s="51">
        <v>314</v>
      </c>
      <c r="O21" s="50">
        <v>18.2</v>
      </c>
      <c r="P21" s="51">
        <v>402</v>
      </c>
      <c r="Q21" s="50">
        <v>20.9</v>
      </c>
      <c r="R21" s="51">
        <v>461</v>
      </c>
      <c r="S21" s="50">
        <v>33.299999999999997</v>
      </c>
      <c r="T21" s="51">
        <v>495</v>
      </c>
      <c r="U21" s="50">
        <v>33.9</v>
      </c>
      <c r="V21" s="51">
        <v>477</v>
      </c>
      <c r="W21" s="50">
        <v>44</v>
      </c>
      <c r="X21" s="51">
        <v>362</v>
      </c>
      <c r="Y21" s="50">
        <v>16.8</v>
      </c>
      <c r="Z21" s="51">
        <v>414</v>
      </c>
      <c r="AA21" s="50">
        <v>9.1</v>
      </c>
      <c r="AB21" s="52">
        <v>598</v>
      </c>
    </row>
    <row r="22" spans="1:28" s="34" customFormat="1" ht="12" customHeight="1">
      <c r="A22" s="229"/>
      <c r="B22" s="47" t="s">
        <v>139</v>
      </c>
      <c r="C22" s="57">
        <v>218.89999999999998</v>
      </c>
      <c r="D22" s="49">
        <v>654.4</v>
      </c>
      <c r="E22" s="50">
        <v>26.9</v>
      </c>
      <c r="F22" s="51">
        <v>794</v>
      </c>
      <c r="G22" s="50">
        <v>13.4</v>
      </c>
      <c r="H22" s="51">
        <v>661</v>
      </c>
      <c r="I22" s="53">
        <v>36.6</v>
      </c>
      <c r="J22" s="51">
        <v>483</v>
      </c>
      <c r="K22" s="50">
        <v>36.1</v>
      </c>
      <c r="L22" s="51">
        <v>462</v>
      </c>
      <c r="M22" s="53">
        <v>34.200000000000003</v>
      </c>
      <c r="N22" s="51">
        <v>459</v>
      </c>
      <c r="O22" s="50">
        <v>3.3</v>
      </c>
      <c r="P22" s="51">
        <v>791</v>
      </c>
      <c r="Q22" s="50" t="s">
        <v>134</v>
      </c>
      <c r="R22" s="51" t="s">
        <v>134</v>
      </c>
      <c r="S22" s="50" t="s">
        <v>134</v>
      </c>
      <c r="T22" s="51" t="s">
        <v>134</v>
      </c>
      <c r="U22" s="50">
        <v>24.7</v>
      </c>
      <c r="V22" s="51">
        <v>705</v>
      </c>
      <c r="W22" s="50">
        <v>11.6</v>
      </c>
      <c r="X22" s="51">
        <v>765</v>
      </c>
      <c r="Y22" s="50">
        <v>19.899999999999999</v>
      </c>
      <c r="Z22" s="51">
        <v>570</v>
      </c>
      <c r="AA22" s="50">
        <v>12.2</v>
      </c>
      <c r="AB22" s="52">
        <v>854</v>
      </c>
    </row>
    <row r="23" spans="1:28" s="34" customFormat="1" ht="12" customHeight="1">
      <c r="A23" s="229"/>
      <c r="B23" s="47" t="s">
        <v>128</v>
      </c>
      <c r="C23" s="57">
        <v>176.7</v>
      </c>
      <c r="D23" s="49">
        <v>397.33333333333331</v>
      </c>
      <c r="E23" s="50">
        <v>12.1</v>
      </c>
      <c r="F23" s="51">
        <v>402</v>
      </c>
      <c r="G23" s="50">
        <v>16.600000000000001</v>
      </c>
      <c r="H23" s="51">
        <v>369</v>
      </c>
      <c r="I23" s="50">
        <v>19.7</v>
      </c>
      <c r="J23" s="51">
        <v>351</v>
      </c>
      <c r="K23" s="50">
        <v>15</v>
      </c>
      <c r="L23" s="51">
        <v>365</v>
      </c>
      <c r="M23" s="50">
        <v>13.3</v>
      </c>
      <c r="N23" s="51">
        <v>412</v>
      </c>
      <c r="O23" s="50">
        <v>18.399999999999999</v>
      </c>
      <c r="P23" s="51">
        <v>350</v>
      </c>
      <c r="Q23" s="50">
        <v>16</v>
      </c>
      <c r="R23" s="51">
        <v>356</v>
      </c>
      <c r="S23" s="50">
        <v>16.2</v>
      </c>
      <c r="T23" s="51">
        <v>370</v>
      </c>
      <c r="U23" s="50">
        <v>16.100000000000001</v>
      </c>
      <c r="V23" s="51">
        <v>396</v>
      </c>
      <c r="W23" s="50">
        <v>13.1</v>
      </c>
      <c r="X23" s="51">
        <v>422</v>
      </c>
      <c r="Y23" s="50">
        <v>12.3</v>
      </c>
      <c r="Z23" s="51">
        <v>462</v>
      </c>
      <c r="AA23" s="50">
        <v>7.9</v>
      </c>
      <c r="AB23" s="52">
        <v>513</v>
      </c>
    </row>
    <row r="24" spans="1:28" s="34" customFormat="1" ht="12" customHeight="1">
      <c r="A24" s="230"/>
      <c r="B24" s="47" t="s">
        <v>140</v>
      </c>
      <c r="C24" s="57">
        <v>160.30000000000001</v>
      </c>
      <c r="D24" s="49">
        <v>3702.5</v>
      </c>
      <c r="E24" s="50">
        <v>14.4</v>
      </c>
      <c r="F24" s="51">
        <v>3427</v>
      </c>
      <c r="G24" s="50">
        <v>12.3</v>
      </c>
      <c r="H24" s="51">
        <v>3381</v>
      </c>
      <c r="I24" s="50">
        <v>15.3</v>
      </c>
      <c r="J24" s="51">
        <v>3263</v>
      </c>
      <c r="K24" s="50">
        <v>15.4</v>
      </c>
      <c r="L24" s="51">
        <v>3308</v>
      </c>
      <c r="M24" s="50">
        <v>13.7</v>
      </c>
      <c r="N24" s="51">
        <v>3636</v>
      </c>
      <c r="O24" s="50">
        <v>11.1</v>
      </c>
      <c r="P24" s="51">
        <v>3695</v>
      </c>
      <c r="Q24" s="53">
        <v>10</v>
      </c>
      <c r="R24" s="51">
        <v>3893</v>
      </c>
      <c r="S24" s="53">
        <v>13.2</v>
      </c>
      <c r="T24" s="49">
        <v>3931</v>
      </c>
      <c r="U24" s="50">
        <v>10.4</v>
      </c>
      <c r="V24" s="51">
        <v>3966</v>
      </c>
      <c r="W24" s="50">
        <v>11.9</v>
      </c>
      <c r="X24" s="51">
        <v>3980</v>
      </c>
      <c r="Y24" s="50">
        <v>12.5</v>
      </c>
      <c r="Z24" s="51">
        <v>3917</v>
      </c>
      <c r="AA24" s="50">
        <v>20.100000000000001</v>
      </c>
      <c r="AB24" s="52">
        <v>4033</v>
      </c>
    </row>
    <row r="25" spans="1:28" s="34" customFormat="1" ht="12" customHeight="1">
      <c r="A25" s="228" t="s">
        <v>16</v>
      </c>
      <c r="B25" s="47" t="s">
        <v>50</v>
      </c>
      <c r="C25" s="57">
        <v>419.79999999999995</v>
      </c>
      <c r="D25" s="49">
        <v>453</v>
      </c>
      <c r="E25" s="50">
        <v>31.9</v>
      </c>
      <c r="F25" s="51">
        <v>448</v>
      </c>
      <c r="G25" s="50">
        <v>27.6</v>
      </c>
      <c r="H25" s="51">
        <v>412</v>
      </c>
      <c r="I25" s="50">
        <v>24.9</v>
      </c>
      <c r="J25" s="51">
        <v>463</v>
      </c>
      <c r="K25" s="50">
        <v>36.6</v>
      </c>
      <c r="L25" s="51">
        <v>456</v>
      </c>
      <c r="M25" s="50">
        <v>35.299999999999997</v>
      </c>
      <c r="N25" s="51">
        <v>460</v>
      </c>
      <c r="O25" s="50">
        <v>54.6</v>
      </c>
      <c r="P25" s="51">
        <v>473</v>
      </c>
      <c r="Q25" s="50">
        <v>47.3</v>
      </c>
      <c r="R25" s="51">
        <v>388</v>
      </c>
      <c r="S25" s="50">
        <v>32.5</v>
      </c>
      <c r="T25" s="51">
        <v>455</v>
      </c>
      <c r="U25" s="50">
        <v>34.9</v>
      </c>
      <c r="V25" s="51">
        <v>464</v>
      </c>
      <c r="W25" s="50">
        <v>39.5</v>
      </c>
      <c r="X25" s="51">
        <v>463</v>
      </c>
      <c r="Y25" s="50">
        <v>22.3</v>
      </c>
      <c r="Z25" s="51">
        <v>475</v>
      </c>
      <c r="AA25" s="50">
        <v>32.4</v>
      </c>
      <c r="AB25" s="52">
        <v>479</v>
      </c>
    </row>
    <row r="26" spans="1:28" s="34" customFormat="1" ht="12" customHeight="1">
      <c r="A26" s="229"/>
      <c r="B26" s="59" t="s">
        <v>51</v>
      </c>
      <c r="C26" s="57">
        <v>248.79999999999998</v>
      </c>
      <c r="D26" s="49">
        <v>262.39999999999998</v>
      </c>
      <c r="E26" s="50">
        <v>62.2</v>
      </c>
      <c r="F26" s="51">
        <v>263</v>
      </c>
      <c r="G26" s="50" t="s">
        <v>134</v>
      </c>
      <c r="H26" s="51" t="s">
        <v>134</v>
      </c>
      <c r="I26" s="50">
        <v>16.399999999999999</v>
      </c>
      <c r="J26" s="51">
        <v>225</v>
      </c>
      <c r="K26" s="50">
        <v>29.5</v>
      </c>
      <c r="L26" s="51">
        <v>272</v>
      </c>
      <c r="M26" s="50" t="s">
        <v>134</v>
      </c>
      <c r="N26" s="51" t="s">
        <v>134</v>
      </c>
      <c r="O26" s="50">
        <v>48</v>
      </c>
      <c r="P26" s="51">
        <v>297</v>
      </c>
      <c r="Q26" s="50">
        <v>15</v>
      </c>
      <c r="R26" s="51">
        <v>243</v>
      </c>
      <c r="S26" s="50">
        <v>15.1</v>
      </c>
      <c r="T26" s="51">
        <v>249</v>
      </c>
      <c r="U26" s="50">
        <v>15.1</v>
      </c>
      <c r="V26" s="51">
        <v>254</v>
      </c>
      <c r="W26" s="50">
        <v>15.7</v>
      </c>
      <c r="X26" s="51">
        <v>267</v>
      </c>
      <c r="Y26" s="50">
        <v>16.600000000000001</v>
      </c>
      <c r="Z26" s="51">
        <v>277</v>
      </c>
      <c r="AA26" s="50">
        <v>15.2</v>
      </c>
      <c r="AB26" s="52">
        <v>277</v>
      </c>
    </row>
    <row r="27" spans="1:28" s="34" customFormat="1" ht="12" customHeight="1">
      <c r="A27" s="229"/>
      <c r="B27" s="60" t="s">
        <v>52</v>
      </c>
      <c r="C27" s="57">
        <v>158.9</v>
      </c>
      <c r="D27" s="49">
        <v>984.25</v>
      </c>
      <c r="E27" s="50">
        <v>10.6</v>
      </c>
      <c r="F27" s="51">
        <v>944</v>
      </c>
      <c r="G27" s="50">
        <v>11.7</v>
      </c>
      <c r="H27" s="51">
        <v>910</v>
      </c>
      <c r="I27" s="50">
        <v>14.9</v>
      </c>
      <c r="J27" s="51">
        <v>933</v>
      </c>
      <c r="K27" s="50">
        <v>14.3</v>
      </c>
      <c r="L27" s="51">
        <v>947</v>
      </c>
      <c r="M27" s="50">
        <v>13.5</v>
      </c>
      <c r="N27" s="51">
        <v>943</v>
      </c>
      <c r="O27" s="50">
        <v>12.5</v>
      </c>
      <c r="P27" s="51">
        <v>961</v>
      </c>
      <c r="Q27" s="53">
        <v>14.2</v>
      </c>
      <c r="R27" s="49">
        <v>979</v>
      </c>
      <c r="S27" s="50">
        <v>15.6</v>
      </c>
      <c r="T27" s="51">
        <v>977</v>
      </c>
      <c r="U27" s="50">
        <v>14.9</v>
      </c>
      <c r="V27" s="51">
        <v>1010</v>
      </c>
      <c r="W27" s="50">
        <v>10</v>
      </c>
      <c r="X27" s="51">
        <v>1061</v>
      </c>
      <c r="Y27" s="50">
        <v>11.8</v>
      </c>
      <c r="Z27" s="51">
        <v>1072</v>
      </c>
      <c r="AA27" s="50">
        <v>14.9</v>
      </c>
      <c r="AB27" s="52">
        <v>1074</v>
      </c>
    </row>
    <row r="28" spans="1:28" s="34" customFormat="1" ht="12" customHeight="1">
      <c r="A28" s="229"/>
      <c r="B28" s="60" t="s">
        <v>129</v>
      </c>
      <c r="C28" s="57">
        <v>93.1</v>
      </c>
      <c r="D28" s="49">
        <v>1622.4166666666667</v>
      </c>
      <c r="E28" s="50">
        <v>7</v>
      </c>
      <c r="F28" s="51">
        <v>1422</v>
      </c>
      <c r="G28" s="50">
        <v>6.5</v>
      </c>
      <c r="H28" s="51">
        <v>1447</v>
      </c>
      <c r="I28" s="50">
        <v>7.8</v>
      </c>
      <c r="J28" s="51">
        <v>1480</v>
      </c>
      <c r="K28" s="50">
        <v>8.1999999999999993</v>
      </c>
      <c r="L28" s="51">
        <v>1578</v>
      </c>
      <c r="M28" s="50">
        <v>7.8</v>
      </c>
      <c r="N28" s="51">
        <v>1552</v>
      </c>
      <c r="O28" s="50">
        <v>6.4</v>
      </c>
      <c r="P28" s="51">
        <v>1596</v>
      </c>
      <c r="Q28" s="50">
        <v>7.4</v>
      </c>
      <c r="R28" s="51">
        <v>1542</v>
      </c>
      <c r="S28" s="50">
        <v>8.1</v>
      </c>
      <c r="T28" s="51">
        <v>1793</v>
      </c>
      <c r="U28" s="50">
        <v>5.7</v>
      </c>
      <c r="V28" s="51">
        <v>1702</v>
      </c>
      <c r="W28" s="50">
        <v>6.5</v>
      </c>
      <c r="X28" s="51">
        <v>1769</v>
      </c>
      <c r="Y28" s="50">
        <v>7</v>
      </c>
      <c r="Z28" s="51">
        <v>1762</v>
      </c>
      <c r="AA28" s="50">
        <v>14.7</v>
      </c>
      <c r="AB28" s="52">
        <v>1826</v>
      </c>
    </row>
    <row r="29" spans="1:28" s="34" customFormat="1" ht="12" customHeight="1">
      <c r="A29" s="230"/>
      <c r="B29" s="47" t="s">
        <v>141</v>
      </c>
      <c r="C29" s="57">
        <v>91.100000000000009</v>
      </c>
      <c r="D29" s="49">
        <v>1859.4166666666667</v>
      </c>
      <c r="E29" s="50">
        <v>7</v>
      </c>
      <c r="F29" s="51">
        <v>1828</v>
      </c>
      <c r="G29" s="50">
        <v>4.5</v>
      </c>
      <c r="H29" s="51">
        <v>1845</v>
      </c>
      <c r="I29" s="50">
        <v>6.3</v>
      </c>
      <c r="J29" s="51">
        <v>1854</v>
      </c>
      <c r="K29" s="50">
        <v>7.1</v>
      </c>
      <c r="L29" s="51">
        <v>1870</v>
      </c>
      <c r="M29" s="50">
        <v>7.6</v>
      </c>
      <c r="N29" s="51">
        <v>1866</v>
      </c>
      <c r="O29" s="50">
        <v>6.7</v>
      </c>
      <c r="P29" s="51">
        <v>1858</v>
      </c>
      <c r="Q29" s="50">
        <v>7.2</v>
      </c>
      <c r="R29" s="51">
        <v>1878</v>
      </c>
      <c r="S29" s="50">
        <v>9</v>
      </c>
      <c r="T29" s="51">
        <v>1867</v>
      </c>
      <c r="U29" s="50">
        <v>6.6</v>
      </c>
      <c r="V29" s="51">
        <v>1870</v>
      </c>
      <c r="W29" s="50">
        <v>7.5</v>
      </c>
      <c r="X29" s="51">
        <v>1869</v>
      </c>
      <c r="Y29" s="50">
        <v>7.3</v>
      </c>
      <c r="Z29" s="51">
        <v>1796</v>
      </c>
      <c r="AA29" s="53">
        <v>14.3</v>
      </c>
      <c r="AB29" s="52">
        <v>1912</v>
      </c>
    </row>
    <row r="30" spans="1:28" s="34" customFormat="1" ht="12" customHeight="1">
      <c r="A30" s="228" t="s">
        <v>53</v>
      </c>
      <c r="B30" s="47" t="s">
        <v>54</v>
      </c>
      <c r="C30" s="57">
        <v>61.900000000000006</v>
      </c>
      <c r="D30" s="49">
        <v>1215.5833333333333</v>
      </c>
      <c r="E30" s="50">
        <v>10.4</v>
      </c>
      <c r="F30" s="51">
        <v>1057</v>
      </c>
      <c r="G30" s="50">
        <v>9.1</v>
      </c>
      <c r="H30" s="51">
        <v>1098</v>
      </c>
      <c r="I30" s="50">
        <v>6.6</v>
      </c>
      <c r="J30" s="51">
        <v>1153</v>
      </c>
      <c r="K30" s="50">
        <v>4.5</v>
      </c>
      <c r="L30" s="51">
        <v>901</v>
      </c>
      <c r="M30" s="50">
        <v>3.4</v>
      </c>
      <c r="N30" s="51">
        <v>974</v>
      </c>
      <c r="O30" s="50">
        <v>2.6</v>
      </c>
      <c r="P30" s="51">
        <v>1300</v>
      </c>
      <c r="Q30" s="50">
        <v>2.9</v>
      </c>
      <c r="R30" s="51">
        <v>1244</v>
      </c>
      <c r="S30" s="50">
        <v>1.2</v>
      </c>
      <c r="T30" s="51">
        <v>1623</v>
      </c>
      <c r="U30" s="50">
        <v>1.8</v>
      </c>
      <c r="V30" s="51">
        <v>1584</v>
      </c>
      <c r="W30" s="50">
        <v>4.2</v>
      </c>
      <c r="X30" s="51">
        <v>1370</v>
      </c>
      <c r="Y30" s="50">
        <v>6.2</v>
      </c>
      <c r="Z30" s="51">
        <v>1046</v>
      </c>
      <c r="AA30" s="50">
        <v>9</v>
      </c>
      <c r="AB30" s="52">
        <v>1237</v>
      </c>
    </row>
    <row r="31" spans="1:28" s="34" customFormat="1" ht="12" customHeight="1">
      <c r="A31" s="229"/>
      <c r="B31" s="47" t="s">
        <v>55</v>
      </c>
      <c r="C31" s="57">
        <v>55.099999999999987</v>
      </c>
      <c r="D31" s="49">
        <v>875.5</v>
      </c>
      <c r="E31" s="50">
        <v>4.2</v>
      </c>
      <c r="F31" s="51">
        <v>842</v>
      </c>
      <c r="G31" s="50">
        <v>5</v>
      </c>
      <c r="H31" s="51">
        <v>828</v>
      </c>
      <c r="I31" s="50">
        <v>6.1</v>
      </c>
      <c r="J31" s="51">
        <v>813</v>
      </c>
      <c r="K31" s="50">
        <v>4.8</v>
      </c>
      <c r="L31" s="51">
        <v>843</v>
      </c>
      <c r="M31" s="50">
        <v>4.2</v>
      </c>
      <c r="N31" s="51">
        <v>843</v>
      </c>
      <c r="O31" s="50">
        <v>4</v>
      </c>
      <c r="P31" s="51">
        <v>849</v>
      </c>
      <c r="Q31" s="50">
        <v>5.3</v>
      </c>
      <c r="R31" s="51">
        <v>867</v>
      </c>
      <c r="S31" s="50">
        <v>4.4000000000000004</v>
      </c>
      <c r="T31" s="51">
        <v>890</v>
      </c>
      <c r="U31" s="50">
        <v>3.8</v>
      </c>
      <c r="V31" s="51">
        <v>912</v>
      </c>
      <c r="W31" s="50">
        <v>4.5</v>
      </c>
      <c r="X31" s="51">
        <v>910</v>
      </c>
      <c r="Y31" s="50">
        <v>3.8</v>
      </c>
      <c r="Z31" s="51">
        <v>935</v>
      </c>
      <c r="AA31" s="50">
        <v>5</v>
      </c>
      <c r="AB31" s="52">
        <v>974</v>
      </c>
    </row>
    <row r="32" spans="1:28" s="34" customFormat="1" ht="12" customHeight="1">
      <c r="A32" s="229"/>
      <c r="B32" s="47" t="s">
        <v>131</v>
      </c>
      <c r="C32" s="57">
        <v>32.5</v>
      </c>
      <c r="D32" s="49">
        <v>784.08333333333337</v>
      </c>
      <c r="E32" s="50">
        <v>3.5</v>
      </c>
      <c r="F32" s="51">
        <v>634</v>
      </c>
      <c r="G32" s="50">
        <v>2.8</v>
      </c>
      <c r="H32" s="51">
        <v>739</v>
      </c>
      <c r="I32" s="50">
        <v>3</v>
      </c>
      <c r="J32" s="51">
        <v>729</v>
      </c>
      <c r="K32" s="50">
        <v>3</v>
      </c>
      <c r="L32" s="51">
        <v>748</v>
      </c>
      <c r="M32" s="50">
        <v>2.7</v>
      </c>
      <c r="N32" s="51">
        <v>750</v>
      </c>
      <c r="O32" s="50">
        <v>3.2</v>
      </c>
      <c r="P32" s="51">
        <v>735</v>
      </c>
      <c r="Q32" s="50">
        <v>2.2000000000000002</v>
      </c>
      <c r="R32" s="51">
        <v>800</v>
      </c>
      <c r="S32" s="50">
        <v>2.2999999999999998</v>
      </c>
      <c r="T32" s="51">
        <v>820</v>
      </c>
      <c r="U32" s="50">
        <v>2.4</v>
      </c>
      <c r="V32" s="51">
        <v>842</v>
      </c>
      <c r="W32" s="50">
        <v>2</v>
      </c>
      <c r="X32" s="51">
        <v>843</v>
      </c>
      <c r="Y32" s="50">
        <v>3.1</v>
      </c>
      <c r="Z32" s="51">
        <v>903</v>
      </c>
      <c r="AA32" s="50">
        <v>2.2999999999999998</v>
      </c>
      <c r="AB32" s="52">
        <v>866</v>
      </c>
    </row>
    <row r="33" spans="1:28" s="34" customFormat="1" ht="12" customHeight="1">
      <c r="A33" s="229"/>
      <c r="B33" s="47" t="s">
        <v>142</v>
      </c>
      <c r="C33" s="57">
        <v>31.900000000000002</v>
      </c>
      <c r="D33" s="49">
        <v>1628.6666666666667</v>
      </c>
      <c r="E33" s="50">
        <v>3</v>
      </c>
      <c r="F33" s="51">
        <v>1580</v>
      </c>
      <c r="G33" s="50">
        <v>3.1</v>
      </c>
      <c r="H33" s="51">
        <v>1561</v>
      </c>
      <c r="I33" s="50">
        <v>3</v>
      </c>
      <c r="J33" s="51">
        <v>1557</v>
      </c>
      <c r="K33" s="50">
        <v>3.4</v>
      </c>
      <c r="L33" s="51">
        <v>1582</v>
      </c>
      <c r="M33" s="50">
        <v>2.1</v>
      </c>
      <c r="N33" s="51">
        <v>1501</v>
      </c>
      <c r="O33" s="53">
        <v>2</v>
      </c>
      <c r="P33" s="49">
        <v>1514</v>
      </c>
      <c r="Q33" s="53">
        <v>3</v>
      </c>
      <c r="R33" s="49">
        <v>1620</v>
      </c>
      <c r="S33" s="53">
        <v>3</v>
      </c>
      <c r="T33" s="49">
        <v>1607</v>
      </c>
      <c r="U33" s="50">
        <v>2.2999999999999998</v>
      </c>
      <c r="V33" s="51">
        <v>1549</v>
      </c>
      <c r="W33" s="50">
        <v>2.2000000000000002</v>
      </c>
      <c r="X33" s="51">
        <v>1633</v>
      </c>
      <c r="Y33" s="50">
        <v>2.1</v>
      </c>
      <c r="Z33" s="51">
        <v>1904</v>
      </c>
      <c r="AA33" s="50">
        <v>2.7</v>
      </c>
      <c r="AB33" s="52">
        <v>1936</v>
      </c>
    </row>
    <row r="34" spans="1:28" s="34" customFormat="1" ht="12" customHeight="1">
      <c r="A34" s="230"/>
      <c r="B34" s="47" t="s">
        <v>130</v>
      </c>
      <c r="C34" s="57">
        <v>31.299999999999997</v>
      </c>
      <c r="D34" s="49">
        <v>3568.4166666666665</v>
      </c>
      <c r="E34" s="50">
        <v>1.4</v>
      </c>
      <c r="F34" s="51">
        <v>2816</v>
      </c>
      <c r="G34" s="50">
        <v>1.2</v>
      </c>
      <c r="H34" s="51">
        <v>2712</v>
      </c>
      <c r="I34" s="50">
        <v>1.1000000000000001</v>
      </c>
      <c r="J34" s="51">
        <v>2761</v>
      </c>
      <c r="K34" s="50">
        <v>2.5</v>
      </c>
      <c r="L34" s="51">
        <v>3320</v>
      </c>
      <c r="M34" s="50">
        <v>2.9</v>
      </c>
      <c r="N34" s="51">
        <v>3569</v>
      </c>
      <c r="O34" s="50">
        <v>2.7</v>
      </c>
      <c r="P34" s="51">
        <v>3717</v>
      </c>
      <c r="Q34" s="50">
        <v>10.3</v>
      </c>
      <c r="R34" s="51">
        <v>5257</v>
      </c>
      <c r="S34" s="50">
        <v>2.7</v>
      </c>
      <c r="T34" s="51">
        <v>4010</v>
      </c>
      <c r="U34" s="50">
        <v>1.7</v>
      </c>
      <c r="V34" s="51">
        <v>3646</v>
      </c>
      <c r="W34" s="50">
        <v>1.4</v>
      </c>
      <c r="X34" s="51">
        <v>3805</v>
      </c>
      <c r="Y34" s="50">
        <v>1.4</v>
      </c>
      <c r="Z34" s="51">
        <v>2823</v>
      </c>
      <c r="AA34" s="50">
        <v>2</v>
      </c>
      <c r="AB34" s="52">
        <v>4385</v>
      </c>
    </row>
    <row r="35" spans="1:28" s="34" customFormat="1" ht="12" customHeight="1">
      <c r="A35" s="228" t="s">
        <v>19</v>
      </c>
      <c r="B35" s="47" t="s">
        <v>56</v>
      </c>
      <c r="C35" s="57">
        <v>798.69999999999993</v>
      </c>
      <c r="D35" s="49">
        <v>49.083333333333336</v>
      </c>
      <c r="E35" s="50">
        <v>23.6</v>
      </c>
      <c r="F35" s="51">
        <v>40</v>
      </c>
      <c r="G35" s="50">
        <v>21.1</v>
      </c>
      <c r="H35" s="51">
        <v>43</v>
      </c>
      <c r="I35" s="50">
        <v>52.9</v>
      </c>
      <c r="J35" s="51">
        <v>51</v>
      </c>
      <c r="K35" s="50">
        <v>26.6</v>
      </c>
      <c r="L35" s="51">
        <v>53</v>
      </c>
      <c r="M35" s="50">
        <v>36</v>
      </c>
      <c r="N35" s="51">
        <v>62</v>
      </c>
      <c r="O35" s="50">
        <v>110</v>
      </c>
      <c r="P35" s="51">
        <v>39</v>
      </c>
      <c r="Q35" s="50">
        <v>111.4</v>
      </c>
      <c r="R35" s="51">
        <v>55</v>
      </c>
      <c r="S35" s="50">
        <v>115.3</v>
      </c>
      <c r="T35" s="51">
        <v>63</v>
      </c>
      <c r="U35" s="50">
        <v>93.9</v>
      </c>
      <c r="V35" s="51">
        <v>46</v>
      </c>
      <c r="W35" s="50">
        <v>107</v>
      </c>
      <c r="X35" s="51">
        <v>56</v>
      </c>
      <c r="Y35" s="50">
        <v>64.400000000000006</v>
      </c>
      <c r="Z35" s="51">
        <v>34</v>
      </c>
      <c r="AA35" s="50">
        <v>36.5</v>
      </c>
      <c r="AB35" s="52">
        <v>47</v>
      </c>
    </row>
    <row r="36" spans="1:28" s="34" customFormat="1" ht="12" customHeight="1">
      <c r="A36" s="229"/>
      <c r="B36" s="47" t="s">
        <v>145</v>
      </c>
      <c r="C36" s="57">
        <v>509.59999999999997</v>
      </c>
      <c r="D36" s="49">
        <v>73.75</v>
      </c>
      <c r="E36" s="50">
        <v>25.9</v>
      </c>
      <c r="F36" s="51">
        <v>67</v>
      </c>
      <c r="G36" s="50">
        <v>27.9</v>
      </c>
      <c r="H36" s="51">
        <v>65</v>
      </c>
      <c r="I36" s="50">
        <v>52</v>
      </c>
      <c r="J36" s="51">
        <v>70</v>
      </c>
      <c r="K36" s="50">
        <v>40.799999999999997</v>
      </c>
      <c r="L36" s="51">
        <v>57</v>
      </c>
      <c r="M36" s="50">
        <v>39.700000000000003</v>
      </c>
      <c r="N36" s="51">
        <v>80</v>
      </c>
      <c r="O36" s="50">
        <v>37.5</v>
      </c>
      <c r="P36" s="51">
        <v>66</v>
      </c>
      <c r="Q36" s="50">
        <v>44.8</v>
      </c>
      <c r="R36" s="51">
        <v>71</v>
      </c>
      <c r="S36" s="50">
        <v>56.4</v>
      </c>
      <c r="T36" s="51">
        <v>98</v>
      </c>
      <c r="U36" s="50">
        <v>64.3</v>
      </c>
      <c r="V36" s="51">
        <v>81</v>
      </c>
      <c r="W36" s="50">
        <v>36.4</v>
      </c>
      <c r="X36" s="51">
        <v>84</v>
      </c>
      <c r="Y36" s="50">
        <v>38</v>
      </c>
      <c r="Z36" s="51">
        <v>72</v>
      </c>
      <c r="AA36" s="50">
        <v>45.9</v>
      </c>
      <c r="AB36" s="52">
        <v>74</v>
      </c>
    </row>
    <row r="37" spans="1:28" s="34" customFormat="1" ht="12" customHeight="1">
      <c r="A37" s="230"/>
      <c r="B37" s="47" t="s">
        <v>132</v>
      </c>
      <c r="C37" s="57">
        <v>471.59999999999997</v>
      </c>
      <c r="D37" s="49">
        <v>83.833333333333329</v>
      </c>
      <c r="E37" s="50">
        <v>48.6</v>
      </c>
      <c r="F37" s="51">
        <v>82</v>
      </c>
      <c r="G37" s="50">
        <v>55.5</v>
      </c>
      <c r="H37" s="51">
        <v>76</v>
      </c>
      <c r="I37" s="50">
        <v>71.599999999999994</v>
      </c>
      <c r="J37" s="51">
        <v>94</v>
      </c>
      <c r="K37" s="50">
        <v>54.4</v>
      </c>
      <c r="L37" s="51">
        <v>82</v>
      </c>
      <c r="M37" s="50">
        <v>31.9</v>
      </c>
      <c r="N37" s="51">
        <v>105</v>
      </c>
      <c r="O37" s="50">
        <v>21.1</v>
      </c>
      <c r="P37" s="51">
        <v>56</v>
      </c>
      <c r="Q37" s="50">
        <v>10.5</v>
      </c>
      <c r="R37" s="51">
        <v>84</v>
      </c>
      <c r="S37" s="50">
        <v>22.9</v>
      </c>
      <c r="T37" s="51">
        <v>86</v>
      </c>
      <c r="U37" s="50">
        <v>20.8</v>
      </c>
      <c r="V37" s="51">
        <v>69</v>
      </c>
      <c r="W37" s="50">
        <v>21.8</v>
      </c>
      <c r="X37" s="51">
        <v>89</v>
      </c>
      <c r="Y37" s="50">
        <v>31.8</v>
      </c>
      <c r="Z37" s="51">
        <v>82</v>
      </c>
      <c r="AA37" s="50">
        <v>80.7</v>
      </c>
      <c r="AB37" s="52">
        <v>101</v>
      </c>
    </row>
    <row r="38" spans="1:28" s="34" customFormat="1" ht="12" customHeight="1">
      <c r="A38" s="228" t="s">
        <v>20</v>
      </c>
      <c r="B38" s="47" t="s">
        <v>57</v>
      </c>
      <c r="C38" s="57">
        <v>68.899999999999991</v>
      </c>
      <c r="D38" s="49">
        <v>103</v>
      </c>
      <c r="E38" s="50">
        <v>2.2000000000000002</v>
      </c>
      <c r="F38" s="51">
        <v>89</v>
      </c>
      <c r="G38" s="50">
        <v>3.9</v>
      </c>
      <c r="H38" s="51">
        <v>85</v>
      </c>
      <c r="I38" s="50">
        <v>4.2</v>
      </c>
      <c r="J38" s="51">
        <v>105</v>
      </c>
      <c r="K38" s="50">
        <v>5.5</v>
      </c>
      <c r="L38" s="51">
        <v>99</v>
      </c>
      <c r="M38" s="50">
        <v>3.2</v>
      </c>
      <c r="N38" s="51">
        <v>106</v>
      </c>
      <c r="O38" s="50">
        <v>5.9</v>
      </c>
      <c r="P38" s="51">
        <v>97</v>
      </c>
      <c r="Q38" s="50">
        <v>7.4</v>
      </c>
      <c r="R38" s="51">
        <v>103</v>
      </c>
      <c r="S38" s="50">
        <v>7.8</v>
      </c>
      <c r="T38" s="51">
        <v>105</v>
      </c>
      <c r="U38" s="50">
        <v>7.4</v>
      </c>
      <c r="V38" s="51">
        <v>132</v>
      </c>
      <c r="W38" s="50">
        <v>5.3</v>
      </c>
      <c r="X38" s="51">
        <v>100</v>
      </c>
      <c r="Y38" s="50">
        <v>4.0999999999999996</v>
      </c>
      <c r="Z38" s="51">
        <v>105</v>
      </c>
      <c r="AA38" s="50">
        <v>12</v>
      </c>
      <c r="AB38" s="52">
        <v>110</v>
      </c>
    </row>
    <row r="39" spans="1:28" s="34" customFormat="1" ht="12" customHeight="1">
      <c r="A39" s="229"/>
      <c r="B39" s="47" t="s">
        <v>58</v>
      </c>
      <c r="C39" s="57">
        <v>43.9</v>
      </c>
      <c r="D39" s="49">
        <v>596</v>
      </c>
      <c r="E39" s="50" t="s">
        <v>134</v>
      </c>
      <c r="F39" s="51" t="s">
        <v>134</v>
      </c>
      <c r="G39" s="50" t="s">
        <v>134</v>
      </c>
      <c r="H39" s="51" t="s">
        <v>134</v>
      </c>
      <c r="I39" s="50" t="s">
        <v>134</v>
      </c>
      <c r="J39" s="51" t="s">
        <v>134</v>
      </c>
      <c r="K39" s="50">
        <v>0</v>
      </c>
      <c r="L39" s="51">
        <v>1650</v>
      </c>
      <c r="M39" s="50" t="s">
        <v>134</v>
      </c>
      <c r="N39" s="61" t="s">
        <v>134</v>
      </c>
      <c r="O39" s="50" t="s">
        <v>134</v>
      </c>
      <c r="P39" s="51" t="s">
        <v>134</v>
      </c>
      <c r="Q39" s="50" t="s">
        <v>134</v>
      </c>
      <c r="R39" s="51" t="s">
        <v>134</v>
      </c>
      <c r="S39" s="50" t="s">
        <v>134</v>
      </c>
      <c r="T39" s="51" t="s">
        <v>134</v>
      </c>
      <c r="U39" s="53" t="s">
        <v>134</v>
      </c>
      <c r="V39" s="51" t="s">
        <v>134</v>
      </c>
      <c r="W39" s="53" t="s">
        <v>134</v>
      </c>
      <c r="X39" s="51" t="s">
        <v>134</v>
      </c>
      <c r="Y39" s="53">
        <v>0.6</v>
      </c>
      <c r="Z39" s="51">
        <v>48</v>
      </c>
      <c r="AA39" s="53">
        <v>43.3</v>
      </c>
      <c r="AB39" s="52">
        <v>90</v>
      </c>
    </row>
    <row r="40" spans="1:28" s="34" customFormat="1" ht="12" customHeight="1">
      <c r="A40" s="230"/>
      <c r="B40" s="47" t="s">
        <v>143</v>
      </c>
      <c r="C40" s="57">
        <v>19.200000000000003</v>
      </c>
      <c r="D40" s="49">
        <v>110.41666666666667</v>
      </c>
      <c r="E40" s="53">
        <v>0.9</v>
      </c>
      <c r="F40" s="49">
        <v>129</v>
      </c>
      <c r="G40" s="53">
        <v>1.2</v>
      </c>
      <c r="H40" s="49">
        <v>112</v>
      </c>
      <c r="I40" s="50">
        <v>2.8</v>
      </c>
      <c r="J40" s="61">
        <v>97</v>
      </c>
      <c r="K40" s="50">
        <v>2.2999999999999998</v>
      </c>
      <c r="L40" s="61">
        <v>97</v>
      </c>
      <c r="M40" s="50">
        <v>1.3</v>
      </c>
      <c r="N40" s="51">
        <v>107</v>
      </c>
      <c r="O40" s="50">
        <v>1.3</v>
      </c>
      <c r="P40" s="51">
        <v>108</v>
      </c>
      <c r="Q40" s="50">
        <v>1.1000000000000001</v>
      </c>
      <c r="R40" s="51">
        <v>113</v>
      </c>
      <c r="S40" s="50">
        <v>1.1000000000000001</v>
      </c>
      <c r="T40" s="51">
        <v>112</v>
      </c>
      <c r="U40" s="50">
        <v>1.8</v>
      </c>
      <c r="V40" s="51">
        <v>95</v>
      </c>
      <c r="W40" s="50">
        <v>1.9</v>
      </c>
      <c r="X40" s="51">
        <v>123</v>
      </c>
      <c r="Y40" s="50">
        <v>2.1</v>
      </c>
      <c r="Z40" s="61">
        <v>113</v>
      </c>
      <c r="AA40" s="50">
        <v>1.4</v>
      </c>
      <c r="AB40" s="52">
        <v>119</v>
      </c>
    </row>
    <row r="41" spans="1:28" s="34" customFormat="1" ht="12" customHeight="1">
      <c r="A41" s="231" t="s">
        <v>59</v>
      </c>
      <c r="B41" s="56" t="s">
        <v>60</v>
      </c>
      <c r="C41" s="57">
        <v>6.9</v>
      </c>
      <c r="D41" s="49">
        <v>64</v>
      </c>
      <c r="E41" s="50" t="s">
        <v>134</v>
      </c>
      <c r="F41" s="51" t="s">
        <v>134</v>
      </c>
      <c r="G41" s="62" t="s">
        <v>134</v>
      </c>
      <c r="H41" s="63" t="s">
        <v>134</v>
      </c>
      <c r="I41" s="50" t="s">
        <v>134</v>
      </c>
      <c r="J41" s="61" t="s">
        <v>134</v>
      </c>
      <c r="K41" s="50">
        <v>0.2</v>
      </c>
      <c r="L41" s="61">
        <v>7</v>
      </c>
      <c r="M41" s="50" t="s">
        <v>134</v>
      </c>
      <c r="N41" s="51" t="s">
        <v>134</v>
      </c>
      <c r="O41" s="50" t="s">
        <v>134</v>
      </c>
      <c r="P41" s="51" t="s">
        <v>134</v>
      </c>
      <c r="Q41" s="50" t="s">
        <v>134</v>
      </c>
      <c r="R41" s="51" t="s">
        <v>134</v>
      </c>
      <c r="S41" s="50">
        <v>0</v>
      </c>
      <c r="T41" s="51">
        <v>111</v>
      </c>
      <c r="U41" s="50" t="s">
        <v>134</v>
      </c>
      <c r="V41" s="51" t="s">
        <v>134</v>
      </c>
      <c r="W41" s="50">
        <v>0</v>
      </c>
      <c r="X41" s="51">
        <v>91</v>
      </c>
      <c r="Y41" s="50">
        <v>1.3</v>
      </c>
      <c r="Z41" s="51">
        <v>37</v>
      </c>
      <c r="AA41" s="50">
        <v>5.4</v>
      </c>
      <c r="AB41" s="52">
        <v>74</v>
      </c>
    </row>
    <row r="42" spans="1:28" s="34" customFormat="1" ht="12" customHeight="1">
      <c r="A42" s="232"/>
      <c r="B42" s="47" t="s">
        <v>144</v>
      </c>
      <c r="C42" s="57">
        <v>1.1000000000000001</v>
      </c>
      <c r="D42" s="49">
        <v>154.80000000000001</v>
      </c>
      <c r="E42" s="50" t="s">
        <v>134</v>
      </c>
      <c r="F42" s="51" t="s">
        <v>134</v>
      </c>
      <c r="G42" s="50" t="s">
        <v>134</v>
      </c>
      <c r="H42" s="51" t="s">
        <v>134</v>
      </c>
      <c r="I42" s="50" t="s">
        <v>134</v>
      </c>
      <c r="J42" s="51" t="s">
        <v>134</v>
      </c>
      <c r="K42" s="50">
        <v>0.2</v>
      </c>
      <c r="L42" s="61">
        <v>140</v>
      </c>
      <c r="M42" s="50" t="s">
        <v>134</v>
      </c>
      <c r="N42" s="51" t="s">
        <v>134</v>
      </c>
      <c r="O42" s="50" t="s">
        <v>134</v>
      </c>
      <c r="P42" s="51" t="s">
        <v>134</v>
      </c>
      <c r="Q42" s="50">
        <v>0.2</v>
      </c>
      <c r="R42" s="64">
        <v>144</v>
      </c>
      <c r="S42" s="50">
        <v>0.4</v>
      </c>
      <c r="T42" s="51">
        <v>140</v>
      </c>
      <c r="U42" s="50" t="s">
        <v>134</v>
      </c>
      <c r="V42" s="51" t="s">
        <v>134</v>
      </c>
      <c r="W42" s="50">
        <v>0</v>
      </c>
      <c r="X42" s="51">
        <v>198</v>
      </c>
      <c r="Y42" s="50" t="s">
        <v>134</v>
      </c>
      <c r="Z42" s="51" t="s">
        <v>134</v>
      </c>
      <c r="AA42" s="50">
        <v>0.3</v>
      </c>
      <c r="AB42" s="52">
        <v>152</v>
      </c>
    </row>
    <row r="43" spans="1:28" s="34" customFormat="1" ht="12" customHeight="1">
      <c r="A43" s="233"/>
      <c r="B43" s="56" t="s">
        <v>133</v>
      </c>
      <c r="C43" s="65">
        <v>0.2</v>
      </c>
      <c r="D43" s="49">
        <v>79</v>
      </c>
      <c r="E43" s="50" t="s">
        <v>134</v>
      </c>
      <c r="F43" s="51" t="s">
        <v>134</v>
      </c>
      <c r="G43" s="66" t="s">
        <v>134</v>
      </c>
      <c r="H43" s="51" t="s">
        <v>134</v>
      </c>
      <c r="I43" s="50" t="s">
        <v>134</v>
      </c>
      <c r="J43" s="51" t="s">
        <v>134</v>
      </c>
      <c r="K43" s="50" t="s">
        <v>134</v>
      </c>
      <c r="L43" s="51" t="s">
        <v>134</v>
      </c>
      <c r="M43" s="53" t="s">
        <v>134</v>
      </c>
      <c r="N43" s="51" t="s">
        <v>134</v>
      </c>
      <c r="O43" s="50" t="s">
        <v>134</v>
      </c>
      <c r="P43" s="51" t="s">
        <v>134</v>
      </c>
      <c r="Q43" s="50" t="s">
        <v>134</v>
      </c>
      <c r="R43" s="51" t="s">
        <v>134</v>
      </c>
      <c r="S43" s="50" t="s">
        <v>134</v>
      </c>
      <c r="T43" s="51" t="s">
        <v>134</v>
      </c>
      <c r="U43" s="50" t="s">
        <v>134</v>
      </c>
      <c r="V43" s="51" t="s">
        <v>134</v>
      </c>
      <c r="W43" s="50">
        <v>0</v>
      </c>
      <c r="X43" s="51">
        <v>83</v>
      </c>
      <c r="Y43" s="50">
        <v>0.2</v>
      </c>
      <c r="Z43" s="51">
        <v>75</v>
      </c>
      <c r="AA43" s="50" t="s">
        <v>134</v>
      </c>
      <c r="AB43" s="52" t="s">
        <v>134</v>
      </c>
    </row>
    <row r="44" spans="1:28" s="4" customFormat="1" ht="13.5" customHeight="1">
      <c r="A44" s="4" t="s">
        <v>61</v>
      </c>
      <c r="B44" s="67"/>
      <c r="C44" s="68"/>
      <c r="D44" s="69"/>
      <c r="E44" s="70"/>
      <c r="F44" s="71"/>
      <c r="G44" s="70"/>
      <c r="H44" s="71"/>
      <c r="I44" s="70"/>
      <c r="J44" s="71"/>
      <c r="K44" s="70"/>
      <c r="L44" s="71"/>
      <c r="M44" s="70"/>
      <c r="N44" s="71"/>
      <c r="O44" s="70"/>
      <c r="P44" s="71"/>
      <c r="Q44" s="70"/>
      <c r="R44" s="71"/>
      <c r="S44" s="70"/>
      <c r="T44" s="71"/>
      <c r="U44" s="70"/>
      <c r="V44" s="71"/>
      <c r="W44" s="70"/>
      <c r="X44" s="71"/>
      <c r="Y44" s="70"/>
      <c r="Z44" s="72"/>
      <c r="AA44" s="70"/>
      <c r="AB44" s="73" t="s">
        <v>22</v>
      </c>
    </row>
    <row r="45" spans="1:28" ht="13.5" customHeight="1">
      <c r="B45" s="4" t="s">
        <v>62</v>
      </c>
    </row>
    <row r="46" spans="1:28">
      <c r="B46" s="4"/>
    </row>
  </sheetData>
  <mergeCells count="25">
    <mergeCell ref="A35:A37"/>
    <mergeCell ref="A38:A40"/>
    <mergeCell ref="A41:A43"/>
    <mergeCell ref="A5:A9"/>
    <mergeCell ref="A10:A14"/>
    <mergeCell ref="A15:A19"/>
    <mergeCell ref="A20:A24"/>
    <mergeCell ref="A25:A29"/>
    <mergeCell ref="A30:A34"/>
    <mergeCell ref="AA4:AB4"/>
    <mergeCell ref="A1:AB1"/>
    <mergeCell ref="A2:AB2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phoneticPr fontId="7"/>
  <printOptions horizontalCentered="1" gridLinesSet="0"/>
  <pageMargins left="0.39370078740157483" right="0.39370078740157483" top="0.78740157480314965" bottom="0.19685039370078741" header="0.31496062992125984" footer="0.19685039370078741"/>
  <pageSetup paperSize="9" scale="90" firstPageNumber="116" orientation="landscape" useFirstPageNumber="1" r:id="rId1"/>
  <headerFooter alignWithMargins="0">
    <oddHeader>&amp;R&amp;"ＭＳ ゴシック,標準"&amp;11 7. 商業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68A4F-9EA7-456E-B0C3-FD2B6363A070}">
  <dimension ref="A1:K47"/>
  <sheetViews>
    <sheetView showGridLines="0" zoomScaleNormal="100" workbookViewId="0">
      <selection sqref="A1:J1"/>
    </sheetView>
  </sheetViews>
  <sheetFormatPr defaultColWidth="10.625" defaultRowHeight="14.25"/>
  <cols>
    <col min="1" max="1" width="5.625" style="38" customWidth="1"/>
    <col min="2" max="2" width="8.375" style="2" customWidth="1"/>
    <col min="3" max="3" width="8.5" style="2" customWidth="1"/>
    <col min="4" max="4" width="9.75" style="2" customWidth="1"/>
    <col min="5" max="10" width="8.375" style="2" customWidth="1"/>
    <col min="11" max="16384" width="10.625" style="33"/>
  </cols>
  <sheetData>
    <row r="1" spans="1:11" ht="30" customHeight="1">
      <c r="A1" s="174" t="s">
        <v>63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1" ht="17.2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ht="17.25" customHeight="1">
      <c r="A3" s="210" t="s">
        <v>64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1" s="2" customFormat="1" ht="15" customHeight="1">
      <c r="A4" s="234" t="s">
        <v>84</v>
      </c>
      <c r="B4" s="234"/>
    </row>
    <row r="5" spans="1:11" s="4" customFormat="1" ht="15" customHeight="1">
      <c r="A5" s="176" t="s">
        <v>65</v>
      </c>
      <c r="B5" s="235" t="s">
        <v>66</v>
      </c>
      <c r="C5" s="236"/>
      <c r="D5" s="236"/>
      <c r="E5" s="236"/>
      <c r="F5" s="236"/>
      <c r="G5" s="236"/>
      <c r="H5" s="236"/>
      <c r="I5" s="236"/>
      <c r="J5" s="236"/>
      <c r="K5" s="3"/>
    </row>
    <row r="6" spans="1:11" s="4" customFormat="1" ht="15" customHeight="1">
      <c r="A6" s="178"/>
      <c r="B6" s="235" t="s">
        <v>67</v>
      </c>
      <c r="C6" s="237"/>
      <c r="D6" s="238"/>
      <c r="E6" s="235" t="s">
        <v>68</v>
      </c>
      <c r="F6" s="237"/>
      <c r="G6" s="238"/>
      <c r="H6" s="235" t="s">
        <v>69</v>
      </c>
      <c r="I6" s="237"/>
      <c r="J6" s="237"/>
      <c r="K6" s="3"/>
    </row>
    <row r="7" spans="1:11" s="4" customFormat="1" ht="15" customHeight="1">
      <c r="A7" s="180"/>
      <c r="B7" s="76" t="s">
        <v>70</v>
      </c>
      <c r="C7" s="76" t="s">
        <v>9</v>
      </c>
      <c r="D7" s="76" t="s">
        <v>10</v>
      </c>
      <c r="E7" s="77" t="s">
        <v>70</v>
      </c>
      <c r="F7" s="76" t="s">
        <v>9</v>
      </c>
      <c r="G7" s="76" t="s">
        <v>10</v>
      </c>
      <c r="H7" s="77" t="s">
        <v>70</v>
      </c>
      <c r="I7" s="76" t="s">
        <v>9</v>
      </c>
      <c r="J7" s="76" t="s">
        <v>10</v>
      </c>
      <c r="K7" s="3"/>
    </row>
    <row r="8" spans="1:11" s="4" customFormat="1" ht="15" customHeight="1">
      <c r="A8" s="5"/>
      <c r="B8" s="78"/>
      <c r="C8" s="79" t="s">
        <v>71</v>
      </c>
      <c r="D8" s="80" t="s">
        <v>72</v>
      </c>
      <c r="E8" s="81"/>
      <c r="F8" s="80" t="s">
        <v>71</v>
      </c>
      <c r="G8" s="82" t="s">
        <v>72</v>
      </c>
      <c r="H8" s="81"/>
      <c r="I8" s="82" t="s">
        <v>71</v>
      </c>
      <c r="J8" s="79" t="s">
        <v>72</v>
      </c>
      <c r="K8" s="3"/>
    </row>
    <row r="9" spans="1:11" s="4" customFormat="1" ht="18" customHeight="1">
      <c r="A9" s="35">
        <v>1</v>
      </c>
      <c r="B9" s="83" t="s">
        <v>85</v>
      </c>
      <c r="C9" s="84">
        <v>4015585</v>
      </c>
      <c r="D9" s="85">
        <v>675197</v>
      </c>
      <c r="E9" s="86" t="s">
        <v>95</v>
      </c>
      <c r="F9" s="87">
        <v>730194</v>
      </c>
      <c r="G9" s="88">
        <v>275333</v>
      </c>
      <c r="H9" s="86" t="s">
        <v>87</v>
      </c>
      <c r="I9" s="87">
        <v>416667</v>
      </c>
      <c r="J9" s="88">
        <v>55895</v>
      </c>
      <c r="K9" s="3"/>
    </row>
    <row r="10" spans="1:11" s="4" customFormat="1" ht="18" customHeight="1">
      <c r="A10" s="36">
        <v>2</v>
      </c>
      <c r="B10" s="83" t="s">
        <v>86</v>
      </c>
      <c r="C10" s="84">
        <v>2464382</v>
      </c>
      <c r="D10" s="85">
        <v>783353</v>
      </c>
      <c r="E10" s="86" t="s">
        <v>86</v>
      </c>
      <c r="F10" s="87">
        <v>525830</v>
      </c>
      <c r="G10" s="88">
        <v>151939</v>
      </c>
      <c r="H10" s="86" t="s">
        <v>86</v>
      </c>
      <c r="I10" s="87">
        <v>39139</v>
      </c>
      <c r="J10" s="88">
        <v>29632</v>
      </c>
      <c r="K10" s="3"/>
    </row>
    <row r="11" spans="1:11" s="4" customFormat="1" ht="18" customHeight="1">
      <c r="A11" s="36">
        <v>3</v>
      </c>
      <c r="B11" s="83" t="s">
        <v>87</v>
      </c>
      <c r="C11" s="84">
        <v>1689101</v>
      </c>
      <c r="D11" s="85">
        <v>614968</v>
      </c>
      <c r="E11" s="86" t="s">
        <v>96</v>
      </c>
      <c r="F11" s="87">
        <v>210000</v>
      </c>
      <c r="G11" s="88">
        <v>49661</v>
      </c>
      <c r="H11" s="86" t="s">
        <v>101</v>
      </c>
      <c r="I11" s="87">
        <v>6520</v>
      </c>
      <c r="J11" s="88">
        <v>7724</v>
      </c>
      <c r="K11" s="3"/>
    </row>
    <row r="12" spans="1:11" s="4" customFormat="1" ht="18" customHeight="1">
      <c r="A12" s="36">
        <v>4</v>
      </c>
      <c r="B12" s="83" t="s">
        <v>88</v>
      </c>
      <c r="C12" s="84">
        <v>1606584</v>
      </c>
      <c r="D12" s="85">
        <v>397535</v>
      </c>
      <c r="E12" s="86" t="s">
        <v>91</v>
      </c>
      <c r="F12" s="87">
        <v>207255</v>
      </c>
      <c r="G12" s="88">
        <v>147032</v>
      </c>
      <c r="H12" s="86" t="s">
        <v>90</v>
      </c>
      <c r="I12" s="87">
        <v>6386</v>
      </c>
      <c r="J12" s="88">
        <v>3716</v>
      </c>
      <c r="K12" s="3"/>
    </row>
    <row r="13" spans="1:11" s="4" customFormat="1" ht="18" customHeight="1">
      <c r="A13" s="36">
        <v>5</v>
      </c>
      <c r="B13" s="83" t="s">
        <v>89</v>
      </c>
      <c r="C13" s="84">
        <v>1366869</v>
      </c>
      <c r="D13" s="85">
        <v>657134</v>
      </c>
      <c r="E13" s="86" t="s">
        <v>94</v>
      </c>
      <c r="F13" s="87">
        <v>185068</v>
      </c>
      <c r="G13" s="88">
        <v>71771</v>
      </c>
      <c r="H13" s="86" t="s">
        <v>94</v>
      </c>
      <c r="I13" s="87">
        <v>4064</v>
      </c>
      <c r="J13" s="88">
        <v>8520</v>
      </c>
      <c r="K13" s="3"/>
    </row>
    <row r="14" spans="1:11" s="4" customFormat="1" ht="18" customHeight="1">
      <c r="A14" s="36">
        <v>6</v>
      </c>
      <c r="B14" s="83" t="s">
        <v>90</v>
      </c>
      <c r="C14" s="84">
        <v>1023497</v>
      </c>
      <c r="D14" s="85">
        <v>165791</v>
      </c>
      <c r="E14" s="86" t="s">
        <v>97</v>
      </c>
      <c r="F14" s="87">
        <v>184436</v>
      </c>
      <c r="G14" s="88">
        <v>185465</v>
      </c>
      <c r="H14" s="86" t="s">
        <v>102</v>
      </c>
      <c r="I14" s="87">
        <v>3792</v>
      </c>
      <c r="J14" s="88">
        <v>2937</v>
      </c>
      <c r="K14" s="3"/>
    </row>
    <row r="15" spans="1:11" s="4" customFormat="1" ht="18" customHeight="1">
      <c r="A15" s="36">
        <v>7</v>
      </c>
      <c r="B15" s="83" t="s">
        <v>91</v>
      </c>
      <c r="C15" s="84">
        <v>760418</v>
      </c>
      <c r="D15" s="85">
        <v>196906</v>
      </c>
      <c r="E15" s="86" t="s">
        <v>98</v>
      </c>
      <c r="F15" s="87">
        <v>112646</v>
      </c>
      <c r="G15" s="88">
        <v>34031</v>
      </c>
      <c r="H15" s="86" t="s">
        <v>98</v>
      </c>
      <c r="I15" s="87">
        <v>3661</v>
      </c>
      <c r="J15" s="88">
        <v>557</v>
      </c>
      <c r="K15" s="3"/>
    </row>
    <row r="16" spans="1:11" s="4" customFormat="1" ht="18" customHeight="1">
      <c r="A16" s="36">
        <v>8</v>
      </c>
      <c r="B16" s="83" t="s">
        <v>92</v>
      </c>
      <c r="C16" s="84">
        <v>684814</v>
      </c>
      <c r="D16" s="85">
        <v>96368</v>
      </c>
      <c r="E16" s="86" t="s">
        <v>99</v>
      </c>
      <c r="F16" s="87">
        <v>109441</v>
      </c>
      <c r="G16" s="88">
        <v>74444</v>
      </c>
      <c r="H16" s="86" t="s">
        <v>95</v>
      </c>
      <c r="I16" s="87">
        <v>2699</v>
      </c>
      <c r="J16" s="88">
        <v>972</v>
      </c>
      <c r="K16" s="3"/>
    </row>
    <row r="17" spans="1:11" s="4" customFormat="1" ht="18" customHeight="1">
      <c r="A17" s="36">
        <v>9</v>
      </c>
      <c r="B17" s="83" t="s">
        <v>93</v>
      </c>
      <c r="C17" s="84">
        <v>564424</v>
      </c>
      <c r="D17" s="85">
        <v>107884</v>
      </c>
      <c r="E17" s="86" t="s">
        <v>88</v>
      </c>
      <c r="F17" s="87">
        <v>96975</v>
      </c>
      <c r="G17" s="88">
        <v>120562</v>
      </c>
      <c r="H17" s="86" t="s">
        <v>103</v>
      </c>
      <c r="I17" s="87">
        <v>1583</v>
      </c>
      <c r="J17" s="88">
        <v>1713</v>
      </c>
      <c r="K17" s="3"/>
    </row>
    <row r="18" spans="1:11" s="4" customFormat="1" ht="18" customHeight="1" thickBot="1">
      <c r="A18" s="36">
        <v>10</v>
      </c>
      <c r="B18" s="89" t="s">
        <v>94</v>
      </c>
      <c r="C18" s="84">
        <v>552161</v>
      </c>
      <c r="D18" s="90">
        <v>285994</v>
      </c>
      <c r="E18" s="91" t="s">
        <v>100</v>
      </c>
      <c r="F18" s="92">
        <v>95397</v>
      </c>
      <c r="G18" s="88">
        <v>23265</v>
      </c>
      <c r="H18" s="91" t="s">
        <v>88</v>
      </c>
      <c r="I18" s="92">
        <v>1505</v>
      </c>
      <c r="J18" s="88">
        <v>875</v>
      </c>
      <c r="K18" s="3"/>
    </row>
    <row r="19" spans="1:11" s="4" customFormat="1" ht="15" customHeight="1" thickTop="1">
      <c r="A19" s="239" t="s">
        <v>65</v>
      </c>
      <c r="B19" s="240" t="s">
        <v>73</v>
      </c>
      <c r="C19" s="241"/>
      <c r="D19" s="241"/>
      <c r="E19" s="241"/>
      <c r="F19" s="241"/>
      <c r="G19" s="241"/>
      <c r="H19" s="241"/>
      <c r="I19" s="241"/>
      <c r="J19" s="241"/>
    </row>
    <row r="20" spans="1:11" s="4" customFormat="1" ht="15" customHeight="1">
      <c r="A20" s="178"/>
      <c r="B20" s="235" t="s">
        <v>74</v>
      </c>
      <c r="C20" s="237"/>
      <c r="D20" s="238"/>
      <c r="E20" s="235" t="s">
        <v>75</v>
      </c>
      <c r="F20" s="237"/>
      <c r="G20" s="238"/>
      <c r="H20" s="235" t="s">
        <v>76</v>
      </c>
      <c r="I20" s="237"/>
      <c r="J20" s="237"/>
    </row>
    <row r="21" spans="1:11" s="4" customFormat="1" ht="15" customHeight="1">
      <c r="A21" s="180"/>
      <c r="B21" s="76" t="s">
        <v>70</v>
      </c>
      <c r="C21" s="76" t="s">
        <v>9</v>
      </c>
      <c r="D21" s="76" t="s">
        <v>10</v>
      </c>
      <c r="E21" s="77" t="s">
        <v>70</v>
      </c>
      <c r="F21" s="76" t="s">
        <v>9</v>
      </c>
      <c r="G21" s="76" t="s">
        <v>10</v>
      </c>
      <c r="H21" s="77" t="s">
        <v>70</v>
      </c>
      <c r="I21" s="76" t="s">
        <v>9</v>
      </c>
      <c r="J21" s="76" t="s">
        <v>10</v>
      </c>
    </row>
    <row r="22" spans="1:11" s="4" customFormat="1" ht="15" customHeight="1">
      <c r="A22" s="5"/>
      <c r="B22" s="78"/>
      <c r="C22" s="79" t="s">
        <v>71</v>
      </c>
      <c r="D22" s="82" t="s">
        <v>72</v>
      </c>
      <c r="E22" s="93"/>
      <c r="F22" s="82" t="s">
        <v>71</v>
      </c>
      <c r="G22" s="82" t="s">
        <v>72</v>
      </c>
      <c r="H22" s="93"/>
      <c r="I22" s="82" t="s">
        <v>71</v>
      </c>
      <c r="J22" s="82" t="s">
        <v>72</v>
      </c>
    </row>
    <row r="23" spans="1:11" s="4" customFormat="1" ht="18" customHeight="1">
      <c r="A23" s="35">
        <v>1</v>
      </c>
      <c r="B23" s="94" t="s">
        <v>86</v>
      </c>
      <c r="C23" s="95">
        <v>806295</v>
      </c>
      <c r="D23" s="95">
        <v>678593</v>
      </c>
      <c r="E23" s="96" t="s">
        <v>112</v>
      </c>
      <c r="F23" s="95">
        <v>417887</v>
      </c>
      <c r="G23" s="95">
        <v>237880</v>
      </c>
      <c r="H23" s="96" t="s">
        <v>85</v>
      </c>
      <c r="I23" s="95">
        <v>114850</v>
      </c>
      <c r="J23" s="95">
        <v>190861</v>
      </c>
    </row>
    <row r="24" spans="1:11" s="4" customFormat="1" ht="18" customHeight="1">
      <c r="A24" s="36">
        <v>2</v>
      </c>
      <c r="B24" s="94" t="s">
        <v>104</v>
      </c>
      <c r="C24" s="95">
        <v>584969</v>
      </c>
      <c r="D24" s="95">
        <v>421738</v>
      </c>
      <c r="E24" s="96" t="s">
        <v>85</v>
      </c>
      <c r="F24" s="95">
        <v>248722</v>
      </c>
      <c r="G24" s="95">
        <v>224045</v>
      </c>
      <c r="H24" s="96" t="s">
        <v>115</v>
      </c>
      <c r="I24" s="95">
        <v>98500</v>
      </c>
      <c r="J24" s="95">
        <v>151400</v>
      </c>
    </row>
    <row r="25" spans="1:11" s="4" customFormat="1" ht="18" customHeight="1">
      <c r="A25" s="36">
        <v>3</v>
      </c>
      <c r="B25" s="94" t="s">
        <v>105</v>
      </c>
      <c r="C25" s="95">
        <v>269363</v>
      </c>
      <c r="D25" s="95">
        <v>250739</v>
      </c>
      <c r="E25" s="96" t="s">
        <v>113</v>
      </c>
      <c r="F25" s="95">
        <v>182481</v>
      </c>
      <c r="G25" s="95">
        <v>120652</v>
      </c>
      <c r="H25" s="96" t="s">
        <v>86</v>
      </c>
      <c r="I25" s="95">
        <v>91099</v>
      </c>
      <c r="J25" s="95">
        <v>143137</v>
      </c>
    </row>
    <row r="26" spans="1:11" s="4" customFormat="1" ht="18" customHeight="1">
      <c r="A26" s="36">
        <v>4</v>
      </c>
      <c r="B26" s="94" t="s">
        <v>106</v>
      </c>
      <c r="C26" s="95">
        <v>195745</v>
      </c>
      <c r="D26" s="95">
        <v>192767</v>
      </c>
      <c r="E26" s="96" t="s">
        <v>114</v>
      </c>
      <c r="F26" s="95">
        <v>172377</v>
      </c>
      <c r="G26" s="95">
        <v>229240</v>
      </c>
      <c r="H26" s="96" t="s">
        <v>88</v>
      </c>
      <c r="I26" s="95">
        <v>87822</v>
      </c>
      <c r="J26" s="95">
        <v>133290</v>
      </c>
    </row>
    <row r="27" spans="1:11" s="4" customFormat="1" ht="18" customHeight="1">
      <c r="A27" s="36">
        <v>5</v>
      </c>
      <c r="B27" s="94" t="s">
        <v>107</v>
      </c>
      <c r="C27" s="95">
        <v>193777</v>
      </c>
      <c r="D27" s="95">
        <v>272597</v>
      </c>
      <c r="E27" s="96" t="s">
        <v>115</v>
      </c>
      <c r="F27" s="95">
        <v>99380</v>
      </c>
      <c r="G27" s="95">
        <v>113220</v>
      </c>
      <c r="H27" s="96" t="s">
        <v>112</v>
      </c>
      <c r="I27" s="95">
        <v>71974</v>
      </c>
      <c r="J27" s="95">
        <v>65196</v>
      </c>
    </row>
    <row r="28" spans="1:11" s="4" customFormat="1" ht="18" customHeight="1">
      <c r="A28" s="36">
        <v>6</v>
      </c>
      <c r="B28" s="94" t="s">
        <v>90</v>
      </c>
      <c r="C28" s="95">
        <v>124465</v>
      </c>
      <c r="D28" s="95">
        <v>229162</v>
      </c>
      <c r="E28" s="96" t="s">
        <v>116</v>
      </c>
      <c r="F28" s="95">
        <v>97877</v>
      </c>
      <c r="G28" s="95">
        <v>178132</v>
      </c>
      <c r="H28" s="96" t="s">
        <v>94</v>
      </c>
      <c r="I28" s="95">
        <v>58360</v>
      </c>
      <c r="J28" s="95">
        <v>88108</v>
      </c>
    </row>
    <row r="29" spans="1:11" s="4" customFormat="1" ht="18" customHeight="1">
      <c r="A29" s="36">
        <v>7</v>
      </c>
      <c r="B29" s="94" t="s">
        <v>108</v>
      </c>
      <c r="C29" s="95">
        <v>113334</v>
      </c>
      <c r="D29" s="95">
        <v>278701</v>
      </c>
      <c r="E29" s="96" t="s">
        <v>117</v>
      </c>
      <c r="F29" s="95">
        <v>95150</v>
      </c>
      <c r="G29" s="95">
        <v>79229</v>
      </c>
      <c r="H29" s="96" t="s">
        <v>111</v>
      </c>
      <c r="I29" s="95">
        <v>46563</v>
      </c>
      <c r="J29" s="95">
        <v>18556</v>
      </c>
    </row>
    <row r="30" spans="1:11" s="4" customFormat="1" ht="18" customHeight="1">
      <c r="A30" s="36">
        <v>8</v>
      </c>
      <c r="B30" s="94" t="s">
        <v>109</v>
      </c>
      <c r="C30" s="95">
        <v>96435</v>
      </c>
      <c r="D30" s="95">
        <v>61553</v>
      </c>
      <c r="E30" s="96" t="s">
        <v>94</v>
      </c>
      <c r="F30" s="95">
        <v>90209</v>
      </c>
      <c r="G30" s="95">
        <v>165700</v>
      </c>
      <c r="H30" s="96" t="s">
        <v>110</v>
      </c>
      <c r="I30" s="95">
        <v>44424</v>
      </c>
      <c r="J30" s="95">
        <v>62929</v>
      </c>
    </row>
    <row r="31" spans="1:11" s="4" customFormat="1" ht="18" customHeight="1">
      <c r="A31" s="36">
        <v>9</v>
      </c>
      <c r="B31" s="94" t="s">
        <v>110</v>
      </c>
      <c r="C31" s="95">
        <v>95138</v>
      </c>
      <c r="D31" s="95">
        <v>99116</v>
      </c>
      <c r="E31" s="96" t="s">
        <v>118</v>
      </c>
      <c r="F31" s="95">
        <v>82594</v>
      </c>
      <c r="G31" s="95">
        <v>78164</v>
      </c>
      <c r="H31" s="96" t="s">
        <v>102</v>
      </c>
      <c r="I31" s="95">
        <v>42168</v>
      </c>
      <c r="J31" s="95">
        <v>89539</v>
      </c>
    </row>
    <row r="32" spans="1:11" s="4" customFormat="1" ht="18" customHeight="1" thickBot="1">
      <c r="A32" s="36">
        <v>10</v>
      </c>
      <c r="B32" s="97" t="s">
        <v>111</v>
      </c>
      <c r="C32" s="98">
        <v>92383</v>
      </c>
      <c r="D32" s="98">
        <v>63534</v>
      </c>
      <c r="E32" s="99" t="s">
        <v>119</v>
      </c>
      <c r="F32" s="98">
        <v>53798</v>
      </c>
      <c r="G32" s="98">
        <v>25832</v>
      </c>
      <c r="H32" s="99" t="s">
        <v>114</v>
      </c>
      <c r="I32" s="98">
        <v>37399</v>
      </c>
      <c r="J32" s="98">
        <v>42833</v>
      </c>
    </row>
    <row r="33" spans="1:10" s="4" customFormat="1" ht="15" customHeight="1" thickTop="1">
      <c r="A33" s="239" t="s">
        <v>65</v>
      </c>
      <c r="B33" s="240" t="s">
        <v>77</v>
      </c>
      <c r="C33" s="241"/>
      <c r="D33" s="241"/>
      <c r="E33" s="241"/>
      <c r="F33" s="241"/>
      <c r="G33" s="241"/>
      <c r="H33" s="241"/>
      <c r="I33" s="241"/>
      <c r="J33" s="241"/>
    </row>
    <row r="34" spans="1:10" s="4" customFormat="1" ht="15" customHeight="1">
      <c r="A34" s="178"/>
      <c r="B34" s="235" t="s">
        <v>78</v>
      </c>
      <c r="C34" s="237"/>
      <c r="D34" s="238"/>
      <c r="E34" s="235" t="s">
        <v>79</v>
      </c>
      <c r="F34" s="237"/>
      <c r="G34" s="238"/>
      <c r="H34" s="235" t="s">
        <v>80</v>
      </c>
      <c r="I34" s="237"/>
      <c r="J34" s="237"/>
    </row>
    <row r="35" spans="1:10" s="4" customFormat="1" ht="15" customHeight="1">
      <c r="A35" s="180"/>
      <c r="B35" s="76" t="s">
        <v>70</v>
      </c>
      <c r="C35" s="76" t="s">
        <v>9</v>
      </c>
      <c r="D35" s="76" t="s">
        <v>10</v>
      </c>
      <c r="E35" s="77" t="s">
        <v>70</v>
      </c>
      <c r="F35" s="76" t="s">
        <v>9</v>
      </c>
      <c r="G35" s="76" t="s">
        <v>10</v>
      </c>
      <c r="H35" s="77" t="s">
        <v>70</v>
      </c>
      <c r="I35" s="76" t="s">
        <v>9</v>
      </c>
      <c r="J35" s="76" t="s">
        <v>10</v>
      </c>
    </row>
    <row r="36" spans="1:10" s="4" customFormat="1" ht="15" customHeight="1">
      <c r="A36" s="5"/>
      <c r="B36" s="81"/>
      <c r="C36" s="80" t="s">
        <v>81</v>
      </c>
      <c r="D36" s="82" t="s">
        <v>72</v>
      </c>
      <c r="E36" s="100"/>
      <c r="F36" s="101" t="s">
        <v>81</v>
      </c>
      <c r="G36" s="80" t="s">
        <v>72</v>
      </c>
      <c r="H36" s="100"/>
      <c r="I36" s="80" t="s">
        <v>82</v>
      </c>
      <c r="J36" s="101" t="s">
        <v>72</v>
      </c>
    </row>
    <row r="37" spans="1:10" s="4" customFormat="1" ht="18" customHeight="1">
      <c r="A37" s="35">
        <v>1</v>
      </c>
      <c r="B37" s="94" t="s">
        <v>88</v>
      </c>
      <c r="C37" s="102">
        <v>2812295</v>
      </c>
      <c r="D37" s="103">
        <v>251185</v>
      </c>
      <c r="E37" s="104" t="s">
        <v>120</v>
      </c>
      <c r="F37" s="103">
        <v>110290</v>
      </c>
      <c r="G37" s="102">
        <v>13256</v>
      </c>
      <c r="H37" s="104" t="s">
        <v>120</v>
      </c>
      <c r="I37" s="102">
        <v>11314</v>
      </c>
      <c r="J37" s="103">
        <v>615</v>
      </c>
    </row>
    <row r="38" spans="1:10" s="4" customFormat="1" ht="18" customHeight="1">
      <c r="A38" s="36">
        <v>2</v>
      </c>
      <c r="B38" s="94" t="s">
        <v>120</v>
      </c>
      <c r="C38" s="102">
        <v>1612498</v>
      </c>
      <c r="D38" s="103">
        <v>145750</v>
      </c>
      <c r="E38" s="104" t="s">
        <v>92</v>
      </c>
      <c r="F38" s="103">
        <v>52320</v>
      </c>
      <c r="G38" s="102">
        <v>6610</v>
      </c>
      <c r="H38" s="104" t="s">
        <v>88</v>
      </c>
      <c r="I38" s="102">
        <v>5396</v>
      </c>
      <c r="J38" s="103">
        <v>2577</v>
      </c>
    </row>
    <row r="39" spans="1:10" s="4" customFormat="1" ht="18" customHeight="1">
      <c r="A39" s="36">
        <v>3</v>
      </c>
      <c r="B39" s="94" t="s">
        <v>86</v>
      </c>
      <c r="C39" s="102">
        <v>780302</v>
      </c>
      <c r="D39" s="103">
        <v>41027</v>
      </c>
      <c r="E39" s="104" t="s">
        <v>88</v>
      </c>
      <c r="F39" s="103">
        <v>52164</v>
      </c>
      <c r="G39" s="102">
        <v>7309</v>
      </c>
      <c r="H39" s="104" t="s">
        <v>99</v>
      </c>
      <c r="I39" s="102">
        <v>3100</v>
      </c>
      <c r="J39" s="103">
        <v>87</v>
      </c>
    </row>
    <row r="40" spans="1:10" s="4" customFormat="1" ht="18" customHeight="1">
      <c r="A40" s="36">
        <v>4</v>
      </c>
      <c r="B40" s="94" t="s">
        <v>97</v>
      </c>
      <c r="C40" s="102">
        <v>182260</v>
      </c>
      <c r="D40" s="103">
        <v>11101</v>
      </c>
      <c r="E40" s="104" t="s">
        <v>104</v>
      </c>
      <c r="F40" s="103">
        <v>43120</v>
      </c>
      <c r="G40" s="102">
        <v>4535</v>
      </c>
      <c r="H40" s="104" t="s">
        <v>123</v>
      </c>
      <c r="I40" s="102">
        <v>2300</v>
      </c>
      <c r="J40" s="103">
        <v>190</v>
      </c>
    </row>
    <row r="41" spans="1:10" s="4" customFormat="1" ht="18" customHeight="1">
      <c r="A41" s="36">
        <v>5</v>
      </c>
      <c r="B41" s="94" t="s">
        <v>121</v>
      </c>
      <c r="C41" s="102">
        <v>179520</v>
      </c>
      <c r="D41" s="103">
        <v>8212</v>
      </c>
      <c r="E41" s="104" t="s">
        <v>94</v>
      </c>
      <c r="F41" s="103">
        <v>34172</v>
      </c>
      <c r="G41" s="102">
        <v>3056</v>
      </c>
      <c r="H41" s="104" t="s">
        <v>89</v>
      </c>
      <c r="I41" s="102">
        <v>1870</v>
      </c>
      <c r="J41" s="103">
        <v>147</v>
      </c>
    </row>
    <row r="42" spans="1:10" s="4" customFormat="1" ht="18" customHeight="1">
      <c r="A42" s="36">
        <v>6</v>
      </c>
      <c r="B42" s="94" t="s">
        <v>94</v>
      </c>
      <c r="C42" s="102">
        <v>63480</v>
      </c>
      <c r="D42" s="103">
        <v>3745</v>
      </c>
      <c r="E42" s="104" t="s">
        <v>86</v>
      </c>
      <c r="F42" s="103">
        <v>22401</v>
      </c>
      <c r="G42" s="102">
        <v>2304</v>
      </c>
      <c r="H42" s="104" t="s">
        <v>93</v>
      </c>
      <c r="I42" s="102">
        <v>1400</v>
      </c>
      <c r="J42" s="103">
        <v>219</v>
      </c>
    </row>
    <row r="43" spans="1:10" s="4" customFormat="1" ht="18" customHeight="1">
      <c r="A43" s="36">
        <v>7</v>
      </c>
      <c r="B43" s="94" t="s">
        <v>101</v>
      </c>
      <c r="C43" s="102">
        <v>55390</v>
      </c>
      <c r="D43" s="103">
        <v>1626</v>
      </c>
      <c r="E43" s="104" t="s">
        <v>123</v>
      </c>
      <c r="F43" s="103">
        <v>14720</v>
      </c>
      <c r="G43" s="102">
        <v>1507</v>
      </c>
      <c r="H43" s="104" t="s">
        <v>106</v>
      </c>
      <c r="I43" s="102">
        <v>600</v>
      </c>
      <c r="J43" s="103">
        <v>42</v>
      </c>
    </row>
    <row r="44" spans="1:10" s="4" customFormat="1" ht="18" customHeight="1">
      <c r="A44" s="36">
        <v>8</v>
      </c>
      <c r="B44" s="94" t="s">
        <v>98</v>
      </c>
      <c r="C44" s="102">
        <v>49020</v>
      </c>
      <c r="D44" s="103">
        <v>1881</v>
      </c>
      <c r="E44" s="104" t="s">
        <v>87</v>
      </c>
      <c r="F44" s="103">
        <v>11950</v>
      </c>
      <c r="G44" s="102">
        <v>511</v>
      </c>
      <c r="H44" s="104" t="s">
        <v>92</v>
      </c>
      <c r="I44" s="102">
        <v>500</v>
      </c>
      <c r="J44" s="103">
        <v>67</v>
      </c>
    </row>
    <row r="45" spans="1:10" s="4" customFormat="1" ht="18" customHeight="1">
      <c r="A45" s="36">
        <v>9</v>
      </c>
      <c r="B45" s="94" t="s">
        <v>122</v>
      </c>
      <c r="C45" s="102">
        <v>21102</v>
      </c>
      <c r="D45" s="103">
        <v>3516</v>
      </c>
      <c r="E45" s="104" t="s">
        <v>93</v>
      </c>
      <c r="F45" s="103">
        <v>8000</v>
      </c>
      <c r="G45" s="102">
        <v>418</v>
      </c>
      <c r="H45" s="104" t="s">
        <v>97</v>
      </c>
      <c r="I45" s="102">
        <v>500</v>
      </c>
      <c r="J45" s="103">
        <v>19</v>
      </c>
    </row>
    <row r="46" spans="1:10" s="4" customFormat="1" ht="18" customHeight="1">
      <c r="A46" s="37">
        <v>10</v>
      </c>
      <c r="B46" s="105" t="s">
        <v>89</v>
      </c>
      <c r="C46" s="106">
        <v>18510</v>
      </c>
      <c r="D46" s="107">
        <v>2607</v>
      </c>
      <c r="E46" s="108" t="s">
        <v>111</v>
      </c>
      <c r="F46" s="107">
        <v>6119</v>
      </c>
      <c r="G46" s="106">
        <v>365</v>
      </c>
      <c r="H46" s="108" t="s">
        <v>86</v>
      </c>
      <c r="I46" s="106">
        <v>354</v>
      </c>
      <c r="J46" s="107">
        <v>24</v>
      </c>
    </row>
    <row r="47" spans="1:10" s="2" customFormat="1" ht="20.25" customHeight="1">
      <c r="A47" s="38"/>
      <c r="J47" s="1" t="s">
        <v>83</v>
      </c>
    </row>
  </sheetData>
  <mergeCells count="18">
    <mergeCell ref="A19:A21"/>
    <mergeCell ref="B19:J19"/>
    <mergeCell ref="B20:D20"/>
    <mergeCell ref="E20:G20"/>
    <mergeCell ref="H20:J20"/>
    <mergeCell ref="A33:A35"/>
    <mergeCell ref="B33:J33"/>
    <mergeCell ref="B34:D34"/>
    <mergeCell ref="E34:G34"/>
    <mergeCell ref="H34:J34"/>
    <mergeCell ref="A1:J1"/>
    <mergeCell ref="A3:J3"/>
    <mergeCell ref="A4:B4"/>
    <mergeCell ref="A5:A7"/>
    <mergeCell ref="B5:J5"/>
    <mergeCell ref="B6:D6"/>
    <mergeCell ref="E6:G6"/>
    <mergeCell ref="H6:J6"/>
  </mergeCells>
  <phoneticPr fontId="7"/>
  <printOptions horizontalCentered="1" gridLinesSet="0"/>
  <pageMargins left="0.78740157480314965" right="0.59055118110236227" top="0.74803149606299213" bottom="0.39370078740157483" header="0.31496062992125984" footer="0.19685039370078741"/>
  <pageSetup paperSize="9" scale="98" firstPageNumber="117" fitToWidth="0" orientation="portrait" useFirstPageNumber="1" r:id="rId1"/>
  <headerFooter alignWithMargins="0">
    <oddHeader>&amp;R&amp;"ＭＳ ゴシック,標準"&amp;11 7. 商業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7-1</vt:lpstr>
      <vt:lpstr>7-2</vt:lpstr>
      <vt:lpstr>7-3</vt:lpstr>
      <vt:lpstr>7-4</vt:lpstr>
      <vt:lpstr>7-5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2024-01-23T00:30:12Z</cp:lastPrinted>
  <dcterms:created xsi:type="dcterms:W3CDTF">2018-02-09T00:56:20Z</dcterms:created>
  <dcterms:modified xsi:type="dcterms:W3CDTF">2024-03-26T02:55:03Z</dcterms:modified>
</cp:coreProperties>
</file>