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1B449681-31E1-483F-BFA3-AE3DE87F897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-1" sheetId="3" r:id="rId1"/>
    <sheet name="17-2" sheetId="4" r:id="rId2"/>
    <sheet name="17-3" sheetId="5" r:id="rId3"/>
    <sheet name="17-4" sheetId="6" r:id="rId4"/>
  </sheets>
  <definedNames>
    <definedName name="_xlnm.Print_Area" localSheetId="3">'17-4'!$A$1:$T$45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I5" i="3"/>
</calcChain>
</file>

<file path=xl/sharedStrings.xml><?xml version="1.0" encoding="utf-8"?>
<sst xmlns="http://schemas.openxmlformats.org/spreadsheetml/2006/main" count="316" uniqueCount="211">
  <si>
    <t>資料　議会事務局</t>
    <phoneticPr fontId="2"/>
  </si>
  <si>
    <t>17-1． ＜ 議 案 等 ＞　審 議 状 況</t>
    <phoneticPr fontId="2"/>
  </si>
  <si>
    <t>　区 分</t>
    <phoneticPr fontId="2"/>
  </si>
  <si>
    <t>平成30年度</t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</si>
  <si>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</si>
  <si>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</si>
  <si>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総数</t>
  </si>
  <si>
    <t>市長提出議案</t>
    <rPh sb="0" eb="2">
      <t>シチョウ</t>
    </rPh>
    <rPh sb="2" eb="4">
      <t>テイシュツ</t>
    </rPh>
    <rPh sb="4" eb="6">
      <t>ギアン</t>
    </rPh>
    <phoneticPr fontId="2"/>
  </si>
  <si>
    <t>予算</t>
  </si>
  <si>
    <t>条例</t>
  </si>
  <si>
    <t>決算</t>
    <rPh sb="0" eb="2">
      <t>ケッサン</t>
    </rPh>
    <phoneticPr fontId="2"/>
  </si>
  <si>
    <t>人事案件</t>
    <phoneticPr fontId="2"/>
  </si>
  <si>
    <t>報告</t>
  </si>
  <si>
    <t>工事契約</t>
    <phoneticPr fontId="2"/>
  </si>
  <si>
    <t>製造請負</t>
    <rPh sb="0" eb="2">
      <t>セイゾウ</t>
    </rPh>
    <rPh sb="2" eb="4">
      <t>ウケオイ</t>
    </rPh>
    <phoneticPr fontId="2"/>
  </si>
  <si>
    <t>-</t>
  </si>
  <si>
    <t>道路</t>
    <rPh sb="0" eb="1">
      <t>ミチ</t>
    </rPh>
    <rPh sb="1" eb="2">
      <t>ミチ</t>
    </rPh>
    <phoneticPr fontId="2"/>
  </si>
  <si>
    <t>財産</t>
    <phoneticPr fontId="2"/>
  </si>
  <si>
    <t>その他</t>
  </si>
  <si>
    <t>議員提出</t>
    <rPh sb="0" eb="2">
      <t>ギイン</t>
    </rPh>
    <rPh sb="2" eb="4">
      <t>テイシュツ</t>
    </rPh>
    <phoneticPr fontId="2"/>
  </si>
  <si>
    <t>意見書</t>
  </si>
  <si>
    <t>決議書</t>
    <rPh sb="2" eb="3">
      <t>ショ</t>
    </rPh>
    <phoneticPr fontId="2"/>
  </si>
  <si>
    <t>17-2． ＜ 議 案 等 ＞　審 議 結 果</t>
    <phoneticPr fontId="2"/>
  </si>
  <si>
    <t>種 別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</si>
  <si>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</si>
  <si>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</si>
  <si>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総数</t>
    <phoneticPr fontId="2"/>
  </si>
  <si>
    <t>原案可決</t>
    <rPh sb="0" eb="2">
      <t>ゲンアン</t>
    </rPh>
    <rPh sb="2" eb="4">
      <t>カケツ</t>
    </rPh>
    <phoneticPr fontId="2"/>
  </si>
  <si>
    <t xml:space="preserve"> 〃 否決</t>
    <rPh sb="3" eb="5">
      <t>ヒケツ</t>
    </rPh>
    <phoneticPr fontId="2"/>
  </si>
  <si>
    <t>可決及び認定</t>
    <rPh sb="0" eb="2">
      <t>カケツ</t>
    </rPh>
    <rPh sb="2" eb="3">
      <t>オヨ</t>
    </rPh>
    <rPh sb="4" eb="6">
      <t>ニンテイ</t>
    </rPh>
    <phoneticPr fontId="2"/>
  </si>
  <si>
    <t>修正可決</t>
    <rPh sb="0" eb="2">
      <t>シュウセイ</t>
    </rPh>
    <rPh sb="2" eb="4">
      <t>カケツ</t>
    </rPh>
    <phoneticPr fontId="2"/>
  </si>
  <si>
    <t>訂正可決</t>
    <rPh sb="0" eb="2">
      <t>テイセイ</t>
    </rPh>
    <rPh sb="2" eb="4">
      <t>カケツ</t>
    </rPh>
    <phoneticPr fontId="2"/>
  </si>
  <si>
    <t>承認</t>
    <rPh sb="0" eb="2">
      <t>ショウニン</t>
    </rPh>
    <phoneticPr fontId="2"/>
  </si>
  <si>
    <t>同意</t>
    <rPh sb="0" eb="2">
      <t>ドウイ</t>
    </rPh>
    <phoneticPr fontId="2"/>
  </si>
  <si>
    <t>受理</t>
    <rPh sb="0" eb="2">
      <t>ジュリ</t>
    </rPh>
    <phoneticPr fontId="2"/>
  </si>
  <si>
    <t>認定</t>
    <rPh sb="0" eb="2">
      <t>ニンテイ</t>
    </rPh>
    <phoneticPr fontId="2"/>
  </si>
  <si>
    <t>異議なしとの意見</t>
    <rPh sb="0" eb="2">
      <t>イギ</t>
    </rPh>
    <rPh sb="6" eb="8">
      <t>イケン</t>
    </rPh>
    <phoneticPr fontId="2"/>
  </si>
  <si>
    <t>継続審査</t>
    <rPh sb="0" eb="2">
      <t>ケイゾク</t>
    </rPh>
    <rPh sb="2" eb="4">
      <t>シンサ</t>
    </rPh>
    <phoneticPr fontId="2"/>
  </si>
  <si>
    <t>請願採択</t>
    <rPh sb="0" eb="1">
      <t>ショウ</t>
    </rPh>
    <rPh sb="1" eb="2">
      <t>ネガイ</t>
    </rPh>
    <rPh sb="2" eb="3">
      <t>サイ</t>
    </rPh>
    <rPh sb="3" eb="4">
      <t>エラ</t>
    </rPh>
    <phoneticPr fontId="2"/>
  </si>
  <si>
    <t>　〃  不採択</t>
    <rPh sb="4" eb="5">
      <t>フ</t>
    </rPh>
    <rPh sb="5" eb="7">
      <t>サイタク</t>
    </rPh>
    <phoneticPr fontId="2"/>
  </si>
  <si>
    <t xml:space="preserve"> 〃  　継続</t>
    <rPh sb="5" eb="6">
      <t>ツギ</t>
    </rPh>
    <rPh sb="6" eb="7">
      <t>ツヅ</t>
    </rPh>
    <phoneticPr fontId="2"/>
  </si>
  <si>
    <t xml:space="preserve"> 〃  　撤回</t>
    <rPh sb="5" eb="7">
      <t>テッカイ</t>
    </rPh>
    <phoneticPr fontId="2"/>
  </si>
  <si>
    <t>　〃  取下げ</t>
    <rPh sb="4" eb="6">
      <t>トリサ</t>
    </rPh>
    <phoneticPr fontId="2"/>
  </si>
  <si>
    <t>陳情採択</t>
    <rPh sb="0" eb="2">
      <t>チンジョウ</t>
    </rPh>
    <rPh sb="2" eb="4">
      <t>サイタク</t>
    </rPh>
    <phoneticPr fontId="2"/>
  </si>
  <si>
    <t>　〃　不採択</t>
    <rPh sb="3" eb="4">
      <t>フ</t>
    </rPh>
    <rPh sb="4" eb="6">
      <t>サイタク</t>
    </rPh>
    <phoneticPr fontId="2"/>
  </si>
  <si>
    <t>　〃　取下げ</t>
    <rPh sb="3" eb="4">
      <t>ト</t>
    </rPh>
    <rPh sb="4" eb="5">
      <t>サ</t>
    </rPh>
    <phoneticPr fontId="2"/>
  </si>
  <si>
    <t>資料 議会事務局</t>
    <phoneticPr fontId="2"/>
  </si>
  <si>
    <t>令和3年度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</si>
  <si>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2"/>
  </si>
  <si>
    <t>　注）令和３年度より議員提出議案の審議結果も含めています</t>
    <phoneticPr fontId="3"/>
  </si>
  <si>
    <t>令和4年度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</si>
  <si>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2"/>
  </si>
  <si>
    <t>17-3．  年 齢 別 議 員 数</t>
  </si>
  <si>
    <t>各年10月１日現在</t>
  </si>
  <si>
    <t>年 次</t>
    <rPh sb="0" eb="1">
      <t>トシ</t>
    </rPh>
    <rPh sb="2" eb="3">
      <t>ツギ</t>
    </rPh>
    <phoneticPr fontId="2"/>
  </si>
  <si>
    <t>総数</t>
    <rPh sb="0" eb="2">
      <t>ソウスウ</t>
    </rPh>
    <phoneticPr fontId="2"/>
  </si>
  <si>
    <t>40歳未満</t>
    <phoneticPr fontId="2"/>
  </si>
  <si>
    <t>40～49歳</t>
    <phoneticPr fontId="2"/>
  </si>
  <si>
    <t>50～59歳</t>
    <phoneticPr fontId="2"/>
  </si>
  <si>
    <t>60歳以上</t>
    <phoneticPr fontId="2"/>
  </si>
  <si>
    <t>平均年齢</t>
  </si>
  <si>
    <t>令和元年</t>
    <rPh sb="0" eb="2">
      <t>レイワ</t>
    </rPh>
    <rPh sb="2" eb="4">
      <t>ガンネン</t>
    </rPh>
    <phoneticPr fontId="10"/>
  </si>
  <si>
    <t xml:space="preserve"> </t>
    <phoneticPr fontId="2"/>
  </si>
  <si>
    <t>17-4．　歴　代　議　長</t>
    <phoneticPr fontId="11"/>
  </si>
  <si>
    <t>代</t>
  </si>
  <si>
    <t>氏名</t>
    <phoneticPr fontId="11"/>
  </si>
  <si>
    <t>就任年月日</t>
    <rPh sb="0" eb="2">
      <t>シュウニン</t>
    </rPh>
    <rPh sb="2" eb="5">
      <t>ネンガッピ</t>
    </rPh>
    <phoneticPr fontId="11"/>
  </si>
  <si>
    <t>退任年月日</t>
  </si>
  <si>
    <t>永田　重</t>
  </si>
  <si>
    <t>明治</t>
    <rPh sb="0" eb="2">
      <t>メイジ</t>
    </rPh>
    <phoneticPr fontId="11"/>
  </si>
  <si>
    <t>05.01</t>
    <phoneticPr fontId="3"/>
  </si>
  <si>
    <t>栗田　英七</t>
  </si>
  <si>
    <t>昭和</t>
    <rPh sb="0" eb="2">
      <t>ショウワ</t>
    </rPh>
    <phoneticPr fontId="3"/>
  </si>
  <si>
    <t>03.22</t>
    <phoneticPr fontId="11"/>
  </si>
  <si>
    <t>05.01</t>
    <phoneticPr fontId="11"/>
  </si>
  <si>
    <t>片山　平三郎</t>
  </si>
  <si>
    <t>前川　一雄</t>
  </si>
  <si>
    <t>05.22</t>
    <phoneticPr fontId="11"/>
  </si>
  <si>
    <t>06.15</t>
    <phoneticPr fontId="11"/>
  </si>
  <si>
    <t>朝日　守</t>
  </si>
  <si>
    <t>06.21</t>
    <phoneticPr fontId="11"/>
  </si>
  <si>
    <t>三崎　豊</t>
  </si>
  <si>
    <t>成瀬　亮一</t>
  </si>
  <si>
    <t>石田　磊</t>
  </si>
  <si>
    <t>05.17</t>
    <phoneticPr fontId="11"/>
  </si>
  <si>
    <t>08.30</t>
    <phoneticPr fontId="11"/>
  </si>
  <si>
    <t>狛　　教澄</t>
  </si>
  <si>
    <t>野坂　久二雄</t>
  </si>
  <si>
    <t>三沢　敬太</t>
  </si>
  <si>
    <t>浅原　利男</t>
  </si>
  <si>
    <t>05.18</t>
    <phoneticPr fontId="11"/>
  </si>
  <si>
    <t>平成</t>
    <rPh sb="0" eb="2">
      <t>ヘイセイ</t>
    </rPh>
    <phoneticPr fontId="11"/>
  </si>
  <si>
    <t>元.</t>
    <rPh sb="0" eb="1">
      <t>モト</t>
    </rPh>
    <phoneticPr fontId="11"/>
  </si>
  <si>
    <t>08.11</t>
    <phoneticPr fontId="11"/>
  </si>
  <si>
    <t>06.05</t>
    <phoneticPr fontId="11"/>
  </si>
  <si>
    <t>藤井 五郎兵衛</t>
    <phoneticPr fontId="11"/>
  </si>
  <si>
    <t>山田　俊臣</t>
  </si>
  <si>
    <t>辻岡　卓</t>
  </si>
  <si>
    <t>小宮　哲夫</t>
  </si>
  <si>
    <t>05.20</t>
    <phoneticPr fontId="11"/>
  </si>
  <si>
    <t>吉村　禎一</t>
  </si>
  <si>
    <t>屋敷　勇</t>
  </si>
  <si>
    <t>渡辺 嘉左衛門</t>
    <phoneticPr fontId="11"/>
  </si>
  <si>
    <t>吉田　久</t>
  </si>
  <si>
    <t>06.23</t>
    <phoneticPr fontId="11"/>
  </si>
  <si>
    <t>太田　三之助</t>
  </si>
  <si>
    <t>広江　幸吉</t>
  </si>
  <si>
    <t>大正</t>
    <rPh sb="0" eb="2">
      <t>タイショウ</t>
    </rPh>
    <phoneticPr fontId="11"/>
  </si>
  <si>
    <t>中村　正秋</t>
  </si>
  <si>
    <t>05.19</t>
    <phoneticPr fontId="11"/>
  </si>
  <si>
    <t>06.13</t>
    <phoneticPr fontId="11"/>
  </si>
  <si>
    <t>岸水　次助</t>
  </si>
  <si>
    <t>06.</t>
    <phoneticPr fontId="11"/>
  </si>
  <si>
    <t>中谷　輝雄</t>
    <rPh sb="4" eb="5">
      <t>ユウ</t>
    </rPh>
    <phoneticPr fontId="11"/>
  </si>
  <si>
    <t>06.12</t>
    <phoneticPr fontId="11"/>
  </si>
  <si>
    <t>岸　　彦平</t>
  </si>
  <si>
    <t>06.04</t>
    <phoneticPr fontId="11"/>
  </si>
  <si>
    <t>05.07</t>
    <phoneticPr fontId="11"/>
  </si>
  <si>
    <t>田辺　義輝</t>
    <rPh sb="4" eb="5">
      <t>テル</t>
    </rPh>
    <phoneticPr fontId="11"/>
  </si>
  <si>
    <t>06.16</t>
    <phoneticPr fontId="11"/>
  </si>
  <si>
    <t>安本　吉次郎</t>
  </si>
  <si>
    <t>05.08</t>
    <phoneticPr fontId="11"/>
  </si>
  <si>
    <t>05.06</t>
    <phoneticPr fontId="11"/>
  </si>
  <si>
    <t>伊東  敏宏</t>
    <rPh sb="0" eb="1">
      <t>イトウ</t>
    </rPh>
    <rPh sb="1" eb="2">
      <t>ヒガシ</t>
    </rPh>
    <rPh sb="4" eb="6">
      <t>トシヒロ</t>
    </rPh>
    <phoneticPr fontId="11"/>
  </si>
  <si>
    <t>熊谷　三太郎</t>
    <rPh sb="3" eb="4">
      <t>サンタ</t>
    </rPh>
    <rPh sb="4" eb="5">
      <t>タイ</t>
    </rPh>
    <phoneticPr fontId="11"/>
  </si>
  <si>
    <t>昭和</t>
    <rPh sb="0" eb="2">
      <t>ショウワ</t>
    </rPh>
    <phoneticPr fontId="11"/>
  </si>
  <si>
    <t>05.05</t>
    <phoneticPr fontId="11"/>
  </si>
  <si>
    <t>皆川　修一</t>
    <rPh sb="0" eb="2">
      <t>ミナガワ</t>
    </rPh>
    <rPh sb="3" eb="5">
      <t>シュウイチ</t>
    </rPh>
    <phoneticPr fontId="11"/>
  </si>
  <si>
    <t>09.05</t>
    <phoneticPr fontId="11"/>
  </si>
  <si>
    <t>熊谷　太三郎</t>
  </si>
  <si>
    <t>05.15</t>
    <phoneticPr fontId="11"/>
  </si>
  <si>
    <t>松井 乙右衛門</t>
    <phoneticPr fontId="11"/>
  </si>
  <si>
    <t>伊井　与三二</t>
  </si>
  <si>
    <t>05.16</t>
    <phoneticPr fontId="11"/>
  </si>
  <si>
    <t>06.02</t>
    <phoneticPr fontId="11"/>
  </si>
  <si>
    <t>田辺　義輝</t>
    <phoneticPr fontId="11"/>
  </si>
  <si>
    <t>05.21</t>
    <phoneticPr fontId="11"/>
  </si>
  <si>
    <t>06.03</t>
    <phoneticPr fontId="11"/>
  </si>
  <si>
    <t>10.09</t>
    <phoneticPr fontId="11"/>
  </si>
  <si>
    <t>木村　市助</t>
    <rPh sb="0" eb="2">
      <t>キムラ</t>
    </rPh>
    <rPh sb="3" eb="5">
      <t>イチスケ</t>
    </rPh>
    <phoneticPr fontId="11"/>
  </si>
  <si>
    <t>06.20</t>
    <phoneticPr fontId="11"/>
  </si>
  <si>
    <t>青木　憲三</t>
  </si>
  <si>
    <t>05.11</t>
    <phoneticPr fontId="11"/>
  </si>
  <si>
    <t>山口　清盛</t>
    <rPh sb="0" eb="2">
      <t>ヤマグチ</t>
    </rPh>
    <rPh sb="3" eb="5">
      <t>キヨモリ</t>
    </rPh>
    <phoneticPr fontId="11"/>
  </si>
  <si>
    <t>宮田　七太郎</t>
  </si>
  <si>
    <t>05.12</t>
    <phoneticPr fontId="11"/>
  </si>
  <si>
    <t>谷口　健次</t>
    <rPh sb="0" eb="2">
      <t>タニグチ</t>
    </rPh>
    <rPh sb="3" eb="5">
      <t>ケンジ</t>
    </rPh>
    <phoneticPr fontId="11"/>
  </si>
  <si>
    <t>06.03</t>
    <phoneticPr fontId="3"/>
  </si>
  <si>
    <t>奥村　捨録</t>
    <rPh sb="4" eb="5">
      <t>ロク</t>
    </rPh>
    <phoneticPr fontId="3"/>
  </si>
  <si>
    <t>10.10</t>
    <phoneticPr fontId="11"/>
  </si>
  <si>
    <t>08.29</t>
    <phoneticPr fontId="11"/>
  </si>
  <si>
    <t>宮﨑　弥麿</t>
    <rPh sb="0" eb="1">
      <t>ミヤ</t>
    </rPh>
    <rPh sb="1" eb="2">
      <t>サキ</t>
    </rPh>
    <rPh sb="3" eb="4">
      <t>ヒサシ</t>
    </rPh>
    <rPh sb="4" eb="5">
      <t>マロ</t>
    </rPh>
    <phoneticPr fontId="11"/>
  </si>
  <si>
    <t>06.03</t>
  </si>
  <si>
    <t>06.09</t>
  </si>
  <si>
    <t>04.29</t>
    <phoneticPr fontId="11"/>
  </si>
  <si>
    <t>松山　俊弘</t>
    <rPh sb="0" eb="2">
      <t>マツヤマ</t>
    </rPh>
    <rPh sb="3" eb="5">
      <t>トシヒロ</t>
    </rPh>
    <phoneticPr fontId="11"/>
  </si>
  <si>
    <t>06.02</t>
  </si>
  <si>
    <t>増永　伊太夫</t>
  </si>
  <si>
    <t>05.04</t>
    <phoneticPr fontId="11"/>
  </si>
  <si>
    <t>栗田　政次</t>
    <rPh sb="0" eb="2">
      <t>クリタ</t>
    </rPh>
    <rPh sb="3" eb="5">
      <t>マサジ</t>
    </rPh>
    <phoneticPr fontId="11"/>
  </si>
  <si>
    <t>05.01</t>
  </si>
  <si>
    <t>潮田　豊</t>
  </si>
  <si>
    <t>05.10</t>
    <phoneticPr fontId="11"/>
  </si>
  <si>
    <t>加藤　貞信</t>
    <rPh sb="0" eb="2">
      <t>カトウ</t>
    </rPh>
    <rPh sb="3" eb="4">
      <t>サダ</t>
    </rPh>
    <rPh sb="4" eb="5">
      <t>ノブ</t>
    </rPh>
    <phoneticPr fontId="11"/>
  </si>
  <si>
    <t>05.24</t>
  </si>
  <si>
    <t>06.12</t>
  </si>
  <si>
    <t>坂井　毅</t>
  </si>
  <si>
    <t>05.8</t>
    <phoneticPr fontId="11"/>
  </si>
  <si>
    <t>09.30</t>
    <phoneticPr fontId="11"/>
  </si>
  <si>
    <t>見谷　喜代三</t>
    <rPh sb="0" eb="2">
      <t>ミタニ</t>
    </rPh>
    <rPh sb="3" eb="6">
      <t>キヨミ</t>
    </rPh>
    <phoneticPr fontId="11"/>
  </si>
  <si>
    <t>09.03</t>
  </si>
  <si>
    <t>酒井　高志</t>
  </si>
  <si>
    <t>09.29</t>
    <phoneticPr fontId="11"/>
  </si>
  <si>
    <t>吉田　琴一</t>
    <phoneticPr fontId="11"/>
  </si>
  <si>
    <t>06.05</t>
  </si>
  <si>
    <t>三上　繁</t>
  </si>
  <si>
    <t>今村　辰和</t>
    <rPh sb="0" eb="2">
      <t>イマムラ</t>
    </rPh>
    <rPh sb="3" eb="4">
      <t>タツ</t>
    </rPh>
    <rPh sb="4" eb="5">
      <t>ワ</t>
    </rPh>
    <phoneticPr fontId="11"/>
  </si>
  <si>
    <t>田辺　義典</t>
  </si>
  <si>
    <t>06.17</t>
    <phoneticPr fontId="11"/>
  </si>
  <si>
    <t>堀江　廣海</t>
  </si>
  <si>
    <t>05.26</t>
  </si>
  <si>
    <t>05.17</t>
  </si>
  <si>
    <t>池田　熊蔵</t>
  </si>
  <si>
    <t>皆川　信正</t>
  </si>
  <si>
    <t>05.16</t>
  </si>
  <si>
    <t>辻広　英治</t>
  </si>
  <si>
    <t>04.28</t>
    <phoneticPr fontId="11"/>
  </si>
  <si>
    <t>奥島　光晴</t>
    <rPh sb="0" eb="2">
      <t>オクシマ</t>
    </rPh>
    <rPh sb="3" eb="5">
      <t>ミツハル</t>
    </rPh>
    <phoneticPr fontId="2"/>
  </si>
  <si>
    <t>05.15</t>
  </si>
  <si>
    <t>川端　才市</t>
  </si>
  <si>
    <t>12.19</t>
    <phoneticPr fontId="11"/>
  </si>
  <si>
    <t>青木　幹雄</t>
    <rPh sb="0" eb="2">
      <t>アオキ</t>
    </rPh>
    <rPh sb="3" eb="5">
      <t>ミキオ</t>
    </rPh>
    <phoneticPr fontId="10"/>
  </si>
  <si>
    <t>令和</t>
    <rPh sb="0" eb="2">
      <t>レイワ</t>
    </rPh>
    <phoneticPr fontId="10"/>
  </si>
  <si>
    <t>中野　利三八</t>
  </si>
  <si>
    <t>01.08</t>
    <phoneticPr fontId="11"/>
  </si>
  <si>
    <t>堀川　秀樹</t>
    <rPh sb="0" eb="2">
      <t>ホリカワ</t>
    </rPh>
    <rPh sb="3" eb="5">
      <t>ヒデキ</t>
    </rPh>
    <phoneticPr fontId="10"/>
  </si>
  <si>
    <t>05.28</t>
  </si>
  <si>
    <t>06.01</t>
  </si>
  <si>
    <t>柳沢　義孝</t>
  </si>
  <si>
    <t>04.25</t>
    <phoneticPr fontId="11"/>
  </si>
  <si>
    <t>05.20</t>
    <phoneticPr fontId="3"/>
  </si>
  <si>
    <t>吉田　正人</t>
  </si>
  <si>
    <t>05.24</t>
    <phoneticPr fontId="11"/>
  </si>
  <si>
    <t>05.17</t>
    <phoneticPr fontId="3"/>
  </si>
  <si>
    <t>松山　元</t>
  </si>
  <si>
    <t>10.12</t>
    <phoneticPr fontId="11"/>
  </si>
  <si>
    <t>堀江　廣海</t>
    <phoneticPr fontId="3"/>
  </si>
  <si>
    <t>09.19</t>
    <phoneticPr fontId="11"/>
  </si>
  <si>
    <t>八田　一以</t>
    <rPh sb="0" eb="2">
      <t>ハッタ</t>
    </rPh>
    <rPh sb="3" eb="5">
      <t>イチイ</t>
    </rPh>
    <phoneticPr fontId="3"/>
  </si>
  <si>
    <t>05.30</t>
    <phoneticPr fontId="3"/>
  </si>
  <si>
    <t>資料　議会事務局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</si>
</sst>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&quot;　&quot;;&quot;△&quot;#,##0&quot;　&quot;"/>
    <numFmt numFmtId="177" formatCode="&quot;　　&quot;00&quot;年&quot;"/>
    <numFmt numFmtId="178" formatCode="&quot;　　&quot;0&quot;年&quot;"/>
    <numFmt numFmtId="179" formatCode="0#."/>
    <numFmt numFmtId="180" formatCode="mm\.dd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23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2" xfId="0" applyNumberFormat="1" applyFont="1" applyBorder="1" applyAlignment="1">
      <alignment horizontal="distributed" vertical="center" justifyLastLine="1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 textRotation="255"/>
    </xf>
    <xf numFmtId="176" fontId="5" fillId="0" borderId="0" xfId="0" applyNumberFormat="1" applyFont="1" applyAlignment="1">
      <alignment horizontal="distributed" vertical="center"/>
    </xf>
    <xf numFmtId="176" fontId="5" fillId="0" borderId="0" xfId="0" applyNumberFormat="1" applyFont="1" applyAlignment="1">
      <alignment horizontal="center" vertical="center"/>
    </xf>
    <xf numFmtId="41" fontId="5" fillId="0" borderId="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textRotation="255"/>
    </xf>
    <xf numFmtId="176" fontId="5" fillId="0" borderId="5" xfId="0" applyNumberFormat="1" applyFont="1" applyBorder="1" applyAlignment="1">
      <alignment horizontal="distributed" vertical="center"/>
    </xf>
    <xf numFmtId="176" fontId="5" fillId="0" borderId="5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41" fontId="5" fillId="0" borderId="6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41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distributed" vertical="center" wrapText="1"/>
    </xf>
    <xf numFmtId="176" fontId="8" fillId="0" borderId="0" xfId="0" applyNumberFormat="1" applyFont="1" applyAlignment="1">
      <alignment horizontal="left" vertical="center"/>
    </xf>
    <xf numFmtId="176" fontId="4" fillId="0" borderId="0" xfId="1" applyNumberFormat="1" applyFont="1" applyFill="1" applyAlignment="1">
      <alignment horizontal="center" vertical="center"/>
    </xf>
    <xf numFmtId="41" fontId="5" fillId="3" borderId="3" xfId="0" applyNumberFormat="1" applyFont="1" applyFill="1" applyBorder="1" applyAlignment="1" applyProtection="1">
      <alignment vertical="center"/>
      <protection locked="0"/>
    </xf>
    <xf numFmtId="41" fontId="5" fillId="3" borderId="3" xfId="0" applyNumberFormat="1" applyFont="1" applyFill="1" applyBorder="1" applyAlignment="1" applyProtection="1">
      <alignment horizontal="right" vertical="center"/>
      <protection locked="0"/>
    </xf>
    <xf numFmtId="41" fontId="5" fillId="3" borderId="6" xfId="0" applyNumberFormat="1" applyFont="1" applyFill="1" applyBorder="1" applyAlignment="1" applyProtection="1">
      <alignment vertical="center"/>
      <protection locked="0"/>
    </xf>
    <xf numFmtId="41" fontId="5" fillId="3" borderId="6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0" xfId="2" applyNumberFormat="1" applyFont="1" applyFill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78" fontId="5" fillId="0" borderId="0" xfId="2" applyNumberFormat="1" applyFont="1" applyFill="1" applyAlignment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5" xfId="2" applyNumberFormat="1" applyFont="1" applyFill="1" applyBorder="1" applyAlignment="1">
      <alignment horizontal="center" vertical="center"/>
    </xf>
    <xf numFmtId="1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left" vertical="center"/>
    </xf>
    <xf numFmtId="1" fontId="12" fillId="0" borderId="10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distributed" vertical="center" justifyLastLine="1"/>
    </xf>
    <xf numFmtId="1" fontId="12" fillId="0" borderId="13" xfId="0" applyNumberFormat="1" applyFont="1" applyBorder="1" applyAlignment="1">
      <alignment horizontal="center" vertical="center"/>
    </xf>
    <xf numFmtId="1" fontId="12" fillId="0" borderId="0" xfId="0" applyNumberFormat="1" applyFont="1" applyAlignment="1" applyProtection="1">
      <alignment vertical="center"/>
      <protection locked="0"/>
    </xf>
    <xf numFmtId="1" fontId="12" fillId="0" borderId="0" xfId="0" applyNumberFormat="1" applyFont="1" applyAlignment="1">
      <alignment horizontal="center" vertical="center"/>
    </xf>
    <xf numFmtId="1" fontId="12" fillId="0" borderId="3" xfId="0" applyNumberFormat="1" applyFont="1" applyBorder="1" applyAlignment="1">
      <alignment horizontal="distributed" vertical="center"/>
    </xf>
    <xf numFmtId="1" fontId="12" fillId="0" borderId="0" xfId="0" applyNumberFormat="1" applyFont="1" applyAlignment="1">
      <alignment horizontal="distributed" vertical="center"/>
    </xf>
    <xf numFmtId="1" fontId="12" fillId="0" borderId="3" xfId="0" applyNumberFormat="1" applyFont="1" applyBorder="1" applyAlignment="1">
      <alignment horizontal="right" vertical="center"/>
    </xf>
    <xf numFmtId="179" fontId="12" fillId="0" borderId="0" xfId="0" applyNumberFormat="1" applyFont="1" applyAlignment="1">
      <alignment horizontal="right" vertical="center"/>
    </xf>
    <xf numFmtId="49" fontId="12" fillId="0" borderId="9" xfId="0" applyNumberFormat="1" applyFont="1" applyBorder="1" applyAlignment="1">
      <alignment horizontal="left" vertical="center"/>
    </xf>
    <xf numFmtId="1" fontId="12" fillId="0" borderId="0" xfId="0" applyNumberFormat="1" applyFont="1" applyAlignment="1">
      <alignment horizontal="right" vertical="center"/>
    </xf>
    <xf numFmtId="180" fontId="12" fillId="0" borderId="0" xfId="0" applyNumberFormat="1" applyFont="1" applyAlignment="1">
      <alignment horizontal="left" vertical="center"/>
    </xf>
    <xf numFmtId="1" fontId="12" fillId="0" borderId="14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180" fontId="12" fillId="0" borderId="8" xfId="0" applyNumberFormat="1" applyFont="1" applyBorder="1" applyAlignment="1">
      <alignment horizontal="left" vertical="center"/>
    </xf>
    <xf numFmtId="49" fontId="12" fillId="0" borderId="8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distributed" vertical="center"/>
    </xf>
    <xf numFmtId="1" fontId="12" fillId="0" borderId="16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 applyProtection="1">
      <alignment horizontal="right" vertical="center"/>
      <protection locked="0"/>
    </xf>
    <xf numFmtId="179" fontId="12" fillId="0" borderId="0" xfId="0" applyNumberFormat="1" applyFont="1" applyAlignment="1" applyProtection="1">
      <alignment horizontal="right" vertical="center"/>
      <protection locked="0"/>
    </xf>
    <xf numFmtId="1" fontId="12" fillId="0" borderId="0" xfId="0" applyNumberFormat="1" applyFont="1" applyAlignment="1" applyProtection="1">
      <alignment horizontal="right" vertical="center"/>
      <protection locked="0"/>
    </xf>
    <xf numFmtId="1" fontId="12" fillId="0" borderId="0" xfId="0" applyNumberFormat="1" applyFont="1" applyAlignment="1" applyProtection="1">
      <alignment horizontal="distributed" vertical="center"/>
      <protection locked="0"/>
    </xf>
    <xf numFmtId="1" fontId="12" fillId="0" borderId="8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distributed" vertical="center"/>
    </xf>
    <xf numFmtId="1" fontId="14" fillId="0" borderId="0" xfId="0" applyNumberFormat="1" applyFont="1" applyAlignment="1" applyProtection="1">
      <alignment horizontal="distributed" vertical="center"/>
      <protection locked="0"/>
    </xf>
    <xf numFmtId="1" fontId="14" fillId="0" borderId="3" xfId="0" applyNumberFormat="1" applyFont="1" applyBorder="1" applyAlignment="1" applyProtection="1">
      <alignment horizontal="right" vertical="center"/>
      <protection locked="0"/>
    </xf>
    <xf numFmtId="179" fontId="14" fillId="0" borderId="0" xfId="0" applyNumberFormat="1" applyFont="1" applyAlignment="1" applyProtection="1">
      <alignment horizontal="right" vertical="center"/>
      <protection locked="0"/>
    </xf>
    <xf numFmtId="49" fontId="14" fillId="0" borderId="8" xfId="0" applyNumberFormat="1" applyFont="1" applyBorder="1" applyAlignment="1">
      <alignment horizontal="left" vertical="center"/>
    </xf>
    <xf numFmtId="1" fontId="14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>
      <alignment horizontal="left" vertical="center"/>
    </xf>
    <xf numFmtId="1" fontId="14" fillId="0" borderId="3" xfId="0" applyNumberFormat="1" applyFont="1" applyBorder="1" applyAlignment="1">
      <alignment horizontal="distributed" vertical="center"/>
    </xf>
    <xf numFmtId="1" fontId="14" fillId="0" borderId="3" xfId="0" applyNumberFormat="1" applyFont="1" applyBorder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distributed" vertical="center"/>
    </xf>
    <xf numFmtId="1" fontId="12" fillId="0" borderId="5" xfId="0" applyNumberFormat="1" applyFont="1" applyBorder="1" applyAlignment="1">
      <alignment horizontal="distributed" vertical="center"/>
    </xf>
    <xf numFmtId="1" fontId="12" fillId="0" borderId="6" xfId="0" applyNumberFormat="1" applyFont="1" applyBorder="1" applyAlignment="1">
      <alignment horizontal="right" vertical="center"/>
    </xf>
    <xf numFmtId="179" fontId="12" fillId="0" borderId="5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left" vertical="center"/>
    </xf>
    <xf numFmtId="1" fontId="12" fillId="0" borderId="5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left" vertical="center"/>
    </xf>
    <xf numFmtId="1" fontId="12" fillId="0" borderId="17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 applyProtection="1">
      <alignment horizontal="distributed" vertical="center"/>
      <protection locked="0"/>
    </xf>
    <xf numFmtId="1" fontId="12" fillId="0" borderId="6" xfId="0" applyNumberFormat="1" applyFont="1" applyBorder="1" applyAlignment="1" applyProtection="1">
      <alignment horizontal="right" vertical="center"/>
      <protection locked="0"/>
    </xf>
    <xf numFmtId="179" fontId="12" fillId="0" borderId="5" xfId="0" applyNumberFormat="1" applyFont="1" applyBorder="1" applyAlignment="1" applyProtection="1">
      <alignment horizontal="right" vertical="center"/>
      <protection locked="0"/>
    </xf>
    <xf numFmtId="1" fontId="12" fillId="0" borderId="5" xfId="0" applyNumberFormat="1" applyFont="1" applyBorder="1" applyAlignment="1" applyProtection="1">
      <alignment horizontal="right" vertical="center"/>
      <protection locked="0"/>
    </xf>
    <xf numFmtId="1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right" vertical="center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right" vertical="center"/>
      <protection locked="0"/>
    </xf>
    <xf numFmtId="1" fontId="5" fillId="0" borderId="0" xfId="0" applyNumberFormat="1" applyFont="1" applyAlignment="1" applyProtection="1">
      <alignment horizontal="left" vertical="center"/>
      <protection locked="0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center" vertical="center"/>
      <protection locked="0"/>
    </xf>
    <xf numFmtId="4" fontId="5" fillId="3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1" applyNumberFormat="1" applyFont="1" applyFill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distributed" vertical="center" justifyLastLine="1"/>
    </xf>
    <xf numFmtId="176" fontId="6" fillId="0" borderId="1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vertical="distributed" textRotation="255" justifyLastLine="1"/>
    </xf>
    <xf numFmtId="0" fontId="5" fillId="0" borderId="8" xfId="0" applyFont="1" applyBorder="1" applyAlignment="1">
      <alignment vertical="distributed" textRotation="255" justifyLastLine="1"/>
    </xf>
    <xf numFmtId="0" fontId="5" fillId="0" borderId="7" xfId="0" applyFont="1" applyBorder="1" applyAlignment="1">
      <alignment vertical="distributed" textRotation="255" justifyLastLine="1"/>
    </xf>
    <xf numFmtId="176" fontId="5" fillId="0" borderId="9" xfId="0" applyNumberFormat="1" applyFont="1" applyBorder="1" applyAlignment="1">
      <alignment horizontal="center" vertical="distributed" textRotation="255" justifyLastLine="1"/>
    </xf>
    <xf numFmtId="176" fontId="5" fillId="0" borderId="8" xfId="0" applyNumberFormat="1" applyFont="1" applyBorder="1" applyAlignment="1">
      <alignment horizontal="center" vertical="distributed" textRotation="255" justifyLastLine="1"/>
    </xf>
    <xf numFmtId="176" fontId="5" fillId="0" borderId="7" xfId="0" applyNumberFormat="1" applyFont="1" applyBorder="1" applyAlignment="1">
      <alignment horizontal="center" vertical="distributed" textRotation="255" justifyLastLine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distributed" vertical="center" justifyLastLine="1"/>
    </xf>
    <xf numFmtId="1" fontId="12" fillId="0" borderId="10" xfId="0" applyNumberFormat="1" applyFont="1" applyBorder="1" applyAlignment="1">
      <alignment horizontal="distributed" vertical="center" justifyLastLine="1"/>
    </xf>
    <xf numFmtId="1" fontId="12" fillId="0" borderId="1" xfId="0" applyNumberFormat="1" applyFont="1" applyBorder="1" applyAlignment="1">
      <alignment horizontal="distributed" vertical="center" justifyLastLine="1"/>
    </xf>
    <xf numFmtId="1" fontId="12" fillId="0" borderId="12" xfId="0" applyNumberFormat="1" applyFont="1" applyBorder="1" applyAlignment="1">
      <alignment horizontal="distributed" vertical="center" justifyLastLine="1"/>
    </xf>
  </cellXfs>
  <cellStyles count="3">
    <cellStyle name="標準" xfId="0" builtinId="0"/>
    <cellStyle name="標準_170／171.XLS" xfId="2" xr:uid="{FAAB3091-91BA-4FAF-9510-4A6B1FCA6DF8}"/>
    <cellStyle name="標準_198／199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FA31-D0D5-4BC3-8F2B-637D845C8A40}">
  <dimension ref="A1:I21"/>
  <sheetViews>
    <sheetView showGridLines="0" tabSelected="1" zoomScaleNormal="100" workbookViewId="0">
      <selection sqref="A1:I1"/>
    </sheetView>
  </sheetViews>
  <sheetFormatPr defaultColWidth="10.75" defaultRowHeight="20.100000000000001" customHeight="1" x14ac:dyDescent="0.15"/>
  <cols>
    <col min="1" max="1" width="4.75" style="1" customWidth="1"/>
    <col min="2" max="2" width="1" style="1" customWidth="1"/>
    <col min="3" max="3" width="12.25" style="1" customWidth="1"/>
    <col min="4" max="4" width="1" style="1" customWidth="1"/>
    <col min="5" max="9" width="10.75" style="1" customWidth="1"/>
    <col min="10" max="16384" width="10.75" style="1"/>
  </cols>
  <sheetData>
    <row r="1" spans="1:9" ht="30" customHeight="1" x14ac:dyDescent="0.15">
      <c r="A1" s="106" t="s">
        <v>1</v>
      </c>
      <c r="B1" s="106"/>
      <c r="C1" s="106"/>
      <c r="D1" s="106"/>
      <c r="E1" s="106"/>
      <c r="F1" s="106"/>
      <c r="G1" s="106"/>
      <c r="H1" s="106"/>
      <c r="I1" s="106"/>
    </row>
    <row r="2" spans="1:9" ht="30" customHeight="1" x14ac:dyDescent="0.15"/>
    <row r="3" spans="1:9" ht="20.100000000000001" customHeight="1" x14ac:dyDescent="0.15">
      <c r="A3" s="4"/>
    </row>
    <row r="4" spans="1:9" ht="39.950000000000003" customHeight="1" x14ac:dyDescent="0.15">
      <c r="A4" s="107" t="s">
        <v>2</v>
      </c>
      <c r="B4" s="107"/>
      <c r="C4" s="107"/>
      <c r="D4" s="108"/>
      <c r="E4" s="2" t="s">
        <v>3</v>
      </c>
      <c r="F4" s="2" t="s">
        <v>4</v>
      </c>
      <c r="G4" s="2" t="s">
        <v>5</v>
      </c>
      <c r="H4" s="2" t="s">
        <v>47</v>
      </c>
      <c r="I4" s="2" t="s">
        <v>50</v>
      </c>
    </row>
    <row r="5" spans="1:9" ht="28.5" customHeight="1" x14ac:dyDescent="0.15">
      <c r="A5" s="109" t="s">
        <v>6</v>
      </c>
      <c r="B5" s="109"/>
      <c r="C5" s="109"/>
      <c r="D5" s="110"/>
      <c r="E5" s="5">
        <v>231</v>
      </c>
      <c r="F5" s="5">
        <v>164</v>
      </c>
      <c r="G5" s="5">
        <v>192</v>
      </c>
      <c r="H5" s="6">
        <v>155</v>
      </c>
      <c r="I5" s="5">
        <f>SUM(I6:I20)</f>
        <v>165</v>
      </c>
    </row>
    <row r="6" spans="1:9" ht="28.5" customHeight="1" x14ac:dyDescent="0.15">
      <c r="A6" s="111" t="s">
        <v>7</v>
      </c>
      <c r="B6" s="7"/>
      <c r="C6" s="8" t="s">
        <v>8</v>
      </c>
      <c r="D6" s="9"/>
      <c r="E6" s="10">
        <v>61</v>
      </c>
      <c r="F6" s="10">
        <v>43</v>
      </c>
      <c r="G6" s="10">
        <v>49</v>
      </c>
      <c r="H6" s="10">
        <v>42</v>
      </c>
      <c r="I6" s="28">
        <v>40</v>
      </c>
    </row>
    <row r="7" spans="1:9" ht="28.5" customHeight="1" x14ac:dyDescent="0.15">
      <c r="A7" s="112"/>
      <c r="B7" s="7"/>
      <c r="C7" s="8" t="s">
        <v>9</v>
      </c>
      <c r="D7" s="9"/>
      <c r="E7" s="10">
        <v>85</v>
      </c>
      <c r="F7" s="10">
        <v>60</v>
      </c>
      <c r="G7" s="10">
        <v>43</v>
      </c>
      <c r="H7" s="10">
        <v>36</v>
      </c>
      <c r="I7" s="28">
        <v>40</v>
      </c>
    </row>
    <row r="8" spans="1:9" ht="28.5" customHeight="1" x14ac:dyDescent="0.15">
      <c r="A8" s="112"/>
      <c r="B8" s="7"/>
      <c r="C8" s="8" t="s">
        <v>10</v>
      </c>
      <c r="D8" s="9"/>
      <c r="E8" s="10">
        <v>10</v>
      </c>
      <c r="F8" s="10">
        <v>8</v>
      </c>
      <c r="G8" s="10">
        <v>10</v>
      </c>
      <c r="H8" s="11">
        <v>8</v>
      </c>
      <c r="I8" s="28">
        <v>8</v>
      </c>
    </row>
    <row r="9" spans="1:9" ht="28.5" customHeight="1" x14ac:dyDescent="0.15">
      <c r="A9" s="112"/>
      <c r="B9" s="7"/>
      <c r="C9" s="8" t="s">
        <v>11</v>
      </c>
      <c r="D9" s="9"/>
      <c r="E9" s="10">
        <v>5</v>
      </c>
      <c r="F9" s="10">
        <v>6</v>
      </c>
      <c r="G9" s="10">
        <v>31</v>
      </c>
      <c r="H9" s="10">
        <v>5</v>
      </c>
      <c r="I9" s="28">
        <v>5</v>
      </c>
    </row>
    <row r="10" spans="1:9" ht="28.5" customHeight="1" x14ac:dyDescent="0.15">
      <c r="A10" s="112"/>
      <c r="B10" s="7"/>
      <c r="C10" s="8" t="s">
        <v>12</v>
      </c>
      <c r="D10" s="9"/>
      <c r="E10" s="10">
        <v>33</v>
      </c>
      <c r="F10" s="10">
        <v>28</v>
      </c>
      <c r="G10" s="10">
        <v>39</v>
      </c>
      <c r="H10" s="10">
        <v>35</v>
      </c>
      <c r="I10" s="28">
        <v>45</v>
      </c>
    </row>
    <row r="11" spans="1:9" ht="28.5" customHeight="1" x14ac:dyDescent="0.15">
      <c r="A11" s="112"/>
      <c r="B11" s="7"/>
      <c r="C11" s="8" t="s">
        <v>13</v>
      </c>
      <c r="D11" s="9"/>
      <c r="E11" s="10">
        <v>1</v>
      </c>
      <c r="F11" s="10">
        <v>3</v>
      </c>
      <c r="G11" s="10">
        <v>0</v>
      </c>
      <c r="H11" s="10">
        <v>6</v>
      </c>
      <c r="I11" s="28">
        <v>9</v>
      </c>
    </row>
    <row r="12" spans="1:9" ht="28.5" customHeight="1" x14ac:dyDescent="0.15">
      <c r="A12" s="112"/>
      <c r="B12" s="7"/>
      <c r="C12" s="8" t="s">
        <v>14</v>
      </c>
      <c r="D12" s="9"/>
      <c r="E12" s="12">
        <v>0</v>
      </c>
      <c r="F12" s="12">
        <v>0</v>
      </c>
      <c r="G12" s="12">
        <v>0</v>
      </c>
      <c r="H12" s="12">
        <v>0</v>
      </c>
      <c r="I12" s="29">
        <v>1</v>
      </c>
    </row>
    <row r="13" spans="1:9" ht="28.5" customHeight="1" x14ac:dyDescent="0.15">
      <c r="A13" s="112"/>
      <c r="B13" s="7"/>
      <c r="C13" s="8" t="s">
        <v>16</v>
      </c>
      <c r="D13" s="9"/>
      <c r="E13" s="10">
        <v>4</v>
      </c>
      <c r="F13" s="10">
        <v>4</v>
      </c>
      <c r="G13" s="10">
        <v>3</v>
      </c>
      <c r="H13" s="10">
        <v>4</v>
      </c>
      <c r="I13" s="28">
        <v>3</v>
      </c>
    </row>
    <row r="14" spans="1:9" ht="28.5" customHeight="1" x14ac:dyDescent="0.15">
      <c r="A14" s="112"/>
      <c r="B14" s="7"/>
      <c r="C14" s="8" t="s">
        <v>17</v>
      </c>
      <c r="D14" s="9"/>
      <c r="E14" s="12">
        <v>5</v>
      </c>
      <c r="F14" s="12">
        <v>3</v>
      </c>
      <c r="G14" s="12">
        <v>5</v>
      </c>
      <c r="H14" s="12">
        <v>3</v>
      </c>
      <c r="I14" s="29">
        <v>4</v>
      </c>
    </row>
    <row r="15" spans="1:9" ht="28.5" customHeight="1" x14ac:dyDescent="0.15">
      <c r="A15" s="113"/>
      <c r="B15" s="13"/>
      <c r="C15" s="14" t="s">
        <v>18</v>
      </c>
      <c r="D15" s="15"/>
      <c r="E15" s="16">
        <v>19</v>
      </c>
      <c r="F15" s="16">
        <v>5</v>
      </c>
      <c r="G15" s="16">
        <v>6</v>
      </c>
      <c r="H15" s="16">
        <v>10</v>
      </c>
      <c r="I15" s="30">
        <v>6</v>
      </c>
    </row>
    <row r="16" spans="1:9" ht="28.5" customHeight="1" x14ac:dyDescent="0.15">
      <c r="A16" s="114" t="s">
        <v>19</v>
      </c>
      <c r="B16" s="17"/>
      <c r="C16" s="8" t="s">
        <v>20</v>
      </c>
      <c r="D16" s="9"/>
      <c r="E16" s="10">
        <v>4</v>
      </c>
      <c r="F16" s="10">
        <v>2</v>
      </c>
      <c r="G16" s="10">
        <v>4</v>
      </c>
      <c r="H16" s="10">
        <v>3</v>
      </c>
      <c r="I16" s="28">
        <v>1</v>
      </c>
    </row>
    <row r="17" spans="1:9" ht="28.5" customHeight="1" x14ac:dyDescent="0.15">
      <c r="A17" s="115"/>
      <c r="B17" s="18"/>
      <c r="C17" s="8" t="s">
        <v>21</v>
      </c>
      <c r="D17" s="9"/>
      <c r="E17" s="12">
        <v>1</v>
      </c>
      <c r="F17" s="12">
        <v>0</v>
      </c>
      <c r="G17" s="12">
        <v>0</v>
      </c>
      <c r="H17" s="12">
        <v>1</v>
      </c>
      <c r="I17" s="29">
        <v>0</v>
      </c>
    </row>
    <row r="18" spans="1:9" ht="28.5" customHeight="1" x14ac:dyDescent="0.15">
      <c r="A18" s="115"/>
      <c r="B18" s="18"/>
      <c r="C18" s="8" t="s">
        <v>11</v>
      </c>
      <c r="D18" s="9"/>
      <c r="E18" s="12" t="s">
        <v>15</v>
      </c>
      <c r="F18" s="12">
        <v>0</v>
      </c>
      <c r="G18" s="12">
        <v>0</v>
      </c>
      <c r="H18" s="12">
        <v>0</v>
      </c>
      <c r="I18" s="29">
        <v>0</v>
      </c>
    </row>
    <row r="19" spans="1:9" ht="28.5" customHeight="1" x14ac:dyDescent="0.15">
      <c r="A19" s="115"/>
      <c r="B19" s="18"/>
      <c r="C19" s="8" t="s">
        <v>9</v>
      </c>
      <c r="D19" s="9"/>
      <c r="E19" s="12">
        <v>3</v>
      </c>
      <c r="F19" s="12">
        <v>2</v>
      </c>
      <c r="G19" s="12">
        <v>1</v>
      </c>
      <c r="H19" s="12">
        <v>2</v>
      </c>
      <c r="I19" s="28">
        <v>3</v>
      </c>
    </row>
    <row r="20" spans="1:9" ht="28.5" customHeight="1" x14ac:dyDescent="0.15">
      <c r="A20" s="116"/>
      <c r="B20" s="19"/>
      <c r="C20" s="14" t="s">
        <v>18</v>
      </c>
      <c r="D20" s="15"/>
      <c r="E20" s="20" t="s">
        <v>15</v>
      </c>
      <c r="F20" s="20">
        <v>0</v>
      </c>
      <c r="G20" s="20">
        <v>1</v>
      </c>
      <c r="H20" s="20">
        <v>0</v>
      </c>
      <c r="I20" s="31">
        <v>0</v>
      </c>
    </row>
    <row r="21" spans="1:9" ht="20.25" customHeight="1" x14ac:dyDescent="0.15">
      <c r="I21" s="3" t="s">
        <v>0</v>
      </c>
    </row>
  </sheetData>
  <sheetProtection selectLockedCells="1"/>
  <mergeCells count="5">
    <mergeCell ref="A1:I1"/>
    <mergeCell ref="A4:D4"/>
    <mergeCell ref="A5:D5"/>
    <mergeCell ref="A6:A15"/>
    <mergeCell ref="A16:A20"/>
  </mergeCells>
  <phoneticPr fontId="3"/>
  <printOptions horizontalCentered="1" gridLinesSet="0"/>
  <pageMargins left="0.78740157480314965" right="0.59055118110236227" top="0.98425196850393704" bottom="0.78740157480314965" header="0.31496062992125984" footer="0.19685039370078741"/>
  <pageSetup paperSize="9" firstPageNumber="229" orientation="portrait" useFirstPageNumber="1" r:id="rId1"/>
  <headerFooter alignWithMargins="0">
    <oddHeader>&amp;R&amp;"ＭＳ ゴシック,標準"&amp;11 17. 議会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F30A-E9E3-46D0-8FA3-8D96FB0E39D8}">
  <dimension ref="A1:H27"/>
  <sheetViews>
    <sheetView showGridLines="0" zoomScaleNormal="100" workbookViewId="0">
      <selection sqref="A1:H1"/>
    </sheetView>
  </sheetViews>
  <sheetFormatPr defaultColWidth="10.75" defaultRowHeight="20.100000000000001" customHeight="1" x14ac:dyDescent="0.15"/>
  <cols>
    <col min="1" max="1" width="1.25" style="1" customWidth="1"/>
    <col min="2" max="2" width="15.5" style="1" customWidth="1"/>
    <col min="3" max="3" width="1.25" style="1" customWidth="1"/>
    <col min="4" max="8" width="11.25" style="1" customWidth="1"/>
    <col min="9" max="16384" width="10.75" style="1"/>
  </cols>
  <sheetData>
    <row r="1" spans="1:8" ht="30" customHeight="1" x14ac:dyDescent="0.15">
      <c r="A1" s="106" t="s">
        <v>22</v>
      </c>
      <c r="B1" s="106"/>
      <c r="C1" s="106"/>
      <c r="D1" s="106"/>
      <c r="E1" s="106"/>
      <c r="F1" s="106"/>
      <c r="G1" s="106"/>
      <c r="H1" s="106"/>
    </row>
    <row r="2" spans="1:8" ht="30" customHeight="1" x14ac:dyDescent="0.15"/>
    <row r="4" spans="1:8" ht="39.950000000000003" customHeight="1" x14ac:dyDescent="0.15">
      <c r="A4" s="107" t="s">
        <v>23</v>
      </c>
      <c r="B4" s="117"/>
      <c r="C4" s="118"/>
      <c r="D4" s="2" t="s">
        <v>3</v>
      </c>
      <c r="E4" s="2" t="s">
        <v>24</v>
      </c>
      <c r="F4" s="2" t="s">
        <v>25</v>
      </c>
      <c r="G4" s="2" t="s">
        <v>48</v>
      </c>
      <c r="H4" s="2" t="s">
        <v>51</v>
      </c>
    </row>
    <row r="5" spans="1:8" ht="27" customHeight="1" x14ac:dyDescent="0.15">
      <c r="A5" s="109" t="s">
        <v>26</v>
      </c>
      <c r="B5" s="109"/>
      <c r="C5" s="110"/>
      <c r="D5" s="5">
        <v>233</v>
      </c>
      <c r="E5" s="5">
        <v>168</v>
      </c>
      <c r="F5" s="5">
        <v>190</v>
      </c>
      <c r="G5" s="5">
        <v>164</v>
      </c>
      <c r="H5" s="5">
        <f>SUM(H6:H26)</f>
        <v>176</v>
      </c>
    </row>
    <row r="6" spans="1:8" ht="27" customHeight="1" x14ac:dyDescent="0.15">
      <c r="A6" s="3"/>
      <c r="B6" s="8" t="s">
        <v>27</v>
      </c>
      <c r="C6" s="8"/>
      <c r="D6" s="10">
        <v>175</v>
      </c>
      <c r="E6" s="10">
        <v>117</v>
      </c>
      <c r="F6" s="10">
        <v>106</v>
      </c>
      <c r="G6" s="10">
        <v>107</v>
      </c>
      <c r="H6" s="28">
        <v>107</v>
      </c>
    </row>
    <row r="7" spans="1:8" ht="27" customHeight="1" x14ac:dyDescent="0.15">
      <c r="A7" s="3"/>
      <c r="B7" s="8" t="s">
        <v>28</v>
      </c>
      <c r="D7" s="12" t="s">
        <v>15</v>
      </c>
      <c r="E7" s="12">
        <v>0</v>
      </c>
      <c r="F7" s="12">
        <v>0</v>
      </c>
      <c r="G7" s="12">
        <v>0</v>
      </c>
      <c r="H7" s="29">
        <v>0</v>
      </c>
    </row>
    <row r="8" spans="1:8" ht="27" customHeight="1" x14ac:dyDescent="0.15">
      <c r="A8" s="3"/>
      <c r="B8" s="8" t="s">
        <v>29</v>
      </c>
      <c r="C8" s="21"/>
      <c r="D8" s="12">
        <v>3</v>
      </c>
      <c r="E8" s="12">
        <v>3</v>
      </c>
      <c r="F8" s="12">
        <v>2</v>
      </c>
      <c r="G8" s="12">
        <v>2</v>
      </c>
      <c r="H8" s="29">
        <v>2</v>
      </c>
    </row>
    <row r="9" spans="1:8" ht="27" customHeight="1" x14ac:dyDescent="0.15">
      <c r="A9" s="3"/>
      <c r="B9" s="8" t="s">
        <v>30</v>
      </c>
      <c r="C9" s="8"/>
      <c r="D9" s="12" t="s">
        <v>15</v>
      </c>
      <c r="E9" s="12">
        <v>1</v>
      </c>
      <c r="F9" s="12">
        <v>0</v>
      </c>
      <c r="G9" s="12">
        <v>0</v>
      </c>
      <c r="H9" s="29">
        <v>0</v>
      </c>
    </row>
    <row r="10" spans="1:8" ht="27" customHeight="1" x14ac:dyDescent="0.15">
      <c r="A10" s="3"/>
      <c r="B10" s="8" t="s">
        <v>31</v>
      </c>
      <c r="D10" s="12" t="s">
        <v>15</v>
      </c>
      <c r="E10" s="12">
        <v>0</v>
      </c>
      <c r="F10" s="12">
        <v>0</v>
      </c>
      <c r="G10" s="12">
        <v>0</v>
      </c>
      <c r="H10" s="29">
        <v>0</v>
      </c>
    </row>
    <row r="11" spans="1:8" ht="27" customHeight="1" x14ac:dyDescent="0.15">
      <c r="A11" s="3"/>
      <c r="B11" s="8" t="s">
        <v>32</v>
      </c>
      <c r="C11" s="8"/>
      <c r="D11" s="10">
        <v>8</v>
      </c>
      <c r="E11" s="10">
        <v>3</v>
      </c>
      <c r="F11" s="10">
        <v>10</v>
      </c>
      <c r="G11" s="10">
        <v>7</v>
      </c>
      <c r="H11" s="28">
        <v>10</v>
      </c>
    </row>
    <row r="12" spans="1:8" ht="27" customHeight="1" x14ac:dyDescent="0.15">
      <c r="A12" s="3"/>
      <c r="B12" s="8" t="s">
        <v>33</v>
      </c>
      <c r="C12" s="8"/>
      <c r="D12" s="10">
        <v>5</v>
      </c>
      <c r="E12" s="10">
        <v>6</v>
      </c>
      <c r="F12" s="10">
        <v>31</v>
      </c>
      <c r="G12" s="10">
        <v>5</v>
      </c>
      <c r="H12" s="28">
        <v>5</v>
      </c>
    </row>
    <row r="13" spans="1:8" ht="27" customHeight="1" x14ac:dyDescent="0.15">
      <c r="A13" s="3"/>
      <c r="B13" s="8" t="s">
        <v>34</v>
      </c>
      <c r="C13" s="8"/>
      <c r="D13" s="10">
        <v>25</v>
      </c>
      <c r="E13" s="10">
        <v>25</v>
      </c>
      <c r="F13" s="10">
        <v>29</v>
      </c>
      <c r="G13" s="10">
        <v>28</v>
      </c>
      <c r="H13" s="28">
        <v>35</v>
      </c>
    </row>
    <row r="14" spans="1:8" ht="27" customHeight="1" x14ac:dyDescent="0.15">
      <c r="A14" s="3"/>
      <c r="B14" s="8" t="s">
        <v>35</v>
      </c>
      <c r="C14" s="8"/>
      <c r="D14" s="10">
        <v>2</v>
      </c>
      <c r="E14" s="10">
        <v>1</v>
      </c>
      <c r="F14" s="10">
        <v>3</v>
      </c>
      <c r="G14" s="10">
        <v>2</v>
      </c>
      <c r="H14" s="28">
        <v>2</v>
      </c>
    </row>
    <row r="15" spans="1:8" ht="27" customHeight="1" x14ac:dyDescent="0.15">
      <c r="A15" s="3"/>
      <c r="B15" s="8" t="s">
        <v>36</v>
      </c>
      <c r="C15" s="8"/>
      <c r="D15" s="12" t="s">
        <v>15</v>
      </c>
      <c r="E15" s="12">
        <v>0</v>
      </c>
      <c r="F15" s="12">
        <v>0</v>
      </c>
      <c r="G15" s="12">
        <v>0</v>
      </c>
      <c r="H15" s="29">
        <v>0</v>
      </c>
    </row>
    <row r="16" spans="1:8" ht="27" customHeight="1" x14ac:dyDescent="0.15">
      <c r="A16" s="22"/>
      <c r="B16" s="14" t="s">
        <v>37</v>
      </c>
      <c r="C16" s="14"/>
      <c r="D16" s="16">
        <v>5</v>
      </c>
      <c r="E16" s="16">
        <v>4</v>
      </c>
      <c r="F16" s="16">
        <v>5</v>
      </c>
      <c r="G16" s="16">
        <v>4</v>
      </c>
      <c r="H16" s="30">
        <v>4</v>
      </c>
    </row>
    <row r="17" spans="1:8" ht="27" customHeight="1" x14ac:dyDescent="0.15">
      <c r="A17" s="3"/>
      <c r="B17" s="8" t="s">
        <v>38</v>
      </c>
      <c r="C17" s="8"/>
      <c r="D17" s="12" t="s">
        <v>15</v>
      </c>
      <c r="E17" s="12">
        <v>0</v>
      </c>
      <c r="F17" s="12">
        <v>0</v>
      </c>
      <c r="G17" s="12">
        <v>0</v>
      </c>
      <c r="H17" s="29">
        <v>0</v>
      </c>
    </row>
    <row r="18" spans="1:8" ht="27" customHeight="1" x14ac:dyDescent="0.15">
      <c r="A18" s="23"/>
      <c r="B18" s="8" t="s">
        <v>39</v>
      </c>
      <c r="D18" s="10">
        <v>4</v>
      </c>
      <c r="E18" s="10">
        <v>4</v>
      </c>
      <c r="F18" s="10">
        <v>3</v>
      </c>
      <c r="G18" s="10">
        <v>3</v>
      </c>
      <c r="H18" s="28">
        <v>5</v>
      </c>
    </row>
    <row r="19" spans="1:8" ht="27" customHeight="1" x14ac:dyDescent="0.15">
      <c r="A19" s="3"/>
      <c r="B19" s="8" t="s">
        <v>40</v>
      </c>
      <c r="D19" s="12" t="s">
        <v>15</v>
      </c>
      <c r="E19" s="12">
        <v>0</v>
      </c>
      <c r="F19" s="12">
        <v>0</v>
      </c>
      <c r="G19" s="12">
        <v>0</v>
      </c>
      <c r="H19" s="29">
        <v>0</v>
      </c>
    </row>
    <row r="20" spans="1:8" ht="27" customHeight="1" x14ac:dyDescent="0.15">
      <c r="A20" s="3"/>
      <c r="B20" s="8" t="s">
        <v>41</v>
      </c>
      <c r="D20" s="12" t="s">
        <v>15</v>
      </c>
      <c r="E20" s="12">
        <v>0</v>
      </c>
      <c r="F20" s="12">
        <v>0</v>
      </c>
      <c r="G20" s="12">
        <v>0</v>
      </c>
      <c r="H20" s="29">
        <v>0</v>
      </c>
    </row>
    <row r="21" spans="1:8" ht="27" customHeight="1" x14ac:dyDescent="0.15">
      <c r="A21" s="3"/>
      <c r="B21" s="8" t="s">
        <v>42</v>
      </c>
      <c r="D21" s="12" t="s">
        <v>15</v>
      </c>
      <c r="E21" s="12">
        <v>0</v>
      </c>
      <c r="F21" s="12">
        <v>0</v>
      </c>
      <c r="G21" s="12">
        <v>0</v>
      </c>
      <c r="H21" s="29">
        <v>0</v>
      </c>
    </row>
    <row r="22" spans="1:8" ht="28.5" customHeight="1" x14ac:dyDescent="0.15">
      <c r="A22" s="3"/>
      <c r="B22" s="8" t="s">
        <v>43</v>
      </c>
      <c r="C22" s="8"/>
      <c r="D22" s="24">
        <v>3</v>
      </c>
      <c r="E22" s="24">
        <v>2</v>
      </c>
      <c r="F22" s="24">
        <v>1</v>
      </c>
      <c r="G22" s="12">
        <v>2</v>
      </c>
      <c r="H22" s="29">
        <v>1</v>
      </c>
    </row>
    <row r="23" spans="1:8" ht="27" customHeight="1" x14ac:dyDescent="0.15">
      <c r="B23" s="25" t="s">
        <v>44</v>
      </c>
      <c r="D23" s="12">
        <v>3</v>
      </c>
      <c r="E23" s="12">
        <v>2</v>
      </c>
      <c r="F23" s="12">
        <v>0</v>
      </c>
      <c r="G23" s="12">
        <v>4</v>
      </c>
      <c r="H23" s="29">
        <v>5</v>
      </c>
    </row>
    <row r="24" spans="1:8" ht="27" customHeight="1" x14ac:dyDescent="0.15">
      <c r="A24" s="3"/>
      <c r="B24" s="8" t="s">
        <v>40</v>
      </c>
      <c r="D24" s="12" t="s">
        <v>15</v>
      </c>
      <c r="E24" s="12">
        <v>0</v>
      </c>
      <c r="F24" s="12">
        <v>0</v>
      </c>
      <c r="G24" s="12">
        <v>0</v>
      </c>
      <c r="H24" s="29">
        <v>0</v>
      </c>
    </row>
    <row r="25" spans="1:8" ht="27" customHeight="1" x14ac:dyDescent="0.15">
      <c r="A25" s="3"/>
      <c r="B25" s="8" t="s">
        <v>41</v>
      </c>
      <c r="D25" s="12" t="s">
        <v>15</v>
      </c>
      <c r="E25" s="12">
        <v>0</v>
      </c>
      <c r="F25" s="12">
        <v>0</v>
      </c>
      <c r="G25" s="12">
        <v>0</v>
      </c>
      <c r="H25" s="29">
        <v>0</v>
      </c>
    </row>
    <row r="26" spans="1:8" ht="27" customHeight="1" x14ac:dyDescent="0.15">
      <c r="A26" s="22"/>
      <c r="B26" s="14" t="s">
        <v>45</v>
      </c>
      <c r="C26" s="4"/>
      <c r="D26" s="20" t="s">
        <v>15</v>
      </c>
      <c r="E26" s="20">
        <v>0</v>
      </c>
      <c r="F26" s="20">
        <v>0</v>
      </c>
      <c r="G26" s="20">
        <v>0</v>
      </c>
      <c r="H26" s="31">
        <v>0</v>
      </c>
    </row>
    <row r="27" spans="1:8" ht="20.25" customHeight="1" x14ac:dyDescent="0.15">
      <c r="B27" s="26" t="s">
        <v>49</v>
      </c>
      <c r="H27" s="3" t="s">
        <v>46</v>
      </c>
    </row>
  </sheetData>
  <sheetProtection selectLockedCells="1"/>
  <mergeCells count="3">
    <mergeCell ref="A1:H1"/>
    <mergeCell ref="A4:C4"/>
    <mergeCell ref="A5:C5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30" orientation="portrait" useFirstPageNumber="1" r:id="rId1"/>
  <headerFooter alignWithMargins="0">
    <oddHeader>&amp;R&amp;"ＭＳ ゴシック,標準"&amp;11 17. 議会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31F5-9894-4829-8085-C36B737580B3}">
  <dimension ref="A1:G11"/>
  <sheetViews>
    <sheetView showGridLines="0" zoomScaleNormal="100" workbookViewId="0">
      <selection sqref="A1:G1"/>
    </sheetView>
  </sheetViews>
  <sheetFormatPr defaultColWidth="10.75" defaultRowHeight="21.95" customHeight="1" x14ac:dyDescent="0.15"/>
  <cols>
    <col min="1" max="1" width="12.625" style="1" customWidth="1"/>
    <col min="2" max="7" width="10" style="1" customWidth="1"/>
    <col min="8" max="9" width="11.75" style="1" customWidth="1"/>
    <col min="10" max="16384" width="10.75" style="1"/>
  </cols>
  <sheetData>
    <row r="1" spans="1:7" ht="30" customHeight="1" x14ac:dyDescent="0.15">
      <c r="A1" s="106" t="s">
        <v>52</v>
      </c>
      <c r="B1" s="106"/>
      <c r="C1" s="106"/>
      <c r="D1" s="106"/>
      <c r="E1" s="106"/>
      <c r="F1" s="106"/>
      <c r="G1" s="106"/>
    </row>
    <row r="2" spans="1:7" ht="30" customHeight="1" x14ac:dyDescent="0.15">
      <c r="A2" s="27"/>
      <c r="B2" s="27"/>
      <c r="C2" s="27"/>
      <c r="D2" s="27"/>
      <c r="E2" s="27"/>
      <c r="F2" s="27"/>
      <c r="G2" s="27"/>
    </row>
    <row r="3" spans="1:7" ht="21.75" customHeight="1" x14ac:dyDescent="0.15">
      <c r="A3" s="1" t="s">
        <v>53</v>
      </c>
    </row>
    <row r="4" spans="1:7" ht="31.5" customHeight="1" x14ac:dyDescent="0.15">
      <c r="A4" s="32" t="s">
        <v>54</v>
      </c>
      <c r="B4" s="2" t="s">
        <v>55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</row>
    <row r="5" spans="1:7" ht="33.75" customHeight="1" x14ac:dyDescent="0.15">
      <c r="A5" s="33" t="s">
        <v>61</v>
      </c>
      <c r="B5" s="34">
        <v>32</v>
      </c>
      <c r="C5" s="34">
        <v>3</v>
      </c>
      <c r="D5" s="35">
        <v>2</v>
      </c>
      <c r="E5" s="35">
        <v>10</v>
      </c>
      <c r="F5" s="35">
        <v>17</v>
      </c>
      <c r="G5" s="36">
        <v>57.56</v>
      </c>
    </row>
    <row r="6" spans="1:7" ht="33.75" customHeight="1" x14ac:dyDescent="0.15">
      <c r="A6" s="37">
        <v>2</v>
      </c>
      <c r="B6" s="34">
        <v>32</v>
      </c>
      <c r="C6" s="38">
        <v>3</v>
      </c>
      <c r="D6" s="39">
        <v>2</v>
      </c>
      <c r="E6" s="39">
        <v>9</v>
      </c>
      <c r="F6" s="39">
        <v>18</v>
      </c>
      <c r="G6" s="40">
        <v>58.56</v>
      </c>
    </row>
    <row r="7" spans="1:7" ht="33.75" customHeight="1" x14ac:dyDescent="0.15">
      <c r="A7" s="37">
        <v>3</v>
      </c>
      <c r="B7" s="34">
        <v>32</v>
      </c>
      <c r="C7" s="38">
        <v>3</v>
      </c>
      <c r="D7" s="39">
        <v>2</v>
      </c>
      <c r="E7" s="39">
        <v>7</v>
      </c>
      <c r="F7" s="39">
        <v>20</v>
      </c>
      <c r="G7" s="40">
        <v>59.56</v>
      </c>
    </row>
    <row r="8" spans="1:7" ht="33.75" customHeight="1" x14ac:dyDescent="0.15">
      <c r="A8" s="37">
        <v>4</v>
      </c>
      <c r="B8" s="34">
        <v>32</v>
      </c>
      <c r="C8" s="38">
        <v>3</v>
      </c>
      <c r="D8" s="39">
        <v>2</v>
      </c>
      <c r="E8" s="39">
        <v>7</v>
      </c>
      <c r="F8" s="39">
        <v>20</v>
      </c>
      <c r="G8" s="40">
        <v>60.56</v>
      </c>
    </row>
    <row r="9" spans="1:7" ht="33.75" customHeight="1" x14ac:dyDescent="0.15">
      <c r="A9" s="41">
        <v>5</v>
      </c>
      <c r="B9" s="102">
        <v>32</v>
      </c>
      <c r="C9" s="103">
        <v>2</v>
      </c>
      <c r="D9" s="104">
        <v>4</v>
      </c>
      <c r="E9" s="104">
        <v>8</v>
      </c>
      <c r="F9" s="104">
        <v>18</v>
      </c>
      <c r="G9" s="105">
        <v>60.78</v>
      </c>
    </row>
    <row r="10" spans="1:7" ht="20.25" customHeight="1" x14ac:dyDescent="0.15">
      <c r="A10" s="1" t="s">
        <v>62</v>
      </c>
      <c r="G10" s="3" t="s">
        <v>0</v>
      </c>
    </row>
    <row r="11" spans="1:7" ht="21.95" customHeight="1" x14ac:dyDescent="0.15">
      <c r="B11" s="9"/>
      <c r="C11" s="9"/>
    </row>
  </sheetData>
  <sheetProtection selectLockedCells="1"/>
  <mergeCells count="1">
    <mergeCell ref="A1:G1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31" orientation="portrait" useFirstPageNumber="1" r:id="rId1"/>
  <headerFooter alignWithMargins="0">
    <oddHeader>&amp;R&amp;"ＭＳ ゴシック,標準"&amp;11 17. 議会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7AC3-FDD4-4DA4-A3A3-9D3D2F824013}">
  <dimension ref="A1:T45"/>
  <sheetViews>
    <sheetView showGridLines="0" showOutlineSymbols="0" zoomScaleNormal="100" workbookViewId="0">
      <selection sqref="A1:T1"/>
    </sheetView>
  </sheetViews>
  <sheetFormatPr defaultColWidth="10.75" defaultRowHeight="21.95" customHeight="1" x14ac:dyDescent="0.15"/>
  <cols>
    <col min="1" max="1" width="3.25" style="99" customWidth="1"/>
    <col min="2" max="2" width="0.875" style="42" customWidth="1"/>
    <col min="3" max="3" width="10.75" style="42" customWidth="1"/>
    <col min="4" max="4" width="0.875" style="42" customWidth="1"/>
    <col min="5" max="5" width="4.125" style="100" customWidth="1"/>
    <col min="6" max="6" width="3.25" style="42" customWidth="1"/>
    <col min="7" max="7" width="5.25" style="100" customWidth="1"/>
    <col min="8" max="8" width="4.125" style="100" customWidth="1"/>
    <col min="9" max="9" width="3.25" style="42" customWidth="1"/>
    <col min="10" max="10" width="5.25" style="101" customWidth="1"/>
    <col min="11" max="11" width="3.25" style="99" customWidth="1"/>
    <col min="12" max="12" width="0.875" style="42" customWidth="1"/>
    <col min="13" max="13" width="10.75" style="42" customWidth="1"/>
    <col min="14" max="14" width="0.875" style="42" customWidth="1"/>
    <col min="15" max="15" width="4.125" style="100" customWidth="1"/>
    <col min="16" max="16" width="3.25" style="42" customWidth="1"/>
    <col min="17" max="17" width="5.25" style="100" customWidth="1"/>
    <col min="18" max="18" width="4.125" style="100" customWidth="1"/>
    <col min="19" max="19" width="3.25" style="42" customWidth="1"/>
    <col min="20" max="20" width="5.25" style="100" customWidth="1"/>
    <col min="21" max="16384" width="10.75" style="42"/>
  </cols>
  <sheetData>
    <row r="1" spans="1:20" ht="30" customHeight="1" x14ac:dyDescent="0.1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6.5" customHeight="1" x14ac:dyDescent="0.15">
      <c r="A2" s="43"/>
      <c r="B2" s="44"/>
      <c r="C2" s="44"/>
      <c r="D2" s="44"/>
      <c r="E2" s="45"/>
      <c r="F2" s="44"/>
      <c r="G2" s="45"/>
      <c r="H2" s="45"/>
      <c r="I2" s="44"/>
      <c r="J2" s="46"/>
      <c r="K2" s="43"/>
      <c r="L2" s="44"/>
      <c r="M2" s="44"/>
      <c r="N2" s="44"/>
      <c r="O2" s="45"/>
      <c r="P2" s="44"/>
      <c r="Q2" s="45"/>
      <c r="R2" s="45"/>
      <c r="S2" s="44"/>
      <c r="T2" s="45"/>
    </row>
    <row r="3" spans="1:20" ht="15" customHeight="1" x14ac:dyDescent="0.15">
      <c r="A3" s="43"/>
      <c r="B3" s="44"/>
      <c r="C3" s="44"/>
      <c r="D3" s="44"/>
      <c r="E3" s="45"/>
      <c r="F3" s="44"/>
      <c r="G3" s="45"/>
      <c r="H3" s="45"/>
      <c r="I3" s="44"/>
      <c r="J3" s="46"/>
      <c r="K3" s="43"/>
      <c r="L3" s="44"/>
      <c r="M3" s="44"/>
      <c r="N3" s="44"/>
      <c r="O3" s="45"/>
      <c r="P3" s="44"/>
      <c r="Q3" s="45"/>
      <c r="R3" s="45"/>
      <c r="S3" s="44"/>
      <c r="T3" s="45"/>
    </row>
    <row r="4" spans="1:20" s="51" customFormat="1" ht="19.5" customHeight="1" x14ac:dyDescent="0.15">
      <c r="A4" s="47" t="s">
        <v>64</v>
      </c>
      <c r="B4" s="48"/>
      <c r="C4" s="49" t="s">
        <v>65</v>
      </c>
      <c r="D4" s="47"/>
      <c r="E4" s="119" t="s">
        <v>66</v>
      </c>
      <c r="F4" s="120"/>
      <c r="G4" s="121"/>
      <c r="H4" s="119" t="s">
        <v>67</v>
      </c>
      <c r="I4" s="120"/>
      <c r="J4" s="122"/>
      <c r="K4" s="50" t="s">
        <v>64</v>
      </c>
      <c r="L4" s="48"/>
      <c r="M4" s="49" t="s">
        <v>65</v>
      </c>
      <c r="N4" s="47"/>
      <c r="O4" s="119" t="s">
        <v>66</v>
      </c>
      <c r="P4" s="120"/>
      <c r="Q4" s="121"/>
      <c r="R4" s="119" t="s">
        <v>67</v>
      </c>
      <c r="S4" s="120"/>
      <c r="T4" s="120"/>
    </row>
    <row r="5" spans="1:20" s="51" customFormat="1" ht="19.5" customHeight="1" x14ac:dyDescent="0.15">
      <c r="A5" s="52">
        <v>1</v>
      </c>
      <c r="B5" s="53"/>
      <c r="C5" s="54" t="s">
        <v>68</v>
      </c>
      <c r="D5" s="54"/>
      <c r="E5" s="55" t="s">
        <v>69</v>
      </c>
      <c r="F5" s="56">
        <v>22</v>
      </c>
      <c r="G5" s="57" t="s">
        <v>70</v>
      </c>
      <c r="H5" s="58" t="s">
        <v>69</v>
      </c>
      <c r="I5" s="56">
        <v>23</v>
      </c>
      <c r="J5" s="59"/>
      <c r="K5" s="60">
        <v>41</v>
      </c>
      <c r="L5" s="53"/>
      <c r="M5" s="54" t="s">
        <v>71</v>
      </c>
      <c r="N5" s="54"/>
      <c r="O5" s="55" t="s">
        <v>72</v>
      </c>
      <c r="P5" s="56">
        <v>54</v>
      </c>
      <c r="Q5" s="57" t="s">
        <v>73</v>
      </c>
      <c r="R5" s="58" t="s">
        <v>72</v>
      </c>
      <c r="S5" s="56">
        <v>54</v>
      </c>
      <c r="T5" s="61" t="s">
        <v>74</v>
      </c>
    </row>
    <row r="6" spans="1:20" s="51" customFormat="1" ht="19.5" customHeight="1" x14ac:dyDescent="0.15">
      <c r="A6" s="52">
        <v>2</v>
      </c>
      <c r="B6" s="53"/>
      <c r="C6" s="54" t="s">
        <v>75</v>
      </c>
      <c r="D6" s="54"/>
      <c r="E6" s="55"/>
      <c r="F6" s="56">
        <v>24</v>
      </c>
      <c r="G6" s="62"/>
      <c r="H6" s="58"/>
      <c r="I6" s="56">
        <v>24</v>
      </c>
      <c r="J6" s="59"/>
      <c r="K6" s="60">
        <v>42</v>
      </c>
      <c r="L6" s="53"/>
      <c r="M6" s="54" t="s">
        <v>76</v>
      </c>
      <c r="N6" s="54"/>
      <c r="O6" s="55"/>
      <c r="P6" s="56">
        <v>54</v>
      </c>
      <c r="Q6" s="63" t="s">
        <v>77</v>
      </c>
      <c r="R6" s="58"/>
      <c r="S6" s="56">
        <v>56</v>
      </c>
      <c r="T6" s="64" t="s">
        <v>78</v>
      </c>
    </row>
    <row r="7" spans="1:20" s="51" customFormat="1" ht="19.5" customHeight="1" x14ac:dyDescent="0.15">
      <c r="A7" s="52">
        <v>3</v>
      </c>
      <c r="B7" s="53"/>
      <c r="C7" s="54" t="s">
        <v>68</v>
      </c>
      <c r="D7" s="54"/>
      <c r="E7" s="55"/>
      <c r="F7" s="56">
        <v>24</v>
      </c>
      <c r="G7" s="62"/>
      <c r="H7" s="58"/>
      <c r="I7" s="56">
        <v>25</v>
      </c>
      <c r="J7" s="59"/>
      <c r="K7" s="60">
        <v>43</v>
      </c>
      <c r="L7" s="53"/>
      <c r="M7" s="54" t="s">
        <v>79</v>
      </c>
      <c r="N7" s="54"/>
      <c r="O7" s="55"/>
      <c r="P7" s="56">
        <v>56</v>
      </c>
      <c r="Q7" s="63" t="s">
        <v>78</v>
      </c>
      <c r="R7" s="58"/>
      <c r="S7" s="56">
        <v>57</v>
      </c>
      <c r="T7" s="64" t="s">
        <v>80</v>
      </c>
    </row>
    <row r="8" spans="1:20" s="51" customFormat="1" ht="19.5" customHeight="1" x14ac:dyDescent="0.15">
      <c r="A8" s="52">
        <v>4</v>
      </c>
      <c r="B8" s="53"/>
      <c r="C8" s="54" t="s">
        <v>81</v>
      </c>
      <c r="D8" s="54"/>
      <c r="E8" s="55"/>
      <c r="F8" s="56">
        <v>25</v>
      </c>
      <c r="G8" s="62"/>
      <c r="H8" s="58"/>
      <c r="I8" s="56">
        <v>26</v>
      </c>
      <c r="J8" s="59"/>
      <c r="K8" s="60">
        <v>44</v>
      </c>
      <c r="L8" s="53"/>
      <c r="M8" s="54" t="s">
        <v>82</v>
      </c>
      <c r="N8" s="54"/>
      <c r="O8" s="55"/>
      <c r="P8" s="56">
        <v>57</v>
      </c>
      <c r="Q8" s="63" t="s">
        <v>80</v>
      </c>
      <c r="R8" s="58"/>
      <c r="S8" s="56">
        <v>58</v>
      </c>
      <c r="T8" s="64" t="s">
        <v>74</v>
      </c>
    </row>
    <row r="9" spans="1:20" s="51" customFormat="1" ht="19.5" customHeight="1" x14ac:dyDescent="0.15">
      <c r="A9" s="52">
        <v>5</v>
      </c>
      <c r="B9" s="53"/>
      <c r="C9" s="54" t="s">
        <v>83</v>
      </c>
      <c r="D9" s="54"/>
      <c r="E9" s="55"/>
      <c r="F9" s="56">
        <v>26</v>
      </c>
      <c r="G9" s="62"/>
      <c r="H9" s="58"/>
      <c r="I9" s="56">
        <v>31</v>
      </c>
      <c r="J9" s="59"/>
      <c r="K9" s="60">
        <v>45</v>
      </c>
      <c r="L9" s="53"/>
      <c r="M9" s="54" t="s">
        <v>82</v>
      </c>
      <c r="N9" s="54"/>
      <c r="O9" s="55"/>
      <c r="P9" s="56">
        <v>58</v>
      </c>
      <c r="Q9" s="63" t="s">
        <v>84</v>
      </c>
      <c r="R9" s="58"/>
      <c r="S9" s="56">
        <v>60</v>
      </c>
      <c r="T9" s="64" t="s">
        <v>85</v>
      </c>
    </row>
    <row r="10" spans="1:20" s="51" customFormat="1" ht="19.5" customHeight="1" x14ac:dyDescent="0.15">
      <c r="A10" s="52">
        <v>6</v>
      </c>
      <c r="B10" s="53"/>
      <c r="C10" s="54" t="s">
        <v>86</v>
      </c>
      <c r="D10" s="54"/>
      <c r="E10" s="55"/>
      <c r="F10" s="56">
        <v>31</v>
      </c>
      <c r="G10" s="62"/>
      <c r="H10" s="58"/>
      <c r="I10" s="56">
        <v>32</v>
      </c>
      <c r="J10" s="59"/>
      <c r="K10" s="60">
        <v>46</v>
      </c>
      <c r="L10" s="53"/>
      <c r="M10" s="54" t="s">
        <v>87</v>
      </c>
      <c r="N10" s="54"/>
      <c r="O10" s="55"/>
      <c r="P10" s="56">
        <v>60</v>
      </c>
      <c r="Q10" s="63" t="s">
        <v>85</v>
      </c>
      <c r="R10" s="58"/>
      <c r="S10" s="56">
        <v>62</v>
      </c>
      <c r="T10" s="64" t="s">
        <v>74</v>
      </c>
    </row>
    <row r="11" spans="1:20" s="51" customFormat="1" ht="19.5" customHeight="1" x14ac:dyDescent="0.15">
      <c r="A11" s="52">
        <v>7</v>
      </c>
      <c r="B11" s="53"/>
      <c r="C11" s="54" t="s">
        <v>88</v>
      </c>
      <c r="D11" s="54"/>
      <c r="E11" s="55"/>
      <c r="F11" s="56">
        <v>33</v>
      </c>
      <c r="G11" s="62"/>
      <c r="H11" s="58"/>
      <c r="I11" s="56">
        <v>34</v>
      </c>
      <c r="J11" s="59"/>
      <c r="K11" s="60">
        <v>47</v>
      </c>
      <c r="L11" s="53"/>
      <c r="M11" s="54" t="s">
        <v>89</v>
      </c>
      <c r="N11" s="54"/>
      <c r="O11" s="55"/>
      <c r="P11" s="56">
        <v>62</v>
      </c>
      <c r="Q11" s="63" t="s">
        <v>90</v>
      </c>
      <c r="R11" s="58" t="s">
        <v>91</v>
      </c>
      <c r="S11" s="56" t="s">
        <v>92</v>
      </c>
      <c r="T11" s="64" t="s">
        <v>93</v>
      </c>
    </row>
    <row r="12" spans="1:20" s="51" customFormat="1" ht="19.5" customHeight="1" x14ac:dyDescent="0.15">
      <c r="A12" s="52">
        <v>8</v>
      </c>
      <c r="B12" s="53"/>
      <c r="C12" s="54" t="s">
        <v>86</v>
      </c>
      <c r="D12" s="54"/>
      <c r="E12" s="55"/>
      <c r="F12" s="56">
        <v>35</v>
      </c>
      <c r="G12" s="62"/>
      <c r="H12" s="58"/>
      <c r="I12" s="56">
        <v>36</v>
      </c>
      <c r="J12" s="59"/>
      <c r="K12" s="60">
        <v>48</v>
      </c>
      <c r="L12" s="53"/>
      <c r="M12" s="54" t="s">
        <v>87</v>
      </c>
      <c r="N12" s="54"/>
      <c r="O12" s="55" t="s">
        <v>91</v>
      </c>
      <c r="P12" s="56" t="s">
        <v>92</v>
      </c>
      <c r="Q12" s="63" t="s">
        <v>93</v>
      </c>
      <c r="R12" s="58"/>
      <c r="S12" s="56">
        <v>2</v>
      </c>
      <c r="T12" s="64" t="s">
        <v>94</v>
      </c>
    </row>
    <row r="13" spans="1:20" s="51" customFormat="1" ht="19.5" customHeight="1" x14ac:dyDescent="0.15">
      <c r="A13" s="52">
        <v>9</v>
      </c>
      <c r="B13" s="53"/>
      <c r="C13" s="65" t="s">
        <v>95</v>
      </c>
      <c r="D13" s="54"/>
      <c r="E13" s="55"/>
      <c r="F13" s="56">
        <v>37</v>
      </c>
      <c r="G13" s="62"/>
      <c r="H13" s="58"/>
      <c r="I13" s="56">
        <v>37</v>
      </c>
      <c r="J13" s="59"/>
      <c r="K13" s="60">
        <v>49</v>
      </c>
      <c r="L13" s="53"/>
      <c r="M13" s="54" t="s">
        <v>96</v>
      </c>
      <c r="N13" s="54"/>
      <c r="O13" s="55"/>
      <c r="P13" s="56">
        <v>2</v>
      </c>
      <c r="Q13" s="63" t="s">
        <v>94</v>
      </c>
      <c r="R13" s="58"/>
      <c r="S13" s="56">
        <v>3</v>
      </c>
      <c r="T13" s="64" t="s">
        <v>74</v>
      </c>
    </row>
    <row r="14" spans="1:20" s="51" customFormat="1" ht="19.5" customHeight="1" x14ac:dyDescent="0.15">
      <c r="A14" s="52">
        <v>10</v>
      </c>
      <c r="B14" s="53"/>
      <c r="C14" s="54" t="s">
        <v>97</v>
      </c>
      <c r="D14" s="54"/>
      <c r="E14" s="55"/>
      <c r="F14" s="56">
        <v>38</v>
      </c>
      <c r="G14" s="62"/>
      <c r="H14" s="58"/>
      <c r="I14" s="56">
        <v>40</v>
      </c>
      <c r="J14" s="59"/>
      <c r="K14" s="60">
        <v>50</v>
      </c>
      <c r="L14" s="53"/>
      <c r="M14" s="54" t="s">
        <v>98</v>
      </c>
      <c r="N14" s="54"/>
      <c r="O14" s="55"/>
      <c r="P14" s="56">
        <v>3</v>
      </c>
      <c r="Q14" s="63" t="s">
        <v>99</v>
      </c>
      <c r="R14" s="58"/>
      <c r="S14" s="56">
        <v>4</v>
      </c>
      <c r="T14" s="64" t="s">
        <v>78</v>
      </c>
    </row>
    <row r="15" spans="1:20" s="51" customFormat="1" ht="19.5" customHeight="1" x14ac:dyDescent="0.15">
      <c r="A15" s="52">
        <v>11</v>
      </c>
      <c r="B15" s="53"/>
      <c r="C15" s="54" t="s">
        <v>100</v>
      </c>
      <c r="D15" s="54"/>
      <c r="E15" s="55"/>
      <c r="F15" s="56">
        <v>40</v>
      </c>
      <c r="G15" s="62"/>
      <c r="H15" s="58"/>
      <c r="I15" s="56">
        <v>40</v>
      </c>
      <c r="J15" s="59"/>
      <c r="K15" s="60">
        <v>51</v>
      </c>
      <c r="L15" s="53"/>
      <c r="M15" s="54" t="s">
        <v>101</v>
      </c>
      <c r="N15" s="54"/>
      <c r="O15" s="55"/>
      <c r="P15" s="56">
        <v>4</v>
      </c>
      <c r="Q15" s="63" t="s">
        <v>78</v>
      </c>
      <c r="R15" s="58"/>
      <c r="S15" s="56">
        <v>5</v>
      </c>
      <c r="T15" s="64" t="s">
        <v>78</v>
      </c>
    </row>
    <row r="16" spans="1:20" s="51" customFormat="1" ht="19.5" customHeight="1" x14ac:dyDescent="0.15">
      <c r="A16" s="52">
        <v>12</v>
      </c>
      <c r="B16" s="53"/>
      <c r="C16" s="65" t="s">
        <v>102</v>
      </c>
      <c r="D16" s="54"/>
      <c r="E16" s="55"/>
      <c r="F16" s="56">
        <v>40</v>
      </c>
      <c r="G16" s="62"/>
      <c r="H16" s="58"/>
      <c r="I16" s="56">
        <v>42</v>
      </c>
      <c r="J16" s="59"/>
      <c r="K16" s="60">
        <v>52</v>
      </c>
      <c r="L16" s="53"/>
      <c r="M16" s="54" t="s">
        <v>103</v>
      </c>
      <c r="N16" s="54"/>
      <c r="O16" s="55"/>
      <c r="P16" s="56">
        <v>5</v>
      </c>
      <c r="Q16" s="63" t="s">
        <v>78</v>
      </c>
      <c r="R16" s="58"/>
      <c r="S16" s="56">
        <v>6</v>
      </c>
      <c r="T16" s="64" t="s">
        <v>104</v>
      </c>
    </row>
    <row r="17" spans="1:20" s="51" customFormat="1" ht="19.5" customHeight="1" x14ac:dyDescent="0.15">
      <c r="A17" s="52">
        <v>13</v>
      </c>
      <c r="B17" s="53"/>
      <c r="C17" s="54" t="s">
        <v>105</v>
      </c>
      <c r="D17" s="54"/>
      <c r="E17" s="55"/>
      <c r="F17" s="56">
        <v>42</v>
      </c>
      <c r="G17" s="62"/>
      <c r="H17" s="58"/>
      <c r="I17" s="56">
        <v>44</v>
      </c>
      <c r="J17" s="59"/>
      <c r="K17" s="60">
        <v>53</v>
      </c>
      <c r="L17" s="53"/>
      <c r="M17" s="54" t="s">
        <v>96</v>
      </c>
      <c r="N17" s="54"/>
      <c r="O17" s="55"/>
      <c r="P17" s="56">
        <v>6</v>
      </c>
      <c r="Q17" s="63" t="s">
        <v>104</v>
      </c>
      <c r="R17" s="58"/>
      <c r="S17" s="56">
        <v>7</v>
      </c>
      <c r="T17" s="64" t="s">
        <v>74</v>
      </c>
    </row>
    <row r="18" spans="1:20" s="51" customFormat="1" ht="19.5" customHeight="1" x14ac:dyDescent="0.15">
      <c r="A18" s="52">
        <v>14</v>
      </c>
      <c r="B18" s="53"/>
      <c r="C18" s="54" t="s">
        <v>106</v>
      </c>
      <c r="D18" s="54"/>
      <c r="E18" s="55"/>
      <c r="F18" s="56">
        <v>44</v>
      </c>
      <c r="G18" s="62"/>
      <c r="H18" s="58" t="s">
        <v>107</v>
      </c>
      <c r="I18" s="56">
        <v>6</v>
      </c>
      <c r="J18" s="59"/>
      <c r="K18" s="60">
        <v>54</v>
      </c>
      <c r="L18" s="53"/>
      <c r="M18" s="54" t="s">
        <v>108</v>
      </c>
      <c r="N18" s="54"/>
      <c r="O18" s="55"/>
      <c r="P18" s="56">
        <v>7</v>
      </c>
      <c r="Q18" s="63" t="s">
        <v>109</v>
      </c>
      <c r="R18" s="58"/>
      <c r="S18" s="56">
        <v>8</v>
      </c>
      <c r="T18" s="64" t="s">
        <v>110</v>
      </c>
    </row>
    <row r="19" spans="1:20" s="51" customFormat="1" ht="19.5" customHeight="1" x14ac:dyDescent="0.15">
      <c r="A19" s="52">
        <v>15</v>
      </c>
      <c r="B19" s="53"/>
      <c r="C19" s="54" t="s">
        <v>111</v>
      </c>
      <c r="D19" s="54"/>
      <c r="E19" s="55" t="s">
        <v>107</v>
      </c>
      <c r="F19" s="56">
        <v>6</v>
      </c>
      <c r="G19" s="62"/>
      <c r="H19" s="58"/>
      <c r="I19" s="56">
        <v>9</v>
      </c>
      <c r="J19" s="64" t="s">
        <v>112</v>
      </c>
      <c r="K19" s="60">
        <v>55</v>
      </c>
      <c r="L19" s="53"/>
      <c r="M19" s="54" t="s">
        <v>113</v>
      </c>
      <c r="N19" s="54"/>
      <c r="O19" s="55"/>
      <c r="P19" s="56">
        <v>8</v>
      </c>
      <c r="Q19" s="63" t="s">
        <v>110</v>
      </c>
      <c r="R19" s="58"/>
      <c r="S19" s="56">
        <v>9</v>
      </c>
      <c r="T19" s="64" t="s">
        <v>114</v>
      </c>
    </row>
    <row r="20" spans="1:20" s="51" customFormat="1" ht="19.5" customHeight="1" x14ac:dyDescent="0.15">
      <c r="A20" s="52">
        <v>16</v>
      </c>
      <c r="B20" s="53"/>
      <c r="C20" s="54" t="s">
        <v>115</v>
      </c>
      <c r="D20" s="54"/>
      <c r="E20" s="55"/>
      <c r="F20" s="56">
        <v>9</v>
      </c>
      <c r="G20" s="63" t="s">
        <v>116</v>
      </c>
      <c r="H20" s="58"/>
      <c r="I20" s="56">
        <v>10</v>
      </c>
      <c r="J20" s="64" t="s">
        <v>117</v>
      </c>
      <c r="K20" s="60">
        <v>56</v>
      </c>
      <c r="L20" s="53"/>
      <c r="M20" s="54" t="s">
        <v>118</v>
      </c>
      <c r="N20" s="54"/>
      <c r="O20" s="55"/>
      <c r="P20" s="56">
        <v>9</v>
      </c>
      <c r="Q20" s="63" t="s">
        <v>114</v>
      </c>
      <c r="R20" s="58"/>
      <c r="S20" s="56">
        <v>10</v>
      </c>
      <c r="T20" s="64" t="s">
        <v>119</v>
      </c>
    </row>
    <row r="21" spans="1:20" s="51" customFormat="1" ht="19.5" customHeight="1" x14ac:dyDescent="0.15">
      <c r="A21" s="52">
        <v>17</v>
      </c>
      <c r="B21" s="53"/>
      <c r="C21" s="54" t="s">
        <v>120</v>
      </c>
      <c r="D21" s="54"/>
      <c r="E21" s="55"/>
      <c r="F21" s="56">
        <v>10</v>
      </c>
      <c r="G21" s="63" t="s">
        <v>121</v>
      </c>
      <c r="H21" s="58"/>
      <c r="I21" s="56">
        <v>14</v>
      </c>
      <c r="J21" s="64" t="s">
        <v>122</v>
      </c>
      <c r="K21" s="60">
        <v>57</v>
      </c>
      <c r="L21" s="53"/>
      <c r="M21" s="54" t="s">
        <v>123</v>
      </c>
      <c r="N21" s="54"/>
      <c r="O21" s="55"/>
      <c r="P21" s="56">
        <v>10</v>
      </c>
      <c r="Q21" s="63" t="s">
        <v>119</v>
      </c>
      <c r="R21" s="58"/>
      <c r="S21" s="56">
        <v>11</v>
      </c>
      <c r="T21" s="64" t="s">
        <v>74</v>
      </c>
    </row>
    <row r="22" spans="1:20" s="51" customFormat="1" ht="19.5" customHeight="1" x14ac:dyDescent="0.15">
      <c r="A22" s="52">
        <v>18</v>
      </c>
      <c r="B22" s="53"/>
      <c r="C22" s="54" t="s">
        <v>124</v>
      </c>
      <c r="D22" s="54"/>
      <c r="E22" s="55"/>
      <c r="F22" s="56">
        <v>14</v>
      </c>
      <c r="G22" s="63" t="s">
        <v>117</v>
      </c>
      <c r="H22" s="58" t="s">
        <v>125</v>
      </c>
      <c r="I22" s="56">
        <v>8</v>
      </c>
      <c r="J22" s="64" t="s">
        <v>126</v>
      </c>
      <c r="K22" s="60">
        <v>58</v>
      </c>
      <c r="L22" s="53"/>
      <c r="M22" s="54" t="s">
        <v>127</v>
      </c>
      <c r="N22" s="54"/>
      <c r="O22" s="55"/>
      <c r="P22" s="56">
        <v>11</v>
      </c>
      <c r="Q22" s="63" t="s">
        <v>109</v>
      </c>
      <c r="R22" s="58"/>
      <c r="S22" s="56">
        <v>14</v>
      </c>
      <c r="T22" s="64" t="s">
        <v>128</v>
      </c>
    </row>
    <row r="23" spans="1:20" s="51" customFormat="1" ht="19.5" customHeight="1" x14ac:dyDescent="0.15">
      <c r="A23" s="52">
        <v>19</v>
      </c>
      <c r="B23" s="53"/>
      <c r="C23" s="54" t="s">
        <v>129</v>
      </c>
      <c r="D23" s="54"/>
      <c r="E23" s="55" t="s">
        <v>125</v>
      </c>
      <c r="F23" s="56">
        <v>8</v>
      </c>
      <c r="G23" s="63" t="s">
        <v>122</v>
      </c>
      <c r="H23" s="58"/>
      <c r="I23" s="56">
        <v>9</v>
      </c>
      <c r="J23" s="64" t="s">
        <v>130</v>
      </c>
      <c r="K23" s="60">
        <v>59</v>
      </c>
      <c r="L23" s="53"/>
      <c r="M23" s="65" t="s">
        <v>131</v>
      </c>
      <c r="N23" s="54"/>
      <c r="O23" s="55"/>
      <c r="P23" s="56">
        <v>14</v>
      </c>
      <c r="Q23" s="63" t="s">
        <v>128</v>
      </c>
      <c r="R23" s="58"/>
      <c r="S23" s="56">
        <v>15</v>
      </c>
      <c r="T23" s="64" t="s">
        <v>74</v>
      </c>
    </row>
    <row r="24" spans="1:20" s="51" customFormat="1" ht="19.5" customHeight="1" x14ac:dyDescent="0.15">
      <c r="A24" s="52">
        <v>20</v>
      </c>
      <c r="B24" s="53"/>
      <c r="C24" s="54" t="s">
        <v>132</v>
      </c>
      <c r="D24" s="54"/>
      <c r="E24" s="55"/>
      <c r="F24" s="56">
        <v>9</v>
      </c>
      <c r="G24" s="63" t="s">
        <v>133</v>
      </c>
      <c r="H24" s="58"/>
      <c r="I24" s="56">
        <v>12</v>
      </c>
      <c r="J24" s="64" t="s">
        <v>134</v>
      </c>
      <c r="K24" s="60">
        <v>60</v>
      </c>
      <c r="L24" s="53"/>
      <c r="M24" s="54" t="s">
        <v>135</v>
      </c>
      <c r="N24" s="54"/>
      <c r="O24" s="55"/>
      <c r="P24" s="56">
        <v>15</v>
      </c>
      <c r="Q24" s="63" t="s">
        <v>136</v>
      </c>
      <c r="R24" s="58"/>
      <c r="S24" s="56">
        <v>16</v>
      </c>
      <c r="T24" s="64" t="s">
        <v>116</v>
      </c>
    </row>
    <row r="25" spans="1:20" s="51" customFormat="1" ht="19.5" customHeight="1" x14ac:dyDescent="0.15">
      <c r="A25" s="52">
        <v>21</v>
      </c>
      <c r="B25" s="53"/>
      <c r="C25" s="54" t="s">
        <v>129</v>
      </c>
      <c r="D25" s="54"/>
      <c r="E25" s="55"/>
      <c r="F25" s="56">
        <v>12</v>
      </c>
      <c r="G25" s="63" t="s">
        <v>137</v>
      </c>
      <c r="H25" s="58"/>
      <c r="I25" s="56">
        <v>20</v>
      </c>
      <c r="J25" s="64" t="s">
        <v>138</v>
      </c>
      <c r="K25" s="66">
        <v>61</v>
      </c>
      <c r="L25" s="54"/>
      <c r="M25" s="54" t="s">
        <v>139</v>
      </c>
      <c r="N25" s="54"/>
      <c r="O25" s="55"/>
      <c r="P25" s="56">
        <v>16</v>
      </c>
      <c r="Q25" s="63" t="s">
        <v>116</v>
      </c>
      <c r="R25" s="58"/>
      <c r="S25" s="56">
        <v>18</v>
      </c>
      <c r="T25" s="64" t="s">
        <v>140</v>
      </c>
    </row>
    <row r="26" spans="1:20" s="51" customFormat="1" ht="19.5" customHeight="1" x14ac:dyDescent="0.15">
      <c r="A26" s="52">
        <v>22</v>
      </c>
      <c r="B26" s="53"/>
      <c r="C26" s="54" t="s">
        <v>141</v>
      </c>
      <c r="D26" s="54"/>
      <c r="E26" s="55"/>
      <c r="F26" s="56">
        <v>20</v>
      </c>
      <c r="G26" s="63" t="s">
        <v>138</v>
      </c>
      <c r="H26" s="58"/>
      <c r="I26" s="56">
        <v>22</v>
      </c>
      <c r="J26" s="64" t="s">
        <v>142</v>
      </c>
      <c r="K26" s="66">
        <v>62</v>
      </c>
      <c r="L26" s="54"/>
      <c r="M26" s="54" t="s">
        <v>143</v>
      </c>
      <c r="N26" s="54"/>
      <c r="O26" s="55"/>
      <c r="P26" s="56">
        <v>18</v>
      </c>
      <c r="Q26" s="63" t="s">
        <v>140</v>
      </c>
      <c r="R26" s="58"/>
      <c r="S26" s="56">
        <v>19</v>
      </c>
      <c r="T26" s="64" t="s">
        <v>74</v>
      </c>
    </row>
    <row r="27" spans="1:20" s="51" customFormat="1" ht="19.5" customHeight="1" x14ac:dyDescent="0.15">
      <c r="A27" s="52">
        <v>23</v>
      </c>
      <c r="B27" s="53"/>
      <c r="C27" s="54" t="s">
        <v>144</v>
      </c>
      <c r="D27" s="54"/>
      <c r="E27" s="55"/>
      <c r="F27" s="56">
        <v>22</v>
      </c>
      <c r="G27" s="63" t="s">
        <v>145</v>
      </c>
      <c r="H27" s="58"/>
      <c r="I27" s="56">
        <v>24</v>
      </c>
      <c r="J27" s="64" t="s">
        <v>138</v>
      </c>
      <c r="K27" s="66">
        <v>63</v>
      </c>
      <c r="L27" s="54"/>
      <c r="M27" s="54" t="s">
        <v>146</v>
      </c>
      <c r="N27" s="54"/>
      <c r="O27" s="55"/>
      <c r="P27" s="56">
        <v>19</v>
      </c>
      <c r="Q27" s="63" t="s">
        <v>77</v>
      </c>
      <c r="R27" s="58"/>
      <c r="S27" s="56">
        <v>20</v>
      </c>
      <c r="T27" s="64" t="s">
        <v>147</v>
      </c>
    </row>
    <row r="28" spans="1:20" s="51" customFormat="1" ht="19.5" customHeight="1" x14ac:dyDescent="0.15">
      <c r="A28" s="52">
        <v>24</v>
      </c>
      <c r="B28" s="53"/>
      <c r="C28" s="54" t="s">
        <v>148</v>
      </c>
      <c r="D28" s="54"/>
      <c r="E28" s="55"/>
      <c r="F28" s="56">
        <v>24</v>
      </c>
      <c r="G28" s="63" t="s">
        <v>149</v>
      </c>
      <c r="H28" s="58"/>
      <c r="I28" s="56">
        <v>25</v>
      </c>
      <c r="J28" s="64" t="s">
        <v>150</v>
      </c>
      <c r="K28" s="66">
        <v>64</v>
      </c>
      <c r="L28" s="54"/>
      <c r="M28" s="54" t="s">
        <v>151</v>
      </c>
      <c r="N28" s="54"/>
      <c r="O28" s="55"/>
      <c r="P28" s="56">
        <v>20</v>
      </c>
      <c r="Q28" s="63" t="s">
        <v>152</v>
      </c>
      <c r="R28" s="58"/>
      <c r="S28" s="56">
        <v>21</v>
      </c>
      <c r="T28" s="64" t="s">
        <v>153</v>
      </c>
    </row>
    <row r="29" spans="1:20" s="51" customFormat="1" ht="19.5" customHeight="1" x14ac:dyDescent="0.15">
      <c r="A29" s="52">
        <v>25</v>
      </c>
      <c r="B29" s="53"/>
      <c r="C29" s="54" t="s">
        <v>144</v>
      </c>
      <c r="D29" s="54"/>
      <c r="E29" s="55"/>
      <c r="F29" s="56">
        <v>25</v>
      </c>
      <c r="G29" s="63" t="s">
        <v>85</v>
      </c>
      <c r="H29" s="58"/>
      <c r="I29" s="56">
        <v>26</v>
      </c>
      <c r="J29" s="64" t="s">
        <v>154</v>
      </c>
      <c r="K29" s="66">
        <v>65</v>
      </c>
      <c r="L29" s="54"/>
      <c r="M29" s="54" t="s">
        <v>155</v>
      </c>
      <c r="N29" s="54"/>
      <c r="O29" s="55"/>
      <c r="P29" s="56">
        <v>21</v>
      </c>
      <c r="Q29" s="63" t="s">
        <v>153</v>
      </c>
      <c r="R29" s="58"/>
      <c r="S29" s="56">
        <v>22</v>
      </c>
      <c r="T29" s="64" t="s">
        <v>156</v>
      </c>
    </row>
    <row r="30" spans="1:20" s="51" customFormat="1" ht="19.5" customHeight="1" x14ac:dyDescent="0.15">
      <c r="A30" s="52">
        <v>26</v>
      </c>
      <c r="B30" s="53"/>
      <c r="C30" s="54" t="s">
        <v>157</v>
      </c>
      <c r="D30" s="54"/>
      <c r="E30" s="55"/>
      <c r="F30" s="56">
        <v>26</v>
      </c>
      <c r="G30" s="63" t="s">
        <v>158</v>
      </c>
      <c r="H30" s="58"/>
      <c r="I30" s="56">
        <v>30</v>
      </c>
      <c r="J30" s="64" t="s">
        <v>74</v>
      </c>
      <c r="K30" s="66">
        <v>66</v>
      </c>
      <c r="L30" s="54"/>
      <c r="M30" s="54" t="s">
        <v>159</v>
      </c>
      <c r="N30" s="54"/>
      <c r="O30" s="55"/>
      <c r="P30" s="56">
        <v>22</v>
      </c>
      <c r="Q30" s="63" t="s">
        <v>156</v>
      </c>
      <c r="R30" s="58"/>
      <c r="S30" s="56">
        <v>23</v>
      </c>
      <c r="T30" s="64" t="s">
        <v>160</v>
      </c>
    </row>
    <row r="31" spans="1:20" s="51" customFormat="1" ht="19.5" customHeight="1" x14ac:dyDescent="0.15">
      <c r="A31" s="52">
        <v>27</v>
      </c>
      <c r="B31" s="53"/>
      <c r="C31" s="54" t="s">
        <v>161</v>
      </c>
      <c r="D31" s="54"/>
      <c r="E31" s="55"/>
      <c r="F31" s="56">
        <v>30</v>
      </c>
      <c r="G31" s="63" t="s">
        <v>162</v>
      </c>
      <c r="H31" s="58"/>
      <c r="I31" s="56">
        <v>34</v>
      </c>
      <c r="J31" s="64" t="s">
        <v>74</v>
      </c>
      <c r="K31" s="66">
        <v>67</v>
      </c>
      <c r="L31" s="54"/>
      <c r="M31" s="54" t="s">
        <v>163</v>
      </c>
      <c r="N31" s="54"/>
      <c r="O31" s="55"/>
      <c r="P31" s="56">
        <v>23</v>
      </c>
      <c r="Q31" s="63" t="s">
        <v>164</v>
      </c>
      <c r="R31" s="58"/>
      <c r="S31" s="56">
        <v>24</v>
      </c>
      <c r="T31" s="64" t="s">
        <v>165</v>
      </c>
    </row>
    <row r="32" spans="1:20" s="51" customFormat="1" ht="19.5" customHeight="1" x14ac:dyDescent="0.15">
      <c r="A32" s="52">
        <v>28</v>
      </c>
      <c r="B32" s="53"/>
      <c r="C32" s="54" t="s">
        <v>166</v>
      </c>
      <c r="D32" s="54"/>
      <c r="E32" s="55"/>
      <c r="F32" s="56">
        <v>34</v>
      </c>
      <c r="G32" s="63" t="s">
        <v>167</v>
      </c>
      <c r="H32" s="58"/>
      <c r="I32" s="56">
        <v>35</v>
      </c>
      <c r="J32" s="64" t="s">
        <v>168</v>
      </c>
      <c r="K32" s="66">
        <v>68</v>
      </c>
      <c r="L32" s="54"/>
      <c r="M32" s="54" t="s">
        <v>169</v>
      </c>
      <c r="N32" s="54"/>
      <c r="O32" s="55"/>
      <c r="P32" s="56">
        <v>24</v>
      </c>
      <c r="Q32" s="63" t="s">
        <v>165</v>
      </c>
      <c r="R32" s="58"/>
      <c r="S32" s="56">
        <v>25</v>
      </c>
      <c r="T32" s="64" t="s">
        <v>170</v>
      </c>
    </row>
    <row r="33" spans="1:20" s="51" customFormat="1" ht="19.5" customHeight="1" x14ac:dyDescent="0.15">
      <c r="A33" s="52">
        <v>29</v>
      </c>
      <c r="B33" s="53"/>
      <c r="C33" s="54" t="s">
        <v>171</v>
      </c>
      <c r="D33" s="54"/>
      <c r="E33" s="55"/>
      <c r="F33" s="56">
        <v>35</v>
      </c>
      <c r="G33" s="63" t="s">
        <v>168</v>
      </c>
      <c r="H33" s="58"/>
      <c r="I33" s="56">
        <v>36</v>
      </c>
      <c r="J33" s="64" t="s">
        <v>172</v>
      </c>
      <c r="K33" s="66">
        <v>69</v>
      </c>
      <c r="L33" s="54"/>
      <c r="M33" s="54" t="s">
        <v>173</v>
      </c>
      <c r="N33" s="54"/>
      <c r="O33" s="67"/>
      <c r="P33" s="68">
        <v>25</v>
      </c>
      <c r="Q33" s="63" t="s">
        <v>170</v>
      </c>
      <c r="R33" s="69"/>
      <c r="S33" s="68">
        <v>26</v>
      </c>
      <c r="T33" s="64" t="s">
        <v>174</v>
      </c>
    </row>
    <row r="34" spans="1:20" s="51" customFormat="1" ht="19.5" customHeight="1" x14ac:dyDescent="0.15">
      <c r="A34" s="52">
        <v>30</v>
      </c>
      <c r="B34" s="53"/>
      <c r="C34" s="54" t="s">
        <v>175</v>
      </c>
      <c r="D34" s="54"/>
      <c r="E34" s="55"/>
      <c r="F34" s="56">
        <v>36</v>
      </c>
      <c r="G34" s="63" t="s">
        <v>172</v>
      </c>
      <c r="H34" s="58"/>
      <c r="I34" s="56">
        <v>38</v>
      </c>
      <c r="J34" s="64" t="s">
        <v>74</v>
      </c>
      <c r="K34" s="66">
        <v>70</v>
      </c>
      <c r="L34" s="54"/>
      <c r="M34" s="70" t="s">
        <v>176</v>
      </c>
      <c r="N34" s="70"/>
      <c r="O34" s="67"/>
      <c r="P34" s="68">
        <v>26</v>
      </c>
      <c r="Q34" s="63" t="s">
        <v>174</v>
      </c>
      <c r="R34" s="69"/>
      <c r="S34" s="68">
        <v>27</v>
      </c>
      <c r="T34" s="64" t="s">
        <v>160</v>
      </c>
    </row>
    <row r="35" spans="1:20" s="51" customFormat="1" ht="19.5" customHeight="1" x14ac:dyDescent="0.15">
      <c r="A35" s="71">
        <v>31</v>
      </c>
      <c r="B35" s="53"/>
      <c r="C35" s="54" t="s">
        <v>177</v>
      </c>
      <c r="D35" s="54"/>
      <c r="E35" s="55"/>
      <c r="F35" s="56">
        <v>38</v>
      </c>
      <c r="G35" s="63" t="s">
        <v>77</v>
      </c>
      <c r="H35" s="58"/>
      <c r="I35" s="56">
        <v>40</v>
      </c>
      <c r="J35" s="64" t="s">
        <v>178</v>
      </c>
      <c r="K35" s="66">
        <v>71</v>
      </c>
      <c r="L35" s="53"/>
      <c r="M35" s="54" t="s">
        <v>179</v>
      </c>
      <c r="N35" s="54"/>
      <c r="O35" s="55"/>
      <c r="P35" s="56">
        <v>27</v>
      </c>
      <c r="Q35" s="63" t="s">
        <v>180</v>
      </c>
      <c r="R35" s="67"/>
      <c r="S35" s="68">
        <v>28</v>
      </c>
      <c r="T35" s="64" t="s">
        <v>181</v>
      </c>
    </row>
    <row r="36" spans="1:20" s="51" customFormat="1" ht="19.5" customHeight="1" x14ac:dyDescent="0.15">
      <c r="A36" s="71">
        <v>32</v>
      </c>
      <c r="B36" s="53"/>
      <c r="C36" s="54" t="s">
        <v>182</v>
      </c>
      <c r="D36" s="54"/>
      <c r="E36" s="55"/>
      <c r="F36" s="56">
        <v>40</v>
      </c>
      <c r="G36" s="63" t="s">
        <v>178</v>
      </c>
      <c r="H36" s="58"/>
      <c r="I36" s="56">
        <v>42</v>
      </c>
      <c r="J36" s="64" t="s">
        <v>74</v>
      </c>
      <c r="K36" s="66">
        <v>72</v>
      </c>
      <c r="L36" s="54"/>
      <c r="M36" s="54" t="s">
        <v>183</v>
      </c>
      <c r="N36" s="54"/>
      <c r="O36" s="55"/>
      <c r="P36" s="56">
        <v>28</v>
      </c>
      <c r="Q36" s="63" t="s">
        <v>181</v>
      </c>
      <c r="R36" s="58"/>
      <c r="S36" s="56">
        <v>29</v>
      </c>
      <c r="T36" s="64" t="s">
        <v>184</v>
      </c>
    </row>
    <row r="37" spans="1:20" s="51" customFormat="1" ht="19.5" customHeight="1" x14ac:dyDescent="0.15">
      <c r="A37" s="71">
        <v>33</v>
      </c>
      <c r="B37" s="53"/>
      <c r="C37" s="54" t="s">
        <v>185</v>
      </c>
      <c r="D37" s="54"/>
      <c r="E37" s="55"/>
      <c r="F37" s="56">
        <v>42</v>
      </c>
      <c r="G37" s="63" t="s">
        <v>130</v>
      </c>
      <c r="H37" s="58"/>
      <c r="I37" s="56">
        <v>44</v>
      </c>
      <c r="J37" s="64" t="s">
        <v>186</v>
      </c>
      <c r="K37" s="66">
        <v>73</v>
      </c>
      <c r="L37" s="54"/>
      <c r="M37" s="54" t="s">
        <v>187</v>
      </c>
      <c r="N37" s="54"/>
      <c r="O37" s="55"/>
      <c r="P37" s="56">
        <v>29</v>
      </c>
      <c r="Q37" s="63" t="s">
        <v>184</v>
      </c>
      <c r="R37" s="58"/>
      <c r="S37" s="56">
        <v>30</v>
      </c>
      <c r="T37" s="64" t="s">
        <v>188</v>
      </c>
    </row>
    <row r="38" spans="1:20" s="51" customFormat="1" ht="19.5" customHeight="1" x14ac:dyDescent="0.15">
      <c r="A38" s="71">
        <v>34</v>
      </c>
      <c r="B38" s="53"/>
      <c r="C38" s="54" t="s">
        <v>189</v>
      </c>
      <c r="D38" s="54"/>
      <c r="E38" s="55"/>
      <c r="F38" s="56">
        <v>44</v>
      </c>
      <c r="G38" s="63" t="s">
        <v>186</v>
      </c>
      <c r="H38" s="58"/>
      <c r="I38" s="56">
        <v>44</v>
      </c>
      <c r="J38" s="64" t="s">
        <v>190</v>
      </c>
      <c r="K38" s="66">
        <v>74</v>
      </c>
      <c r="L38" s="54"/>
      <c r="M38" s="54" t="s">
        <v>191</v>
      </c>
      <c r="N38" s="54"/>
      <c r="O38" s="67"/>
      <c r="P38" s="68">
        <v>30</v>
      </c>
      <c r="Q38" s="63" t="s">
        <v>188</v>
      </c>
      <c r="R38" s="69" t="s">
        <v>192</v>
      </c>
      <c r="S38" s="68" t="s">
        <v>92</v>
      </c>
      <c r="T38" s="64" t="s">
        <v>160</v>
      </c>
    </row>
    <row r="39" spans="1:20" s="51" customFormat="1" ht="19.5" customHeight="1" x14ac:dyDescent="0.15">
      <c r="A39" s="71">
        <v>35</v>
      </c>
      <c r="B39" s="53"/>
      <c r="C39" s="54" t="s">
        <v>193</v>
      </c>
      <c r="D39" s="54"/>
      <c r="E39" s="55"/>
      <c r="F39" s="56">
        <v>45</v>
      </c>
      <c r="G39" s="63" t="s">
        <v>194</v>
      </c>
      <c r="H39" s="58"/>
      <c r="I39" s="56">
        <v>46</v>
      </c>
      <c r="J39" s="64" t="s">
        <v>74</v>
      </c>
      <c r="K39" s="72">
        <v>75</v>
      </c>
      <c r="L39" s="73"/>
      <c r="M39" s="74" t="s">
        <v>195</v>
      </c>
      <c r="N39" s="74"/>
      <c r="O39" s="75" t="s">
        <v>192</v>
      </c>
      <c r="P39" s="76" t="s">
        <v>92</v>
      </c>
      <c r="Q39" s="77" t="s">
        <v>196</v>
      </c>
      <c r="R39" s="78"/>
      <c r="S39" s="76">
        <v>2</v>
      </c>
      <c r="T39" s="79" t="s">
        <v>197</v>
      </c>
    </row>
    <row r="40" spans="1:20" s="51" customFormat="1" ht="19.5" customHeight="1" x14ac:dyDescent="0.15">
      <c r="A40" s="71">
        <v>36</v>
      </c>
      <c r="B40" s="53"/>
      <c r="C40" s="54" t="s">
        <v>198</v>
      </c>
      <c r="D40" s="54"/>
      <c r="E40" s="55"/>
      <c r="F40" s="56">
        <v>46</v>
      </c>
      <c r="G40" s="63" t="s">
        <v>84</v>
      </c>
      <c r="H40" s="58"/>
      <c r="I40" s="56">
        <v>49</v>
      </c>
      <c r="J40" s="64" t="s">
        <v>199</v>
      </c>
      <c r="K40" s="72">
        <v>76</v>
      </c>
      <c r="L40" s="80"/>
      <c r="M40" s="73" t="s">
        <v>169</v>
      </c>
      <c r="N40" s="73"/>
      <c r="O40" s="81"/>
      <c r="P40" s="82">
        <v>2</v>
      </c>
      <c r="Q40" s="77" t="s">
        <v>197</v>
      </c>
      <c r="R40" s="75"/>
      <c r="S40" s="76">
        <v>3</v>
      </c>
      <c r="T40" s="79" t="s">
        <v>200</v>
      </c>
    </row>
    <row r="41" spans="1:20" s="51" customFormat="1" ht="19.5" customHeight="1" x14ac:dyDescent="0.15">
      <c r="A41" s="71">
        <v>37</v>
      </c>
      <c r="B41" s="53"/>
      <c r="C41" s="54" t="s">
        <v>201</v>
      </c>
      <c r="D41" s="54"/>
      <c r="E41" s="55"/>
      <c r="F41" s="56">
        <v>49</v>
      </c>
      <c r="G41" s="63" t="s">
        <v>202</v>
      </c>
      <c r="H41" s="58"/>
      <c r="I41" s="56">
        <v>50</v>
      </c>
      <c r="J41" s="64" t="s">
        <v>74</v>
      </c>
      <c r="K41" s="72">
        <v>77</v>
      </c>
      <c r="L41" s="73"/>
      <c r="M41" s="73" t="s">
        <v>183</v>
      </c>
      <c r="N41" s="73"/>
      <c r="O41" s="75"/>
      <c r="P41" s="82">
        <v>3</v>
      </c>
      <c r="Q41" s="77" t="s">
        <v>200</v>
      </c>
      <c r="R41" s="78"/>
      <c r="S41" s="76">
        <v>4</v>
      </c>
      <c r="T41" s="79" t="s">
        <v>203</v>
      </c>
    </row>
    <row r="42" spans="1:20" s="51" customFormat="1" ht="19.5" customHeight="1" x14ac:dyDescent="0.15">
      <c r="A42" s="71">
        <v>38</v>
      </c>
      <c r="B42" s="53"/>
      <c r="C42" s="54" t="s">
        <v>204</v>
      </c>
      <c r="D42" s="54"/>
      <c r="E42" s="55"/>
      <c r="F42" s="56">
        <v>50</v>
      </c>
      <c r="G42" s="63" t="s">
        <v>77</v>
      </c>
      <c r="H42" s="58"/>
      <c r="I42" s="56">
        <v>52</v>
      </c>
      <c r="J42" s="64" t="s">
        <v>205</v>
      </c>
      <c r="K42" s="72">
        <v>78</v>
      </c>
      <c r="L42" s="73"/>
      <c r="M42" s="73" t="s">
        <v>206</v>
      </c>
      <c r="N42" s="73"/>
      <c r="O42" s="75"/>
      <c r="P42" s="76">
        <v>4</v>
      </c>
      <c r="Q42" s="77" t="s">
        <v>203</v>
      </c>
      <c r="R42" s="78"/>
      <c r="S42" s="76">
        <v>5</v>
      </c>
      <c r="T42" s="79" t="s">
        <v>70</v>
      </c>
    </row>
    <row r="43" spans="1:20" s="51" customFormat="1" ht="19.5" customHeight="1" x14ac:dyDescent="0.15">
      <c r="A43" s="71">
        <v>39</v>
      </c>
      <c r="B43" s="53"/>
      <c r="C43" s="54" t="s">
        <v>71</v>
      </c>
      <c r="D43" s="54"/>
      <c r="E43" s="55"/>
      <c r="F43" s="56">
        <v>52</v>
      </c>
      <c r="G43" s="63" t="s">
        <v>205</v>
      </c>
      <c r="H43" s="58"/>
      <c r="I43" s="56">
        <v>53</v>
      </c>
      <c r="J43" s="64" t="s">
        <v>207</v>
      </c>
      <c r="K43" s="72">
        <v>79</v>
      </c>
      <c r="L43" s="73"/>
      <c r="M43" s="73" t="s">
        <v>208</v>
      </c>
      <c r="N43" s="73"/>
      <c r="O43" s="75"/>
      <c r="P43" s="76">
        <v>5</v>
      </c>
      <c r="Q43" s="77" t="s">
        <v>209</v>
      </c>
      <c r="R43" s="78"/>
      <c r="S43" s="76"/>
      <c r="T43" s="79"/>
    </row>
    <row r="44" spans="1:20" s="51" customFormat="1" ht="19.5" customHeight="1" x14ac:dyDescent="0.15">
      <c r="A44" s="83">
        <v>40</v>
      </c>
      <c r="B44" s="84"/>
      <c r="C44" s="85" t="s">
        <v>201</v>
      </c>
      <c r="D44" s="85"/>
      <c r="E44" s="86"/>
      <c r="F44" s="87">
        <v>53</v>
      </c>
      <c r="G44" s="88" t="s">
        <v>207</v>
      </c>
      <c r="H44" s="89"/>
      <c r="I44" s="87">
        <v>54</v>
      </c>
      <c r="J44" s="90" t="s">
        <v>73</v>
      </c>
      <c r="K44" s="91"/>
      <c r="L44" s="85"/>
      <c r="M44" s="92"/>
      <c r="N44" s="92"/>
      <c r="O44" s="93"/>
      <c r="P44" s="94"/>
      <c r="Q44" s="88"/>
      <c r="R44" s="95"/>
      <c r="S44" s="94"/>
      <c r="T44" s="90"/>
    </row>
    <row r="45" spans="1:20" s="51" customFormat="1" ht="20.25" customHeight="1" x14ac:dyDescent="0.15">
      <c r="A45" s="52"/>
      <c r="B45" s="96"/>
      <c r="C45" s="96"/>
      <c r="D45" s="96"/>
      <c r="E45" s="58"/>
      <c r="F45" s="96"/>
      <c r="G45" s="58"/>
      <c r="H45" s="58"/>
      <c r="I45" s="96"/>
      <c r="J45" s="97"/>
      <c r="K45" s="43"/>
      <c r="L45" s="44"/>
      <c r="M45" s="44"/>
      <c r="N45" s="44"/>
      <c r="O45" s="45"/>
      <c r="P45" s="44"/>
      <c r="Q45" s="45"/>
      <c r="R45" s="45"/>
      <c r="S45" s="44"/>
      <c r="T45" s="98" t="s">
        <v>210</v>
      </c>
    </row>
  </sheetData>
  <sheetProtection selectLockedCells="1"/>
  <mergeCells count="5">
    <mergeCell ref="A1:T1"/>
    <mergeCell ref="E4:G4"/>
    <mergeCell ref="H4:J4"/>
    <mergeCell ref="O4:Q4"/>
    <mergeCell ref="R4:T4"/>
  </mergeCells>
  <phoneticPr fontId="3"/>
  <printOptions horizontalCentered="1"/>
  <pageMargins left="0.78740157480314965" right="0.59055118110236227" top="0.75" bottom="0.39370078740157483" header="0.31496062992125984" footer="0.19685039370078741"/>
  <pageSetup paperSize="9" scale="90" firstPageNumber="233" orientation="portrait" useFirstPageNumber="1" r:id="rId1"/>
  <headerFooter alignWithMargins="0">
    <oddHeader>&amp;R&amp;"ＭＳ ゴシック,標準"&amp;11 17. 議会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17-1</vt:lpstr>
      <vt:lpstr>17-2</vt:lpstr>
      <vt:lpstr>17-3</vt:lpstr>
      <vt:lpstr>17-4</vt:lpstr>
      <vt:lpstr>'17-4'!Print_Area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2024-01-09T05:27:14Z</cp:lastPrinted>
  <dcterms:created xsi:type="dcterms:W3CDTF">2018-01-23T00:30:29Z</dcterms:created>
  <dcterms:modified xsi:type="dcterms:W3CDTF">2024-03-26T03:00:27Z</dcterms:modified>
</cp:coreProperties>
</file>