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6\04発行\原稿\Excel\"/>
    </mc:Choice>
  </mc:AlternateContent>
  <xr:revisionPtr revIDLastSave="0" documentId="13_ncr:1_{1CDC802E-D341-4F11-8B4C-4FAFECD516CC}" xr6:coauthVersionLast="36" xr6:coauthVersionMax="47" xr10:uidLastSave="{00000000-0000-0000-0000-000000000000}"/>
  <bookViews>
    <workbookView xWindow="28680" yWindow="-120" windowWidth="29040" windowHeight="15720" firstSheet="14" activeTab="21" xr2:uid="{00000000-000D-0000-FFFF-FFFF00000000}"/>
  </bookViews>
  <sheets>
    <sheet name="10-1" sheetId="52" r:id="rId1"/>
    <sheet name="10-2" sheetId="53" r:id="rId2"/>
    <sheet name="10-3" sheetId="54" r:id="rId3"/>
    <sheet name="10-4" sheetId="55" r:id="rId4"/>
    <sheet name="10-5・6" sheetId="57" r:id="rId5"/>
    <sheet name="10-7" sheetId="69" r:id="rId6"/>
    <sheet name="10-8" sheetId="60" r:id="rId7"/>
    <sheet name="10-9" sheetId="61" r:id="rId8"/>
    <sheet name="10-10" sheetId="62" r:id="rId9"/>
    <sheet name="10-11" sheetId="63" r:id="rId10"/>
    <sheet name="10-12" sheetId="64" r:id="rId11"/>
    <sheet name="10-13" sheetId="65" r:id="rId12"/>
    <sheet name="10-14" sheetId="66" r:id="rId13"/>
    <sheet name="10-15" sheetId="67" r:id="rId14"/>
    <sheet name="10-16" sheetId="68" r:id="rId15"/>
    <sheet name="10-17" sheetId="56" r:id="rId16"/>
    <sheet name="10-18" sheetId="76" r:id="rId17"/>
    <sheet name="10-19" sheetId="58" r:id="rId18"/>
    <sheet name="10-20" sheetId="71" r:id="rId19"/>
    <sheet name="10-21" sheetId="72" r:id="rId20"/>
    <sheet name="10-22" sheetId="73" r:id="rId21"/>
    <sheet name="10-23" sheetId="74" r:id="rId22"/>
    <sheet name="10-24" sheetId="75" r:id="rId23"/>
  </sheets>
  <definedNames>
    <definedName name="_xlnm.Print_Area" localSheetId="1">'10-2'!$A$1:$N$10</definedName>
    <definedName name="_xlnm.Print_Area" localSheetId="21">'10-23'!$A$1:$Q$40</definedName>
    <definedName name="_xlnm.Print_Area" localSheetId="2">'10-3'!$A$1:$I$11</definedName>
    <definedName name="_xlnm.Print_Area" localSheetId="4">'10-5・6'!$A$1:$D$26</definedName>
    <definedName name="_xlnm.Print_Area" localSheetId="5">'10-7'!$A$1:$E$11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8" l="1"/>
  <c r="F6" i="58"/>
</calcChain>
</file>

<file path=xl/sharedStrings.xml><?xml version="1.0" encoding="utf-8"?>
<sst xmlns="http://schemas.openxmlformats.org/spreadsheetml/2006/main" count="696" uniqueCount="369">
  <si>
    <t>年度</t>
    <phoneticPr fontId="3"/>
  </si>
  <si>
    <t>10-1． 生 活 保 護 数</t>
    <rPh sb="6" eb="7">
      <t>ショウ</t>
    </rPh>
    <rPh sb="8" eb="9">
      <t>カツ</t>
    </rPh>
    <rPh sb="10" eb="11">
      <t>ホ</t>
    </rPh>
    <rPh sb="12" eb="13">
      <t>ユズル</t>
    </rPh>
    <rPh sb="14" eb="15">
      <t>スウ</t>
    </rPh>
    <phoneticPr fontId="0"/>
  </si>
  <si>
    <t>年度</t>
    <rPh sb="0" eb="2">
      <t>ネンド</t>
    </rPh>
    <phoneticPr fontId="0"/>
  </si>
  <si>
    <t>保 護 世 帯 数（ 世 帯 )</t>
    <rPh sb="11" eb="12">
      <t>ヨ</t>
    </rPh>
    <rPh sb="13" eb="14">
      <t>オビ</t>
    </rPh>
    <phoneticPr fontId="0"/>
  </si>
  <si>
    <t>保 護 人 員 （ 人 ）</t>
    <rPh sb="10" eb="11">
      <t>ニン</t>
    </rPh>
    <phoneticPr fontId="0"/>
  </si>
  <si>
    <t xml:space="preserve">  令和</t>
    <rPh sb="2" eb="4">
      <t>レイワ</t>
    </rPh>
    <phoneticPr fontId="8"/>
  </si>
  <si>
    <t>元年度</t>
    <rPh sb="0" eb="1">
      <t>ガン</t>
    </rPh>
    <rPh sb="1" eb="3">
      <t>ネンド</t>
    </rPh>
    <phoneticPr fontId="0"/>
  </si>
  <si>
    <t xml:space="preserve"> 2年度</t>
    <rPh sb="2" eb="4">
      <t>ネンド</t>
    </rPh>
    <phoneticPr fontId="0"/>
  </si>
  <si>
    <t xml:space="preserve"> 3年度</t>
    <rPh sb="2" eb="4">
      <t>ネンド</t>
    </rPh>
    <phoneticPr fontId="0"/>
  </si>
  <si>
    <t>資料　生活支援課</t>
    <rPh sb="3" eb="5">
      <t>セイカツ</t>
    </rPh>
    <rPh sb="5" eb="7">
      <t>シエン</t>
    </rPh>
    <rPh sb="7" eb="8">
      <t>カ</t>
    </rPh>
    <phoneticPr fontId="0"/>
  </si>
  <si>
    <t>10-2．　生　活　保　護　費</t>
    <phoneticPr fontId="9"/>
  </si>
  <si>
    <t>単位：千円</t>
    <phoneticPr fontId="9"/>
  </si>
  <si>
    <t>年度</t>
    <phoneticPr fontId="9"/>
  </si>
  <si>
    <t>総額</t>
    <phoneticPr fontId="9"/>
  </si>
  <si>
    <t>生活扶助費</t>
  </si>
  <si>
    <t>住宅扶助費</t>
  </si>
  <si>
    <t>教育扶助費</t>
  </si>
  <si>
    <t>医療扶助費</t>
  </si>
  <si>
    <t>介護扶助費</t>
    <rPh sb="0" eb="2">
      <t>カイゴ</t>
    </rPh>
    <rPh sb="2" eb="4">
      <t>フジョ</t>
    </rPh>
    <rPh sb="4" eb="5">
      <t>ヒ</t>
    </rPh>
    <phoneticPr fontId="9"/>
  </si>
  <si>
    <t>出産扶助費</t>
  </si>
  <si>
    <t>生業扶助費</t>
    <rPh sb="0" eb="1">
      <t>セイ</t>
    </rPh>
    <rPh sb="1" eb="2">
      <t>ギョウ</t>
    </rPh>
    <rPh sb="2" eb="4">
      <t>フジョ</t>
    </rPh>
    <rPh sb="4" eb="5">
      <t>ヒ</t>
    </rPh>
    <phoneticPr fontId="9"/>
  </si>
  <si>
    <t>葬祭扶助費</t>
  </si>
  <si>
    <t>施設事務費</t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</si>
  <si>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</si>
  <si>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</si>
  <si>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令和</t>
    <rPh sb="0" eb="2">
      <t>レイワ</t>
    </rPh>
    <phoneticPr fontId="9"/>
  </si>
  <si>
    <t>元年度</t>
    <rPh sb="0" eb="1">
      <t>ガン</t>
    </rPh>
    <rPh sb="1" eb="3">
      <t>ネンド</t>
    </rPh>
    <phoneticPr fontId="9"/>
  </si>
  <si>
    <t xml:space="preserve"> 2年度</t>
    <rPh sb="2" eb="4">
      <t>ネンド</t>
    </rPh>
    <phoneticPr fontId="9"/>
  </si>
  <si>
    <t xml:space="preserve"> 3年度</t>
    <rPh sb="2" eb="4">
      <t>ネンド</t>
    </rPh>
    <phoneticPr fontId="9"/>
  </si>
  <si>
    <t>注）進学準備給付金は平成30年度から支給</t>
    <rPh sb="0" eb="1">
      <t>チュウ</t>
    </rPh>
    <rPh sb="2" eb="4">
      <t>シンガク</t>
    </rPh>
    <rPh sb="4" eb="6">
      <t>ジュンビ</t>
    </rPh>
    <rPh sb="6" eb="9">
      <t>キュウフキン</t>
    </rPh>
    <rPh sb="10" eb="12">
      <t>ヘイセイ</t>
    </rPh>
    <rPh sb="14" eb="16">
      <t>ネンド</t>
    </rPh>
    <rPh sb="18" eb="20">
      <t>シキュウ</t>
    </rPh>
    <phoneticPr fontId="9"/>
  </si>
  <si>
    <t>資料　生活支援課</t>
    <rPh sb="3" eb="5">
      <t>セイカツ</t>
    </rPh>
    <rPh sb="5" eb="7">
      <t>シエン</t>
    </rPh>
    <phoneticPr fontId="9"/>
  </si>
  <si>
    <t>10-3．　生　活　保　護　世　帯　状　況</t>
    <phoneticPr fontId="3"/>
  </si>
  <si>
    <t>世帯類型別被保護世帯</t>
  </si>
  <si>
    <t>労働力類型世帯</t>
  </si>
  <si>
    <t>総数</t>
    <phoneticPr fontId="3"/>
  </si>
  <si>
    <t>高齢者世帯</t>
  </si>
  <si>
    <t>母子世帯</t>
  </si>
  <si>
    <t>傷病障害世帯</t>
  </si>
  <si>
    <t>その他世帯</t>
  </si>
  <si>
    <t>働いている
世帯</t>
  </si>
  <si>
    <t>働いている者
のいない世帯</t>
    <phoneticPr fontId="3"/>
  </si>
  <si>
    <t>令和</t>
    <rPh sb="0" eb="2">
      <t>レイワ</t>
    </rPh>
    <phoneticPr fontId="2"/>
  </si>
  <si>
    <t>元年度</t>
    <rPh sb="0" eb="1">
      <t>ガン</t>
    </rPh>
    <rPh sb="1" eb="3">
      <t>ネンド</t>
    </rPh>
    <phoneticPr fontId="3"/>
  </si>
  <si>
    <t xml:space="preserve"> 2年度</t>
    <rPh sb="2" eb="4">
      <t>ネンド</t>
    </rPh>
    <phoneticPr fontId="3"/>
  </si>
  <si>
    <t xml:space="preserve"> 3年度</t>
    <rPh sb="2" eb="4">
      <t>ネンド</t>
    </rPh>
    <phoneticPr fontId="3"/>
  </si>
  <si>
    <t>資料　生活支援課</t>
    <rPh sb="3" eb="5">
      <t>セイカツ</t>
    </rPh>
    <rPh sb="5" eb="7">
      <t>シエン</t>
    </rPh>
    <rPh sb="7" eb="8">
      <t>カ</t>
    </rPh>
    <phoneticPr fontId="9"/>
  </si>
  <si>
    <t xml:space="preserve"> 4年度</t>
    <rPh sb="2" eb="4">
      <t>ネンド</t>
    </rPh>
    <phoneticPr fontId="0"/>
  </si>
  <si>
    <t xml:space="preserve"> 4年度</t>
    <rPh sb="2" eb="4">
      <t>ネンド</t>
    </rPh>
    <phoneticPr fontId="9"/>
  </si>
  <si>
    <t xml:space="preserve"> 4年度</t>
    <rPh sb="2" eb="4">
      <t>ネンド</t>
    </rPh>
    <phoneticPr fontId="3"/>
  </si>
  <si>
    <t xml:space="preserve"> 5年度</t>
    <rPh sb="2" eb="4">
      <t>ネンド</t>
    </rPh>
    <phoneticPr fontId="0"/>
  </si>
  <si>
    <t xml:space="preserve"> 5年度</t>
    <rPh sb="2" eb="4">
      <t>ネンド</t>
    </rPh>
    <phoneticPr fontId="9"/>
  </si>
  <si>
    <t xml:space="preserve"> 5年度</t>
    <rPh sb="2" eb="4">
      <t>ネンド</t>
    </rPh>
    <phoneticPr fontId="3"/>
  </si>
  <si>
    <t xml:space="preserve"> - </t>
  </si>
  <si>
    <t>資料　障がい福祉課</t>
  </si>
  <si>
    <t xml:space="preserve"> 5年度</t>
    <phoneticPr fontId="2"/>
  </si>
  <si>
    <t xml:space="preserve"> 4年度</t>
    <phoneticPr fontId="2"/>
  </si>
  <si>
    <t xml:space="preserve"> 3年度</t>
  </si>
  <si>
    <t xml:space="preserve"> 2年度 </t>
  </si>
  <si>
    <t xml:space="preserve">元年度 </t>
    <rPh sb="0" eb="1">
      <t>ガン</t>
    </rPh>
    <phoneticPr fontId="2"/>
  </si>
  <si>
    <t xml:space="preserve">30年度 </t>
  </si>
  <si>
    <t>平成</t>
  </si>
  <si>
    <t xml:space="preserve">(人) </t>
  </si>
  <si>
    <t xml:space="preserve">(円) </t>
  </si>
  <si>
    <t>対象者</t>
  </si>
  <si>
    <t>対象児(者)</t>
  </si>
  <si>
    <t>支給金額</t>
  </si>
  <si>
    <t>特別児童扶養手当</t>
  </si>
  <si>
    <t>重症心身障害児（者）福祉手当</t>
    <rPh sb="6" eb="7">
      <t>ジ</t>
    </rPh>
    <phoneticPr fontId="2"/>
  </si>
  <si>
    <t>年度</t>
  </si>
  <si>
    <t>・特別児童扶養手当支給状況</t>
    <rPh sb="9" eb="11">
      <t>シキュウ</t>
    </rPh>
    <phoneticPr fontId="2"/>
  </si>
  <si>
    <t>　10-4．重症心身障害児（者）福祉手当</t>
    <rPh sb="12" eb="13">
      <t>ジ</t>
    </rPh>
    <rPh sb="18" eb="20">
      <t>テアテ</t>
    </rPh>
    <phoneticPr fontId="2"/>
  </si>
  <si>
    <t xml:space="preserve"> 5年度末</t>
    <rPh sb="2" eb="5">
      <t>ネンドマツ</t>
    </rPh>
    <rPh sb="3" eb="4">
      <t>ド</t>
    </rPh>
    <rPh sb="4" eb="5">
      <t>マツ</t>
    </rPh>
    <phoneticPr fontId="2"/>
  </si>
  <si>
    <t xml:space="preserve"> 4年度末</t>
    <rPh sb="2" eb="5">
      <t>ネンドマツ</t>
    </rPh>
    <rPh sb="3" eb="4">
      <t>ド</t>
    </rPh>
    <rPh sb="4" eb="5">
      <t>マツ</t>
    </rPh>
    <phoneticPr fontId="2"/>
  </si>
  <si>
    <t xml:space="preserve"> 3年度末</t>
    <rPh sb="2" eb="5">
      <t>ネンドマツ</t>
    </rPh>
    <rPh sb="3" eb="4">
      <t>ド</t>
    </rPh>
    <rPh sb="4" eb="5">
      <t>マツ</t>
    </rPh>
    <phoneticPr fontId="2"/>
  </si>
  <si>
    <t xml:space="preserve"> 2年度末</t>
    <rPh sb="2" eb="5">
      <t>ネンドマツ</t>
    </rPh>
    <rPh sb="3" eb="4">
      <t>ド</t>
    </rPh>
    <rPh sb="4" eb="5">
      <t>マツ</t>
    </rPh>
    <phoneticPr fontId="2"/>
  </si>
  <si>
    <t>元年度末</t>
    <rPh sb="0" eb="2">
      <t>ガンネン</t>
    </rPh>
    <rPh sb="2" eb="3">
      <t>ド</t>
    </rPh>
    <rPh sb="3" eb="4">
      <t>マツ</t>
    </rPh>
    <phoneticPr fontId="2"/>
  </si>
  <si>
    <t>内部障害</t>
  </si>
  <si>
    <t>視力障害</t>
  </si>
  <si>
    <t>音声・言語・　そしゃく障害</t>
    <rPh sb="0" eb="2">
      <t>オンセイ</t>
    </rPh>
    <rPh sb="3" eb="5">
      <t>ゲンゴ</t>
    </rPh>
    <phoneticPr fontId="9"/>
  </si>
  <si>
    <t>聴覚・平衡障害</t>
    <rPh sb="3" eb="5">
      <t>ヘイコウ</t>
    </rPh>
    <phoneticPr fontId="9"/>
  </si>
  <si>
    <t>肢体障害</t>
  </si>
  <si>
    <t>総数</t>
  </si>
  <si>
    <t>10-17． 身 体 障 害 者 手 帳 交 付 状 況</t>
    <phoneticPr fontId="9"/>
  </si>
  <si>
    <t>注）受給者数は支給停止者を除く。</t>
    <rPh sb="2" eb="5">
      <t>ジュキュウシャ</t>
    </rPh>
    <rPh sb="5" eb="6">
      <t>スウ</t>
    </rPh>
    <rPh sb="7" eb="9">
      <t>シキュウ</t>
    </rPh>
    <rPh sb="9" eb="11">
      <t>テイシ</t>
    </rPh>
    <rPh sb="11" eb="12">
      <t>シャ</t>
    </rPh>
    <rPh sb="13" eb="14">
      <t>ノゾ</t>
    </rPh>
    <phoneticPr fontId="0"/>
  </si>
  <si>
    <t>資料　こども政策課</t>
    <rPh sb="6" eb="9">
      <t>セイサクカ</t>
    </rPh>
    <phoneticPr fontId="15"/>
  </si>
  <si>
    <t>令和</t>
    <rPh sb="0" eb="2">
      <t>レイワ</t>
    </rPh>
    <phoneticPr fontId="0"/>
  </si>
  <si>
    <t>(人)</t>
    <phoneticPr fontId="0"/>
  </si>
  <si>
    <t>(千円)</t>
    <phoneticPr fontId="0"/>
  </si>
  <si>
    <t>受給者数</t>
    <rPh sb="0" eb="3">
      <t>ジュキュウシャ</t>
    </rPh>
    <rPh sb="3" eb="4">
      <t>カズ</t>
    </rPh>
    <phoneticPr fontId="0"/>
  </si>
  <si>
    <t>支給額</t>
  </si>
  <si>
    <t xml:space="preserve">   10-6．児童扶養手当支給状況</t>
    <rPh sb="14" eb="16">
      <t>シキュウ</t>
    </rPh>
    <phoneticPr fontId="15"/>
  </si>
  <si>
    <t>資料　こども政策課</t>
    <rPh sb="6" eb="9">
      <t>セイサクカ</t>
    </rPh>
    <phoneticPr fontId="0"/>
  </si>
  <si>
    <t>10-5． 児童手当支給状況</t>
    <rPh sb="10" eb="12">
      <t>シキュウ</t>
    </rPh>
    <rPh sb="12" eb="14">
      <t>ジョウキョウ</t>
    </rPh>
    <phoneticPr fontId="0"/>
  </si>
  <si>
    <t>資料　女性支援室</t>
    <rPh sb="3" eb="8">
      <t>ジョセイシエンシツ</t>
    </rPh>
    <phoneticPr fontId="16"/>
  </si>
  <si>
    <t xml:space="preserve">          -</t>
  </si>
  <si>
    <t>貸付金額</t>
    <rPh sb="0" eb="2">
      <t>カシツケ</t>
    </rPh>
    <rPh sb="2" eb="4">
      <t>キンガク</t>
    </rPh>
    <phoneticPr fontId="16"/>
  </si>
  <si>
    <t>件数</t>
    <rPh sb="0" eb="2">
      <t>ケンスウ</t>
    </rPh>
    <phoneticPr fontId="16"/>
  </si>
  <si>
    <t>結婚</t>
    <rPh sb="0" eb="2">
      <t>ケッコン</t>
    </rPh>
    <phoneticPr fontId="16"/>
  </si>
  <si>
    <t>就職支度</t>
    <rPh sb="0" eb="2">
      <t>シュウショク</t>
    </rPh>
    <rPh sb="2" eb="4">
      <t>シタク</t>
    </rPh>
    <phoneticPr fontId="16"/>
  </si>
  <si>
    <t>転宅</t>
    <rPh sb="0" eb="2">
      <t>テンタク</t>
    </rPh>
    <phoneticPr fontId="16"/>
  </si>
  <si>
    <t>住宅</t>
    <rPh sb="0" eb="2">
      <t>ジュウタク</t>
    </rPh>
    <phoneticPr fontId="16"/>
  </si>
  <si>
    <t>生活</t>
    <rPh sb="0" eb="2">
      <t>セイカツ</t>
    </rPh>
    <phoneticPr fontId="16"/>
  </si>
  <si>
    <t>医療介護</t>
    <rPh sb="0" eb="4">
      <t>イリョウカイゴ</t>
    </rPh>
    <phoneticPr fontId="16"/>
  </si>
  <si>
    <t>技能修得</t>
    <rPh sb="0" eb="2">
      <t>ギノウ</t>
    </rPh>
    <rPh sb="2" eb="4">
      <t>シュウトク</t>
    </rPh>
    <phoneticPr fontId="16"/>
  </si>
  <si>
    <t>就学支度</t>
    <rPh sb="0" eb="2">
      <t>シュウガク</t>
    </rPh>
    <rPh sb="2" eb="4">
      <t>シタク</t>
    </rPh>
    <phoneticPr fontId="16"/>
  </si>
  <si>
    <t>修業</t>
    <rPh sb="0" eb="2">
      <t>シュウギョウ</t>
    </rPh>
    <phoneticPr fontId="16"/>
  </si>
  <si>
    <t>修学(大学)</t>
    <rPh sb="0" eb="2">
      <t>シュウガク</t>
    </rPh>
    <rPh sb="3" eb="5">
      <t>ダイガク</t>
    </rPh>
    <phoneticPr fontId="16"/>
  </si>
  <si>
    <t>修学(高校)</t>
    <rPh sb="0" eb="2">
      <t>シュウガク</t>
    </rPh>
    <rPh sb="3" eb="5">
      <t>コウコウ</t>
    </rPh>
    <phoneticPr fontId="16"/>
  </si>
  <si>
    <t>事業継続</t>
    <rPh sb="0" eb="2">
      <t>ジギョウ</t>
    </rPh>
    <rPh sb="2" eb="4">
      <t>ケイゾク</t>
    </rPh>
    <phoneticPr fontId="16"/>
  </si>
  <si>
    <t>事業開始</t>
    <rPh sb="0" eb="2">
      <t>ジギョウ</t>
    </rPh>
    <rPh sb="2" eb="4">
      <t>カイシ</t>
    </rPh>
    <phoneticPr fontId="16"/>
  </si>
  <si>
    <t xml:space="preserve">         -</t>
  </si>
  <si>
    <t>総数</t>
    <rPh sb="0" eb="2">
      <t>ソウスウ</t>
    </rPh>
    <phoneticPr fontId="16"/>
  </si>
  <si>
    <t>令和5年度</t>
    <rPh sb="0" eb="2">
      <t>レイワ</t>
    </rPh>
    <rPh sb="3" eb="5">
      <t>ネンド</t>
    </rPh>
    <rPh sb="4" eb="5">
      <t>ガンネン</t>
    </rPh>
    <phoneticPr fontId="16"/>
  </si>
  <si>
    <t>令和4年度</t>
    <rPh sb="0" eb="2">
      <t>レイワ</t>
    </rPh>
    <rPh sb="3" eb="5">
      <t>ネンド</t>
    </rPh>
    <rPh sb="4" eb="5">
      <t>ガンネン</t>
    </rPh>
    <phoneticPr fontId="16"/>
  </si>
  <si>
    <t>令和3年度</t>
    <rPh sb="0" eb="2">
      <t>レイワ</t>
    </rPh>
    <rPh sb="3" eb="5">
      <t>ネンド</t>
    </rPh>
    <rPh sb="4" eb="5">
      <t>ガンネン</t>
    </rPh>
    <phoneticPr fontId="16"/>
  </si>
  <si>
    <t>令和2年度</t>
    <rPh sb="0" eb="2">
      <t>レイワ</t>
    </rPh>
    <rPh sb="3" eb="5">
      <t>ネンド</t>
    </rPh>
    <rPh sb="4" eb="5">
      <t>ガンネン</t>
    </rPh>
    <phoneticPr fontId="16"/>
  </si>
  <si>
    <t>令和元年度</t>
    <rPh sb="0" eb="2">
      <t>レイワ</t>
    </rPh>
    <rPh sb="2" eb="4">
      <t>ガンネン</t>
    </rPh>
    <rPh sb="3" eb="5">
      <t>１０ネンド</t>
    </rPh>
    <phoneticPr fontId="16"/>
  </si>
  <si>
    <t>平成30年度</t>
    <rPh sb="0" eb="2">
      <t>ヘイセイ</t>
    </rPh>
    <rPh sb="4" eb="6">
      <t>１０ネンド</t>
    </rPh>
    <phoneticPr fontId="16"/>
  </si>
  <si>
    <t>年度</t>
    <rPh sb="0" eb="1">
      <t>トシ</t>
    </rPh>
    <rPh sb="1" eb="2">
      <t>タビ</t>
    </rPh>
    <phoneticPr fontId="16"/>
  </si>
  <si>
    <t>単位：千円</t>
  </si>
  <si>
    <t>10-19． 母 子 父 子 寡 婦 福 祉 資 金 貸 付 状 況</t>
    <rPh sb="7" eb="8">
      <t>ハハ</t>
    </rPh>
    <rPh sb="9" eb="10">
      <t>コ</t>
    </rPh>
    <rPh sb="11" eb="12">
      <t>チチ</t>
    </rPh>
    <rPh sb="13" eb="14">
      <t>コ</t>
    </rPh>
    <rPh sb="15" eb="16">
      <t>ヤモメ</t>
    </rPh>
    <rPh sb="17" eb="18">
      <t>フ</t>
    </rPh>
    <rPh sb="19" eb="20">
      <t>フク</t>
    </rPh>
    <rPh sb="21" eb="22">
      <t>シ</t>
    </rPh>
    <rPh sb="23" eb="24">
      <t>シ</t>
    </rPh>
    <rPh sb="25" eb="26">
      <t>キン</t>
    </rPh>
    <rPh sb="27" eb="28">
      <t>カシ</t>
    </rPh>
    <rPh sb="29" eb="30">
      <t>ツキ</t>
    </rPh>
    <rPh sb="31" eb="32">
      <t>ジョウ</t>
    </rPh>
    <rPh sb="33" eb="34">
      <t>キョウ</t>
    </rPh>
    <phoneticPr fontId="19"/>
  </si>
  <si>
    <t>資料　地域包括ケア推進課
（住民基本台帳）</t>
    <rPh sb="3" eb="5">
      <t>チイキ</t>
    </rPh>
    <rPh sb="5" eb="7">
      <t>ホウカツ</t>
    </rPh>
    <rPh sb="9" eb="11">
      <t>スイシン</t>
    </rPh>
    <rPh sb="11" eb="12">
      <t>カ</t>
    </rPh>
    <rPh sb="14" eb="16">
      <t>ジュウミン</t>
    </rPh>
    <rPh sb="16" eb="18">
      <t>キホン</t>
    </rPh>
    <rPh sb="18" eb="20">
      <t>ダイチョウ</t>
    </rPh>
    <phoneticPr fontId="15"/>
  </si>
  <si>
    <t>令和</t>
    <rPh sb="0" eb="2">
      <t>レイワ</t>
    </rPh>
    <phoneticPr fontId="20"/>
  </si>
  <si>
    <t>元年度</t>
    <rPh sb="0" eb="1">
      <t>ゲン</t>
    </rPh>
    <rPh sb="1" eb="3">
      <t>ネンド</t>
    </rPh>
    <phoneticPr fontId="9"/>
  </si>
  <si>
    <t>(人)</t>
    <phoneticPr fontId="2"/>
  </si>
  <si>
    <t>60歳以上人口</t>
  </si>
  <si>
    <t>会員数</t>
  </si>
  <si>
    <t>クラブ数</t>
  </si>
  <si>
    <t>年度</t>
    <phoneticPr fontId="15"/>
  </si>
  <si>
    <t>各年4月1日現在</t>
    <rPh sb="0" eb="2">
      <t>カクネン</t>
    </rPh>
    <rPh sb="3" eb="4">
      <t>ガツ</t>
    </rPh>
    <rPh sb="5" eb="8">
      <t>ニチゲンザイ</t>
    </rPh>
    <phoneticPr fontId="2"/>
  </si>
  <si>
    <t>10-7． 老 人 ク ラ ブ 数</t>
    <rPh sb="16" eb="17">
      <t>スウ</t>
    </rPh>
    <phoneticPr fontId="15"/>
  </si>
  <si>
    <t>10-8．　後 期 高 齢 者 医 療 制 度　　受 給 者 数 ・ 医 療 給 付 費 等</t>
    <rPh sb="35" eb="36">
      <t>イ</t>
    </rPh>
    <rPh sb="37" eb="38">
      <t>リョウ</t>
    </rPh>
    <rPh sb="39" eb="40">
      <t>キュウ</t>
    </rPh>
    <rPh sb="41" eb="42">
      <t>ヅケ</t>
    </rPh>
    <rPh sb="43" eb="44">
      <t>ヒ</t>
    </rPh>
    <rPh sb="45" eb="46">
      <t>トウ</t>
    </rPh>
    <phoneticPr fontId="3"/>
  </si>
  <si>
    <t>受給者数
（3月31日現在/人）</t>
    <rPh sb="0" eb="3">
      <t>ジュキュウシャ</t>
    </rPh>
    <rPh sb="3" eb="4">
      <t>スウ</t>
    </rPh>
    <rPh sb="7" eb="8">
      <t>ガツ</t>
    </rPh>
    <rPh sb="10" eb="11">
      <t>ヒ</t>
    </rPh>
    <rPh sb="11" eb="13">
      <t>ゲンザイ</t>
    </rPh>
    <rPh sb="14" eb="15">
      <t>ヒト</t>
    </rPh>
    <phoneticPr fontId="3"/>
  </si>
  <si>
    <t>医療給付費等</t>
    <rPh sb="0" eb="2">
      <t>イリョウ</t>
    </rPh>
    <rPh sb="2" eb="4">
      <t>キュウフ</t>
    </rPh>
    <rPh sb="4" eb="5">
      <t>ヒ</t>
    </rPh>
    <rPh sb="5" eb="6">
      <t>ナド</t>
    </rPh>
    <phoneticPr fontId="3"/>
  </si>
  <si>
    <t>総数</t>
    <rPh sb="0" eb="2">
      <t>ソウスウ</t>
    </rPh>
    <phoneticPr fontId="2"/>
  </si>
  <si>
    <t>医療給付費</t>
    <rPh sb="0" eb="2">
      <t>イリョウ</t>
    </rPh>
    <rPh sb="2" eb="4">
      <t>キュウフ</t>
    </rPh>
    <rPh sb="4" eb="5">
      <t>ヒ</t>
    </rPh>
    <phoneticPr fontId="2"/>
  </si>
  <si>
    <t>医療支給費</t>
    <rPh sb="0" eb="2">
      <t>イリョウ</t>
    </rPh>
    <rPh sb="2" eb="4">
      <t>シキュウ</t>
    </rPh>
    <rPh sb="4" eb="5">
      <t>ヒ</t>
    </rPh>
    <phoneticPr fontId="2"/>
  </si>
  <si>
    <t>75歳以上</t>
    <rPh sb="2" eb="5">
      <t>サイイジョウ</t>
    </rPh>
    <phoneticPr fontId="2"/>
  </si>
  <si>
    <t>65歳以上で
障害認定を受けている方</t>
    <rPh sb="2" eb="5">
      <t>サイイジョウ</t>
    </rPh>
    <rPh sb="7" eb="9">
      <t>ショウガイ</t>
    </rPh>
    <rPh sb="9" eb="11">
      <t>ニンテイ</t>
    </rPh>
    <rPh sb="12" eb="13">
      <t>ウ</t>
    </rPh>
    <rPh sb="17" eb="18">
      <t>ホウ</t>
    </rPh>
    <phoneticPr fontId="2"/>
  </si>
  <si>
    <t>件数</t>
  </si>
  <si>
    <t>金額(円)</t>
    <rPh sb="3" eb="4">
      <t>エン</t>
    </rPh>
    <phoneticPr fontId="2"/>
  </si>
  <si>
    <t>金額(円)</t>
    <phoneticPr fontId="2"/>
  </si>
  <si>
    <t>元年度</t>
    <rPh sb="0" eb="2">
      <t>ガンネン</t>
    </rPh>
    <rPh sb="2" eb="3">
      <t>ド</t>
    </rPh>
    <phoneticPr fontId="2"/>
  </si>
  <si>
    <t xml:space="preserve"> 2年度</t>
    <rPh sb="2" eb="4">
      <t>ネンド</t>
    </rPh>
    <rPh sb="3" eb="4">
      <t>ド</t>
    </rPh>
    <phoneticPr fontId="2"/>
  </si>
  <si>
    <t xml:space="preserve"> 3年度</t>
    <rPh sb="2" eb="4">
      <t>ネンド</t>
    </rPh>
    <rPh sb="3" eb="4">
      <t>ド</t>
    </rPh>
    <phoneticPr fontId="2"/>
  </si>
  <si>
    <t xml:space="preserve"> 4年度</t>
    <rPh sb="2" eb="4">
      <t>ネンド</t>
    </rPh>
    <rPh sb="3" eb="4">
      <t>ド</t>
    </rPh>
    <phoneticPr fontId="2"/>
  </si>
  <si>
    <t xml:space="preserve"> 5年度</t>
    <rPh sb="2" eb="4">
      <t>ネンド</t>
    </rPh>
    <rPh sb="3" eb="4">
      <t>ド</t>
    </rPh>
    <phoneticPr fontId="2"/>
  </si>
  <si>
    <t>資料　保険年金課・福井県後期高齢者医療広域連合</t>
    <rPh sb="5" eb="7">
      <t>ネンキン</t>
    </rPh>
    <phoneticPr fontId="8"/>
  </si>
  <si>
    <t>　　</t>
    <phoneticPr fontId="3"/>
  </si>
  <si>
    <t>10-9．　国 民 健 康 保 険 加 入 者 数</t>
    <phoneticPr fontId="15"/>
  </si>
  <si>
    <t>被保険者（年平均）</t>
  </si>
  <si>
    <t>加入率（％）</t>
  </si>
  <si>
    <t>世帯</t>
  </si>
  <si>
    <t>人口</t>
  </si>
  <si>
    <t>資料　保険年金課</t>
    <rPh sb="5" eb="7">
      <t>ネンキン</t>
    </rPh>
    <phoneticPr fontId="15"/>
  </si>
  <si>
    <t>10-10．　国　民　健　康　保　険 （ 療 養 費 ）</t>
    <phoneticPr fontId="15"/>
  </si>
  <si>
    <t>単位：円</t>
  </si>
  <si>
    <t>診療費</t>
  </si>
  <si>
    <t>柔整</t>
  </si>
  <si>
    <t>鍼灸</t>
  </si>
  <si>
    <t>その他</t>
  </si>
  <si>
    <t>費用額</t>
  </si>
  <si>
    <t>令和元年度</t>
    <rPh sb="0" eb="2">
      <t>レイワ</t>
    </rPh>
    <rPh sb="2" eb="4">
      <t>ガンネン</t>
    </rPh>
    <rPh sb="4" eb="5">
      <t>ド</t>
    </rPh>
    <phoneticPr fontId="2"/>
  </si>
  <si>
    <t>一般分</t>
  </si>
  <si>
    <t>退職者分</t>
  </si>
  <si>
    <t>　　 2年度</t>
    <rPh sb="4" eb="6">
      <t>ネンド</t>
    </rPh>
    <rPh sb="5" eb="6">
      <t>ド</t>
    </rPh>
    <phoneticPr fontId="2"/>
  </si>
  <si>
    <t>　　 3年度</t>
    <rPh sb="4" eb="6">
      <t>ネンド</t>
    </rPh>
    <rPh sb="5" eb="6">
      <t>ド</t>
    </rPh>
    <phoneticPr fontId="2"/>
  </si>
  <si>
    <t>　　 4年度</t>
    <rPh sb="4" eb="6">
      <t>ネンド</t>
    </rPh>
    <rPh sb="5" eb="6">
      <t>ド</t>
    </rPh>
    <phoneticPr fontId="2"/>
  </si>
  <si>
    <t>　　 5年度</t>
    <rPh sb="4" eb="6">
      <t>ネンド</t>
    </rPh>
    <rPh sb="5" eb="6">
      <t>ド</t>
    </rPh>
    <phoneticPr fontId="2"/>
  </si>
  <si>
    <t>10-11． 国　民　健　康　保　険 （ 療 養 給 付 費 ）</t>
    <phoneticPr fontId="0"/>
  </si>
  <si>
    <t>年度</t>
    <phoneticPr fontId="0"/>
  </si>
  <si>
    <t>日数</t>
  </si>
  <si>
    <t>負担内訳</t>
  </si>
  <si>
    <t>平均
被保険者数</t>
    <rPh sb="0" eb="2">
      <t>ヘイキン</t>
    </rPh>
    <rPh sb="3" eb="4">
      <t>ヒ</t>
    </rPh>
    <rPh sb="4" eb="7">
      <t>ホケンシャ</t>
    </rPh>
    <rPh sb="7" eb="8">
      <t>カズ</t>
    </rPh>
    <phoneticPr fontId="0"/>
  </si>
  <si>
    <t>診療</t>
  </si>
  <si>
    <t>調剤</t>
    <rPh sb="0" eb="1">
      <t>チョウ</t>
    </rPh>
    <phoneticPr fontId="0"/>
  </si>
  <si>
    <t>調剤費</t>
    <rPh sb="0" eb="1">
      <t>チョウ</t>
    </rPh>
    <phoneticPr fontId="0"/>
  </si>
  <si>
    <t>総額</t>
  </si>
  <si>
    <t>保険者負担額</t>
  </si>
  <si>
    <t>一部負担額</t>
  </si>
  <si>
    <t>他法負担額</t>
  </si>
  <si>
    <t>　　 4年度</t>
    <rPh sb="4" eb="5">
      <t>ネン</t>
    </rPh>
    <rPh sb="5" eb="6">
      <t>ド</t>
    </rPh>
    <phoneticPr fontId="2"/>
  </si>
  <si>
    <t>　　 5年度</t>
    <rPh sb="4" eb="5">
      <t>ネン</t>
    </rPh>
    <rPh sb="5" eb="6">
      <t>ド</t>
    </rPh>
    <phoneticPr fontId="2"/>
  </si>
  <si>
    <t>資料　保険年金課</t>
    <rPh sb="5" eb="7">
      <t>ネンキン</t>
    </rPh>
    <phoneticPr fontId="0"/>
  </si>
  <si>
    <t>10-12． 国　民　健　康　保　険 （ 任 意 給 付 ）</t>
    <phoneticPr fontId="15"/>
  </si>
  <si>
    <t>出産育児一時金</t>
  </si>
  <si>
    <t>葬祭費</t>
  </si>
  <si>
    <t>傷病手当金</t>
    <rPh sb="0" eb="2">
      <t>ショウビョウ</t>
    </rPh>
    <rPh sb="2" eb="4">
      <t>テアテ</t>
    </rPh>
    <rPh sb="4" eb="5">
      <t>キン</t>
    </rPh>
    <phoneticPr fontId="2"/>
  </si>
  <si>
    <t>その他任意給付</t>
    <rPh sb="2" eb="3">
      <t>タ</t>
    </rPh>
    <rPh sb="3" eb="5">
      <t>ニンイ</t>
    </rPh>
    <rPh sb="5" eb="7">
      <t>キュウフ</t>
    </rPh>
    <phoneticPr fontId="2"/>
  </si>
  <si>
    <t>-</t>
    <phoneticPr fontId="2"/>
  </si>
  <si>
    <t>10-13． 国 民 健 康 保 険（高 額 療 養 費）</t>
    <phoneticPr fontId="15"/>
  </si>
  <si>
    <t>件数</t>
    <phoneticPr fontId="15"/>
  </si>
  <si>
    <t>高額療養費</t>
  </si>
  <si>
    <t>　　 2年度</t>
    <rPh sb="4" eb="6">
      <t>ネンドド</t>
    </rPh>
    <phoneticPr fontId="2"/>
  </si>
  <si>
    <t>　　 3年度</t>
    <rPh sb="4" eb="6">
      <t>ネンドド</t>
    </rPh>
    <phoneticPr fontId="2"/>
  </si>
  <si>
    <t>　　　4年度</t>
    <rPh sb="4" eb="6">
      <t>ネンドド</t>
    </rPh>
    <phoneticPr fontId="2"/>
  </si>
  <si>
    <t>　　　5年度</t>
    <rPh sb="4" eb="6">
      <t>ネンドド</t>
    </rPh>
    <phoneticPr fontId="2"/>
  </si>
  <si>
    <t>10-14．　国　民　年　金 （ 旧 法 ）</t>
    <rPh sb="17" eb="18">
      <t>キュウ</t>
    </rPh>
    <rPh sb="19" eb="20">
      <t>ホウ</t>
    </rPh>
    <phoneticPr fontId="9"/>
  </si>
  <si>
    <t>障害年金</t>
  </si>
  <si>
    <t>母子年金</t>
  </si>
  <si>
    <t>遺児年金</t>
  </si>
  <si>
    <t>寡婦年金</t>
    <phoneticPr fontId="9"/>
  </si>
  <si>
    <t>老齢年金</t>
  </si>
  <si>
    <t>金額</t>
  </si>
  <si>
    <t>-</t>
  </si>
  <si>
    <t>注)寡婦年金については、件数及び金額ともに新法を含む。</t>
    <rPh sb="0" eb="1">
      <t>チュウ</t>
    </rPh>
    <rPh sb="2" eb="4">
      <t>カフ</t>
    </rPh>
    <rPh sb="4" eb="6">
      <t>ネンキン</t>
    </rPh>
    <rPh sb="12" eb="14">
      <t>ケンスウ</t>
    </rPh>
    <rPh sb="14" eb="15">
      <t>オヨ</t>
    </rPh>
    <rPh sb="16" eb="18">
      <t>キンガク</t>
    </rPh>
    <rPh sb="21" eb="23">
      <t>シンポウ</t>
    </rPh>
    <rPh sb="24" eb="25">
      <t>フク</t>
    </rPh>
    <phoneticPr fontId="9"/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</si>
  <si>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9"/>
  </si>
  <si>
    <t>10-15． 国　民　年　金 （ 基 礎 年 金 ）</t>
    <phoneticPr fontId="9"/>
  </si>
  <si>
    <t>合計</t>
    <phoneticPr fontId="9"/>
  </si>
  <si>
    <t>老齢基礎年金</t>
    <phoneticPr fontId="9"/>
  </si>
  <si>
    <r>
      <t xml:space="preserve">障害基礎年金
</t>
    </r>
    <r>
      <rPr>
        <sz val="8"/>
        <rFont val="BIZ UDゴシック"/>
        <family val="3"/>
        <charset val="128"/>
      </rPr>
      <t>（法第30条の2､
30条の3該当）</t>
    </r>
    <rPh sb="8" eb="9">
      <t>ホウ</t>
    </rPh>
    <rPh sb="9" eb="10">
      <t>ダイ</t>
    </rPh>
    <rPh sb="12" eb="13">
      <t>３０ジョウ</t>
    </rPh>
    <rPh sb="19" eb="20">
      <t>３０ジョウ</t>
    </rPh>
    <rPh sb="22" eb="24">
      <t>ガイトウ</t>
    </rPh>
    <phoneticPr fontId="9"/>
  </si>
  <si>
    <r>
      <t xml:space="preserve">障害基礎年金
</t>
    </r>
    <r>
      <rPr>
        <sz val="8"/>
        <rFont val="BIZ UDゴシック"/>
        <family val="3"/>
        <charset val="128"/>
      </rPr>
      <t>（法第30条の4､
附則第25条該当）</t>
    </r>
    <rPh sb="8" eb="9">
      <t>ホウ</t>
    </rPh>
    <rPh sb="9" eb="10">
      <t>ダイ</t>
    </rPh>
    <rPh sb="12" eb="13">
      <t>３０ジョウ</t>
    </rPh>
    <rPh sb="17" eb="19">
      <t>フソク</t>
    </rPh>
    <rPh sb="19" eb="23">
      <t>ダイ２５ジョウ</t>
    </rPh>
    <rPh sb="23" eb="25">
      <t>ガイトウ</t>
    </rPh>
    <phoneticPr fontId="9"/>
  </si>
  <si>
    <r>
      <t xml:space="preserve">遺族基礎年金
</t>
    </r>
    <r>
      <rPr>
        <sz val="8"/>
        <rFont val="BIZ UDゴシック"/>
        <family val="3"/>
        <charset val="128"/>
      </rPr>
      <t>（法第37条該当）</t>
    </r>
    <rPh sb="8" eb="9">
      <t>ホウ</t>
    </rPh>
    <rPh sb="9" eb="10">
      <t>ダイ</t>
    </rPh>
    <rPh sb="12" eb="13">
      <t>３０ジョウ</t>
    </rPh>
    <rPh sb="13" eb="15">
      <t>ガイトウ</t>
    </rPh>
    <phoneticPr fontId="9"/>
  </si>
  <si>
    <t>年金額</t>
  </si>
  <si>
    <t>10-16．　国　民　年　金　適　用　状　況</t>
    <phoneticPr fontId="3"/>
  </si>
  <si>
    <t>年度</t>
    <rPh sb="0" eb="2">
      <t>ネンド</t>
    </rPh>
    <phoneticPr fontId="3"/>
  </si>
  <si>
    <t>現存被保険者数</t>
    <rPh sb="0" eb="2">
      <t>ゲンゾン</t>
    </rPh>
    <rPh sb="2" eb="6">
      <t>ヒホケンシャ</t>
    </rPh>
    <rPh sb="6" eb="7">
      <t>スウ</t>
    </rPh>
    <phoneticPr fontId="3"/>
  </si>
  <si>
    <t>保険料免除者数</t>
    <phoneticPr fontId="3"/>
  </si>
  <si>
    <t>免除率
(％)</t>
    <phoneticPr fontId="3"/>
  </si>
  <si>
    <t>納付率
(％)</t>
    <rPh sb="0" eb="1">
      <t>オサム</t>
    </rPh>
    <rPh sb="1" eb="2">
      <t>ヅケ</t>
    </rPh>
    <rPh sb="2" eb="3">
      <t>リツ</t>
    </rPh>
    <phoneticPr fontId="3"/>
  </si>
  <si>
    <t>保険料納付額
(千円)</t>
    <rPh sb="3" eb="5">
      <t>ノウフ</t>
    </rPh>
    <rPh sb="8" eb="10">
      <t>センエン</t>
    </rPh>
    <phoneticPr fontId="3"/>
  </si>
  <si>
    <t>第1号強制
被保険者数</t>
    <rPh sb="0" eb="1">
      <t>ダイ</t>
    </rPh>
    <rPh sb="2" eb="3">
      <t>ゴウ</t>
    </rPh>
    <rPh sb="3" eb="5">
      <t>キョウセイ</t>
    </rPh>
    <rPh sb="6" eb="10">
      <t>ヒホケンシャ</t>
    </rPh>
    <rPh sb="10" eb="11">
      <t>スウ</t>
    </rPh>
    <phoneticPr fontId="3"/>
  </si>
  <si>
    <t>第1号任意
被保険者数</t>
    <rPh sb="0" eb="1">
      <t>ダイ</t>
    </rPh>
    <rPh sb="2" eb="3">
      <t>ゴウ</t>
    </rPh>
    <rPh sb="3" eb="5">
      <t>ニンイ</t>
    </rPh>
    <rPh sb="6" eb="10">
      <t>ヒホケンシャ</t>
    </rPh>
    <rPh sb="10" eb="11">
      <t>スウ</t>
    </rPh>
    <phoneticPr fontId="3"/>
  </si>
  <si>
    <t>第3号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3"/>
  </si>
  <si>
    <t>合計</t>
    <phoneticPr fontId="3"/>
  </si>
  <si>
    <t>法定免除</t>
  </si>
  <si>
    <t>申請免除</t>
  </si>
  <si>
    <t>資料　福井年金事務所</t>
    <rPh sb="3" eb="4">
      <t>フク</t>
    </rPh>
    <rPh sb="4" eb="5">
      <t>イ</t>
    </rPh>
    <rPh sb="5" eb="7">
      <t>ネンキン</t>
    </rPh>
    <rPh sb="7" eb="9">
      <t>ジム</t>
    </rPh>
    <rPh sb="9" eb="10">
      <t>ショ</t>
    </rPh>
    <phoneticPr fontId="3"/>
  </si>
  <si>
    <t>　広域委託児童数を除き、広域受託児童数を含む。</t>
    <rPh sb="1" eb="3">
      <t>コウイキ</t>
    </rPh>
    <rPh sb="3" eb="5">
      <t>イタク</t>
    </rPh>
    <rPh sb="5" eb="7">
      <t>ジドウ</t>
    </rPh>
    <rPh sb="7" eb="8">
      <t>スウ</t>
    </rPh>
    <rPh sb="9" eb="10">
      <t>ノゾ</t>
    </rPh>
    <rPh sb="12" eb="14">
      <t>コウイキ</t>
    </rPh>
    <rPh sb="14" eb="16">
      <t>ジュタク</t>
    </rPh>
    <rPh sb="16" eb="18">
      <t>ジドウ</t>
    </rPh>
    <rPh sb="18" eb="19">
      <t>スウ</t>
    </rPh>
    <rPh sb="20" eb="21">
      <t>フク</t>
    </rPh>
    <phoneticPr fontId="25"/>
  </si>
  <si>
    <t>　2号・3号認定子どもの入園児童数とする（1号認定子どもの入園児童数は算入しない）。</t>
    <rPh sb="35" eb="37">
      <t>サンニュウ</t>
    </rPh>
    <phoneticPr fontId="25"/>
  </si>
  <si>
    <t>＜入所児童数について＞</t>
    <rPh sb="1" eb="3">
      <t>ニュウショ</t>
    </rPh>
    <rPh sb="3" eb="5">
      <t>ジドウ</t>
    </rPh>
    <rPh sb="5" eb="6">
      <t>スウ</t>
    </rPh>
    <phoneticPr fontId="25"/>
  </si>
  <si>
    <t>　認可定員ではなく2号・3号認定の利用定員とする（休園及び１号認定の利用定員は算入しない）。</t>
    <rPh sb="1" eb="3">
      <t>ニンカ</t>
    </rPh>
    <rPh sb="3" eb="5">
      <t>テイイン</t>
    </rPh>
    <rPh sb="25" eb="27">
      <t>キュウエン</t>
    </rPh>
    <rPh sb="27" eb="28">
      <t>オヨ</t>
    </rPh>
    <rPh sb="39" eb="41">
      <t>サンニュウ</t>
    </rPh>
    <phoneticPr fontId="25"/>
  </si>
  <si>
    <t>＜入所定員数について＞</t>
    <rPh sb="1" eb="3">
      <t>ニュウショ</t>
    </rPh>
    <rPh sb="3" eb="6">
      <t>テイインスウ</t>
    </rPh>
    <phoneticPr fontId="25"/>
  </si>
  <si>
    <t>　統括園長は、役職（保育専門官）変更により園長数に算入しない。</t>
    <rPh sb="21" eb="23">
      <t>エンチョウ</t>
    </rPh>
    <phoneticPr fontId="25"/>
  </si>
  <si>
    <t>＜職員数について＞</t>
    <rPh sb="1" eb="3">
      <t>ショクイン</t>
    </rPh>
    <rPh sb="3" eb="4">
      <t>スウ</t>
    </rPh>
    <phoneticPr fontId="25"/>
  </si>
  <si>
    <t>　2号・3号認定の定員を持つ保育所及び認定こども園の分園・休園を含む施設数とする。</t>
    <rPh sb="26" eb="28">
      <t>ブンエン</t>
    </rPh>
    <rPh sb="29" eb="31">
      <t>キュウエン</t>
    </rPh>
    <rPh sb="32" eb="33">
      <t>フク</t>
    </rPh>
    <phoneticPr fontId="25"/>
  </si>
  <si>
    <t>＜施設数について＞</t>
    <rPh sb="1" eb="3">
      <t>シセツ</t>
    </rPh>
    <rPh sb="3" eb="4">
      <t>スウ</t>
    </rPh>
    <phoneticPr fontId="25"/>
  </si>
  <si>
    <t>資料　こども保育課</t>
    <phoneticPr fontId="0"/>
  </si>
  <si>
    <t>注）（　　）内は公立保育園及び公立認定こども園を表す。</t>
    <rPh sb="10" eb="13">
      <t>ホイクエン</t>
    </rPh>
    <rPh sb="13" eb="14">
      <t>オヨ</t>
    </rPh>
    <rPh sb="15" eb="17">
      <t>コウリツ</t>
    </rPh>
    <rPh sb="17" eb="19">
      <t>ニンテイ</t>
    </rPh>
    <rPh sb="22" eb="23">
      <t>エン</t>
    </rPh>
    <rPh sb="24" eb="25">
      <t>アラ</t>
    </rPh>
    <phoneticPr fontId="0"/>
  </si>
  <si>
    <t>(1,208)</t>
    <phoneticPr fontId="2"/>
  </si>
  <si>
    <t>(126)</t>
    <phoneticPr fontId="2"/>
  </si>
  <si>
    <t>(476)</t>
    <phoneticPr fontId="2"/>
  </si>
  <si>
    <t>(25)</t>
    <phoneticPr fontId="2"/>
  </si>
  <si>
    <t>(28)</t>
  </si>
  <si>
    <t xml:space="preserve">   6年 </t>
    <rPh sb="4" eb="5">
      <t>ネン</t>
    </rPh>
    <phoneticPr fontId="2"/>
  </si>
  <si>
    <t>(1,322)</t>
  </si>
  <si>
    <t>(127)</t>
  </si>
  <si>
    <t>(451)</t>
  </si>
  <si>
    <t>(26)</t>
  </si>
  <si>
    <t xml:space="preserve">   5年 </t>
    <rPh sb="4" eb="5">
      <t>ネン</t>
    </rPh>
    <phoneticPr fontId="2"/>
  </si>
  <si>
    <t xml:space="preserve">    4年</t>
    <rPh sb="5" eb="6">
      <t>ネン</t>
    </rPh>
    <phoneticPr fontId="2"/>
  </si>
  <si>
    <t xml:space="preserve">    3年</t>
    <rPh sb="5" eb="6">
      <t>ネン</t>
    </rPh>
    <phoneticPr fontId="2"/>
  </si>
  <si>
    <t>令和2年</t>
    <rPh sb="0" eb="2">
      <t>レイワ</t>
    </rPh>
    <rPh sb="3" eb="4">
      <t>ネン</t>
    </rPh>
    <phoneticPr fontId="2"/>
  </si>
  <si>
    <t>保育士</t>
    <rPh sb="0" eb="1">
      <t>タモツ</t>
    </rPh>
    <rPh sb="1" eb="2">
      <t>イク</t>
    </rPh>
    <rPh sb="2" eb="3">
      <t>シ</t>
    </rPh>
    <phoneticPr fontId="0"/>
  </si>
  <si>
    <t>園長</t>
  </si>
  <si>
    <t>入所児童数</t>
    <rPh sb="0" eb="2">
      <t>ニュウショ</t>
    </rPh>
    <rPh sb="2" eb="4">
      <t>ジドウ</t>
    </rPh>
    <rPh sb="4" eb="5">
      <t>カズ</t>
    </rPh>
    <phoneticPr fontId="0"/>
  </si>
  <si>
    <t>入所定員数</t>
    <rPh sb="0" eb="2">
      <t>ニュウショ</t>
    </rPh>
    <rPh sb="2" eb="3">
      <t>テイ</t>
    </rPh>
    <rPh sb="3" eb="5">
      <t>インスウ</t>
    </rPh>
    <phoneticPr fontId="0"/>
  </si>
  <si>
    <t>職員数</t>
  </si>
  <si>
    <t>施設数</t>
    <rPh sb="0" eb="2">
      <t>シセツ</t>
    </rPh>
    <rPh sb="2" eb="3">
      <t>カズ</t>
    </rPh>
    <phoneticPr fontId="0"/>
  </si>
  <si>
    <t>年次</t>
    <phoneticPr fontId="0"/>
  </si>
  <si>
    <t>各年4月1日現在</t>
    <phoneticPr fontId="0"/>
  </si>
  <si>
    <t>10-18． 保　育　所　等　状　況</t>
    <rPh sb="13" eb="14">
      <t>トウ</t>
    </rPh>
    <phoneticPr fontId="0"/>
  </si>
  <si>
    <t>10-20． 介 護 保 険 認 定 申 請 状 況</t>
    <rPh sb="7" eb="8">
      <t>スケ</t>
    </rPh>
    <rPh sb="9" eb="10">
      <t>ユズル</t>
    </rPh>
    <rPh sb="11" eb="12">
      <t>ホ</t>
    </rPh>
    <rPh sb="13" eb="14">
      <t>ケン</t>
    </rPh>
    <rPh sb="15" eb="16">
      <t>シノブ</t>
    </rPh>
    <rPh sb="17" eb="18">
      <t>サダム</t>
    </rPh>
    <rPh sb="19" eb="20">
      <t>サル</t>
    </rPh>
    <rPh sb="21" eb="22">
      <t>ショウ</t>
    </rPh>
    <rPh sb="23" eb="24">
      <t>ジョウ</t>
    </rPh>
    <rPh sb="25" eb="26">
      <t>キョウ</t>
    </rPh>
    <phoneticPr fontId="26"/>
  </si>
  <si>
    <t>（のべ人数・のべ回数）</t>
    <rPh sb="3" eb="5">
      <t>ニンズウ</t>
    </rPh>
    <rPh sb="8" eb="10">
      <t>カイスウ</t>
    </rPh>
    <phoneticPr fontId="26"/>
  </si>
  <si>
    <t>年度</t>
    <rPh sb="0" eb="1">
      <t>トシ</t>
    </rPh>
    <rPh sb="1" eb="2">
      <t>ド</t>
    </rPh>
    <phoneticPr fontId="26"/>
  </si>
  <si>
    <t>総数</t>
    <rPh sb="0" eb="2">
      <t>ソウスウ</t>
    </rPh>
    <phoneticPr fontId="26"/>
  </si>
  <si>
    <t>新規申請者</t>
    <rPh sb="0" eb="2">
      <t>シンキ</t>
    </rPh>
    <rPh sb="2" eb="5">
      <t>シンセイシャ</t>
    </rPh>
    <phoneticPr fontId="26"/>
  </si>
  <si>
    <t>更新申請者</t>
    <rPh sb="0" eb="2">
      <t>コウシン</t>
    </rPh>
    <rPh sb="2" eb="5">
      <t>シンセイシャ</t>
    </rPh>
    <phoneticPr fontId="26"/>
  </si>
  <si>
    <t>変更申請者</t>
    <rPh sb="0" eb="2">
      <t>ヘンコウ</t>
    </rPh>
    <rPh sb="2" eb="4">
      <t>シンセイ</t>
    </rPh>
    <rPh sb="4" eb="5">
      <t>シャ</t>
    </rPh>
    <phoneticPr fontId="26"/>
  </si>
  <si>
    <t>審査会開催（回）</t>
    <rPh sb="0" eb="3">
      <t>シンサカイ</t>
    </rPh>
    <rPh sb="3" eb="5">
      <t>カイサイ</t>
    </rPh>
    <rPh sb="6" eb="7">
      <t>カイ</t>
    </rPh>
    <phoneticPr fontId="26"/>
  </si>
  <si>
    <t>令和 5年 4月</t>
    <rPh sb="0" eb="2">
      <t>レイワ</t>
    </rPh>
    <rPh sb="7" eb="8">
      <t>ガツ</t>
    </rPh>
    <phoneticPr fontId="29"/>
  </si>
  <si>
    <t>令和 6年 1月</t>
    <rPh sb="0" eb="2">
      <t>レイワ</t>
    </rPh>
    <rPh sb="7" eb="8">
      <t>ガツ</t>
    </rPh>
    <phoneticPr fontId="29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</si>
  <si>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9"/>
  </si>
  <si>
    <t>10-21． 介 護 保 険 要 介 護 等 認 定 審 査 数</t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スケ</t>
    </rPh>
    <rPh sb="19" eb="20">
      <t>ユズル</t>
    </rPh>
    <rPh sb="21" eb="22">
      <t>トウ</t>
    </rPh>
    <rPh sb="23" eb="24">
      <t>シノブ</t>
    </rPh>
    <rPh sb="25" eb="26">
      <t>サダム</t>
    </rPh>
    <rPh sb="27" eb="28">
      <t>シン</t>
    </rPh>
    <rPh sb="29" eb="30">
      <t>サ</t>
    </rPh>
    <rPh sb="31" eb="32">
      <t>スウ</t>
    </rPh>
    <phoneticPr fontId="26"/>
  </si>
  <si>
    <t>(のべ人数)</t>
    <rPh sb="3" eb="5">
      <t>ニンズ</t>
    </rPh>
    <phoneticPr fontId="26"/>
  </si>
  <si>
    <t>区分</t>
  </si>
  <si>
    <t>総数</t>
    <rPh sb="0" eb="1">
      <t>フサ</t>
    </rPh>
    <rPh sb="1" eb="2">
      <t>カズ</t>
    </rPh>
    <phoneticPr fontId="26"/>
  </si>
  <si>
    <t>非該当</t>
    <rPh sb="0" eb="1">
      <t>ヒ</t>
    </rPh>
    <rPh sb="1" eb="3">
      <t>ガイトウ</t>
    </rPh>
    <phoneticPr fontId="26"/>
  </si>
  <si>
    <t>要支援1</t>
    <rPh sb="0" eb="1">
      <t>ヨウ</t>
    </rPh>
    <rPh sb="1" eb="3">
      <t>シエン</t>
    </rPh>
    <phoneticPr fontId="26"/>
  </si>
  <si>
    <t>要支援2</t>
    <rPh sb="0" eb="1">
      <t>ヨウ</t>
    </rPh>
    <rPh sb="1" eb="3">
      <t>シエン</t>
    </rPh>
    <phoneticPr fontId="26"/>
  </si>
  <si>
    <t>要介護1</t>
    <rPh sb="0" eb="3">
      <t>ヨウカイゴ</t>
    </rPh>
    <phoneticPr fontId="26"/>
  </si>
  <si>
    <t>要介護2</t>
    <rPh sb="0" eb="3">
      <t>ヨウカイゴ</t>
    </rPh>
    <phoneticPr fontId="26"/>
  </si>
  <si>
    <t>要介護3</t>
    <rPh sb="0" eb="3">
      <t>ヨウカイゴ</t>
    </rPh>
    <phoneticPr fontId="26"/>
  </si>
  <si>
    <t>要介護4</t>
    <rPh sb="0" eb="3">
      <t>ヨウカイゴ</t>
    </rPh>
    <phoneticPr fontId="26"/>
  </si>
  <si>
    <t>要介護5</t>
    <rPh sb="0" eb="3">
      <t>ヨウカイゴ</t>
    </rPh>
    <phoneticPr fontId="26"/>
  </si>
  <si>
    <t>在宅</t>
    <rPh sb="0" eb="1">
      <t>ザイ</t>
    </rPh>
    <rPh sb="1" eb="2">
      <t>タク</t>
    </rPh>
    <phoneticPr fontId="26"/>
  </si>
  <si>
    <t>施設</t>
    <rPh sb="0" eb="1">
      <t>シ</t>
    </rPh>
    <rPh sb="1" eb="2">
      <t>セツ</t>
    </rPh>
    <phoneticPr fontId="26"/>
  </si>
  <si>
    <t>計</t>
    <rPh sb="0" eb="1">
      <t>ケイ</t>
    </rPh>
    <phoneticPr fontId="26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</si>
  <si>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6"/>
  </si>
  <si>
    <t>　　</t>
    <phoneticPr fontId="26"/>
  </si>
  <si>
    <t>10-22．介 護 保 険 要 介 護（要 支 援）認 定 者 数</t>
    <rPh sb="6" eb="7">
      <t>スケ</t>
    </rPh>
    <rPh sb="8" eb="9">
      <t>マモル</t>
    </rPh>
    <rPh sb="10" eb="11">
      <t>タモツ</t>
    </rPh>
    <rPh sb="12" eb="13">
      <t>ケン</t>
    </rPh>
    <rPh sb="14" eb="15">
      <t>ヨウ</t>
    </rPh>
    <rPh sb="16" eb="17">
      <t>カイ</t>
    </rPh>
    <rPh sb="18" eb="19">
      <t>マモル</t>
    </rPh>
    <rPh sb="20" eb="21">
      <t>ヨウ</t>
    </rPh>
    <rPh sb="22" eb="23">
      <t>シ</t>
    </rPh>
    <rPh sb="24" eb="25">
      <t>エン</t>
    </rPh>
    <rPh sb="26" eb="27">
      <t>シノブ</t>
    </rPh>
    <rPh sb="28" eb="29">
      <t>サダム</t>
    </rPh>
    <rPh sb="30" eb="31">
      <t>シャ</t>
    </rPh>
    <rPh sb="32" eb="33">
      <t>カズ</t>
    </rPh>
    <phoneticPr fontId="26"/>
  </si>
  <si>
    <t>単位：人</t>
    <rPh sb="0" eb="2">
      <t>タンイ</t>
    </rPh>
    <rPh sb="3" eb="4">
      <t>ニン</t>
    </rPh>
    <phoneticPr fontId="26"/>
  </si>
  <si>
    <t>区分</t>
    <rPh sb="0" eb="1">
      <t>ク</t>
    </rPh>
    <rPh sb="1" eb="2">
      <t>ブン</t>
    </rPh>
    <phoneticPr fontId="26"/>
  </si>
  <si>
    <t>要介護1</t>
    <rPh sb="0" eb="1">
      <t>ヨウ</t>
    </rPh>
    <rPh sb="1" eb="3">
      <t>カイゴ</t>
    </rPh>
    <phoneticPr fontId="26"/>
  </si>
  <si>
    <t>要介護2</t>
    <rPh sb="0" eb="1">
      <t>ヨウ</t>
    </rPh>
    <rPh sb="1" eb="3">
      <t>カイゴ</t>
    </rPh>
    <phoneticPr fontId="26"/>
  </si>
  <si>
    <t>要介護3</t>
    <rPh sb="0" eb="1">
      <t>ヨウ</t>
    </rPh>
    <rPh sb="1" eb="3">
      <t>カイゴ</t>
    </rPh>
    <phoneticPr fontId="26"/>
  </si>
  <si>
    <t>要介護4</t>
    <rPh sb="0" eb="1">
      <t>ヨウ</t>
    </rPh>
    <rPh sb="1" eb="3">
      <t>カイゴ</t>
    </rPh>
    <phoneticPr fontId="26"/>
  </si>
  <si>
    <t>要介護5</t>
    <rPh sb="0" eb="1">
      <t>ヨウ</t>
    </rPh>
    <rPh sb="1" eb="3">
      <t>カイゴ</t>
    </rPh>
    <phoneticPr fontId="26"/>
  </si>
  <si>
    <t>令和</t>
    <phoneticPr fontId="2"/>
  </si>
  <si>
    <t>元年度末</t>
    <rPh sb="0" eb="1">
      <t>ガン</t>
    </rPh>
    <rPh sb="1" eb="2">
      <t>ネン</t>
    </rPh>
    <rPh sb="2" eb="3">
      <t>ド</t>
    </rPh>
    <rPh sb="3" eb="4">
      <t>マツ</t>
    </rPh>
    <phoneticPr fontId="26"/>
  </si>
  <si>
    <t>第1号
被保険者</t>
    <rPh sb="0" eb="1">
      <t>ダイ</t>
    </rPh>
    <rPh sb="2" eb="3">
      <t>ゴウ</t>
    </rPh>
    <rPh sb="4" eb="8">
      <t>ヒホケンシャ</t>
    </rPh>
    <phoneticPr fontId="26"/>
  </si>
  <si>
    <t>65歳以上
75歳未満</t>
    <rPh sb="2" eb="5">
      <t>サイイジョウ</t>
    </rPh>
    <rPh sb="8" eb="11">
      <t>サイミマン</t>
    </rPh>
    <phoneticPr fontId="26"/>
  </si>
  <si>
    <t>75歳以上
85歳未満</t>
    <phoneticPr fontId="2"/>
  </si>
  <si>
    <t>85歳以上</t>
    <rPh sb="2" eb="5">
      <t>サイイジョウ</t>
    </rPh>
    <phoneticPr fontId="26"/>
  </si>
  <si>
    <t>第2号被保険者</t>
    <rPh sb="0" eb="1">
      <t>ダイ</t>
    </rPh>
    <rPh sb="2" eb="3">
      <t>ゴウ</t>
    </rPh>
    <rPh sb="3" eb="7">
      <t>ヒホケンシャ</t>
    </rPh>
    <phoneticPr fontId="26"/>
  </si>
  <si>
    <t>2年度末</t>
    <rPh sb="1" eb="2">
      <t>ネン</t>
    </rPh>
    <rPh sb="2" eb="3">
      <t>ド</t>
    </rPh>
    <rPh sb="3" eb="4">
      <t>マツ</t>
    </rPh>
    <phoneticPr fontId="26"/>
  </si>
  <si>
    <t>3年度末</t>
    <rPh sb="1" eb="2">
      <t>ネン</t>
    </rPh>
    <rPh sb="2" eb="3">
      <t>ド</t>
    </rPh>
    <rPh sb="3" eb="4">
      <t>マツ</t>
    </rPh>
    <phoneticPr fontId="26"/>
  </si>
  <si>
    <t>4年度末</t>
    <rPh sb="1" eb="2">
      <t>ネン</t>
    </rPh>
    <rPh sb="2" eb="3">
      <t>ド</t>
    </rPh>
    <rPh sb="3" eb="4">
      <t>マツ</t>
    </rPh>
    <phoneticPr fontId="26"/>
  </si>
  <si>
    <t>5年度末</t>
    <rPh sb="1" eb="2">
      <t>ネン</t>
    </rPh>
    <rPh sb="2" eb="3">
      <t>ド</t>
    </rPh>
    <rPh sb="3" eb="4">
      <t>マツ</t>
    </rPh>
    <phoneticPr fontId="26"/>
  </si>
  <si>
    <t>注）第1号被保険者 … 65歳以上の市町村住民</t>
    <rPh sb="0" eb="1">
      <t>チュウ</t>
    </rPh>
    <rPh sb="2" eb="3">
      <t>ダイ</t>
    </rPh>
    <rPh sb="4" eb="5">
      <t>ゴウ</t>
    </rPh>
    <rPh sb="5" eb="9">
      <t>ヒホケンシャ</t>
    </rPh>
    <rPh sb="14" eb="17">
      <t>サイイジョウ</t>
    </rPh>
    <rPh sb="18" eb="21">
      <t>シチョウソン</t>
    </rPh>
    <rPh sb="21" eb="23">
      <t>ジュウミン</t>
    </rPh>
    <phoneticPr fontId="26"/>
  </si>
  <si>
    <t>資料　介護保険課</t>
    <phoneticPr fontId="26"/>
  </si>
  <si>
    <t>　　第2号被保険者 … 40歳以上65歳未満で医療保険に加入している市町村住民</t>
    <rPh sb="2" eb="3">
      <t>ダイ</t>
    </rPh>
    <rPh sb="4" eb="5">
      <t>ゴウ</t>
    </rPh>
    <rPh sb="5" eb="9">
      <t>ヒホケンシャ</t>
    </rPh>
    <rPh sb="14" eb="17">
      <t>サイイジョウ</t>
    </rPh>
    <rPh sb="19" eb="22">
      <t>サイミマン</t>
    </rPh>
    <rPh sb="23" eb="25">
      <t>イリョウ</t>
    </rPh>
    <rPh sb="25" eb="27">
      <t>ホケン</t>
    </rPh>
    <rPh sb="28" eb="30">
      <t>カニュウ</t>
    </rPh>
    <rPh sb="34" eb="37">
      <t>シチョウソン</t>
    </rPh>
    <rPh sb="37" eb="39">
      <t>ジュウミン</t>
    </rPh>
    <phoneticPr fontId="26"/>
  </si>
  <si>
    <t>10-23． 介　護　保　険　利　用　状　況</t>
    <rPh sb="7" eb="8">
      <t>スケ</t>
    </rPh>
    <rPh sb="9" eb="10">
      <t>ユズル</t>
    </rPh>
    <rPh sb="11" eb="12">
      <t>ホ</t>
    </rPh>
    <rPh sb="13" eb="14">
      <t>ケン</t>
    </rPh>
    <rPh sb="15" eb="16">
      <t>リ</t>
    </rPh>
    <rPh sb="17" eb="18">
      <t>ヨウ</t>
    </rPh>
    <rPh sb="19" eb="20">
      <t>ジョウ</t>
    </rPh>
    <rPh sb="21" eb="22">
      <t>キョウ</t>
    </rPh>
    <phoneticPr fontId="26"/>
  </si>
  <si>
    <t>令和5年度</t>
    <rPh sb="0" eb="2">
      <t>レイワ</t>
    </rPh>
    <rPh sb="3" eb="5">
      <t>ネンド</t>
    </rPh>
    <rPh sb="4" eb="5">
      <t>ド</t>
    </rPh>
    <phoneticPr fontId="26"/>
  </si>
  <si>
    <t>（１月あたりの受給者数・利用回数）</t>
    <rPh sb="2" eb="3">
      <t>ツキ</t>
    </rPh>
    <rPh sb="7" eb="10">
      <t>ジュキュウシャ</t>
    </rPh>
    <rPh sb="10" eb="11">
      <t>スウ</t>
    </rPh>
    <rPh sb="12" eb="14">
      <t>リヨウ</t>
    </rPh>
    <rPh sb="14" eb="16">
      <t>カイスウ</t>
    </rPh>
    <phoneticPr fontId="26"/>
  </si>
  <si>
    <t>4月審査</t>
    <rPh sb="1" eb="2">
      <t>ガツ</t>
    </rPh>
    <rPh sb="2" eb="4">
      <t>シンサ</t>
    </rPh>
    <phoneticPr fontId="26"/>
  </si>
  <si>
    <t>5月審査</t>
    <rPh sb="1" eb="2">
      <t>ガツ</t>
    </rPh>
    <rPh sb="2" eb="4">
      <t>シンサ</t>
    </rPh>
    <phoneticPr fontId="26"/>
  </si>
  <si>
    <t>6月審査</t>
    <rPh sb="1" eb="2">
      <t>ガツ</t>
    </rPh>
    <rPh sb="2" eb="4">
      <t>シンサ</t>
    </rPh>
    <phoneticPr fontId="26"/>
  </si>
  <si>
    <t>7月審査</t>
    <rPh sb="1" eb="2">
      <t>ガツ</t>
    </rPh>
    <rPh sb="2" eb="4">
      <t>シンサ</t>
    </rPh>
    <phoneticPr fontId="26"/>
  </si>
  <si>
    <t>8月審査</t>
    <rPh sb="1" eb="2">
      <t>ガツ</t>
    </rPh>
    <rPh sb="2" eb="4">
      <t>シンサ</t>
    </rPh>
    <phoneticPr fontId="26"/>
  </si>
  <si>
    <t>9月審査</t>
    <rPh sb="1" eb="2">
      <t>ガツ</t>
    </rPh>
    <rPh sb="2" eb="4">
      <t>シンサ</t>
    </rPh>
    <phoneticPr fontId="26"/>
  </si>
  <si>
    <t>10月審査</t>
    <rPh sb="2" eb="3">
      <t>ガツ</t>
    </rPh>
    <rPh sb="3" eb="5">
      <t>シンサ</t>
    </rPh>
    <phoneticPr fontId="26"/>
  </si>
  <si>
    <t>11月審査</t>
    <rPh sb="2" eb="3">
      <t>ガツ</t>
    </rPh>
    <rPh sb="3" eb="5">
      <t>シンサ</t>
    </rPh>
    <phoneticPr fontId="26"/>
  </si>
  <si>
    <t>12月審査</t>
    <rPh sb="2" eb="3">
      <t>ガツ</t>
    </rPh>
    <rPh sb="3" eb="5">
      <t>シンサ</t>
    </rPh>
    <phoneticPr fontId="26"/>
  </si>
  <si>
    <t>1月審査</t>
    <rPh sb="1" eb="2">
      <t>ガツ</t>
    </rPh>
    <rPh sb="2" eb="4">
      <t>シンサ</t>
    </rPh>
    <phoneticPr fontId="26"/>
  </si>
  <si>
    <t>2月審査</t>
    <rPh sb="1" eb="2">
      <t>ガツ</t>
    </rPh>
    <rPh sb="2" eb="4">
      <t>シンサ</t>
    </rPh>
    <phoneticPr fontId="26"/>
  </si>
  <si>
    <t>3月審査</t>
    <rPh sb="1" eb="2">
      <t>ガツ</t>
    </rPh>
    <rPh sb="2" eb="4">
      <t>シンサ</t>
    </rPh>
    <phoneticPr fontId="26"/>
  </si>
  <si>
    <t>居　宅　サ　ー　ビ　ス</t>
    <rPh sb="0" eb="1">
      <t>キョ</t>
    </rPh>
    <rPh sb="2" eb="3">
      <t>タク</t>
    </rPh>
    <phoneticPr fontId="26"/>
  </si>
  <si>
    <t>訪問介護</t>
    <rPh sb="0" eb="2">
      <t>ホウモン</t>
    </rPh>
    <rPh sb="2" eb="4">
      <t>カイゴ</t>
    </rPh>
    <phoneticPr fontId="26"/>
  </si>
  <si>
    <t>人数</t>
    <phoneticPr fontId="26"/>
  </si>
  <si>
    <t>回数</t>
    <rPh sb="0" eb="1">
      <t>カイ</t>
    </rPh>
    <rPh sb="1" eb="2">
      <t>カズ</t>
    </rPh>
    <phoneticPr fontId="26"/>
  </si>
  <si>
    <t>訪問入浴介護</t>
    <rPh sb="0" eb="2">
      <t>ホウモン</t>
    </rPh>
    <rPh sb="2" eb="4">
      <t>ニュウヨク</t>
    </rPh>
    <rPh sb="4" eb="6">
      <t>カイゴ</t>
    </rPh>
    <phoneticPr fontId="26"/>
  </si>
  <si>
    <t>訪問看護</t>
    <rPh sb="0" eb="1">
      <t>オトズ</t>
    </rPh>
    <rPh sb="1" eb="2">
      <t>トイ</t>
    </rPh>
    <rPh sb="2" eb="3">
      <t>ミ</t>
    </rPh>
    <rPh sb="3" eb="4">
      <t>ユズル</t>
    </rPh>
    <phoneticPr fontId="26"/>
  </si>
  <si>
    <t>訪問リハビリ</t>
    <rPh sb="0" eb="2">
      <t>ホウモン</t>
    </rPh>
    <phoneticPr fontId="2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</si>
  <si>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6"/>
  </si>
  <si>
    <t>通所介護</t>
    <rPh sb="0" eb="2">
      <t>ツウショ</t>
    </rPh>
    <rPh sb="2" eb="4">
      <t>カイゴ</t>
    </rPh>
    <phoneticPr fontId="26"/>
  </si>
  <si>
    <t>通所リハビリ</t>
    <rPh sb="0" eb="2">
      <t>ツウショ</t>
    </rPh>
    <phoneticPr fontId="2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</si>
  <si>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6"/>
  </si>
  <si>
    <t>短期入所老人保健
施設</t>
    <rPh sb="0" eb="2">
      <t>タンキ</t>
    </rPh>
    <rPh sb="2" eb="4">
      <t>ニュウショ</t>
    </rPh>
    <rPh sb="4" eb="6">
      <t>ロウジン</t>
    </rPh>
    <rPh sb="6" eb="8">
      <t>ホケン</t>
    </rPh>
    <rPh sb="9" eb="11">
      <t>シセツ</t>
    </rPh>
    <phoneticPr fontId="26"/>
  </si>
  <si>
    <t>短期入所医療施設</t>
    <rPh sb="0" eb="2">
      <t>タンキ</t>
    </rPh>
    <rPh sb="2" eb="4">
      <t>ニュウショ</t>
    </rPh>
    <rPh sb="4" eb="6">
      <t>イリョウ</t>
    </rPh>
    <rPh sb="6" eb="8">
      <t>シセツ</t>
    </rPh>
    <phoneticPr fontId="26"/>
  </si>
  <si>
    <t>短期入所介護医療院</t>
    <rPh sb="0" eb="2">
      <t>タンキ</t>
    </rPh>
    <rPh sb="2" eb="4">
      <t>ニュウショ</t>
    </rPh>
    <rPh sb="4" eb="6">
      <t>カイゴ</t>
    </rPh>
    <rPh sb="6" eb="8">
      <t>イリョウ</t>
    </rPh>
    <rPh sb="8" eb="9">
      <t>イン</t>
    </rPh>
    <phoneticPr fontId="26"/>
  </si>
  <si>
    <t>福祉用具貸与</t>
    <rPh sb="0" eb="2">
      <t>フクシ</t>
    </rPh>
    <rPh sb="2" eb="4">
      <t>ヨウグ</t>
    </rPh>
    <rPh sb="4" eb="6">
      <t>タイヨ</t>
    </rPh>
    <phoneticPr fontId="26"/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</si>
  <si>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26"/>
  </si>
  <si>
    <t>地域密着型サービス</t>
    <rPh sb="0" eb="2">
      <t>チイキ</t>
    </rPh>
    <rPh sb="2" eb="4">
      <t>ミッチャク</t>
    </rPh>
    <rPh sb="4" eb="5">
      <t>カタ</t>
    </rPh>
    <phoneticPr fontId="26"/>
  </si>
  <si>
    <t>定期巡回･随時対応型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26"/>
  </si>
  <si>
    <t>認知症対応型
通所介護</t>
    <rPh sb="0" eb="2">
      <t>ニンチ</t>
    </rPh>
    <rPh sb="2" eb="3">
      <t>ショウ</t>
    </rPh>
    <rPh sb="3" eb="6">
      <t>タイオウガタ</t>
    </rPh>
    <rPh sb="7" eb="11">
      <t>ツウショカイゴ</t>
    </rPh>
    <phoneticPr fontId="26"/>
  </si>
  <si>
    <t>小規模多機能型
居宅介護</t>
    <rPh sb="0" eb="3">
      <t>ショウキボ</t>
    </rPh>
    <rPh sb="3" eb="7">
      <t>タキノウガタ</t>
    </rPh>
    <rPh sb="8" eb="12">
      <t>キョタクカイゴ</t>
    </rPh>
    <phoneticPr fontId="26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</si>
  <si>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26"/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</si>
  <si>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26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</si>
  <si>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2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</si>
  <si>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6"/>
  </si>
  <si>
    <t>施設サービス</t>
    <rPh sb="0" eb="2">
      <t>シセツ</t>
    </rPh>
    <phoneticPr fontId="2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</si>
  <si>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</si>
  <si>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6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</si>
  <si>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6"/>
  </si>
  <si>
    <t>介護医療院</t>
    <rPh sb="0" eb="2">
      <t>カイゴ</t>
    </rPh>
    <rPh sb="2" eb="4">
      <t>イリョウ</t>
    </rPh>
    <rPh sb="4" eb="5">
      <t>イン</t>
    </rPh>
    <phoneticPr fontId="26"/>
  </si>
  <si>
    <t>資料　福井公共職業安定所</t>
    <phoneticPr fontId="3"/>
  </si>
  <si>
    <t>5年度</t>
    <rPh sb="1" eb="3">
      <t>ネンド</t>
    </rPh>
    <phoneticPr fontId="2"/>
  </si>
  <si>
    <t>4年度</t>
    <rPh sb="1" eb="3">
      <t>ネンド</t>
    </rPh>
    <phoneticPr fontId="2"/>
  </si>
  <si>
    <t>3年度</t>
    <rPh sb="1" eb="3">
      <t>ネンド</t>
    </rPh>
    <phoneticPr fontId="2"/>
  </si>
  <si>
    <t>2年度</t>
    <rPh sb="1" eb="3">
      <t>ネンド</t>
    </rPh>
    <phoneticPr fontId="2"/>
  </si>
  <si>
    <t>就職件数</t>
  </si>
  <si>
    <t>紹介件数</t>
  </si>
  <si>
    <t>新規求職申込数</t>
  </si>
  <si>
    <t>新規求人数</t>
  </si>
  <si>
    <t>（ 2 ）　　パ ー ト</t>
    <phoneticPr fontId="3"/>
  </si>
  <si>
    <t>（ 1 ）　　一　　般</t>
    <phoneticPr fontId="3"/>
  </si>
  <si>
    <t>10-24．　職 業 紹 介 状 況</t>
    <phoneticPr fontId="3"/>
  </si>
  <si>
    <t>(2,150)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</si>
</sst>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#,##0_);[Red]\(#,##0\)"/>
    <numFmt numFmtId="177" formatCode="#,##0&quot;  &quot;;&quot;△&quot;#,##0&quot;  &quot;"/>
    <numFmt numFmtId="178" formatCode="#,##0&quot;年度  &quot;"/>
    <numFmt numFmtId="179" formatCode="#,##0&quot;&quot;;&quot;△&quot;#,##0&quot;&quot;"/>
    <numFmt numFmtId="180" formatCode="#,##0&quot;&quot;;&quot;△&quot;#,##0&quot;　　&quot;"/>
    <numFmt numFmtId="181" formatCode="@\ "/>
    <numFmt numFmtId="182" formatCode="#,##0&quot;　　&quot;;&quot;△&quot;#,##0&quot;　　&quot;"/>
    <numFmt numFmtId="183" formatCode="#0&quot;年度末&quot;"/>
    <numFmt numFmtId="184" formatCode="#,##0&quot; &quot;;&quot;△&quot;#,##0&quot; &quot;"/>
    <numFmt numFmtId="185" formatCode="#,##0_ "/>
    <numFmt numFmtId="186" formatCode="0&quot;年度&quot;"/>
    <numFmt numFmtId="187" formatCode="#,##0.0_ "/>
    <numFmt numFmtId="188" formatCode="&quot;　　&quot;00&quot;年&quot;&quot;度&quot;"/>
    <numFmt numFmtId="189" formatCode="#,##0_);\(#,##0\)"/>
    <numFmt numFmtId="190" formatCode="#,##0.0_);[Red]\(#,##0.0\)"/>
    <numFmt numFmtId="191" formatCode="#,##0.0_);\(#,##0.0\)"/>
    <numFmt numFmtId="192" formatCode="\(#,###\)"/>
    <numFmt numFmtId="193" formatCode="&quot;　　&quot;00&quot;年&quot;"/>
    <numFmt numFmtId="194" formatCode="#,###"/>
    <numFmt numFmtId="195" formatCode="&quot;　　  　 &quot;0&quot;月&quot;"/>
    <numFmt numFmtId="196" formatCode="&quot;　　  　&quot;0&quot;月&quot;"/>
    <numFmt numFmtId="197" formatCode="&quot;　　&quot;\ 0&quot;年&quot;&quot;度&quot;"/>
    <numFmt numFmtId="198" formatCode="#,##0&quot;　&quot;;&quot;△&quot;#,##0&quot;　&quot;"/>
  </numFmts>
  <fonts count="3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name val="B 太ミン A101"/>
      <family val="3"/>
      <charset val="128"/>
    </font>
    <font>
      <sz val="6"/>
      <name val="ＭＳ Ｐ明朝"/>
      <family val="1"/>
      <charset val="128"/>
    </font>
    <font>
      <b/>
      <sz val="9"/>
      <color theme="1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BIZ UDゴシック"/>
      <family val="3"/>
      <charset val="128"/>
    </font>
    <font>
      <sz val="9.5"/>
      <name val="ＭＳ Ｐゴシック"/>
      <family val="3"/>
      <charset val="128"/>
    </font>
    <font>
      <sz val="7.5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2" borderId="0"/>
    <xf numFmtId="0" fontId="1" fillId="4" borderId="0"/>
    <xf numFmtId="0" fontId="1" fillId="4" borderId="0"/>
    <xf numFmtId="0" fontId="1" fillId="2" borderId="0"/>
  </cellStyleXfs>
  <cellXfs count="575">
    <xf numFmtId="0" fontId="0" fillId="0" borderId="0" xfId="0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177" fontId="6" fillId="0" borderId="2" xfId="0" applyNumberFormat="1" applyFont="1" applyBorder="1" applyAlignment="1">
      <alignment horizontal="distributed" vertical="center" justifyLastLine="1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centerContinuous" vertical="center"/>
    </xf>
    <xf numFmtId="178" fontId="6" fillId="0" borderId="4" xfId="0" applyNumberFormat="1" applyFont="1" applyBorder="1" applyAlignment="1">
      <alignment horizontal="left" vertical="center"/>
    </xf>
    <xf numFmtId="179" fontId="6" fillId="0" borderId="9" xfId="0" applyNumberFormat="1" applyFont="1" applyBorder="1" applyAlignment="1">
      <alignment horizontal="right" vertical="center" indent="3"/>
    </xf>
    <xf numFmtId="180" fontId="6" fillId="0" borderId="3" xfId="0" applyNumberFormat="1" applyFont="1" applyBorder="1" applyAlignment="1">
      <alignment horizontal="right" vertical="center" indent="3"/>
    </xf>
    <xf numFmtId="179" fontId="6" fillId="0" borderId="9" xfId="0" applyNumberFormat="1" applyFont="1" applyBorder="1" applyAlignment="1" applyProtection="1">
      <alignment horizontal="right" vertical="center" indent="3"/>
      <protection locked="0"/>
    </xf>
    <xf numFmtId="180" fontId="6" fillId="0" borderId="3" xfId="0" applyNumberFormat="1" applyFont="1" applyBorder="1" applyAlignment="1" applyProtection="1">
      <alignment horizontal="right" vertical="center" indent="3"/>
      <protection locked="0"/>
    </xf>
    <xf numFmtId="178" fontId="6" fillId="0" borderId="5" xfId="0" applyNumberFormat="1" applyFont="1" applyBorder="1" applyAlignment="1">
      <alignment horizontal="centerContinuous" vertical="center"/>
    </xf>
    <xf numFmtId="178" fontId="6" fillId="0" borderId="11" xfId="0" applyNumberFormat="1" applyFont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177" fontId="6" fillId="0" borderId="0" xfId="0" applyNumberFormat="1" applyFont="1" applyAlignment="1">
      <alignment horizontal="right" vertical="center"/>
    </xf>
    <xf numFmtId="0" fontId="7" fillId="0" borderId="0" xfId="2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7" fontId="10" fillId="0" borderId="2" xfId="0" applyNumberFormat="1" applyFont="1" applyBorder="1" applyAlignment="1">
      <alignment horizontal="distributed" vertical="center" justifyLastLine="1"/>
    </xf>
    <xf numFmtId="177" fontId="11" fillId="0" borderId="2" xfId="0" applyNumberFormat="1" applyFont="1" applyBorder="1" applyAlignment="1">
      <alignment vertical="center"/>
    </xf>
    <xf numFmtId="178" fontId="6" fillId="0" borderId="0" xfId="0" applyNumberFormat="1" applyFont="1" applyAlignment="1">
      <alignment horizontal="right" vertical="center"/>
    </xf>
    <xf numFmtId="41" fontId="10" fillId="0" borderId="9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 applyProtection="1">
      <alignment vertical="center"/>
      <protection locked="0"/>
    </xf>
    <xf numFmtId="41" fontId="6" fillId="0" borderId="3" xfId="0" applyNumberFormat="1" applyFont="1" applyBorder="1" applyAlignment="1" applyProtection="1">
      <alignment horizontal="right" vertical="center"/>
      <protection locked="0"/>
    </xf>
    <xf numFmtId="41" fontId="6" fillId="0" borderId="9" xfId="0" applyNumberFormat="1" applyFont="1" applyBorder="1" applyAlignment="1" applyProtection="1">
      <alignment vertical="center"/>
      <protection locked="0"/>
    </xf>
    <xf numFmtId="178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6" fillId="0" borderId="8" xfId="0" applyNumberFormat="1" applyFont="1" applyBorder="1" applyAlignment="1">
      <alignment horizontal="distributed" vertical="center" justifyLastLine="1"/>
    </xf>
    <xf numFmtId="177" fontId="6" fillId="0" borderId="6" xfId="0" applyNumberFormat="1" applyFont="1" applyBorder="1" applyAlignment="1">
      <alignment horizontal="distributed" vertical="center" justifyLastLine="1"/>
    </xf>
    <xf numFmtId="177" fontId="6" fillId="0" borderId="6" xfId="0" applyNumberFormat="1" applyFont="1" applyBorder="1" applyAlignment="1">
      <alignment horizontal="distributed" vertical="center" wrapText="1" justifyLastLine="1"/>
    </xf>
    <xf numFmtId="176" fontId="10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 applyProtection="1">
      <alignment vertical="center"/>
      <protection locked="0"/>
    </xf>
    <xf numFmtId="179" fontId="6" fillId="0" borderId="8" xfId="0" applyNumberFormat="1" applyFont="1" applyBorder="1" applyAlignment="1" applyProtection="1">
      <alignment horizontal="right" vertical="center" indent="3"/>
      <protection locked="0"/>
    </xf>
    <xf numFmtId="180" fontId="6" fillId="0" borderId="6" xfId="0" applyNumberFormat="1" applyFont="1" applyBorder="1" applyAlignment="1" applyProtection="1">
      <alignment horizontal="right" vertical="center" indent="3"/>
      <protection locked="0"/>
    </xf>
    <xf numFmtId="41" fontId="10" fillId="0" borderId="8" xfId="0" applyNumberFormat="1" applyFont="1" applyBorder="1" applyAlignment="1">
      <alignment vertical="center"/>
    </xf>
    <xf numFmtId="41" fontId="6" fillId="0" borderId="6" xfId="0" applyNumberFormat="1" applyFont="1" applyBorder="1" applyAlignment="1" applyProtection="1">
      <alignment vertical="center"/>
      <protection locked="0"/>
    </xf>
    <xf numFmtId="41" fontId="6" fillId="0" borderId="6" xfId="0" applyNumberFormat="1" applyFont="1" applyBorder="1" applyAlignment="1" applyProtection="1">
      <alignment horizontal="right" vertical="center"/>
      <protection locked="0"/>
    </xf>
    <xf numFmtId="41" fontId="6" fillId="0" borderId="8" xfId="0" applyNumberFormat="1" applyFont="1" applyBorder="1" applyAlignment="1" applyProtection="1">
      <alignment vertical="center"/>
      <protection locked="0"/>
    </xf>
    <xf numFmtId="41" fontId="6" fillId="0" borderId="6" xfId="0" applyNumberFormat="1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176" fontId="6" fillId="0" borderId="6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177" fontId="6" fillId="0" borderId="5" xfId="0" applyNumberFormat="1" applyFont="1" applyBorder="1" applyAlignment="1">
      <alignment horizontal="right" vertical="center"/>
    </xf>
    <xf numFmtId="181" fontId="6" fillId="0" borderId="6" xfId="0" applyNumberFormat="1" applyFont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distributed" vertical="center" justifyLastLine="1"/>
    </xf>
    <xf numFmtId="177" fontId="6" fillId="0" borderId="3" xfId="0" applyNumberFormat="1" applyFont="1" applyBorder="1" applyAlignment="1">
      <alignment horizontal="distributed" vertical="center" justifyLastLine="1"/>
    </xf>
    <xf numFmtId="177" fontId="6" fillId="0" borderId="2" xfId="0" applyNumberFormat="1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/>
    </xf>
    <xf numFmtId="0" fontId="5" fillId="0" borderId="0" xfId="0" applyFont="1"/>
    <xf numFmtId="182" fontId="6" fillId="0" borderId="0" xfId="0" applyNumberFormat="1" applyFont="1" applyAlignment="1">
      <alignment vertical="center"/>
    </xf>
    <xf numFmtId="182" fontId="6" fillId="0" borderId="0" xfId="3" applyNumberFormat="1" applyFont="1" applyFill="1" applyAlignment="1">
      <alignment vertical="center"/>
    </xf>
    <xf numFmtId="182" fontId="6" fillId="0" borderId="0" xfId="2" applyNumberFormat="1" applyFont="1" applyFill="1" applyAlignment="1">
      <alignment vertical="center"/>
    </xf>
    <xf numFmtId="183" fontId="6" fillId="0" borderId="11" xfId="2" applyNumberFormat="1" applyFont="1" applyFill="1" applyBorder="1" applyAlignment="1">
      <alignment horizontal="left" vertical="center"/>
    </xf>
    <xf numFmtId="182" fontId="6" fillId="0" borderId="5" xfId="2" applyNumberFormat="1" applyFont="1" applyFill="1" applyBorder="1" applyAlignment="1">
      <alignment horizontal="right" vertical="center"/>
    </xf>
    <xf numFmtId="176" fontId="13" fillId="5" borderId="3" xfId="3" applyNumberFormat="1" applyFont="1" applyFill="1" applyBorder="1" applyAlignment="1" applyProtection="1">
      <alignment vertical="center"/>
      <protection locked="0"/>
    </xf>
    <xf numFmtId="176" fontId="14" fillId="5" borderId="3" xfId="3" applyNumberFormat="1" applyFont="1" applyFill="1" applyBorder="1" applyAlignment="1">
      <alignment horizontal="right" vertical="center"/>
    </xf>
    <xf numFmtId="183" fontId="6" fillId="0" borderId="4" xfId="2" applyNumberFormat="1" applyFont="1" applyFill="1" applyBorder="1" applyAlignment="1">
      <alignment horizontal="left" vertical="center"/>
    </xf>
    <xf numFmtId="182" fontId="6" fillId="0" borderId="0" xfId="2" applyNumberFormat="1" applyFont="1" applyFill="1" applyAlignment="1">
      <alignment horizontal="right" vertical="center"/>
    </xf>
    <xf numFmtId="176" fontId="6" fillId="0" borderId="3" xfId="3" applyNumberFormat="1" applyFont="1" applyFill="1" applyBorder="1" applyAlignment="1" applyProtection="1">
      <alignment vertical="center"/>
      <protection locked="0"/>
    </xf>
    <xf numFmtId="176" fontId="10" fillId="0" borderId="3" xfId="3" applyNumberFormat="1" applyFont="1" applyFill="1" applyBorder="1" applyAlignment="1">
      <alignment horizontal="right" vertical="center"/>
    </xf>
    <xf numFmtId="176" fontId="6" fillId="0" borderId="3" xfId="3" applyNumberFormat="1" applyFont="1" applyFill="1" applyBorder="1" applyAlignment="1">
      <alignment vertical="center"/>
    </xf>
    <xf numFmtId="182" fontId="6" fillId="0" borderId="2" xfId="3" applyNumberFormat="1" applyFont="1" applyFill="1" applyBorder="1" applyAlignment="1">
      <alignment horizontal="distributed" vertical="center" justifyLastLine="1"/>
    </xf>
    <xf numFmtId="182" fontId="10" fillId="0" borderId="2" xfId="3" applyNumberFormat="1" applyFont="1" applyFill="1" applyBorder="1" applyAlignment="1">
      <alignment horizontal="distributed" vertical="center" justifyLastLine="1"/>
    </xf>
    <xf numFmtId="182" fontId="7" fillId="0" borderId="0" xfId="3" applyNumberFormat="1" applyFont="1" applyFill="1" applyAlignment="1">
      <alignment vertical="center"/>
    </xf>
    <xf numFmtId="182" fontId="7" fillId="0" borderId="0" xfId="2" applyNumberFormat="1" applyFont="1" applyFill="1" applyAlignment="1">
      <alignment horizontal="centerContinuous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6" fillId="0" borderId="6" xfId="3" applyNumberFormat="1" applyFont="1" applyFill="1" applyBorder="1" applyAlignment="1" applyProtection="1">
      <alignment vertical="center"/>
      <protection locked="0"/>
    </xf>
    <xf numFmtId="181" fontId="13" fillId="0" borderId="6" xfId="3" applyNumberFormat="1" applyFont="1" applyFill="1" applyBorder="1" applyAlignment="1">
      <alignment horizontal="right" vertical="center" indent="1"/>
    </xf>
    <xf numFmtId="182" fontId="6" fillId="0" borderId="5" xfId="2" applyNumberFormat="1" applyFont="1" applyFill="1" applyBorder="1" applyAlignment="1">
      <alignment horizontal="centerContinuous" vertical="center"/>
    </xf>
    <xf numFmtId="182" fontId="13" fillId="0" borderId="13" xfId="3" applyNumberFormat="1" applyFont="1" applyFill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182" fontId="6" fillId="0" borderId="0" xfId="3" applyNumberFormat="1" applyFont="1" applyFill="1" applyAlignment="1" applyProtection="1">
      <alignment vertical="center"/>
      <protection locked="0"/>
    </xf>
    <xf numFmtId="182" fontId="6" fillId="0" borderId="0" xfId="2" applyNumberFormat="1" applyFont="1" applyFill="1" applyAlignment="1" applyProtection="1">
      <alignment vertical="center"/>
      <protection locked="0"/>
    </xf>
    <xf numFmtId="182" fontId="6" fillId="0" borderId="0" xfId="3" applyNumberFormat="1" applyFont="1" applyFill="1" applyAlignment="1">
      <alignment horizontal="right" vertical="center"/>
    </xf>
    <xf numFmtId="176" fontId="6" fillId="0" borderId="3" xfId="3" applyNumberFormat="1" applyFont="1" applyFill="1" applyBorder="1" applyAlignment="1" applyProtection="1">
      <alignment horizontal="right" vertical="center" wrapText="1" indent="1"/>
      <protection locked="0"/>
    </xf>
    <xf numFmtId="176" fontId="6" fillId="0" borderId="3" xfId="3" applyNumberFormat="1" applyFont="1" applyFill="1" applyBorder="1" applyAlignment="1">
      <alignment horizontal="right" vertical="center" wrapText="1" indent="1"/>
    </xf>
    <xf numFmtId="181" fontId="6" fillId="0" borderId="6" xfId="3" applyNumberFormat="1" applyFont="1" applyFill="1" applyBorder="1" applyAlignment="1">
      <alignment horizontal="right" vertical="center" indent="1"/>
    </xf>
    <xf numFmtId="182" fontId="6" fillId="0" borderId="13" xfId="3" applyNumberFormat="1" applyFont="1" applyFill="1" applyBorder="1" applyAlignment="1">
      <alignment horizontal="distributed" vertical="center" justifyLastLine="1"/>
    </xf>
    <xf numFmtId="182" fontId="6" fillId="0" borderId="0" xfId="2" applyNumberFormat="1" applyFont="1" applyFill="1" applyAlignment="1">
      <alignment horizontal="centerContinuous" vertical="center"/>
    </xf>
    <xf numFmtId="177" fontId="13" fillId="0" borderId="0" xfId="0" applyNumberFormat="1" applyFont="1" applyAlignment="1">
      <alignment horizontal="right" vertical="center"/>
    </xf>
    <xf numFmtId="178" fontId="13" fillId="0" borderId="4" xfId="0" applyNumberFormat="1" applyFont="1" applyBorder="1" applyAlignment="1">
      <alignment horizontal="left" vertical="center"/>
    </xf>
    <xf numFmtId="176" fontId="13" fillId="0" borderId="3" xfId="3" applyNumberFormat="1" applyFont="1" applyFill="1" applyBorder="1" applyAlignment="1" applyProtection="1">
      <alignment horizontal="right" vertical="center" wrapText="1" indent="1"/>
      <protection locked="0"/>
    </xf>
    <xf numFmtId="178" fontId="13" fillId="0" borderId="11" xfId="0" applyNumberFormat="1" applyFont="1" applyBorder="1" applyAlignment="1">
      <alignment horizontal="left" vertical="center"/>
    </xf>
    <xf numFmtId="176" fontId="13" fillId="0" borderId="6" xfId="3" applyNumberFormat="1" applyFont="1" applyFill="1" applyBorder="1" applyAlignment="1" applyProtection="1">
      <alignment horizontal="right" vertical="center" wrapText="1" indent="1"/>
      <protection locked="0"/>
    </xf>
    <xf numFmtId="176" fontId="6" fillId="0" borderId="3" xfId="0" applyNumberFormat="1" applyFont="1" applyBorder="1" applyAlignment="1">
      <alignment horizontal="right" vertical="center" indent="1"/>
    </xf>
    <xf numFmtId="176" fontId="6" fillId="0" borderId="3" xfId="0" applyNumberFormat="1" applyFont="1" applyBorder="1" applyAlignment="1" applyProtection="1">
      <alignment horizontal="right" vertical="center" indent="1"/>
      <protection locked="0"/>
    </xf>
    <xf numFmtId="176" fontId="13" fillId="0" borderId="3" xfId="0" applyNumberFormat="1" applyFont="1" applyBorder="1" applyAlignment="1" applyProtection="1">
      <alignment horizontal="right" vertical="center" indent="1"/>
      <protection locked="0"/>
    </xf>
    <xf numFmtId="176" fontId="13" fillId="0" borderId="6" xfId="0" applyNumberFormat="1" applyFont="1" applyBorder="1" applyAlignment="1" applyProtection="1">
      <alignment horizontal="right" vertical="center" indent="1"/>
      <protection locked="0"/>
    </xf>
    <xf numFmtId="184" fontId="7" fillId="0" borderId="0" xfId="4" applyNumberFormat="1" applyFont="1" applyFill="1" applyAlignment="1">
      <alignment horizontal="right" vertical="center"/>
    </xf>
    <xf numFmtId="41" fontId="7" fillId="0" borderId="6" xfId="0" applyNumberFormat="1" applyFont="1" applyBorder="1" applyAlignment="1" applyProtection="1">
      <alignment horizontal="right" vertical="center"/>
      <protection locked="0"/>
    </xf>
    <xf numFmtId="41" fontId="7" fillId="0" borderId="6" xfId="0" applyNumberFormat="1" applyFont="1" applyBorder="1" applyAlignment="1">
      <alignment horizontal="right" vertical="center"/>
    </xf>
    <xf numFmtId="38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/>
    </xf>
    <xf numFmtId="41" fontId="7" fillId="0" borderId="14" xfId="0" applyNumberFormat="1" applyFont="1" applyBorder="1" applyAlignment="1" applyProtection="1">
      <alignment horizontal="right" vertical="center"/>
      <protection locked="0"/>
    </xf>
    <xf numFmtId="41" fontId="7" fillId="0" borderId="14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7" xfId="0" applyFont="1" applyBorder="1" applyAlignment="1">
      <alignment vertical="center"/>
    </xf>
    <xf numFmtId="0" fontId="7" fillId="0" borderId="16" xfId="0" applyFont="1" applyBorder="1" applyAlignment="1">
      <alignment horizontal="distributed" vertical="center"/>
    </xf>
    <xf numFmtId="38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41" fontId="7" fillId="0" borderId="6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3" xfId="0" applyNumberFormat="1" applyFont="1" applyBorder="1" applyAlignment="1" applyProtection="1">
      <alignment vertical="center"/>
      <protection locked="0"/>
    </xf>
    <xf numFmtId="41" fontId="7" fillId="0" borderId="3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1" fontId="7" fillId="0" borderId="14" xfId="0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41" fontId="18" fillId="0" borderId="17" xfId="0" applyNumberFormat="1" applyFont="1" applyBorder="1" applyAlignment="1">
      <alignment vertical="center"/>
    </xf>
    <xf numFmtId="38" fontId="18" fillId="0" borderId="18" xfId="0" applyNumberFormat="1" applyFont="1" applyBorder="1" applyAlignment="1">
      <alignment horizontal="right" vertical="center"/>
    </xf>
    <xf numFmtId="0" fontId="18" fillId="0" borderId="0" xfId="0" applyFont="1" applyAlignment="1">
      <alignment horizontal="distributed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/>
    </xf>
    <xf numFmtId="41" fontId="18" fillId="0" borderId="14" xfId="0" applyNumberFormat="1" applyFont="1" applyBorder="1" applyAlignment="1">
      <alignment vertical="center"/>
    </xf>
    <xf numFmtId="38" fontId="18" fillId="0" borderId="15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distributed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41" fontId="17" fillId="0" borderId="14" xfId="0" applyNumberFormat="1" applyFont="1" applyBorder="1" applyAlignment="1">
      <alignment vertical="center"/>
    </xf>
    <xf numFmtId="41" fontId="17" fillId="0" borderId="17" xfId="0" applyNumberFormat="1" applyFont="1" applyBorder="1" applyAlignment="1">
      <alignment vertical="center"/>
    </xf>
    <xf numFmtId="41" fontId="11" fillId="0" borderId="14" xfId="0" applyNumberFormat="1" applyFont="1" applyBorder="1" applyAlignment="1" applyProtection="1">
      <alignment horizontal="right" vertical="center"/>
      <protection locked="0"/>
    </xf>
    <xf numFmtId="41" fontId="11" fillId="0" borderId="6" xfId="0" applyNumberFormat="1" applyFont="1" applyBorder="1" applyAlignment="1" applyProtection="1">
      <alignment horizontal="right" vertical="center"/>
      <protection locked="0"/>
    </xf>
    <xf numFmtId="41" fontId="11" fillId="0" borderId="14" xfId="0" applyNumberFormat="1" applyFont="1" applyBorder="1" applyAlignment="1" applyProtection="1">
      <alignment vertical="center"/>
      <protection locked="0"/>
    </xf>
    <xf numFmtId="41" fontId="11" fillId="0" borderId="3" xfId="0" applyNumberFormat="1" applyFont="1" applyBorder="1" applyAlignment="1" applyProtection="1">
      <alignment vertical="center"/>
      <protection locked="0"/>
    </xf>
    <xf numFmtId="177" fontId="6" fillId="5" borderId="0" xfId="0" applyNumberFormat="1" applyFont="1" applyFill="1" applyAlignment="1" applyProtection="1">
      <alignment vertical="center" wrapText="1"/>
      <protection locked="0"/>
    </xf>
    <xf numFmtId="185" fontId="6" fillId="5" borderId="3" xfId="0" applyNumberFormat="1" applyFont="1" applyFill="1" applyBorder="1" applyAlignment="1" applyProtection="1">
      <alignment vertical="center"/>
      <protection locked="0"/>
    </xf>
    <xf numFmtId="185" fontId="6" fillId="0" borderId="3" xfId="0" applyNumberFormat="1" applyFont="1" applyBorder="1" applyAlignment="1" applyProtection="1">
      <alignment vertical="center"/>
      <protection locked="0"/>
    </xf>
    <xf numFmtId="185" fontId="6" fillId="0" borderId="3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vertical="center"/>
    </xf>
    <xf numFmtId="0" fontId="6" fillId="0" borderId="5" xfId="2" applyFont="1" applyFill="1" applyBorder="1" applyAlignment="1">
      <alignment horizontal="centerContinuous" vertical="center"/>
    </xf>
    <xf numFmtId="177" fontId="6" fillId="0" borderId="13" xfId="0" applyNumberFormat="1" applyFont="1" applyBorder="1" applyAlignment="1">
      <alignment horizontal="distributed" vertical="center" justifyLastLine="1"/>
    </xf>
    <xf numFmtId="0" fontId="6" fillId="5" borderId="0" xfId="0" applyFont="1" applyFill="1" applyAlignment="1" applyProtection="1">
      <alignment vertical="center"/>
      <protection locked="0"/>
    </xf>
    <xf numFmtId="185" fontId="6" fillId="0" borderId="6" xfId="0" applyNumberFormat="1" applyFont="1" applyBorder="1" applyAlignment="1" applyProtection="1">
      <alignment vertical="center"/>
      <protection locked="0"/>
    </xf>
    <xf numFmtId="0" fontId="6" fillId="0" borderId="0" xfId="2" applyFont="1" applyFill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177" fontId="21" fillId="0" borderId="19" xfId="0" applyNumberFormat="1" applyFont="1" applyBorder="1" applyAlignment="1">
      <alignment horizontal="center" vertical="center" wrapText="1" justifyLastLine="1"/>
    </xf>
    <xf numFmtId="186" fontId="6" fillId="0" borderId="4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 applyProtection="1">
      <alignment vertical="center"/>
      <protection locked="0"/>
    </xf>
    <xf numFmtId="176" fontId="6" fillId="5" borderId="9" xfId="0" applyNumberFormat="1" applyFont="1" applyFill="1" applyBorder="1" applyAlignment="1" applyProtection="1">
      <alignment vertical="center"/>
      <protection locked="0"/>
    </xf>
    <xf numFmtId="176" fontId="6" fillId="5" borderId="9" xfId="0" applyNumberFormat="1" applyFont="1" applyFill="1" applyBorder="1" applyAlignment="1">
      <alignment vertical="center"/>
    </xf>
    <xf numFmtId="176" fontId="6" fillId="5" borderId="9" xfId="0" applyNumberFormat="1" applyFont="1" applyFill="1" applyBorder="1" applyAlignment="1" applyProtection="1">
      <alignment horizontal="right" vertical="center"/>
      <protection locked="0"/>
    </xf>
    <xf numFmtId="176" fontId="6" fillId="5" borderId="3" xfId="0" applyNumberFormat="1" applyFont="1" applyFill="1" applyBorder="1" applyAlignment="1" applyProtection="1">
      <alignment vertical="center"/>
      <protection locked="0"/>
    </xf>
    <xf numFmtId="186" fontId="6" fillId="0" borderId="11" xfId="0" applyNumberFormat="1" applyFont="1" applyBorder="1" applyAlignment="1">
      <alignment horizontal="left" vertical="center"/>
    </xf>
    <xf numFmtId="0" fontId="12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Alignment="1">
      <alignment vertical="center"/>
    </xf>
    <xf numFmtId="177" fontId="6" fillId="5" borderId="0" xfId="0" applyNumberFormat="1" applyFont="1" applyFill="1" applyAlignment="1" applyProtection="1">
      <alignment horizontal="right" vertical="center"/>
      <protection locked="0"/>
    </xf>
    <xf numFmtId="0" fontId="6" fillId="0" borderId="0" xfId="2" applyFont="1" applyFill="1" applyAlignment="1">
      <alignment vertical="top"/>
    </xf>
    <xf numFmtId="176" fontId="12" fillId="0" borderId="0" xfId="0" applyNumberFormat="1" applyFont="1"/>
    <xf numFmtId="185" fontId="6" fillId="0" borderId="9" xfId="0" applyNumberFormat="1" applyFont="1" applyBorder="1" applyAlignment="1" applyProtection="1">
      <alignment vertical="center"/>
      <protection locked="0"/>
    </xf>
    <xf numFmtId="187" fontId="6" fillId="0" borderId="9" xfId="0" applyNumberFormat="1" applyFont="1" applyBorder="1" applyAlignment="1" applyProtection="1">
      <alignment vertical="center"/>
      <protection locked="0"/>
    </xf>
    <xf numFmtId="187" fontId="6" fillId="0" borderId="3" xfId="0" applyNumberFormat="1" applyFont="1" applyBorder="1" applyAlignment="1" applyProtection="1">
      <alignment vertical="center"/>
      <protection locked="0"/>
    </xf>
    <xf numFmtId="185" fontId="6" fillId="5" borderId="9" xfId="0" applyNumberFormat="1" applyFont="1" applyFill="1" applyBorder="1" applyAlignment="1" applyProtection="1">
      <alignment vertical="center"/>
      <protection locked="0"/>
    </xf>
    <xf numFmtId="187" fontId="6" fillId="5" borderId="9" xfId="0" applyNumberFormat="1" applyFont="1" applyFill="1" applyBorder="1" applyAlignment="1" applyProtection="1">
      <alignment vertical="center"/>
      <protection locked="0"/>
    </xf>
    <xf numFmtId="187" fontId="6" fillId="5" borderId="3" xfId="0" applyNumberFormat="1" applyFont="1" applyFill="1" applyBorder="1" applyAlignment="1" applyProtection="1">
      <alignment vertical="center"/>
      <protection locked="0"/>
    </xf>
    <xf numFmtId="177" fontId="5" fillId="0" borderId="0" xfId="5" applyNumberFormat="1" applyFont="1" applyFill="1" applyAlignment="1">
      <alignment vertical="center"/>
    </xf>
    <xf numFmtId="177" fontId="5" fillId="0" borderId="0" xfId="5" applyNumberFormat="1" applyFont="1" applyFill="1" applyAlignment="1">
      <alignment horizontal="centerContinuous" vertical="center"/>
    </xf>
    <xf numFmtId="177" fontId="7" fillId="0" borderId="0" xfId="5" applyNumberFormat="1" applyFont="1" applyFill="1" applyAlignment="1">
      <alignment vertical="center"/>
    </xf>
    <xf numFmtId="184" fontId="7" fillId="0" borderId="0" xfId="5" applyNumberFormat="1" applyFont="1" applyFill="1" applyAlignment="1">
      <alignment horizontal="right" vertical="center"/>
    </xf>
    <xf numFmtId="177" fontId="6" fillId="0" borderId="0" xfId="5" applyNumberFormat="1" applyFont="1" applyFill="1" applyAlignment="1">
      <alignment vertical="center"/>
    </xf>
    <xf numFmtId="177" fontId="7" fillId="0" borderId="2" xfId="5" applyNumberFormat="1" applyFont="1" applyFill="1" applyBorder="1" applyAlignment="1">
      <alignment horizontal="distributed" vertical="center" justifyLastLine="1"/>
    </xf>
    <xf numFmtId="177" fontId="21" fillId="0" borderId="0" xfId="5" applyNumberFormat="1" applyFont="1" applyFill="1" applyAlignment="1">
      <alignment vertical="center"/>
    </xf>
    <xf numFmtId="177" fontId="21" fillId="0" borderId="0" xfId="5" applyNumberFormat="1" applyFont="1" applyFill="1" applyAlignment="1">
      <alignment horizontal="center" vertical="center"/>
    </xf>
    <xf numFmtId="188" fontId="7" fillId="0" borderId="0" xfId="5" applyNumberFormat="1" applyFont="1" applyFill="1" applyAlignment="1">
      <alignment horizontal="center" vertical="center"/>
    </xf>
    <xf numFmtId="177" fontId="7" fillId="0" borderId="0" xfId="5" applyNumberFormat="1" applyFont="1" applyFill="1" applyAlignment="1">
      <alignment horizontal="center" vertical="center"/>
    </xf>
    <xf numFmtId="176" fontId="22" fillId="0" borderId="9" xfId="5" applyNumberFormat="1" applyFont="1" applyFill="1" applyBorder="1" applyAlignment="1" applyProtection="1">
      <alignment vertical="center"/>
      <protection locked="0"/>
    </xf>
    <xf numFmtId="176" fontId="22" fillId="0" borderId="3" xfId="5" applyNumberFormat="1" applyFont="1" applyFill="1" applyBorder="1" applyAlignment="1" applyProtection="1">
      <alignment vertical="center"/>
      <protection locked="0"/>
    </xf>
    <xf numFmtId="188" fontId="7" fillId="0" borderId="0" xfId="5" applyNumberFormat="1" applyFont="1" applyFill="1" applyAlignment="1">
      <alignment vertical="center"/>
    </xf>
    <xf numFmtId="188" fontId="7" fillId="0" borderId="5" xfId="5" applyNumberFormat="1" applyFont="1" applyFill="1" applyBorder="1" applyAlignment="1">
      <alignment vertical="center"/>
    </xf>
    <xf numFmtId="177" fontId="7" fillId="0" borderId="5" xfId="5" applyNumberFormat="1" applyFont="1" applyFill="1" applyBorder="1" applyAlignment="1">
      <alignment horizontal="center" vertical="center"/>
    </xf>
    <xf numFmtId="177" fontId="21" fillId="0" borderId="0" xfId="0" applyNumberFormat="1" applyFont="1" applyAlignment="1">
      <alignment vertical="center"/>
    </xf>
    <xf numFmtId="177" fontId="7" fillId="0" borderId="0" xfId="5" applyNumberFormat="1" applyFont="1" applyFill="1" applyAlignment="1">
      <alignment horizontal="right" vertical="center"/>
    </xf>
    <xf numFmtId="184" fontId="6" fillId="0" borderId="0" xfId="5" applyNumberFormat="1" applyFont="1" applyFill="1" applyAlignment="1">
      <alignment vertical="center"/>
    </xf>
    <xf numFmtId="184" fontId="6" fillId="0" borderId="0" xfId="5" applyNumberFormat="1" applyFont="1" applyFill="1" applyAlignment="1">
      <alignment horizontal="centerContinuous" vertical="center"/>
    </xf>
    <xf numFmtId="184" fontId="7" fillId="0" borderId="0" xfId="5" applyNumberFormat="1" applyFont="1" applyFill="1" applyAlignment="1">
      <alignment vertical="center"/>
    </xf>
    <xf numFmtId="184" fontId="7" fillId="0" borderId="2" xfId="5" applyNumberFormat="1" applyFont="1" applyFill="1" applyBorder="1" applyAlignment="1">
      <alignment horizontal="distributed" vertical="center" justifyLastLine="1"/>
    </xf>
    <xf numFmtId="184" fontId="7" fillId="0" borderId="13" xfId="5" applyNumberFormat="1" applyFont="1" applyFill="1" applyBorder="1" applyAlignment="1">
      <alignment horizontal="distributed" vertical="center" justifyLastLine="1"/>
    </xf>
    <xf numFmtId="184" fontId="7" fillId="0" borderId="0" xfId="5" applyNumberFormat="1" applyFont="1" applyFill="1" applyAlignment="1">
      <alignment horizontal="center" vertical="center"/>
    </xf>
    <xf numFmtId="176" fontId="22" fillId="0" borderId="0" xfId="5" applyNumberFormat="1" applyFont="1" applyFill="1" applyAlignment="1" applyProtection="1">
      <alignment vertical="center"/>
      <protection locked="0"/>
    </xf>
    <xf numFmtId="184" fontId="21" fillId="0" borderId="0" xfId="5" applyNumberFormat="1" applyFont="1" applyFill="1" applyAlignment="1">
      <alignment vertical="center"/>
    </xf>
    <xf numFmtId="176" fontId="22" fillId="0" borderId="9" xfId="5" applyNumberFormat="1" applyFont="1" applyFill="1" applyBorder="1" applyAlignment="1">
      <alignment vertical="center"/>
    </xf>
    <xf numFmtId="176" fontId="22" fillId="0" borderId="0" xfId="5" applyNumberFormat="1" applyFont="1" applyFill="1" applyAlignment="1">
      <alignment vertical="center"/>
    </xf>
    <xf numFmtId="184" fontId="7" fillId="0" borderId="5" xfId="5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Continuous" vertical="center"/>
    </xf>
    <xf numFmtId="177" fontId="6" fillId="0" borderId="0" xfId="5" applyNumberFormat="1" applyFont="1" applyFill="1" applyAlignment="1">
      <alignment horizontal="centerContinuous" vertical="center"/>
    </xf>
    <xf numFmtId="177" fontId="10" fillId="0" borderId="2" xfId="5" applyNumberFormat="1" applyFont="1" applyFill="1" applyBorder="1" applyAlignment="1">
      <alignment horizontal="distributed" vertical="center" justifyLastLine="1"/>
    </xf>
    <xf numFmtId="177" fontId="6" fillId="0" borderId="2" xfId="5" applyNumberFormat="1" applyFont="1" applyFill="1" applyBorder="1" applyAlignment="1">
      <alignment horizontal="distributed" vertical="center" justifyLastLine="1"/>
    </xf>
    <xf numFmtId="178" fontId="6" fillId="0" borderId="4" xfId="0" applyNumberFormat="1" applyFont="1" applyBorder="1" applyAlignment="1">
      <alignment horizontal="left" vertical="center" shrinkToFit="1"/>
    </xf>
    <xf numFmtId="176" fontId="10" fillId="0" borderId="3" xfId="5" applyNumberFormat="1" applyFont="1" applyFill="1" applyBorder="1" applyAlignment="1">
      <alignment vertical="center"/>
    </xf>
    <xf numFmtId="176" fontId="6" fillId="0" borderId="3" xfId="5" applyNumberFormat="1" applyFont="1" applyFill="1" applyBorder="1" applyAlignment="1">
      <alignment vertical="center"/>
    </xf>
    <xf numFmtId="41" fontId="6" fillId="0" borderId="3" xfId="5" applyNumberFormat="1" applyFont="1" applyFill="1" applyBorder="1" applyAlignment="1">
      <alignment horizontal="right" vertical="center"/>
    </xf>
    <xf numFmtId="176" fontId="6" fillId="0" borderId="3" xfId="5" applyNumberFormat="1" applyFont="1" applyFill="1" applyBorder="1" applyAlignment="1" applyProtection="1">
      <alignment vertical="center"/>
      <protection locked="0"/>
    </xf>
    <xf numFmtId="41" fontId="6" fillId="0" borderId="3" xfId="5" applyNumberFormat="1" applyFont="1" applyFill="1" applyBorder="1" applyAlignment="1" applyProtection="1">
      <alignment horizontal="right" vertical="center"/>
      <protection locked="0"/>
    </xf>
    <xf numFmtId="41" fontId="6" fillId="0" borderId="9" xfId="5" applyNumberFormat="1" applyFont="1" applyFill="1" applyBorder="1" applyAlignment="1" applyProtection="1">
      <alignment horizontal="right" vertical="center"/>
      <protection locked="0"/>
    </xf>
    <xf numFmtId="178" fontId="6" fillId="0" borderId="11" xfId="0" applyNumberFormat="1" applyFont="1" applyBorder="1" applyAlignment="1">
      <alignment horizontal="left" vertical="center" shrinkToFit="1"/>
    </xf>
    <xf numFmtId="176" fontId="10" fillId="0" borderId="6" xfId="5" applyNumberFormat="1" applyFont="1" applyFill="1" applyBorder="1" applyAlignment="1">
      <alignment vertical="center"/>
    </xf>
    <xf numFmtId="177" fontId="6" fillId="0" borderId="0" xfId="2" applyNumberFormat="1" applyFont="1" applyFill="1" applyAlignment="1">
      <alignment vertical="center"/>
    </xf>
    <xf numFmtId="184" fontId="6" fillId="0" borderId="0" xfId="5" applyNumberFormat="1" applyFont="1" applyFill="1" applyAlignment="1">
      <alignment horizontal="right" vertical="center"/>
    </xf>
    <xf numFmtId="0" fontId="23" fillId="0" borderId="0" xfId="0" applyFont="1"/>
    <xf numFmtId="188" fontId="6" fillId="0" borderId="0" xfId="5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distributed" vertical="center" justifyLastLine="1"/>
    </xf>
    <xf numFmtId="189" fontId="6" fillId="0" borderId="3" xfId="5" applyNumberFormat="1" applyFont="1" applyFill="1" applyBorder="1" applyAlignment="1" applyProtection="1">
      <alignment horizontal="right" vertical="center" indent="1"/>
      <protection locked="0"/>
    </xf>
    <xf numFmtId="189" fontId="6" fillId="0" borderId="3" xfId="5" applyNumberFormat="1" applyFont="1" applyFill="1" applyBorder="1" applyAlignment="1">
      <alignment horizontal="right" vertical="center" indent="1"/>
    </xf>
    <xf numFmtId="0" fontId="6" fillId="0" borderId="5" xfId="5" applyFont="1" applyFill="1" applyBorder="1" applyAlignment="1">
      <alignment horizontal="distributed" vertical="center" justifyLastLine="1"/>
    </xf>
    <xf numFmtId="177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centerContinuous" vertical="center"/>
    </xf>
    <xf numFmtId="177" fontId="7" fillId="0" borderId="0" xfId="3" applyNumberFormat="1" applyFont="1" applyFill="1" applyAlignment="1">
      <alignment vertical="center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18" fillId="0" borderId="6" xfId="3" applyNumberFormat="1" applyFont="1" applyFill="1" applyBorder="1" applyAlignment="1">
      <alignment horizontal="distributed" vertical="center" justifyLastLine="1"/>
    </xf>
    <xf numFmtId="177" fontId="7" fillId="0" borderId="6" xfId="3" applyNumberFormat="1" applyFont="1" applyFill="1" applyBorder="1" applyAlignment="1">
      <alignment horizontal="distributed" vertical="center" justifyLastLine="1"/>
    </xf>
    <xf numFmtId="178" fontId="7" fillId="0" borderId="0" xfId="0" applyNumberFormat="1" applyFont="1" applyAlignment="1">
      <alignment horizontal="right" vertical="center"/>
    </xf>
    <xf numFmtId="178" fontId="7" fillId="0" borderId="4" xfId="0" applyNumberFormat="1" applyFont="1" applyBorder="1" applyAlignment="1">
      <alignment horizontal="left" vertical="center"/>
    </xf>
    <xf numFmtId="41" fontId="18" fillId="0" borderId="3" xfId="3" applyNumberFormat="1" applyFont="1" applyFill="1" applyBorder="1" applyAlignment="1">
      <alignment vertical="center"/>
    </xf>
    <xf numFmtId="41" fontId="7" fillId="0" borderId="3" xfId="3" applyNumberFormat="1" applyFont="1" applyFill="1" applyBorder="1" applyAlignment="1">
      <alignment vertical="center"/>
    </xf>
    <xf numFmtId="41" fontId="7" fillId="0" borderId="3" xfId="3" applyNumberFormat="1" applyFont="1" applyFill="1" applyBorder="1" applyAlignment="1">
      <alignment horizontal="right" vertical="center"/>
    </xf>
    <xf numFmtId="41" fontId="18" fillId="0" borderId="9" xfId="3" applyNumberFormat="1" applyFont="1" applyFill="1" applyBorder="1" applyAlignment="1">
      <alignment vertical="center"/>
    </xf>
    <xf numFmtId="41" fontId="7" fillId="0" borderId="3" xfId="3" applyNumberFormat="1" applyFont="1" applyFill="1" applyBorder="1" applyAlignment="1" applyProtection="1">
      <alignment vertical="center"/>
      <protection locked="0"/>
    </xf>
    <xf numFmtId="41" fontId="7" fillId="0" borderId="3" xfId="3" applyNumberFormat="1" applyFont="1" applyFill="1" applyBorder="1" applyAlignment="1" applyProtection="1">
      <alignment horizontal="right" vertical="center"/>
      <protection locked="0"/>
    </xf>
    <xf numFmtId="178" fontId="7" fillId="0" borderId="5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left" vertical="center"/>
    </xf>
    <xf numFmtId="41" fontId="18" fillId="0" borderId="6" xfId="3" applyNumberFormat="1" applyFont="1" applyFill="1" applyBorder="1" applyAlignment="1">
      <alignment vertical="center"/>
    </xf>
    <xf numFmtId="177" fontId="7" fillId="0" borderId="0" xfId="3" applyNumberFormat="1" applyFont="1" applyFill="1" applyAlignment="1">
      <alignment horizontal="right" vertical="center"/>
    </xf>
    <xf numFmtId="176" fontId="18" fillId="0" borderId="3" xfId="3" applyNumberFormat="1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vertical="center"/>
    </xf>
    <xf numFmtId="176" fontId="18" fillId="0" borderId="9" xfId="3" applyNumberFormat="1" applyFont="1" applyFill="1" applyBorder="1" applyAlignment="1">
      <alignment vertical="center"/>
    </xf>
    <xf numFmtId="176" fontId="7" fillId="0" borderId="3" xfId="3" applyNumberFormat="1" applyFont="1" applyFill="1" applyBorder="1" applyAlignment="1" applyProtection="1">
      <alignment vertical="center"/>
      <protection locked="0"/>
    </xf>
    <xf numFmtId="176" fontId="18" fillId="0" borderId="6" xfId="3" applyNumberFormat="1" applyFont="1" applyFill="1" applyBorder="1" applyAlignment="1">
      <alignment vertical="center"/>
    </xf>
    <xf numFmtId="177" fontId="7" fillId="0" borderId="0" xfId="2" applyNumberFormat="1" applyFont="1" applyFill="1" applyAlignment="1">
      <alignment vertical="center"/>
    </xf>
    <xf numFmtId="184" fontId="6" fillId="0" borderId="0" xfId="4" applyNumberFormat="1" applyFont="1" applyFill="1" applyAlignment="1">
      <alignment vertical="center" wrapText="1"/>
    </xf>
    <xf numFmtId="184" fontId="7" fillId="0" borderId="0" xfId="4" applyNumberFormat="1" applyFont="1" applyFill="1" applyAlignment="1">
      <alignment horizontal="centerContinuous" vertical="center" wrapText="1"/>
    </xf>
    <xf numFmtId="184" fontId="6" fillId="0" borderId="0" xfId="4" applyNumberFormat="1" applyFont="1" applyFill="1" applyAlignment="1">
      <alignment horizontal="centerContinuous" vertical="center" wrapText="1"/>
    </xf>
    <xf numFmtId="184" fontId="7" fillId="0" borderId="0" xfId="4" applyNumberFormat="1" applyFont="1" applyFill="1" applyAlignment="1">
      <alignment horizontal="right" vertical="center" wrapText="1"/>
    </xf>
    <xf numFmtId="184" fontId="7" fillId="0" borderId="0" xfId="4" applyNumberFormat="1" applyFont="1" applyFill="1" applyAlignment="1">
      <alignment vertical="center" wrapText="1"/>
    </xf>
    <xf numFmtId="184" fontId="7" fillId="0" borderId="2" xfId="4" applyNumberFormat="1" applyFont="1" applyFill="1" applyBorder="1" applyAlignment="1">
      <alignment horizontal="distributed" vertical="center" wrapText="1" justifyLastLine="1"/>
    </xf>
    <xf numFmtId="184" fontId="7" fillId="0" borderId="19" xfId="4" applyNumberFormat="1" applyFont="1" applyFill="1" applyBorder="1" applyAlignment="1">
      <alignment horizontal="distributed" vertical="center" wrapText="1" justifyLastLine="1"/>
    </xf>
    <xf numFmtId="184" fontId="7" fillId="0" borderId="6" xfId="4" applyNumberFormat="1" applyFont="1" applyFill="1" applyBorder="1" applyAlignment="1">
      <alignment horizontal="distributed" vertical="center" wrapText="1" justifyLastLine="1"/>
    </xf>
    <xf numFmtId="184" fontId="18" fillId="0" borderId="6" xfId="4" applyNumberFormat="1" applyFont="1" applyFill="1" applyBorder="1" applyAlignment="1">
      <alignment horizontal="distributed" vertical="center" wrapText="1" justifyLastLine="1"/>
    </xf>
    <xf numFmtId="176" fontId="7" fillId="0" borderId="3" xfId="4" applyNumberFormat="1" applyFont="1" applyFill="1" applyBorder="1" applyAlignment="1">
      <alignment vertical="center"/>
    </xf>
    <xf numFmtId="176" fontId="18" fillId="0" borderId="3" xfId="4" applyNumberFormat="1" applyFont="1" applyFill="1" applyBorder="1" applyAlignment="1">
      <alignment vertical="center"/>
    </xf>
    <xf numFmtId="190" fontId="7" fillId="0" borderId="3" xfId="4" applyNumberFormat="1" applyFont="1" applyFill="1" applyBorder="1" applyAlignment="1">
      <alignment vertical="center"/>
    </xf>
    <xf numFmtId="191" fontId="7" fillId="0" borderId="9" xfId="4" applyNumberFormat="1" applyFont="1" applyFill="1" applyBorder="1" applyAlignment="1">
      <alignment horizontal="right" vertical="center"/>
    </xf>
    <xf numFmtId="188" fontId="7" fillId="0" borderId="4" xfId="5" applyNumberFormat="1" applyFont="1" applyFill="1" applyBorder="1" applyAlignment="1">
      <alignment horizontal="center" vertical="center"/>
    </xf>
    <xf numFmtId="176" fontId="7" fillId="0" borderId="3" xfId="4" applyNumberFormat="1" applyFont="1" applyFill="1" applyBorder="1" applyAlignment="1" applyProtection="1">
      <alignment vertical="center"/>
      <protection locked="0"/>
    </xf>
    <xf numFmtId="190" fontId="7" fillId="0" borderId="3" xfId="4" applyNumberFormat="1" applyFont="1" applyFill="1" applyBorder="1" applyAlignment="1" applyProtection="1">
      <alignment vertical="center"/>
      <protection locked="0"/>
    </xf>
    <xf numFmtId="191" fontId="7" fillId="0" borderId="9" xfId="4" applyNumberFormat="1" applyFont="1" applyFill="1" applyBorder="1" applyAlignment="1" applyProtection="1">
      <alignment horizontal="right" vertical="center"/>
      <protection locked="0"/>
    </xf>
    <xf numFmtId="188" fontId="7" fillId="0" borderId="11" xfId="5" applyNumberFormat="1" applyFont="1" applyFill="1" applyBorder="1" applyAlignment="1">
      <alignment horizontal="center" vertical="center"/>
    </xf>
    <xf numFmtId="176" fontId="7" fillId="0" borderId="6" xfId="4" applyNumberFormat="1" applyFont="1" applyFill="1" applyBorder="1" applyAlignment="1">
      <alignment vertical="center"/>
    </xf>
    <xf numFmtId="176" fontId="18" fillId="0" borderId="6" xfId="4" applyNumberFormat="1" applyFont="1" applyFill="1" applyBorder="1" applyAlignment="1">
      <alignment vertical="center"/>
    </xf>
    <xf numFmtId="176" fontId="6" fillId="0" borderId="8" xfId="0" applyNumberFormat="1" applyFont="1" applyBorder="1" applyAlignment="1" applyProtection="1">
      <alignment vertical="center"/>
      <protection locked="0"/>
    </xf>
    <xf numFmtId="176" fontId="6" fillId="0" borderId="8" xfId="0" applyNumberFormat="1" applyFont="1" applyBorder="1" applyAlignment="1">
      <alignment vertical="center"/>
    </xf>
    <xf numFmtId="185" fontId="6" fillId="0" borderId="8" xfId="0" applyNumberFormat="1" applyFont="1" applyBorder="1" applyAlignment="1" applyProtection="1">
      <alignment vertical="center"/>
      <protection locked="0"/>
    </xf>
    <xf numFmtId="187" fontId="6" fillId="0" borderId="8" xfId="0" applyNumberFormat="1" applyFont="1" applyBorder="1" applyAlignment="1" applyProtection="1">
      <alignment vertical="center"/>
      <protection locked="0"/>
    </xf>
    <xf numFmtId="187" fontId="6" fillId="0" borderId="6" xfId="0" applyNumberFormat="1" applyFont="1" applyBorder="1" applyAlignment="1" applyProtection="1">
      <alignment vertical="center"/>
      <protection locked="0"/>
    </xf>
    <xf numFmtId="176" fontId="22" fillId="0" borderId="8" xfId="5" applyNumberFormat="1" applyFont="1" applyFill="1" applyBorder="1" applyAlignment="1" applyProtection="1">
      <alignment vertical="center"/>
      <protection locked="0"/>
    </xf>
    <xf numFmtId="176" fontId="22" fillId="0" borderId="6" xfId="5" applyNumberFormat="1" applyFont="1" applyFill="1" applyBorder="1" applyAlignment="1" applyProtection="1">
      <alignment vertical="center"/>
      <protection locked="0"/>
    </xf>
    <xf numFmtId="41" fontId="6" fillId="0" borderId="6" xfId="5" applyNumberFormat="1" applyFont="1" applyFill="1" applyBorder="1" applyAlignment="1" applyProtection="1">
      <alignment horizontal="right" vertical="center"/>
      <protection locked="0"/>
    </xf>
    <xf numFmtId="41" fontId="6" fillId="0" borderId="8" xfId="5" applyNumberFormat="1" applyFont="1" applyFill="1" applyBorder="1" applyAlignment="1" applyProtection="1">
      <alignment horizontal="right" vertical="center"/>
      <protection locked="0"/>
    </xf>
    <xf numFmtId="176" fontId="6" fillId="0" borderId="6" xfId="5" applyNumberFormat="1" applyFont="1" applyFill="1" applyBorder="1" applyAlignment="1" applyProtection="1">
      <alignment vertical="center"/>
      <protection locked="0"/>
    </xf>
    <xf numFmtId="189" fontId="6" fillId="0" borderId="6" xfId="5" applyNumberFormat="1" applyFont="1" applyFill="1" applyBorder="1" applyAlignment="1" applyProtection="1">
      <alignment horizontal="right" vertical="center" indent="1"/>
      <protection locked="0"/>
    </xf>
    <xf numFmtId="41" fontId="7" fillId="0" borderId="6" xfId="3" applyNumberFormat="1" applyFont="1" applyFill="1" applyBorder="1" applyAlignment="1" applyProtection="1">
      <alignment vertical="center"/>
      <protection locked="0"/>
    </xf>
    <xf numFmtId="41" fontId="7" fillId="0" borderId="6" xfId="3" applyNumberFormat="1" applyFont="1" applyFill="1" applyBorder="1" applyAlignment="1" applyProtection="1">
      <alignment horizontal="right" vertical="center"/>
      <protection locked="0"/>
    </xf>
    <xf numFmtId="176" fontId="7" fillId="0" borderId="6" xfId="4" applyNumberFormat="1" applyFont="1" applyFill="1" applyBorder="1" applyAlignment="1" applyProtection="1">
      <alignment vertical="center"/>
      <protection locked="0"/>
    </xf>
    <xf numFmtId="190" fontId="7" fillId="0" borderId="6" xfId="4" applyNumberFormat="1" applyFont="1" applyFill="1" applyBorder="1" applyAlignment="1" applyProtection="1">
      <alignment vertical="center"/>
      <protection locked="0"/>
    </xf>
    <xf numFmtId="191" fontId="7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2" fontId="8" fillId="0" borderId="0" xfId="3" applyNumberFormat="1" applyFont="1" applyFill="1" applyAlignment="1">
      <alignment vertical="center"/>
    </xf>
    <xf numFmtId="181" fontId="6" fillId="0" borderId="5" xfId="3" applyNumberFormat="1" applyFont="1" applyFill="1" applyBorder="1" applyAlignment="1">
      <alignment horizontal="right" vertical="center"/>
    </xf>
    <xf numFmtId="181" fontId="6" fillId="0" borderId="8" xfId="3" applyNumberFormat="1" applyFont="1" applyFill="1" applyBorder="1" applyAlignment="1">
      <alignment horizontal="right" vertical="center"/>
    </xf>
    <xf numFmtId="181" fontId="6" fillId="0" borderId="6" xfId="3" applyNumberFormat="1" applyFont="1" applyFill="1" applyBorder="1" applyAlignment="1">
      <alignment horizontal="right" vertical="center"/>
    </xf>
    <xf numFmtId="194" fontId="6" fillId="0" borderId="9" xfId="3" applyNumberFormat="1" applyFont="1" applyFill="1" applyBorder="1" applyAlignment="1">
      <alignment horizontal="center" vertical="center"/>
    </xf>
    <xf numFmtId="194" fontId="6" fillId="0" borderId="3" xfId="3" applyNumberFormat="1" applyFont="1" applyFill="1" applyBorder="1" applyAlignment="1">
      <alignment horizontal="center" vertical="center"/>
    </xf>
    <xf numFmtId="192" fontId="6" fillId="0" borderId="9" xfId="3" applyNumberFormat="1" applyFont="1" applyFill="1" applyBorder="1" applyAlignment="1">
      <alignment horizontal="center" vertical="center"/>
    </xf>
    <xf numFmtId="192" fontId="6" fillId="0" borderId="0" xfId="3" applyNumberFormat="1" applyFont="1" applyFill="1" applyAlignment="1">
      <alignment horizontal="center" vertical="center"/>
    </xf>
    <xf numFmtId="192" fontId="6" fillId="0" borderId="3" xfId="3" applyNumberFormat="1" applyFont="1" applyFill="1" applyBorder="1" applyAlignment="1">
      <alignment horizontal="center" vertical="center"/>
    </xf>
    <xf numFmtId="177" fontId="6" fillId="0" borderId="0" xfId="5" applyNumberFormat="1" applyFont="1" applyFill="1" applyAlignment="1">
      <alignment horizontal="center" vertical="center"/>
    </xf>
    <xf numFmtId="176" fontId="6" fillId="0" borderId="9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194" fontId="6" fillId="0" borderId="9" xfId="3" applyNumberFormat="1" applyFont="1" applyFill="1" applyBorder="1" applyAlignment="1" applyProtection="1">
      <alignment horizontal="center" vertical="center"/>
      <protection locked="0"/>
    </xf>
    <xf numFmtId="194" fontId="6" fillId="0" borderId="3" xfId="3" applyNumberFormat="1" applyFont="1" applyFill="1" applyBorder="1" applyAlignment="1" applyProtection="1">
      <alignment horizontal="center" vertical="center"/>
      <protection locked="0"/>
    </xf>
    <xf numFmtId="192" fontId="6" fillId="0" borderId="9" xfId="3" applyNumberFormat="1" applyFont="1" applyFill="1" applyBorder="1" applyAlignment="1" applyProtection="1">
      <alignment horizontal="center" vertical="center"/>
      <protection locked="0"/>
    </xf>
    <xf numFmtId="192" fontId="6" fillId="0" borderId="0" xfId="3" applyNumberFormat="1" applyFont="1" applyFill="1" applyAlignment="1" applyProtection="1">
      <alignment horizontal="center" vertical="center"/>
      <protection locked="0"/>
    </xf>
    <xf numFmtId="192" fontId="6" fillId="0" borderId="3" xfId="3" applyNumberFormat="1" applyFont="1" applyFill="1" applyBorder="1" applyAlignment="1" applyProtection="1">
      <alignment horizontal="center" vertical="center"/>
      <protection locked="0"/>
    </xf>
    <xf numFmtId="182" fontId="6" fillId="0" borderId="0" xfId="3" applyNumberFormat="1" applyFont="1" applyFill="1" applyAlignment="1" applyProtection="1">
      <alignment horizontal="right" vertical="center"/>
      <protection locked="0"/>
    </xf>
    <xf numFmtId="192" fontId="6" fillId="0" borderId="8" xfId="3" applyNumberFormat="1" applyFont="1" applyFill="1" applyBorder="1" applyAlignment="1" applyProtection="1">
      <alignment horizontal="center" vertical="center"/>
      <protection locked="0"/>
    </xf>
    <xf numFmtId="49" fontId="6" fillId="0" borderId="8" xfId="3" applyNumberFormat="1" applyFont="1" applyFill="1" applyBorder="1" applyAlignment="1" applyProtection="1">
      <alignment horizontal="center" vertical="center"/>
      <protection locked="0"/>
    </xf>
    <xf numFmtId="49" fontId="6" fillId="0" borderId="5" xfId="3" applyNumberFormat="1" applyFont="1" applyFill="1" applyBorder="1" applyAlignment="1" applyProtection="1">
      <alignment horizontal="center" vertical="center"/>
      <protection locked="0"/>
    </xf>
    <xf numFmtId="49" fontId="6" fillId="0" borderId="6" xfId="3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20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188" fontId="6" fillId="0" borderId="4" xfId="5" applyNumberFormat="1" applyFont="1" applyFill="1" applyBorder="1" applyAlignment="1">
      <alignment horizontal="left" vertical="center" indent="2"/>
    </xf>
    <xf numFmtId="188" fontId="6" fillId="0" borderId="11" xfId="5" applyNumberFormat="1" applyFont="1" applyFill="1" applyBorder="1" applyAlignment="1">
      <alignment horizontal="left" vertical="center" indent="2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4" fillId="0" borderId="0" xfId="1">
      <alignment vertical="center"/>
    </xf>
    <xf numFmtId="0" fontId="31" fillId="0" borderId="0" xfId="1" applyFont="1">
      <alignment vertical="center"/>
    </xf>
    <xf numFmtId="0" fontId="21" fillId="0" borderId="7" xfId="1" applyFont="1" applyBorder="1" applyAlignment="1">
      <alignment vertical="center" textRotation="255"/>
    </xf>
    <xf numFmtId="0" fontId="21" fillId="0" borderId="7" xfId="1" applyFont="1" applyBorder="1" applyAlignment="1">
      <alignment horizontal="distributed" vertical="center"/>
    </xf>
    <xf numFmtId="0" fontId="21" fillId="0" borderId="12" xfId="1" applyFont="1" applyBorder="1" applyAlignment="1">
      <alignment horizontal="distributed" vertical="center"/>
    </xf>
    <xf numFmtId="0" fontId="21" fillId="0" borderId="22" xfId="1" applyFont="1" applyBorder="1" applyAlignment="1">
      <alignment horizontal="distributed" vertical="center" justifyLastLine="1"/>
    </xf>
    <xf numFmtId="176" fontId="31" fillId="0" borderId="0" xfId="1" applyNumberFormat="1" applyFont="1">
      <alignment vertical="center"/>
    </xf>
    <xf numFmtId="0" fontId="27" fillId="0" borderId="0" xfId="1" applyFont="1" applyAlignment="1">
      <alignment vertical="center" textRotation="255"/>
    </xf>
    <xf numFmtId="0" fontId="21" fillId="0" borderId="5" xfId="1" applyFont="1" applyBorder="1" applyAlignment="1">
      <alignment horizontal="distributed" vertical="center"/>
    </xf>
    <xf numFmtId="0" fontId="21" fillId="0" borderId="11" xfId="1" applyFont="1" applyBorder="1" applyAlignment="1">
      <alignment horizontal="distributed" vertical="center"/>
    </xf>
    <xf numFmtId="0" fontId="21" fillId="0" borderId="23" xfId="1" applyFont="1" applyBorder="1" applyAlignment="1">
      <alignment horizontal="distributed" vertical="center" justifyLastLine="1"/>
    </xf>
    <xf numFmtId="0" fontId="27" fillId="0" borderId="13" xfId="1" applyFont="1" applyBorder="1" applyAlignment="1">
      <alignment vertical="center" textRotation="255"/>
    </xf>
    <xf numFmtId="0" fontId="27" fillId="0" borderId="6" xfId="1" applyFont="1" applyBorder="1" applyAlignment="1">
      <alignment vertical="center" textRotation="255"/>
    </xf>
    <xf numFmtId="0" fontId="27" fillId="0" borderId="3" xfId="1" applyFont="1" applyBorder="1" applyAlignment="1">
      <alignment vertical="center" textRotation="255"/>
    </xf>
    <xf numFmtId="0" fontId="21" fillId="0" borderId="7" xfId="1" applyFont="1" applyBorder="1" applyAlignment="1">
      <alignment horizontal="distributed" vertical="center" wrapText="1"/>
    </xf>
    <xf numFmtId="0" fontId="21" fillId="0" borderId="0" xfId="1" applyFont="1" applyAlignment="1">
      <alignment horizontal="distributed" vertical="center"/>
    </xf>
    <xf numFmtId="0" fontId="21" fillId="0" borderId="4" xfId="1" applyFont="1" applyBorder="1" applyAlignment="1">
      <alignment horizontal="distributed" vertical="center"/>
    </xf>
    <xf numFmtId="0" fontId="27" fillId="0" borderId="2" xfId="1" applyFont="1" applyBorder="1" applyAlignment="1">
      <alignment vertical="center" textRotation="255"/>
    </xf>
    <xf numFmtId="0" fontId="21" fillId="0" borderId="10" xfId="1" applyFont="1" applyBorder="1" applyAlignment="1">
      <alignment horizontal="distributed" vertical="center" wrapText="1"/>
    </xf>
    <xf numFmtId="0" fontId="21" fillId="0" borderId="1" xfId="1" applyFont="1" applyBorder="1" applyAlignment="1">
      <alignment horizontal="distributed" vertical="center"/>
    </xf>
    <xf numFmtId="0" fontId="32" fillId="0" borderId="7" xfId="1" applyFont="1" applyBorder="1" applyAlignment="1">
      <alignment horizontal="distributed" vertical="center" wrapText="1"/>
    </xf>
    <xf numFmtId="0" fontId="27" fillId="0" borderId="5" xfId="1" applyFont="1" applyBorder="1" applyAlignment="1">
      <alignment vertical="center" textRotation="255"/>
    </xf>
    <xf numFmtId="0" fontId="21" fillId="0" borderId="20" xfId="1" applyFont="1" applyBorder="1" applyAlignment="1">
      <alignment horizontal="distributed" vertical="center" justifyLastLine="1"/>
    </xf>
    <xf numFmtId="0" fontId="21" fillId="0" borderId="10" xfId="1" applyFont="1" applyBorder="1" applyAlignment="1">
      <alignment horizontal="distributed" vertical="center"/>
    </xf>
    <xf numFmtId="0" fontId="21" fillId="0" borderId="19" xfId="1" applyFont="1" applyBorder="1" applyAlignment="1">
      <alignment horizontal="distributed" vertical="center" justifyLastLine="1"/>
    </xf>
    <xf numFmtId="0" fontId="7" fillId="0" borderId="0" xfId="1" applyFont="1" applyProtection="1">
      <alignment vertical="center"/>
      <protection locked="0"/>
    </xf>
    <xf numFmtId="0" fontId="33" fillId="0" borderId="0" xfId="1" applyFont="1">
      <alignment vertical="center"/>
    </xf>
    <xf numFmtId="0" fontId="4" fillId="0" borderId="0" xfId="1" applyProtection="1">
      <alignment vertical="center"/>
      <protection locked="0"/>
    </xf>
    <xf numFmtId="176" fontId="4" fillId="0" borderId="0" xfId="1" applyNumberFormat="1">
      <alignment vertical="center"/>
    </xf>
    <xf numFmtId="0" fontId="34" fillId="0" borderId="0" xfId="1" applyFont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27" fillId="0" borderId="0" xfId="1" applyFont="1" applyAlignment="1">
      <alignment horizontal="centerContinuous" vertical="center"/>
    </xf>
    <xf numFmtId="0" fontId="6" fillId="0" borderId="10" xfId="1" applyFont="1" applyBorder="1" applyAlignment="1">
      <alignment horizontal="distributed" vertical="center" justifyLastLine="1"/>
    </xf>
    <xf numFmtId="0" fontId="10" fillId="0" borderId="19" xfId="1" applyFont="1" applyBorder="1" applyAlignment="1">
      <alignment horizontal="distributed" vertical="center" justifyLastLine="1"/>
    </xf>
    <xf numFmtId="0" fontId="6" fillId="0" borderId="19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wrapText="1" justifyLastLine="1"/>
    </xf>
    <xf numFmtId="176" fontId="10" fillId="0" borderId="9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10" fillId="0" borderId="8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176" fontId="10" fillId="0" borderId="20" xfId="1" applyNumberFormat="1" applyFont="1" applyBorder="1">
      <alignment vertical="center"/>
    </xf>
    <xf numFmtId="176" fontId="6" fillId="0" borderId="20" xfId="1" applyNumberFormat="1" applyFont="1" applyBorder="1" applyProtection="1">
      <alignment vertical="center"/>
      <protection locked="0"/>
    </xf>
    <xf numFmtId="176" fontId="6" fillId="0" borderId="13" xfId="1" applyNumberFormat="1" applyFont="1" applyBorder="1" applyProtection="1">
      <alignment vertical="center"/>
      <protection locked="0"/>
    </xf>
    <xf numFmtId="195" fontId="6" fillId="0" borderId="4" xfId="1" applyNumberFormat="1" applyFont="1" applyBorder="1" applyAlignment="1">
      <alignment horizontal="center" vertical="center"/>
    </xf>
    <xf numFmtId="176" fontId="6" fillId="0" borderId="9" xfId="1" applyNumberFormat="1" applyFont="1" applyBorder="1" applyProtection="1">
      <alignment vertical="center"/>
      <protection locked="0"/>
    </xf>
    <xf numFmtId="176" fontId="6" fillId="0" borderId="3" xfId="1" applyNumberFormat="1" applyFont="1" applyBorder="1" applyProtection="1">
      <alignment vertical="center"/>
      <protection locked="0"/>
    </xf>
    <xf numFmtId="196" fontId="6" fillId="0" borderId="4" xfId="1" applyNumberFormat="1" applyFont="1" applyBorder="1" applyAlignment="1">
      <alignment horizontal="center" vertical="center"/>
    </xf>
    <xf numFmtId="195" fontId="6" fillId="0" borderId="11" xfId="1" applyNumberFormat="1" applyFont="1" applyBorder="1" applyAlignment="1">
      <alignment horizontal="center" vertical="center"/>
    </xf>
    <xf numFmtId="176" fontId="6" fillId="0" borderId="8" xfId="1" applyNumberFormat="1" applyFont="1" applyBorder="1" applyProtection="1">
      <alignment vertical="center"/>
      <protection locked="0"/>
    </xf>
    <xf numFmtId="176" fontId="6" fillId="0" borderId="6" xfId="1" applyNumberFormat="1" applyFont="1" applyBorder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0" fontId="30" fillId="0" borderId="0" xfId="1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18" fillId="0" borderId="19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41" fontId="18" fillId="0" borderId="19" xfId="1" applyNumberFormat="1" applyFont="1" applyBorder="1" applyAlignment="1">
      <alignment horizontal="right" vertical="center"/>
    </xf>
    <xf numFmtId="41" fontId="7" fillId="0" borderId="19" xfId="1" applyNumberFormat="1" applyFont="1" applyBorder="1" applyProtection="1">
      <alignment vertical="center"/>
      <protection locked="0"/>
    </xf>
    <xf numFmtId="41" fontId="7" fillId="0" borderId="2" xfId="1" applyNumberFormat="1" applyFont="1" applyBorder="1" applyProtection="1">
      <alignment vertical="center"/>
      <protection locked="0"/>
    </xf>
    <xf numFmtId="185" fontId="7" fillId="0" borderId="19" xfId="1" applyNumberFormat="1" applyFont="1" applyBorder="1" applyAlignment="1">
      <alignment horizontal="distributed" vertical="center" justifyLastLine="1"/>
    </xf>
    <xf numFmtId="41" fontId="18" fillId="0" borderId="19" xfId="1" applyNumberFormat="1" applyFont="1" applyBorder="1">
      <alignment vertical="center"/>
    </xf>
    <xf numFmtId="41" fontId="18" fillId="0" borderId="2" xfId="1" applyNumberFormat="1" applyFont="1" applyBorder="1">
      <alignment vertical="center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Continuous" vertical="center"/>
    </xf>
    <xf numFmtId="185" fontId="18" fillId="0" borderId="19" xfId="1" applyNumberFormat="1" applyFont="1" applyBorder="1" applyAlignment="1">
      <alignment vertical="center" shrinkToFit="1"/>
    </xf>
    <xf numFmtId="185" fontId="18" fillId="0" borderId="2" xfId="1" applyNumberFormat="1" applyFont="1" applyBorder="1" applyAlignment="1">
      <alignment vertical="center" shrinkToFit="1"/>
    </xf>
    <xf numFmtId="0" fontId="7" fillId="0" borderId="21" xfId="1" applyFont="1" applyBorder="1" applyAlignment="1">
      <alignment horizontal="center" vertical="center" wrapText="1"/>
    </xf>
    <xf numFmtId="185" fontId="18" fillId="0" borderId="21" xfId="1" applyNumberFormat="1" applyFont="1" applyBorder="1" applyAlignment="1">
      <alignment vertical="center" shrinkToFit="1"/>
    </xf>
    <xf numFmtId="185" fontId="7" fillId="0" borderId="22" xfId="1" applyNumberFormat="1" applyFont="1" applyBorder="1" applyAlignment="1" applyProtection="1">
      <alignment vertical="center" shrinkToFit="1"/>
      <protection locked="0"/>
    </xf>
    <xf numFmtId="185" fontId="7" fillId="0" borderId="14" xfId="1" applyNumberFormat="1" applyFont="1" applyBorder="1" applyAlignment="1" applyProtection="1">
      <alignment vertical="center" shrinkToFit="1"/>
      <protection locked="0"/>
    </xf>
    <xf numFmtId="0" fontId="7" fillId="0" borderId="23" xfId="1" applyFont="1" applyBorder="1" applyAlignment="1">
      <alignment horizontal="center" vertical="center" wrapText="1"/>
    </xf>
    <xf numFmtId="185" fontId="18" fillId="0" borderId="23" xfId="1" applyNumberFormat="1" applyFont="1" applyBorder="1" applyAlignment="1">
      <alignment vertical="center" shrinkToFit="1"/>
    </xf>
    <xf numFmtId="185" fontId="7" fillId="0" borderId="8" xfId="1" applyNumberFormat="1" applyFont="1" applyBorder="1" applyAlignment="1" applyProtection="1">
      <alignment vertical="center" shrinkToFit="1"/>
      <protection locked="0"/>
    </xf>
    <xf numFmtId="185" fontId="7" fillId="0" borderId="6" xfId="1" applyNumberFormat="1" applyFont="1" applyBorder="1" applyAlignment="1" applyProtection="1">
      <alignment vertical="center" shrinkToFit="1"/>
      <protection locked="0"/>
    </xf>
    <xf numFmtId="0" fontId="7" fillId="0" borderId="8" xfId="1" applyFont="1" applyBorder="1" applyAlignment="1">
      <alignment horizontal="center" vertical="center"/>
    </xf>
    <xf numFmtId="185" fontId="18" fillId="0" borderId="8" xfId="1" applyNumberFormat="1" applyFont="1" applyBorder="1" applyAlignment="1">
      <alignment vertical="center" shrinkToFit="1"/>
    </xf>
    <xf numFmtId="0" fontId="18" fillId="0" borderId="19" xfId="1" applyFont="1" applyBorder="1" applyAlignment="1">
      <alignment horizontal="center" vertical="center"/>
    </xf>
    <xf numFmtId="185" fontId="7" fillId="0" borderId="19" xfId="1" applyNumberFormat="1" applyFont="1" applyBorder="1" applyAlignment="1" applyProtection="1">
      <alignment vertical="center" shrinkToFit="1"/>
      <protection locked="0"/>
    </xf>
    <xf numFmtId="185" fontId="7" fillId="0" borderId="2" xfId="1" applyNumberFormat="1" applyFont="1" applyBorder="1" applyAlignment="1" applyProtection="1">
      <alignment vertical="center" shrinkToFit="1"/>
      <protection locked="0"/>
    </xf>
    <xf numFmtId="0" fontId="7" fillId="0" borderId="9" xfId="1" applyFont="1" applyBorder="1" applyAlignment="1">
      <alignment horizontal="center" vertical="center" wrapText="1"/>
    </xf>
    <xf numFmtId="185" fontId="18" fillId="0" borderId="9" xfId="1" applyNumberFormat="1" applyFont="1" applyBorder="1" applyAlignment="1">
      <alignment vertical="center" shrinkToFit="1"/>
    </xf>
    <xf numFmtId="185" fontId="7" fillId="0" borderId="9" xfId="1" applyNumberFormat="1" applyFont="1" applyBorder="1" applyAlignment="1" applyProtection="1">
      <alignment vertical="center" shrinkToFit="1"/>
      <protection locked="0"/>
    </xf>
    <xf numFmtId="185" fontId="7" fillId="0" borderId="3" xfId="1" applyNumberFormat="1" applyFont="1" applyBorder="1" applyAlignment="1" applyProtection="1">
      <alignment vertical="center" shrinkToFit="1"/>
      <protection locked="0"/>
    </xf>
    <xf numFmtId="0" fontId="7" fillId="0" borderId="23" xfId="1" applyFont="1" applyBorder="1" applyAlignment="1">
      <alignment horizontal="center" vertical="center"/>
    </xf>
    <xf numFmtId="185" fontId="7" fillId="0" borderId="23" xfId="1" applyNumberFormat="1" applyFont="1" applyBorder="1" applyAlignment="1" applyProtection="1">
      <alignment vertical="center" shrinkToFit="1"/>
      <protection locked="0"/>
    </xf>
    <xf numFmtId="185" fontId="7" fillId="0" borderId="24" xfId="1" applyNumberFormat="1" applyFont="1" applyBorder="1" applyAlignment="1" applyProtection="1">
      <alignment vertical="center" shrinkToFit="1"/>
      <protection locked="0"/>
    </xf>
    <xf numFmtId="0" fontId="7" fillId="0" borderId="0" xfId="1" applyFont="1" applyAlignment="1">
      <alignment vertical="top"/>
    </xf>
    <xf numFmtId="198" fontId="6" fillId="0" borderId="0" xfId="4" applyNumberFormat="1" applyFont="1" applyFill="1" applyAlignment="1">
      <alignment vertical="center"/>
    </xf>
    <xf numFmtId="184" fontId="6" fillId="0" borderId="0" xfId="4" applyNumberFormat="1" applyFont="1" applyFill="1" applyAlignment="1">
      <alignment vertical="center"/>
    </xf>
    <xf numFmtId="184" fontId="6" fillId="0" borderId="0" xfId="4" applyNumberFormat="1" applyFont="1" applyFill="1" applyAlignment="1">
      <alignment horizontal="right" vertical="center"/>
    </xf>
    <xf numFmtId="198" fontId="6" fillId="0" borderId="7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 applyProtection="1">
      <alignment horizontal="right" vertical="center"/>
      <protection locked="0"/>
    </xf>
    <xf numFmtId="176" fontId="6" fillId="0" borderId="9" xfId="4" applyNumberFormat="1" applyFont="1" applyFill="1" applyBorder="1" applyAlignment="1" applyProtection="1">
      <alignment horizontal="right" vertical="center"/>
      <protection locked="0"/>
    </xf>
    <xf numFmtId="188" fontId="6" fillId="0" borderId="4" xfId="5" applyNumberFormat="1" applyFont="1" applyFill="1" applyBorder="1" applyAlignment="1">
      <alignment horizontal="center" vertical="center"/>
    </xf>
    <xf numFmtId="198" fontId="6" fillId="0" borderId="2" xfId="4" applyNumberFormat="1" applyFont="1" applyFill="1" applyBorder="1" applyAlignment="1">
      <alignment horizontal="distributed" vertical="center" justifyLastLine="1"/>
    </xf>
    <xf numFmtId="198" fontId="6" fillId="0" borderId="19" xfId="4" applyNumberFormat="1" applyFont="1" applyFill="1" applyBorder="1" applyAlignment="1">
      <alignment horizontal="distributed" vertical="center" justifyLastLine="1"/>
    </xf>
    <xf numFmtId="198" fontId="6" fillId="0" borderId="1" xfId="4" applyNumberFormat="1" applyFont="1" applyFill="1" applyBorder="1" applyAlignment="1">
      <alignment horizontal="distributed" vertical="center" justifyLastLine="1"/>
    </xf>
    <xf numFmtId="198" fontId="7" fillId="0" borderId="0" xfId="4" applyNumberFormat="1" applyFont="1" applyFill="1" applyAlignment="1">
      <alignment vertical="center"/>
    </xf>
    <xf numFmtId="198" fontId="7" fillId="0" borderId="7" xfId="4" applyNumberFormat="1" applyFont="1" applyFill="1" applyBorder="1" applyAlignment="1">
      <alignment vertical="center"/>
    </xf>
    <xf numFmtId="198" fontId="5" fillId="0" borderId="0" xfId="4" applyNumberFormat="1" applyFont="1" applyFill="1" applyAlignment="1">
      <alignment vertical="center"/>
    </xf>
    <xf numFmtId="176" fontId="6" fillId="0" borderId="8" xfId="4" applyNumberFormat="1" applyFont="1" applyFill="1" applyBorder="1" applyAlignment="1" applyProtection="1">
      <alignment horizontal="right" vertical="center"/>
      <protection locked="0"/>
    </xf>
    <xf numFmtId="176" fontId="6" fillId="0" borderId="6" xfId="4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0" xfId="2" applyFont="1" applyFill="1" applyBorder="1" applyAlignment="1">
      <alignment horizontal="distributed" vertical="center" justifyLastLine="1"/>
    </xf>
    <xf numFmtId="0" fontId="6" fillId="0" borderId="1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177" fontId="6" fillId="0" borderId="2" xfId="0" applyNumberFormat="1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177" fontId="6" fillId="0" borderId="10" xfId="0" applyNumberFormat="1" applyFont="1" applyBorder="1" applyAlignment="1">
      <alignment horizontal="distributed" vertical="center" justifyLastLine="1"/>
    </xf>
    <xf numFmtId="0" fontId="6" fillId="0" borderId="12" xfId="2" applyFont="1" applyFill="1" applyBorder="1" applyAlignment="1">
      <alignment horizontal="distributed" vertical="center" justifyLastLine="1"/>
    </xf>
    <xf numFmtId="0" fontId="6" fillId="0" borderId="0" xfId="2" applyFont="1" applyFill="1" applyAlignment="1">
      <alignment horizontal="distributed" vertical="center" justifyLastLine="1"/>
    </xf>
    <xf numFmtId="0" fontId="6" fillId="0" borderId="4" xfId="2" applyFont="1" applyFill="1" applyBorder="1" applyAlignment="1">
      <alignment horizontal="distributed" vertical="center" justifyLastLine="1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11" xfId="2" applyFont="1" applyFill="1" applyBorder="1" applyAlignment="1">
      <alignment horizontal="distributed" vertical="center" justifyLastLine="1"/>
    </xf>
    <xf numFmtId="177" fontId="6" fillId="0" borderId="2" xfId="0" applyNumberFormat="1" applyFont="1" applyBorder="1" applyAlignment="1">
      <alignment horizontal="center" vertical="center" justifyLastLine="1"/>
    </xf>
    <xf numFmtId="177" fontId="6" fillId="0" borderId="1" xfId="0" applyNumberFormat="1" applyFont="1" applyBorder="1" applyAlignment="1">
      <alignment horizontal="center" vertical="center" justifyLastLine="1"/>
    </xf>
    <xf numFmtId="182" fontId="6" fillId="0" borderId="7" xfId="2" applyNumberFormat="1" applyFont="1" applyFill="1" applyBorder="1" applyAlignment="1">
      <alignment horizontal="distributed" vertical="center" justifyLastLine="1"/>
    </xf>
    <xf numFmtId="182" fontId="6" fillId="0" borderId="12" xfId="2" applyNumberFormat="1" applyFont="1" applyFill="1" applyBorder="1" applyAlignment="1">
      <alignment horizontal="distributed" vertical="center" justifyLastLine="1"/>
    </xf>
    <xf numFmtId="182" fontId="6" fillId="0" borderId="0" xfId="2" applyNumberFormat="1" applyFont="1" applyFill="1" applyAlignment="1" applyProtection="1">
      <alignment vertical="center" wrapText="1"/>
      <protection locked="0"/>
    </xf>
    <xf numFmtId="182" fontId="6" fillId="0" borderId="7" xfId="2" applyNumberFormat="1" applyFont="1" applyFill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vertical="center" wrapText="1"/>
    </xf>
    <xf numFmtId="182" fontId="6" fillId="0" borderId="0" xfId="2" applyNumberFormat="1" applyFont="1" applyFill="1" applyAlignment="1" applyProtection="1">
      <alignment horizontal="left" vertical="center" wrapText="1"/>
      <protection locked="0"/>
    </xf>
    <xf numFmtId="177" fontId="6" fillId="0" borderId="5" xfId="0" applyNumberFormat="1" applyFont="1" applyBorder="1" applyAlignment="1">
      <alignment horizontal="center" vertical="center"/>
    </xf>
    <xf numFmtId="177" fontId="6" fillId="5" borderId="7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3" xfId="0" applyNumberFormat="1" applyFont="1" applyBorder="1" applyAlignment="1">
      <alignment horizontal="distributed" vertical="center" wrapText="1" justifyLastLine="1"/>
    </xf>
    <xf numFmtId="0" fontId="12" fillId="0" borderId="12" xfId="0" applyFont="1" applyBorder="1" applyAlignment="1">
      <alignment horizontal="distributed" vertical="center" justifyLastLine="1"/>
    </xf>
    <xf numFmtId="177" fontId="6" fillId="0" borderId="6" xfId="0" applyNumberFormat="1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177" fontId="6" fillId="0" borderId="1" xfId="0" applyNumberFormat="1" applyFont="1" applyBorder="1" applyAlignment="1">
      <alignment horizontal="distributed" vertical="center" justifyLastLine="1"/>
    </xf>
    <xf numFmtId="177" fontId="7" fillId="0" borderId="7" xfId="5" applyNumberFormat="1" applyFont="1" applyFill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177" fontId="7" fillId="0" borderId="2" xfId="5" applyNumberFormat="1" applyFont="1" applyFill="1" applyBorder="1" applyAlignment="1">
      <alignment horizontal="distributed" vertical="center" justifyLastLine="1"/>
    </xf>
    <xf numFmtId="177" fontId="7" fillId="0" borderId="10" xfId="5" applyNumberFormat="1" applyFont="1" applyFill="1" applyBorder="1" applyAlignment="1">
      <alignment horizontal="distributed" vertical="center" justifyLastLine="1"/>
    </xf>
    <xf numFmtId="177" fontId="7" fillId="0" borderId="1" xfId="5" applyNumberFormat="1" applyFont="1" applyFill="1" applyBorder="1" applyAlignment="1">
      <alignment horizontal="distributed" vertical="center" justifyLastLine="1"/>
    </xf>
    <xf numFmtId="184" fontId="7" fillId="0" borderId="7" xfId="5" applyNumberFormat="1" applyFont="1" applyFill="1" applyBorder="1" applyAlignment="1">
      <alignment horizontal="distributed" vertical="center" justifyLastLine="1"/>
    </xf>
    <xf numFmtId="184" fontId="7" fillId="0" borderId="2" xfId="5" applyNumberFormat="1" applyFont="1" applyFill="1" applyBorder="1" applyAlignment="1">
      <alignment horizontal="distributed" vertical="center" justifyLastLine="1"/>
    </xf>
    <xf numFmtId="184" fontId="7" fillId="0" borderId="1" xfId="5" applyNumberFormat="1" applyFont="1" applyFill="1" applyBorder="1" applyAlignment="1">
      <alignment horizontal="distributed" vertical="center" justifyLastLine="1"/>
    </xf>
    <xf numFmtId="184" fontId="7" fillId="0" borderId="10" xfId="5" applyNumberFormat="1" applyFont="1" applyFill="1" applyBorder="1" applyAlignment="1">
      <alignment horizontal="distributed" vertical="center" justifyLastLine="1"/>
    </xf>
    <xf numFmtId="184" fontId="7" fillId="0" borderId="13" xfId="5" applyNumberFormat="1" applyFont="1" applyFill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justifyLastLine="1"/>
    </xf>
    <xf numFmtId="177" fontId="6" fillId="0" borderId="7" xfId="2" applyNumberFormat="1" applyFont="1" applyFill="1" applyBorder="1" applyAlignment="1">
      <alignment horizontal="distributed" vertical="center" justifyLastLine="1"/>
    </xf>
    <xf numFmtId="177" fontId="10" fillId="0" borderId="2" xfId="5" applyNumberFormat="1" applyFont="1" applyFill="1" applyBorder="1" applyAlignment="1">
      <alignment horizontal="distributed" vertical="center" justifyLastLine="1"/>
    </xf>
    <xf numFmtId="177" fontId="10" fillId="0" borderId="1" xfId="5" applyNumberFormat="1" applyFont="1" applyFill="1" applyBorder="1" applyAlignment="1">
      <alignment horizontal="distributed" vertical="center" justifyLastLine="1"/>
    </xf>
    <xf numFmtId="177" fontId="6" fillId="0" borderId="2" xfId="5" applyNumberFormat="1" applyFont="1" applyFill="1" applyBorder="1" applyAlignment="1">
      <alignment horizontal="distributed" vertical="center" justifyLastLine="1"/>
    </xf>
    <xf numFmtId="177" fontId="6" fillId="0" borderId="1" xfId="5" applyNumberFormat="1" applyFont="1" applyFill="1" applyBorder="1" applyAlignment="1">
      <alignment horizontal="distributed" vertical="center" justifyLastLine="1"/>
    </xf>
    <xf numFmtId="177" fontId="6" fillId="0" borderId="10" xfId="5" applyNumberFormat="1" applyFont="1" applyFill="1" applyBorder="1" applyAlignment="1">
      <alignment horizontal="distributed" vertical="center" justifyLastLine="1"/>
    </xf>
    <xf numFmtId="177" fontId="7" fillId="0" borderId="7" xfId="2" applyNumberFormat="1" applyFont="1" applyFill="1" applyBorder="1" applyAlignment="1">
      <alignment horizontal="distributed" vertical="center" justifyLastLine="1"/>
    </xf>
    <xf numFmtId="177" fontId="18" fillId="0" borderId="2" xfId="3" applyNumberFormat="1" applyFont="1" applyFill="1" applyBorder="1" applyAlignment="1">
      <alignment horizontal="distributed" vertical="center" justifyLastLine="1"/>
    </xf>
    <xf numFmtId="177" fontId="18" fillId="0" borderId="1" xfId="3" applyNumberFormat="1" applyFont="1" applyFill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justifyLastLine="1"/>
    </xf>
    <xf numFmtId="177" fontId="7" fillId="0" borderId="1" xfId="3" applyNumberFormat="1" applyFont="1" applyFill="1" applyBorder="1" applyAlignment="1">
      <alignment horizontal="distributed" vertical="center" justifyLastLine="1"/>
    </xf>
    <xf numFmtId="177" fontId="7" fillId="0" borderId="10" xfId="3" applyNumberFormat="1" applyFont="1" applyFill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177" fontId="7" fillId="0" borderId="2" xfId="3" applyNumberFormat="1" applyFont="1" applyFill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184" fontId="7" fillId="0" borderId="12" xfId="4" applyNumberFormat="1" applyFont="1" applyFill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184" fontId="7" fillId="0" borderId="10" xfId="4" applyNumberFormat="1" applyFont="1" applyFill="1" applyBorder="1" applyAlignment="1">
      <alignment horizontal="distributed" vertical="center" wrapText="1" justifyLastLine="1"/>
    </xf>
    <xf numFmtId="184" fontId="7" fillId="0" borderId="2" xfId="4" applyNumberFormat="1" applyFont="1" applyFill="1" applyBorder="1" applyAlignment="1">
      <alignment horizontal="distributed" vertical="center" wrapText="1" justifyLastLine="1"/>
    </xf>
    <xf numFmtId="184" fontId="7" fillId="0" borderId="1" xfId="4" applyNumberFormat="1" applyFont="1" applyFill="1" applyBorder="1" applyAlignment="1">
      <alignment horizontal="distributed" vertical="center" wrapText="1" justifyLastLine="1"/>
    </xf>
    <xf numFmtId="184" fontId="7" fillId="0" borderId="20" xfId="4" applyNumberFormat="1" applyFont="1" applyFill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justifyLastLine="1"/>
    </xf>
    <xf numFmtId="184" fontId="7" fillId="0" borderId="8" xfId="4" applyNumberFormat="1" applyFont="1" applyFill="1" applyBorder="1" applyAlignment="1">
      <alignment horizontal="distributed" vertical="center" wrapText="1" justifyLastLine="1"/>
    </xf>
    <xf numFmtId="184" fontId="7" fillId="0" borderId="13" xfId="4" applyNumberFormat="1" applyFont="1" applyFill="1" applyBorder="1" applyAlignment="1">
      <alignment horizontal="distributed" vertical="center" wrapText="1" justifyLastLine="1"/>
    </xf>
    <xf numFmtId="184" fontId="7" fillId="0" borderId="6" xfId="4" applyNumberFormat="1" applyFont="1" applyFill="1" applyBorder="1" applyAlignment="1">
      <alignment horizontal="distributed" vertical="center" wrapText="1" justifyLastLine="1"/>
    </xf>
    <xf numFmtId="182" fontId="6" fillId="0" borderId="10" xfId="2" applyNumberFormat="1" applyFont="1" applyFill="1" applyBorder="1" applyAlignment="1">
      <alignment horizontal="distributed" vertical="center" justifyLastLine="1"/>
    </xf>
    <xf numFmtId="193" fontId="6" fillId="0" borderId="12" xfId="5" applyNumberFormat="1" applyFont="1" applyFill="1" applyBorder="1" applyAlignment="1">
      <alignment horizontal="center" vertical="center"/>
    </xf>
    <xf numFmtId="193" fontId="6" fillId="0" borderId="4" xfId="5" applyNumberFormat="1" applyFont="1" applyFill="1" applyBorder="1" applyAlignment="1">
      <alignment horizontal="center" vertical="center"/>
    </xf>
    <xf numFmtId="193" fontId="6" fillId="0" borderId="4" xfId="5" applyNumberFormat="1" applyFont="1" applyFill="1" applyBorder="1" applyAlignment="1">
      <alignment horizontal="left" vertical="center" indent="1"/>
    </xf>
    <xf numFmtId="193" fontId="6" fillId="0" borderId="11" xfId="5" applyNumberFormat="1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182" fontId="6" fillId="0" borderId="12" xfId="3" applyNumberFormat="1" applyFont="1" applyFill="1" applyBorder="1" applyAlignment="1">
      <alignment horizontal="center" vertical="center" justifyLastLine="1"/>
    </xf>
    <xf numFmtId="182" fontId="6" fillId="0" borderId="4" xfId="3" applyNumberFormat="1" applyFont="1" applyFill="1" applyBorder="1" applyAlignment="1">
      <alignment horizontal="center" vertical="center" justifyLastLine="1"/>
    </xf>
    <xf numFmtId="182" fontId="6" fillId="0" borderId="11" xfId="3" applyNumberFormat="1" applyFont="1" applyFill="1" applyBorder="1" applyAlignment="1">
      <alignment horizontal="center" vertical="center" justifyLastLine="1"/>
    </xf>
    <xf numFmtId="182" fontId="6" fillId="0" borderId="20" xfId="3" applyNumberFormat="1" applyFont="1" applyFill="1" applyBorder="1" applyAlignment="1">
      <alignment horizontal="center" vertical="center" justifyLastLine="1"/>
    </xf>
    <xf numFmtId="182" fontId="6" fillId="0" borderId="9" xfId="3" applyNumberFormat="1" applyFont="1" applyFill="1" applyBorder="1" applyAlignment="1">
      <alignment horizontal="center" vertical="center" justifyLastLine="1"/>
    </xf>
    <xf numFmtId="182" fontId="6" fillId="0" borderId="8" xfId="3" applyNumberFormat="1" applyFont="1" applyFill="1" applyBorder="1" applyAlignment="1">
      <alignment horizontal="center" vertical="center" justifyLastLine="1"/>
    </xf>
    <xf numFmtId="182" fontId="6" fillId="0" borderId="2" xfId="3" applyNumberFormat="1" applyFont="1" applyFill="1" applyBorder="1" applyAlignment="1">
      <alignment horizontal="distributed" vertical="center" justifyLastLine="1"/>
    </xf>
    <xf numFmtId="182" fontId="6" fillId="0" borderId="10" xfId="3" applyNumberFormat="1" applyFont="1" applyFill="1" applyBorder="1" applyAlignment="1">
      <alignment horizontal="distributed" vertical="center" justifyLastLine="1"/>
    </xf>
    <xf numFmtId="182" fontId="6" fillId="0" borderId="1" xfId="3" applyNumberFormat="1" applyFont="1" applyFill="1" applyBorder="1" applyAlignment="1">
      <alignment horizontal="distributed" vertical="center" justifyLastLine="1"/>
    </xf>
    <xf numFmtId="182" fontId="6" fillId="0" borderId="20" xfId="3" applyNumberFormat="1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182" fontId="6" fillId="0" borderId="13" xfId="3" applyNumberFormat="1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197" fontId="7" fillId="0" borderId="12" xfId="1" applyNumberFormat="1" applyFont="1" applyBorder="1" applyAlignment="1">
      <alignment horizontal="center" vertical="center"/>
    </xf>
    <xf numFmtId="197" fontId="7" fillId="0" borderId="4" xfId="1" applyNumberFormat="1" applyFont="1" applyBorder="1" applyAlignment="1">
      <alignment horizontal="center" vertical="center"/>
    </xf>
    <xf numFmtId="197" fontId="7" fillId="0" borderId="11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188" fontId="7" fillId="0" borderId="12" xfId="1" applyNumberFormat="1" applyFont="1" applyBorder="1" applyAlignment="1">
      <alignment horizontal="center" vertical="center"/>
    </xf>
    <xf numFmtId="188" fontId="7" fillId="0" borderId="4" xfId="1" applyNumberFormat="1" applyFont="1" applyBorder="1" applyAlignment="1">
      <alignment horizontal="center" vertical="center"/>
    </xf>
    <xf numFmtId="188" fontId="7" fillId="0" borderId="11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8" fillId="0" borderId="2" xfId="1" applyFont="1" applyBorder="1" applyAlignment="1">
      <alignment horizontal="distributed" vertical="center" justifyLastLine="1"/>
    </xf>
    <xf numFmtId="0" fontId="18" fillId="0" borderId="1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9" xfId="1" applyFont="1" applyBorder="1" applyAlignment="1">
      <alignment horizontal="distributed" vertical="center" wrapText="1" justifyLastLine="1"/>
    </xf>
    <xf numFmtId="0" fontId="7" fillId="0" borderId="8" xfId="1" applyFont="1" applyBorder="1" applyAlignment="1">
      <alignment horizontal="distributed" vertical="center" wrapText="1" justifyLastLine="1"/>
    </xf>
    <xf numFmtId="0" fontId="7" fillId="0" borderId="2" xfId="1" applyFont="1" applyBorder="1" applyAlignment="1">
      <alignment horizontal="center" vertical="center" justifyLastLine="1"/>
    </xf>
    <xf numFmtId="0" fontId="7" fillId="0" borderId="1" xfId="1" applyFont="1" applyBorder="1" applyAlignment="1">
      <alignment horizontal="center" vertical="center" justifyLastLine="1"/>
    </xf>
    <xf numFmtId="0" fontId="7" fillId="0" borderId="1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21" fillId="0" borderId="10" xfId="1" applyFont="1" applyBorder="1" applyAlignment="1">
      <alignment horizontal="distributed" vertical="center" justifyLastLine="1"/>
    </xf>
    <xf numFmtId="0" fontId="21" fillId="0" borderId="1" xfId="1" applyFont="1" applyBorder="1" applyAlignment="1">
      <alignment horizontal="distributed" vertical="center" justifyLastLine="1"/>
    </xf>
    <xf numFmtId="0" fontId="21" fillId="0" borderId="12" xfId="1" applyFont="1" applyBorder="1" applyAlignment="1">
      <alignment vertical="center" textRotation="255"/>
    </xf>
    <xf numFmtId="0" fontId="27" fillId="0" borderId="4" xfId="1" applyFont="1" applyBorder="1" applyAlignment="1">
      <alignment vertical="center" textRotation="255"/>
    </xf>
    <xf numFmtId="0" fontId="21" fillId="0" borderId="7" xfId="1" applyFont="1" applyBorder="1" applyAlignment="1">
      <alignment horizontal="distributed" vertical="center"/>
    </xf>
    <xf numFmtId="0" fontId="21" fillId="0" borderId="5" xfId="1" applyFont="1" applyBorder="1" applyAlignment="1">
      <alignment horizontal="distributed" vertical="center"/>
    </xf>
    <xf numFmtId="0" fontId="27" fillId="0" borderId="11" xfId="1" applyFont="1" applyBorder="1" applyAlignment="1">
      <alignment vertical="center" textRotation="255"/>
    </xf>
    <xf numFmtId="0" fontId="21" fillId="0" borderId="7" xfId="1" applyFont="1" applyBorder="1" applyAlignment="1">
      <alignment horizontal="distributed" vertical="center" wrapText="1"/>
    </xf>
    <xf numFmtId="0" fontId="21" fillId="0" borderId="0" xfId="1" applyFont="1" applyAlignment="1">
      <alignment horizontal="distributed" vertical="center"/>
    </xf>
    <xf numFmtId="0" fontId="21" fillId="0" borderId="12" xfId="1" applyFont="1" applyBorder="1" applyAlignment="1">
      <alignment horizontal="center" vertical="center" textRotation="255" shrinkToFit="1"/>
    </xf>
    <xf numFmtId="0" fontId="21" fillId="0" borderId="4" xfId="1" applyFont="1" applyBorder="1" applyAlignment="1">
      <alignment horizontal="center" vertical="center" textRotation="255" shrinkToFit="1"/>
    </xf>
    <xf numFmtId="0" fontId="21" fillId="0" borderId="11" xfId="1" applyFont="1" applyBorder="1" applyAlignment="1">
      <alignment horizontal="center" vertical="center" textRotation="255" shrinkToFit="1"/>
    </xf>
    <xf numFmtId="198" fontId="35" fillId="0" borderId="5" xfId="4" applyNumberFormat="1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 applyProtection="1">
      <alignment vertical="center"/>
      <protection locked="0"/>
    </xf>
    <xf numFmtId="176" fontId="7" fillId="0" borderId="22" xfId="1" applyNumberFormat="1" applyFont="1" applyFill="1" applyBorder="1" applyProtection="1">
      <alignment vertical="center"/>
      <protection locked="0"/>
    </xf>
    <xf numFmtId="176" fontId="7" fillId="0" borderId="14" xfId="1" applyNumberFormat="1" applyFont="1" applyFill="1" applyBorder="1" applyProtection="1">
      <alignment vertical="center"/>
      <protection locked="0"/>
    </xf>
    <xf numFmtId="176" fontId="7" fillId="0" borderId="23" xfId="1" applyNumberFormat="1" applyFont="1" applyFill="1" applyBorder="1" applyProtection="1">
      <alignment vertical="center"/>
      <protection locked="0"/>
    </xf>
    <xf numFmtId="176" fontId="7" fillId="0" borderId="24" xfId="1" applyNumberFormat="1" applyFont="1" applyFill="1" applyBorder="1" applyProtection="1">
      <alignment vertical="center"/>
      <protection locked="0"/>
    </xf>
    <xf numFmtId="176" fontId="7" fillId="0" borderId="22" xfId="1" applyNumberFormat="1" applyFont="1" applyFill="1" applyBorder="1" applyAlignment="1" applyProtection="1">
      <alignment horizontal="right" vertical="center"/>
      <protection locked="0"/>
    </xf>
    <xf numFmtId="176" fontId="7" fillId="0" borderId="14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20" xfId="1" applyNumberFormat="1" applyFont="1" applyFill="1" applyBorder="1" applyProtection="1">
      <alignment vertical="center"/>
      <protection locked="0"/>
    </xf>
    <xf numFmtId="176" fontId="7" fillId="0" borderId="13" xfId="1" applyNumberFormat="1" applyFont="1" applyFill="1" applyBorder="1" applyProtection="1">
      <alignment vertical="center"/>
      <protection locked="0"/>
    </xf>
    <xf numFmtId="176" fontId="7" fillId="0" borderId="19" xfId="1" applyNumberFormat="1" applyFont="1" applyFill="1" applyBorder="1" applyAlignment="1" applyProtection="1">
      <alignment horizontal="right" vertical="center"/>
      <protection locked="0"/>
    </xf>
    <xf numFmtId="176" fontId="7" fillId="0" borderId="19" xfId="1" applyNumberFormat="1" applyFont="1" applyFill="1" applyBorder="1" applyProtection="1">
      <alignment vertical="center"/>
      <protection locked="0"/>
    </xf>
    <xf numFmtId="176" fontId="7" fillId="0" borderId="2" xfId="1" applyNumberFormat="1" applyFont="1" applyFill="1" applyBorder="1" applyProtection="1">
      <alignment vertical="center"/>
      <protection locked="0"/>
    </xf>
  </cellXfs>
  <cellStyles count="6">
    <cellStyle name="標準" xfId="0" builtinId="0"/>
    <cellStyle name="標準 2" xfId="1" xr:uid="{00000000-0005-0000-0000-000001000000}"/>
    <cellStyle name="標準_164／165.XLS" xfId="2" xr:uid="{6914CADA-93D4-4B12-8511-8B22AF2DF3C6}"/>
    <cellStyle name="標準_170／171.XLS" xfId="5" xr:uid="{21388269-5276-427A-9E38-7CEE8892199A}"/>
    <cellStyle name="標準_172／173.XLS" xfId="3" xr:uid="{73AF3C3D-FF2A-4DA6-B0EC-22249B07722E}"/>
    <cellStyle name="標準_174／175.XLS" xfId="4" xr:uid="{DC132CC6-B7DC-411B-9DEB-66EE07342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BA542EF-E58D-4D6E-B8A6-DA0A655E1E6E}"/>
            </a:ext>
          </a:extLst>
        </xdr:cNvPr>
        <xdr:cNvSpPr txBox="1">
          <a:spLocks noChangeArrowheads="1"/>
        </xdr:cNvSpPr>
      </xdr:nvSpPr>
      <xdr:spPr bwMode="auto">
        <a:xfrm>
          <a:off x="0" y="1019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3D8D8F65-6038-4440-916A-DC87E5279FE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436EF00-131A-40AE-AF3A-4C89B860DEA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C35F9D94-72B1-430F-9728-183A08721C90}"/>
            </a:ext>
          </a:extLst>
        </xdr:cNvPr>
        <xdr:cNvSpPr txBox="1">
          <a:spLocks noChangeArrowheads="1"/>
        </xdr:cNvSpPr>
      </xdr:nvSpPr>
      <xdr:spPr bwMode="auto">
        <a:xfrm>
          <a:off x="7553325" y="38862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2CEBE12F-26CE-47F7-ACFC-E59DD01A27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49A7CDD0-CAC0-4553-B756-557C7FCD520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総　　　　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6D364125-98E0-47AF-9A1C-823B60A49B0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ゴ B101"/>
            </a:rPr>
            <a:t>医療支給費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F1CC8EF6-5086-450D-9B56-3FC523F9333A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平成３年度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53B6068-A497-41B7-9176-D869E32DA802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４年度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1CE69743-AFBB-4F28-9DC5-D20CBF7DE67B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５年度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F057D46B-EAEF-4D02-8BEC-A49C46DC6FF4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６年度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15D50155-B6A5-402A-9078-B3E662EC08F6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７年度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4A9AB8FD-0DF5-4048-BA32-EC17E6F2C686}"/>
            </a:ext>
          </a:extLst>
        </xdr:cNvPr>
        <xdr:cNvSpPr txBox="1">
          <a:spLocks noChangeArrowheads="1"/>
        </xdr:cNvSpPr>
      </xdr:nvSpPr>
      <xdr:spPr bwMode="auto">
        <a:xfrm>
          <a:off x="0" y="1590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51B145F6-0176-4366-9FF2-0D20C594B6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40F7AE2B-DA67-498F-974F-582A823753CB}"/>
            </a:ext>
          </a:extLst>
        </xdr:cNvPr>
        <xdr:cNvSpPr txBox="1">
          <a:spLocks noChangeArrowheads="1"/>
        </xdr:cNvSpPr>
      </xdr:nvSpPr>
      <xdr:spPr bwMode="auto">
        <a:xfrm>
          <a:off x="0" y="1320800"/>
          <a:ext cx="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6BDA27F0-60B0-4FBD-879C-C4C8C8AA4EE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4C8B0B98-87B6-4903-98D0-7C01CCBFB98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73B4-AAA3-4D7E-A829-91F69C6DA186}">
  <dimension ref="A1:D43"/>
  <sheetViews>
    <sheetView showGridLines="0" zoomScale="115" zoomScaleNormal="115" workbookViewId="0">
      <selection activeCell="D4" sqref="D4"/>
    </sheetView>
  </sheetViews>
  <sheetFormatPr defaultColWidth="10.75" defaultRowHeight="21.95" customHeight="1"/>
  <cols>
    <col min="1" max="1" width="5.625" style="3" customWidth="1"/>
    <col min="2" max="2" width="8.25" style="3" customWidth="1"/>
    <col min="3" max="4" width="26.375" style="4" customWidth="1"/>
    <col min="5" max="16384" width="10.75" style="4"/>
  </cols>
  <sheetData>
    <row r="1" spans="1:4" s="2" customFormat="1" ht="30" customHeight="1">
      <c r="A1" s="429" t="s">
        <v>1</v>
      </c>
      <c r="B1" s="429"/>
      <c r="C1" s="429"/>
      <c r="D1" s="429"/>
    </row>
    <row r="2" spans="1:4" ht="30" customHeight="1"/>
    <row r="3" spans="1:4" ht="20.100000000000001" customHeight="1"/>
    <row r="4" spans="1:4" s="6" customFormat="1" ht="24" customHeight="1">
      <c r="A4" s="430" t="s">
        <v>2</v>
      </c>
      <c r="B4" s="431"/>
      <c r="C4" s="5" t="s">
        <v>3</v>
      </c>
      <c r="D4" s="5" t="s">
        <v>4</v>
      </c>
    </row>
    <row r="5" spans="1:4" s="6" customFormat="1" ht="27" customHeight="1">
      <c r="A5" s="7" t="s">
        <v>5</v>
      </c>
      <c r="B5" s="8" t="s">
        <v>6</v>
      </c>
      <c r="C5" s="9">
        <v>2045</v>
      </c>
      <c r="D5" s="10">
        <v>2543</v>
      </c>
    </row>
    <row r="6" spans="1:4" s="6" customFormat="1" ht="27" customHeight="1">
      <c r="A6" s="7"/>
      <c r="B6" s="8" t="s">
        <v>7</v>
      </c>
      <c r="C6" s="9">
        <v>2059</v>
      </c>
      <c r="D6" s="10">
        <v>2551</v>
      </c>
    </row>
    <row r="7" spans="1:4" s="6" customFormat="1" ht="27" customHeight="1">
      <c r="A7" s="7"/>
      <c r="B7" s="8" t="s">
        <v>8</v>
      </c>
      <c r="C7" s="11">
        <v>2122</v>
      </c>
      <c r="D7" s="12">
        <v>2597</v>
      </c>
    </row>
    <row r="8" spans="1:4" s="6" customFormat="1" ht="27" customHeight="1">
      <c r="A8" s="7"/>
      <c r="B8" s="8" t="s">
        <v>46</v>
      </c>
      <c r="C8" s="11">
        <v>2146</v>
      </c>
      <c r="D8" s="12">
        <v>2596</v>
      </c>
    </row>
    <row r="9" spans="1:4" s="6" customFormat="1" ht="27" customHeight="1">
      <c r="A9" s="13"/>
      <c r="B9" s="14" t="s">
        <v>49</v>
      </c>
      <c r="C9" s="38">
        <v>2165</v>
      </c>
      <c r="D9" s="39">
        <v>2606</v>
      </c>
    </row>
    <row r="10" spans="1:4" s="6" customFormat="1" ht="20.25" customHeight="1">
      <c r="A10" s="15"/>
      <c r="B10" s="15"/>
      <c r="D10" s="16" t="s">
        <v>9</v>
      </c>
    </row>
    <row r="11" spans="1:4" s="6" customFormat="1" ht="21.95" customHeight="1">
      <c r="A11" s="15"/>
      <c r="B11" s="15"/>
    </row>
    <row r="14" spans="1:4" ht="21.95" customHeight="1">
      <c r="C14" s="3"/>
      <c r="D14" s="3"/>
    </row>
    <row r="15" spans="1:4" ht="21.95" customHeight="1">
      <c r="C15" s="3"/>
      <c r="D15" s="3"/>
    </row>
    <row r="16" spans="1:4" ht="21.95" customHeight="1">
      <c r="C16" s="3"/>
      <c r="D16" s="3"/>
    </row>
    <row r="17" spans="1:4" ht="21.95" customHeight="1">
      <c r="C17" s="3"/>
      <c r="D17" s="3"/>
    </row>
    <row r="18" spans="1:4" ht="21.95" customHeight="1">
      <c r="C18" s="3"/>
      <c r="D18" s="3"/>
    </row>
    <row r="19" spans="1:4" ht="21.95" customHeight="1">
      <c r="C19" s="3"/>
      <c r="D19" s="3"/>
    </row>
    <row r="20" spans="1:4" ht="21.95" customHeight="1">
      <c r="C20" s="3"/>
      <c r="D20" s="3"/>
    </row>
    <row r="24" spans="1:4" ht="21.95" customHeight="1">
      <c r="A24" s="4"/>
      <c r="B24" s="4"/>
    </row>
    <row r="25" spans="1:4" ht="21.95" customHeight="1">
      <c r="A25" s="4"/>
      <c r="B25" s="4"/>
    </row>
    <row r="26" spans="1:4" ht="21.95" customHeight="1">
      <c r="A26" s="4"/>
      <c r="B26" s="4"/>
    </row>
    <row r="27" spans="1:4" ht="21.95" customHeight="1">
      <c r="A27" s="4"/>
      <c r="B27" s="4"/>
    </row>
    <row r="28" spans="1:4" ht="21.95" customHeight="1">
      <c r="A28" s="4"/>
      <c r="B28" s="4"/>
    </row>
    <row r="29" spans="1:4" ht="21.95" customHeight="1">
      <c r="A29" s="4"/>
      <c r="B29" s="4"/>
    </row>
    <row r="30" spans="1:4" ht="21.95" customHeight="1">
      <c r="A30" s="4"/>
      <c r="B30" s="4"/>
    </row>
    <row r="31" spans="1:4" ht="21.95" customHeight="1">
      <c r="A31" s="4"/>
      <c r="B31" s="4"/>
    </row>
    <row r="32" spans="1:4" ht="21.95" customHeight="1">
      <c r="A32" s="4"/>
      <c r="B32" s="4"/>
    </row>
    <row r="33" s="4" customFormat="1" ht="21.95" customHeight="1"/>
    <row r="34" s="4" customFormat="1" ht="21.95" customHeight="1"/>
    <row r="35" s="4" customFormat="1" ht="21.95" customHeight="1"/>
    <row r="36" s="4" customFormat="1" ht="21.95" customHeight="1"/>
    <row r="37" s="4" customFormat="1" ht="21.95" customHeight="1"/>
    <row r="38" s="4" customFormat="1" ht="21.95" customHeight="1"/>
    <row r="39" s="4" customFormat="1" ht="21.95" customHeight="1"/>
    <row r="40" s="4" customFormat="1" ht="21.95" customHeight="1"/>
    <row r="41" s="4" customFormat="1" ht="21.95" customHeight="1"/>
    <row r="42" s="4" customFormat="1" ht="21.95" customHeight="1"/>
    <row r="43" s="4" customFormat="1" ht="21.95" customHeight="1"/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6" orientation="portrait" useFirstPageNumber="1" r:id="rId1"/>
  <headerFooter alignWithMargins="0">
    <oddHeader>&amp;R&amp;"BIZ UDゴシック,標準"&amp;11 10．社会保障・労働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434D-95CC-4E44-8D4B-BD799A7DE64D}">
  <dimension ref="A1:L20"/>
  <sheetViews>
    <sheetView topLeftCell="B12" zoomScale="125" zoomScaleNormal="125" workbookViewId="0">
      <selection activeCell="C18" sqref="C18:L19"/>
    </sheetView>
  </sheetViews>
  <sheetFormatPr defaultColWidth="10.75" defaultRowHeight="21.95" customHeight="1"/>
  <cols>
    <col min="1" max="1" width="9.75" style="191" customWidth="1"/>
    <col min="2" max="2" width="9" style="191" customWidth="1"/>
    <col min="3" max="5" width="9.125" style="191" customWidth="1"/>
    <col min="6" max="11" width="11.625" style="191" customWidth="1"/>
    <col min="12" max="12" width="9.125" style="191" customWidth="1"/>
    <col min="13" max="13" width="14.75" style="191" customWidth="1"/>
    <col min="14" max="14" width="15.75" style="191" customWidth="1"/>
    <col min="15" max="15" width="10.75" style="191" customWidth="1"/>
    <col min="16" max="17" width="14.75" style="191" customWidth="1"/>
    <col min="18" max="16384" width="10.75" style="191"/>
  </cols>
  <sheetData>
    <row r="1" spans="1:12" ht="30" customHeight="1">
      <c r="A1" s="429" t="s">
        <v>169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30" customHeight="1">
      <c r="A2" s="135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21.9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77" t="s">
        <v>156</v>
      </c>
    </row>
    <row r="4" spans="1:12" s="193" customFormat="1" ht="21.95" customHeight="1">
      <c r="A4" s="468" t="s">
        <v>170</v>
      </c>
      <c r="B4" s="462"/>
      <c r="C4" s="469" t="s">
        <v>139</v>
      </c>
      <c r="D4" s="470"/>
      <c r="E4" s="195" t="s">
        <v>171</v>
      </c>
      <c r="F4" s="469" t="s">
        <v>161</v>
      </c>
      <c r="G4" s="471"/>
      <c r="H4" s="470"/>
      <c r="I4" s="469" t="s">
        <v>172</v>
      </c>
      <c r="J4" s="471"/>
      <c r="K4" s="470"/>
      <c r="L4" s="472" t="s">
        <v>173</v>
      </c>
    </row>
    <row r="5" spans="1:12" s="196" customFormat="1" ht="21.95" customHeight="1">
      <c r="A5" s="463"/>
      <c r="B5" s="464"/>
      <c r="C5" s="194" t="s">
        <v>174</v>
      </c>
      <c r="D5" s="194" t="s">
        <v>175</v>
      </c>
      <c r="E5" s="194" t="s">
        <v>174</v>
      </c>
      <c r="F5" s="194" t="s">
        <v>157</v>
      </c>
      <c r="G5" s="194" t="s">
        <v>176</v>
      </c>
      <c r="H5" s="194" t="s">
        <v>177</v>
      </c>
      <c r="I5" s="194" t="s">
        <v>178</v>
      </c>
      <c r="J5" s="194" t="s">
        <v>179</v>
      </c>
      <c r="K5" s="194" t="s">
        <v>180</v>
      </c>
      <c r="L5" s="473"/>
    </row>
    <row r="6" spans="1:12" s="198" customFormat="1" ht="24" customHeight="1">
      <c r="A6" s="182" t="s">
        <v>162</v>
      </c>
      <c r="B6" s="196" t="s">
        <v>163</v>
      </c>
      <c r="C6" s="184">
        <v>501633</v>
      </c>
      <c r="D6" s="184">
        <v>167789</v>
      </c>
      <c r="E6" s="184">
        <v>1000327</v>
      </c>
      <c r="F6" s="184">
        <v>15853122717</v>
      </c>
      <c r="G6" s="184">
        <v>2379350339</v>
      </c>
      <c r="H6" s="184">
        <v>18232473056</v>
      </c>
      <c r="I6" s="184">
        <v>13374952097</v>
      </c>
      <c r="J6" s="184">
        <v>4522875797</v>
      </c>
      <c r="K6" s="184">
        <v>334645162</v>
      </c>
      <c r="L6" s="197">
        <v>45360</v>
      </c>
    </row>
    <row r="7" spans="1:12" s="198" customFormat="1" ht="24" customHeight="1">
      <c r="A7" s="182"/>
      <c r="B7" s="196" t="s">
        <v>164</v>
      </c>
      <c r="C7" s="184">
        <v>1335</v>
      </c>
      <c r="D7" s="184">
        <v>421</v>
      </c>
      <c r="E7" s="184">
        <v>2743</v>
      </c>
      <c r="F7" s="184">
        <v>40229783</v>
      </c>
      <c r="G7" s="184">
        <v>5348810</v>
      </c>
      <c r="H7" s="184">
        <v>45578593</v>
      </c>
      <c r="I7" s="184">
        <v>31634482</v>
      </c>
      <c r="J7" s="184">
        <v>13382756</v>
      </c>
      <c r="K7" s="184">
        <v>561355</v>
      </c>
      <c r="L7" s="185">
        <v>97</v>
      </c>
    </row>
    <row r="8" spans="1:12" s="198" customFormat="1" ht="10.5" customHeight="1">
      <c r="A8" s="182"/>
      <c r="B8" s="196"/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1:12" s="198" customFormat="1" ht="24" customHeight="1">
      <c r="A9" s="182" t="s">
        <v>165</v>
      </c>
      <c r="B9" s="196" t="s">
        <v>163</v>
      </c>
      <c r="C9" s="184">
        <v>459920</v>
      </c>
      <c r="D9" s="184">
        <v>163863</v>
      </c>
      <c r="E9" s="184">
        <v>898783</v>
      </c>
      <c r="F9" s="184">
        <v>14564973271</v>
      </c>
      <c r="G9" s="184">
        <v>2377284674</v>
      </c>
      <c r="H9" s="184">
        <v>16942257945</v>
      </c>
      <c r="I9" s="184">
        <v>12454799153</v>
      </c>
      <c r="J9" s="184">
        <v>4167070229</v>
      </c>
      <c r="K9" s="184">
        <v>320388563</v>
      </c>
      <c r="L9" s="197">
        <v>44279</v>
      </c>
    </row>
    <row r="10" spans="1:12" s="198" customFormat="1" ht="24" customHeight="1">
      <c r="A10" s="182"/>
      <c r="B10" s="196" t="s">
        <v>164</v>
      </c>
      <c r="C10" s="184">
        <v>15</v>
      </c>
      <c r="D10" s="184">
        <v>5</v>
      </c>
      <c r="E10" s="184">
        <v>17</v>
      </c>
      <c r="F10" s="184">
        <v>163220</v>
      </c>
      <c r="G10" s="184">
        <v>6790</v>
      </c>
      <c r="H10" s="184">
        <v>170010</v>
      </c>
      <c r="I10" s="184">
        <v>119007</v>
      </c>
      <c r="J10" s="184">
        <v>50855</v>
      </c>
      <c r="K10" s="184">
        <v>148</v>
      </c>
      <c r="L10" s="185">
        <v>1</v>
      </c>
    </row>
    <row r="11" spans="1:12" s="198" customFormat="1" ht="10.5" customHeight="1">
      <c r="A11" s="182"/>
      <c r="B11" s="196"/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1:12" s="198" customFormat="1" ht="24" customHeight="1">
      <c r="A12" s="182" t="s">
        <v>166</v>
      </c>
      <c r="B12" s="196" t="s">
        <v>163</v>
      </c>
      <c r="C12" s="184">
        <v>482974</v>
      </c>
      <c r="D12" s="184">
        <v>173350</v>
      </c>
      <c r="E12" s="184">
        <v>935999</v>
      </c>
      <c r="F12" s="184">
        <v>15642567765</v>
      </c>
      <c r="G12" s="184">
        <v>2438318486</v>
      </c>
      <c r="H12" s="184">
        <v>18080886251</v>
      </c>
      <c r="I12" s="184">
        <v>13321238833</v>
      </c>
      <c r="J12" s="184">
        <v>4403288992</v>
      </c>
      <c r="K12" s="184">
        <v>356358426</v>
      </c>
      <c r="L12" s="197">
        <v>43417</v>
      </c>
    </row>
    <row r="13" spans="1:12" s="198" customFormat="1" ht="24" customHeight="1">
      <c r="A13" s="186"/>
      <c r="B13" s="196" t="s">
        <v>164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5">
        <v>0</v>
      </c>
    </row>
    <row r="14" spans="1:12" s="198" customFormat="1" ht="10.5" customHeight="1">
      <c r="A14" s="182"/>
      <c r="B14" s="196"/>
      <c r="C14" s="199"/>
      <c r="D14" s="199"/>
      <c r="E14" s="199"/>
      <c r="F14" s="199"/>
      <c r="G14" s="199"/>
      <c r="H14" s="199"/>
      <c r="I14" s="199"/>
      <c r="J14" s="199"/>
      <c r="K14" s="199"/>
      <c r="L14" s="200"/>
    </row>
    <row r="15" spans="1:12" s="198" customFormat="1" ht="24" customHeight="1">
      <c r="A15" s="182" t="s">
        <v>181</v>
      </c>
      <c r="B15" s="196" t="s">
        <v>163</v>
      </c>
      <c r="C15" s="184">
        <v>474576</v>
      </c>
      <c r="D15" s="184">
        <v>179198</v>
      </c>
      <c r="E15" s="184">
        <v>898675</v>
      </c>
      <c r="F15" s="184">
        <v>15536742567</v>
      </c>
      <c r="G15" s="184">
        <v>2433477301</v>
      </c>
      <c r="H15" s="184">
        <v>17970219868</v>
      </c>
      <c r="I15" s="184">
        <v>13254038871</v>
      </c>
      <c r="J15" s="184">
        <v>4311896545</v>
      </c>
      <c r="K15" s="184">
        <v>404284452</v>
      </c>
      <c r="L15" s="197">
        <v>41608</v>
      </c>
    </row>
    <row r="16" spans="1:12" s="198" customFormat="1" ht="24" customHeight="1">
      <c r="A16" s="186"/>
      <c r="B16" s="196" t="s">
        <v>164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5">
        <v>0</v>
      </c>
    </row>
    <row r="17" spans="1:12" s="198" customFormat="1" ht="10.5" customHeight="1">
      <c r="A17" s="182"/>
      <c r="B17" s="196"/>
      <c r="C17" s="199"/>
      <c r="D17" s="199"/>
      <c r="E17" s="199"/>
      <c r="F17" s="199"/>
      <c r="G17" s="199"/>
      <c r="H17" s="199"/>
      <c r="I17" s="199"/>
      <c r="J17" s="199"/>
      <c r="K17" s="199"/>
      <c r="L17" s="200"/>
    </row>
    <row r="18" spans="1:12" s="198" customFormat="1" ht="24" customHeight="1">
      <c r="A18" s="182" t="s">
        <v>182</v>
      </c>
      <c r="B18" s="196" t="s">
        <v>163</v>
      </c>
      <c r="C18" s="184">
        <v>456304</v>
      </c>
      <c r="D18" s="184">
        <v>178276</v>
      </c>
      <c r="E18" s="184">
        <v>867890</v>
      </c>
      <c r="F18" s="184">
        <v>15046671907</v>
      </c>
      <c r="G18" s="184">
        <v>2423120750</v>
      </c>
      <c r="H18" s="184">
        <v>17469792657</v>
      </c>
      <c r="I18" s="184">
        <v>12856888824</v>
      </c>
      <c r="J18" s="184">
        <v>4238398509</v>
      </c>
      <c r="K18" s="184">
        <v>374505324</v>
      </c>
      <c r="L18" s="197">
        <v>39456</v>
      </c>
    </row>
    <row r="19" spans="1:12" s="198" customFormat="1" ht="24" customHeight="1">
      <c r="A19" s="187"/>
      <c r="B19" s="201" t="s">
        <v>164</v>
      </c>
      <c r="C19" s="272">
        <v>0</v>
      </c>
      <c r="D19" s="272">
        <v>0</v>
      </c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0</v>
      </c>
      <c r="K19" s="272">
        <v>0</v>
      </c>
      <c r="L19" s="273">
        <v>0</v>
      </c>
    </row>
    <row r="20" spans="1:12" s="193" customFormat="1" ht="20.25" customHeight="1">
      <c r="A20" s="4"/>
      <c r="L20" s="177" t="s">
        <v>183</v>
      </c>
    </row>
  </sheetData>
  <sheetProtection selectLockedCells="1"/>
  <mergeCells count="6">
    <mergeCell ref="A1:L1"/>
    <mergeCell ref="A4:B5"/>
    <mergeCell ref="C4:D4"/>
    <mergeCell ref="F4:H4"/>
    <mergeCell ref="I4:K4"/>
    <mergeCell ref="L4:L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5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77AF-EE31-4CCA-ABD6-71F6D69E439E}">
  <dimension ref="A1:L13"/>
  <sheetViews>
    <sheetView showGridLines="0" topLeftCell="A5" zoomScaleNormal="100" workbookViewId="0">
      <selection activeCell="C10" sqref="C10"/>
    </sheetView>
  </sheetViews>
  <sheetFormatPr defaultColWidth="9" defaultRowHeight="14.25"/>
  <cols>
    <col min="1" max="1" width="5.625" style="47" customWidth="1"/>
    <col min="2" max="2" width="7.625" style="47" customWidth="1"/>
    <col min="3" max="3" width="8.5" style="47" customWidth="1"/>
    <col min="4" max="4" width="10.625" style="47" customWidth="1"/>
    <col min="5" max="5" width="8.5" style="47" customWidth="1"/>
    <col min="6" max="6" width="10.625" style="47" customWidth="1"/>
    <col min="7" max="7" width="8.5" style="47" customWidth="1"/>
    <col min="8" max="8" width="10.625" style="47" customWidth="1"/>
    <col min="9" max="9" width="8.5" style="47" customWidth="1"/>
    <col min="10" max="10" width="10.625" style="47" customWidth="1"/>
    <col min="11" max="11" width="8.5" style="47" customWidth="1"/>
    <col min="12" max="12" width="10.625" style="47" customWidth="1"/>
    <col min="13" max="16384" width="9" style="47"/>
  </cols>
  <sheetData>
    <row r="1" spans="1:12" ht="30" customHeight="1">
      <c r="A1" s="429" t="s">
        <v>184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30" customHeight="1">
      <c r="A2" s="135"/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ht="20.100000000000001" customHeight="1">
      <c r="A3" s="4"/>
      <c r="B3" s="4"/>
      <c r="C3" s="176"/>
      <c r="D3" s="176"/>
      <c r="E3" s="176"/>
      <c r="F3" s="176"/>
      <c r="G3" s="176"/>
      <c r="H3" s="176"/>
      <c r="I3" s="176"/>
      <c r="J3" s="176"/>
      <c r="K3" s="176"/>
      <c r="L3" s="177" t="s">
        <v>119</v>
      </c>
    </row>
    <row r="4" spans="1:12" ht="27.75" customHeight="1">
      <c r="A4" s="474" t="s">
        <v>128</v>
      </c>
      <c r="B4" s="433"/>
      <c r="C4" s="475" t="s">
        <v>81</v>
      </c>
      <c r="D4" s="476"/>
      <c r="E4" s="477" t="s">
        <v>185</v>
      </c>
      <c r="F4" s="478"/>
      <c r="G4" s="477" t="s">
        <v>186</v>
      </c>
      <c r="H4" s="478"/>
      <c r="I4" s="477" t="s">
        <v>187</v>
      </c>
      <c r="J4" s="478"/>
      <c r="K4" s="477" t="s">
        <v>188</v>
      </c>
      <c r="L4" s="479"/>
    </row>
    <row r="5" spans="1:12" ht="27.75" customHeight="1">
      <c r="A5" s="434"/>
      <c r="B5" s="435"/>
      <c r="C5" s="204" t="s">
        <v>139</v>
      </c>
      <c r="D5" s="204" t="s">
        <v>89</v>
      </c>
      <c r="E5" s="205" t="s">
        <v>139</v>
      </c>
      <c r="F5" s="205" t="s">
        <v>89</v>
      </c>
      <c r="G5" s="205" t="s">
        <v>139</v>
      </c>
      <c r="H5" s="205" t="s">
        <v>89</v>
      </c>
      <c r="I5" s="205" t="s">
        <v>139</v>
      </c>
      <c r="J5" s="205" t="s">
        <v>89</v>
      </c>
      <c r="K5" s="205" t="s">
        <v>139</v>
      </c>
      <c r="L5" s="205" t="s">
        <v>89</v>
      </c>
    </row>
    <row r="6" spans="1:12" ht="31.5" customHeight="1">
      <c r="A6" s="22" t="s">
        <v>41</v>
      </c>
      <c r="B6" s="206" t="s">
        <v>142</v>
      </c>
      <c r="C6" s="207">
        <v>353</v>
      </c>
      <c r="D6" s="207">
        <v>56002</v>
      </c>
      <c r="E6" s="208">
        <v>104</v>
      </c>
      <c r="F6" s="208">
        <v>43552</v>
      </c>
      <c r="G6" s="208">
        <v>249</v>
      </c>
      <c r="H6" s="208">
        <v>12450</v>
      </c>
      <c r="I6" s="209">
        <v>0</v>
      </c>
      <c r="J6" s="209">
        <v>0</v>
      </c>
      <c r="K6" s="209">
        <v>0</v>
      </c>
      <c r="L6" s="209">
        <v>0</v>
      </c>
    </row>
    <row r="7" spans="1:12" ht="31.5" customHeight="1">
      <c r="A7" s="22"/>
      <c r="B7" s="206" t="s">
        <v>143</v>
      </c>
      <c r="C7" s="207">
        <v>355</v>
      </c>
      <c r="D7" s="207">
        <v>54947</v>
      </c>
      <c r="E7" s="208">
        <v>101</v>
      </c>
      <c r="F7" s="208">
        <v>42228</v>
      </c>
      <c r="G7" s="208">
        <v>253</v>
      </c>
      <c r="H7" s="208">
        <v>12650</v>
      </c>
      <c r="I7" s="209">
        <v>1</v>
      </c>
      <c r="J7" s="209">
        <v>69</v>
      </c>
      <c r="K7" s="209">
        <v>0</v>
      </c>
      <c r="L7" s="209">
        <v>0</v>
      </c>
    </row>
    <row r="8" spans="1:12" ht="31.5" customHeight="1">
      <c r="A8" s="22"/>
      <c r="B8" s="206" t="s">
        <v>144</v>
      </c>
      <c r="C8" s="207">
        <v>350</v>
      </c>
      <c r="D8" s="207">
        <v>51038</v>
      </c>
      <c r="E8" s="210">
        <v>91</v>
      </c>
      <c r="F8" s="210">
        <v>38144</v>
      </c>
      <c r="G8" s="210">
        <v>251</v>
      </c>
      <c r="H8" s="210">
        <v>12550</v>
      </c>
      <c r="I8" s="211">
        <v>8</v>
      </c>
      <c r="J8" s="211">
        <v>344</v>
      </c>
      <c r="K8" s="211">
        <v>0</v>
      </c>
      <c r="L8" s="211">
        <v>0</v>
      </c>
    </row>
    <row r="9" spans="1:12" ht="31.5" customHeight="1">
      <c r="A9" s="16"/>
      <c r="B9" s="206" t="s">
        <v>145</v>
      </c>
      <c r="C9" s="207">
        <v>429</v>
      </c>
      <c r="D9" s="207">
        <v>40210</v>
      </c>
      <c r="E9" s="211">
        <v>60</v>
      </c>
      <c r="F9" s="212">
        <v>24708</v>
      </c>
      <c r="G9" s="210">
        <v>265</v>
      </c>
      <c r="H9" s="210">
        <v>13250</v>
      </c>
      <c r="I9" s="210">
        <v>104</v>
      </c>
      <c r="J9" s="210">
        <v>2252</v>
      </c>
      <c r="K9" s="211" t="s">
        <v>189</v>
      </c>
      <c r="L9" s="211" t="s">
        <v>189</v>
      </c>
    </row>
    <row r="10" spans="1:12" ht="31.5" customHeight="1">
      <c r="A10" s="48"/>
      <c r="B10" s="213" t="s">
        <v>146</v>
      </c>
      <c r="C10" s="214">
        <v>341</v>
      </c>
      <c r="D10" s="214">
        <v>56660</v>
      </c>
      <c r="E10" s="274">
        <v>92</v>
      </c>
      <c r="F10" s="275">
        <v>44316</v>
      </c>
      <c r="G10" s="276">
        <v>245</v>
      </c>
      <c r="H10" s="276">
        <v>12250</v>
      </c>
      <c r="I10" s="276">
        <v>4</v>
      </c>
      <c r="J10" s="276">
        <v>94</v>
      </c>
      <c r="K10" s="274" t="s">
        <v>189</v>
      </c>
      <c r="L10" s="274" t="s">
        <v>189</v>
      </c>
    </row>
    <row r="11" spans="1:12" ht="20.25" customHeight="1">
      <c r="A11" s="6"/>
      <c r="B11" s="215"/>
      <c r="C11" s="178"/>
      <c r="D11" s="178"/>
      <c r="E11" s="178"/>
      <c r="F11" s="178"/>
      <c r="G11" s="178"/>
      <c r="H11" s="178"/>
      <c r="I11" s="178"/>
      <c r="J11" s="178"/>
      <c r="K11" s="178"/>
      <c r="L11" s="216" t="s">
        <v>154</v>
      </c>
    </row>
    <row r="12" spans="1:12">
      <c r="B12" s="217"/>
    </row>
    <row r="13" spans="1:12">
      <c r="B13" s="217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landscape" r:id="rId1"/>
  <headerFooter alignWithMargins="0">
    <oddHeader>&amp;R&amp;"BIZ UDゴシック,標準"&amp;11 10．社会保障・労働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E9F7-EAF1-4E8B-B28F-134D1BC3657E}">
  <dimension ref="A1:D19"/>
  <sheetViews>
    <sheetView showGridLines="0" topLeftCell="A9" zoomScaleNormal="100" workbookViewId="0">
      <selection activeCell="E15" sqref="E15"/>
    </sheetView>
  </sheetViews>
  <sheetFormatPr defaultColWidth="10.75" defaultRowHeight="21.95" customHeight="1"/>
  <cols>
    <col min="1" max="1" width="11.875" style="178" customWidth="1"/>
    <col min="2" max="2" width="10.5" style="178" customWidth="1"/>
    <col min="3" max="3" width="19.625" style="178" customWidth="1"/>
    <col min="4" max="4" width="21.75" style="178" customWidth="1"/>
    <col min="5" max="5" width="10.75" style="178" customWidth="1"/>
    <col min="6" max="16384" width="10.75" style="178"/>
  </cols>
  <sheetData>
    <row r="1" spans="1:4" ht="30" customHeight="1">
      <c r="A1" s="429" t="s">
        <v>190</v>
      </c>
      <c r="B1" s="429"/>
      <c r="C1" s="429"/>
      <c r="D1" s="429"/>
    </row>
    <row r="2" spans="1:4" ht="30" customHeight="1">
      <c r="A2" s="135"/>
      <c r="B2" s="203"/>
      <c r="C2" s="203"/>
      <c r="D2" s="203"/>
    </row>
    <row r="3" spans="1:4" ht="21.95" customHeight="1">
      <c r="C3" s="30"/>
      <c r="D3" s="216" t="s">
        <v>156</v>
      </c>
    </row>
    <row r="4" spans="1:4" ht="21" customHeight="1">
      <c r="A4" s="479" t="s">
        <v>68</v>
      </c>
      <c r="B4" s="478"/>
      <c r="C4" s="205" t="s">
        <v>191</v>
      </c>
      <c r="D4" s="205" t="s">
        <v>192</v>
      </c>
    </row>
    <row r="5" spans="1:4" ht="21" customHeight="1">
      <c r="A5" s="218" t="s">
        <v>162</v>
      </c>
      <c r="B5" s="219" t="s">
        <v>163</v>
      </c>
      <c r="C5" s="220">
        <v>33431</v>
      </c>
      <c r="D5" s="220">
        <v>2001882026</v>
      </c>
    </row>
    <row r="6" spans="1:4" ht="21" customHeight="1">
      <c r="A6" s="218"/>
      <c r="B6" s="219" t="s">
        <v>164</v>
      </c>
      <c r="C6" s="220">
        <v>79</v>
      </c>
      <c r="D6" s="220">
        <v>7340597</v>
      </c>
    </row>
    <row r="7" spans="1:4" ht="10.5" customHeight="1">
      <c r="A7" s="218"/>
      <c r="B7" s="219"/>
      <c r="C7" s="221"/>
      <c r="D7" s="221"/>
    </row>
    <row r="8" spans="1:4" ht="21" customHeight="1">
      <c r="A8" s="218" t="s">
        <v>193</v>
      </c>
      <c r="B8" s="219" t="s">
        <v>163</v>
      </c>
      <c r="C8" s="220">
        <v>32555</v>
      </c>
      <c r="D8" s="220">
        <v>1851322768</v>
      </c>
    </row>
    <row r="9" spans="1:4" ht="21.95" customHeight="1">
      <c r="A9" s="218"/>
      <c r="B9" s="219" t="s">
        <v>164</v>
      </c>
      <c r="C9" s="220">
        <v>6</v>
      </c>
      <c r="D9" s="220">
        <v>140325</v>
      </c>
    </row>
    <row r="10" spans="1:4" ht="10.5" customHeight="1">
      <c r="A10" s="218"/>
      <c r="B10" s="219"/>
      <c r="C10" s="221"/>
      <c r="D10" s="221"/>
    </row>
    <row r="11" spans="1:4" ht="21.95" customHeight="1">
      <c r="A11" s="218" t="s">
        <v>194</v>
      </c>
      <c r="B11" s="219" t="s">
        <v>163</v>
      </c>
      <c r="C11" s="220">
        <v>34967</v>
      </c>
      <c r="D11" s="220">
        <v>2006977049</v>
      </c>
    </row>
    <row r="12" spans="1:4" ht="21.95" customHeight="1">
      <c r="A12" s="186"/>
      <c r="B12" s="219" t="s">
        <v>164</v>
      </c>
      <c r="C12" s="220">
        <v>0</v>
      </c>
      <c r="D12" s="220">
        <v>192</v>
      </c>
    </row>
    <row r="13" spans="1:4" ht="10.5" customHeight="1">
      <c r="A13" s="182"/>
      <c r="B13" s="219"/>
      <c r="C13" s="221"/>
      <c r="D13" s="221"/>
    </row>
    <row r="14" spans="1:4" ht="21.95" customHeight="1">
      <c r="A14" s="218" t="s">
        <v>195</v>
      </c>
      <c r="B14" s="219" t="s">
        <v>163</v>
      </c>
      <c r="C14" s="220">
        <v>34725</v>
      </c>
      <c r="D14" s="220">
        <v>2026008465</v>
      </c>
    </row>
    <row r="15" spans="1:4" ht="21.95" customHeight="1">
      <c r="A15" s="186"/>
      <c r="B15" s="219" t="s">
        <v>164</v>
      </c>
      <c r="C15" s="220">
        <v>0</v>
      </c>
      <c r="D15" s="220">
        <v>0</v>
      </c>
    </row>
    <row r="16" spans="1:4" ht="10.5" customHeight="1">
      <c r="A16" s="182"/>
      <c r="B16" s="219"/>
      <c r="C16" s="221"/>
      <c r="D16" s="221"/>
    </row>
    <row r="17" spans="1:4" ht="21.95" customHeight="1">
      <c r="A17" s="218" t="s">
        <v>196</v>
      </c>
      <c r="B17" s="219" t="s">
        <v>163</v>
      </c>
      <c r="C17" s="220">
        <v>34211</v>
      </c>
      <c r="D17" s="220">
        <v>2033115104</v>
      </c>
    </row>
    <row r="18" spans="1:4" ht="21.95" customHeight="1">
      <c r="A18" s="187"/>
      <c r="B18" s="222" t="s">
        <v>164</v>
      </c>
      <c r="C18" s="277">
        <v>0</v>
      </c>
      <c r="D18" s="277">
        <v>0</v>
      </c>
    </row>
    <row r="19" spans="1:4" ht="20.25" customHeight="1">
      <c r="A19" s="6"/>
      <c r="D19" s="216" t="s">
        <v>154</v>
      </c>
    </row>
  </sheetData>
  <sheetProtection selectLockedCells="1"/>
  <mergeCells count="2">
    <mergeCell ref="A1:D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7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542C3-A976-40B4-9015-ABA99C519367}">
  <dimension ref="A1:N12"/>
  <sheetViews>
    <sheetView showGridLines="0" topLeftCell="A3" zoomScaleNormal="100" workbookViewId="0">
      <selection activeCell="C10" sqref="C10:N10"/>
    </sheetView>
  </sheetViews>
  <sheetFormatPr defaultColWidth="10.75" defaultRowHeight="21.95" customHeight="1"/>
  <cols>
    <col min="1" max="1" width="5.625" style="6" customWidth="1"/>
    <col min="2" max="2" width="7.625" style="6" customWidth="1"/>
    <col min="3" max="3" width="8.625" style="223" customWidth="1"/>
    <col min="4" max="4" width="11.5" style="223" customWidth="1"/>
    <col min="5" max="5" width="6.375" style="223" customWidth="1"/>
    <col min="6" max="6" width="9.125" style="223" customWidth="1"/>
    <col min="7" max="7" width="6.375" style="223" customWidth="1"/>
    <col min="8" max="8" width="9.125" style="223" customWidth="1"/>
    <col min="9" max="9" width="6.375" style="223" customWidth="1"/>
    <col min="10" max="10" width="9.125" style="223" customWidth="1"/>
    <col min="11" max="11" width="6.375" style="223" customWidth="1"/>
    <col min="12" max="12" width="9.125" style="223" customWidth="1"/>
    <col min="13" max="13" width="7.375" style="223" customWidth="1"/>
    <col min="14" max="14" width="10.25" style="223" customWidth="1"/>
    <col min="15" max="16384" width="10.75" style="223"/>
  </cols>
  <sheetData>
    <row r="1" spans="1:14" ht="30" customHeight="1">
      <c r="A1" s="429" t="s">
        <v>197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</row>
    <row r="2" spans="1:14" ht="30" customHeight="1">
      <c r="A2" s="135"/>
      <c r="B2" s="202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4" s="225" customFormat="1" ht="21.95" customHeight="1">
      <c r="A3" s="4"/>
      <c r="B3" s="4"/>
      <c r="N3" s="177" t="s">
        <v>119</v>
      </c>
    </row>
    <row r="4" spans="1:14" s="225" customFormat="1" ht="21.95" customHeight="1">
      <c r="A4" s="480" t="s">
        <v>12</v>
      </c>
      <c r="B4" s="462"/>
      <c r="C4" s="481" t="s">
        <v>81</v>
      </c>
      <c r="D4" s="482"/>
      <c r="E4" s="483" t="s">
        <v>198</v>
      </c>
      <c r="F4" s="484"/>
      <c r="G4" s="483" t="s">
        <v>199</v>
      </c>
      <c r="H4" s="484"/>
      <c r="I4" s="483" t="s">
        <v>200</v>
      </c>
      <c r="J4" s="484"/>
      <c r="K4" s="483" t="s">
        <v>201</v>
      </c>
      <c r="L4" s="484"/>
      <c r="M4" s="483" t="s">
        <v>202</v>
      </c>
      <c r="N4" s="485"/>
    </row>
    <row r="5" spans="1:14" s="225" customFormat="1" ht="22.5" customHeight="1">
      <c r="A5" s="463"/>
      <c r="B5" s="464"/>
      <c r="C5" s="227" t="s">
        <v>139</v>
      </c>
      <c r="D5" s="227" t="s">
        <v>203</v>
      </c>
      <c r="E5" s="228" t="s">
        <v>139</v>
      </c>
      <c r="F5" s="228" t="s">
        <v>203</v>
      </c>
      <c r="G5" s="228" t="s">
        <v>139</v>
      </c>
      <c r="H5" s="228" t="s">
        <v>203</v>
      </c>
      <c r="I5" s="228" t="s">
        <v>139</v>
      </c>
      <c r="J5" s="228" t="s">
        <v>203</v>
      </c>
      <c r="K5" s="228" t="s">
        <v>139</v>
      </c>
      <c r="L5" s="228" t="s">
        <v>203</v>
      </c>
      <c r="M5" s="228" t="s">
        <v>139</v>
      </c>
      <c r="N5" s="228" t="s">
        <v>203</v>
      </c>
    </row>
    <row r="6" spans="1:14" s="225" customFormat="1" ht="30" customHeight="1">
      <c r="A6" s="229" t="s">
        <v>41</v>
      </c>
      <c r="B6" s="230" t="s">
        <v>142</v>
      </c>
      <c r="C6" s="231">
        <v>3099</v>
      </c>
      <c r="D6" s="231">
        <v>1117681</v>
      </c>
      <c r="E6" s="232">
        <v>72</v>
      </c>
      <c r="F6" s="232">
        <v>60847</v>
      </c>
      <c r="G6" s="232">
        <v>0</v>
      </c>
      <c r="H6" s="232">
        <v>0</v>
      </c>
      <c r="I6" s="233">
        <v>0</v>
      </c>
      <c r="J6" s="233">
        <v>0</v>
      </c>
      <c r="K6" s="232">
        <v>30</v>
      </c>
      <c r="L6" s="232">
        <v>12290</v>
      </c>
      <c r="M6" s="232">
        <v>2997</v>
      </c>
      <c r="N6" s="232">
        <v>1044544</v>
      </c>
    </row>
    <row r="7" spans="1:14" s="225" customFormat="1" ht="30" customHeight="1">
      <c r="A7" s="229"/>
      <c r="B7" s="230" t="s">
        <v>143</v>
      </c>
      <c r="C7" s="231">
        <v>2654</v>
      </c>
      <c r="D7" s="234">
        <v>965079</v>
      </c>
      <c r="E7" s="232">
        <v>69</v>
      </c>
      <c r="F7" s="232">
        <v>58041</v>
      </c>
      <c r="G7" s="232">
        <v>0</v>
      </c>
      <c r="H7" s="232">
        <v>0</v>
      </c>
      <c r="I7" s="233">
        <v>0</v>
      </c>
      <c r="J7" s="233">
        <v>0</v>
      </c>
      <c r="K7" s="232">
        <v>28</v>
      </c>
      <c r="L7" s="232">
        <v>11435</v>
      </c>
      <c r="M7" s="232">
        <v>2557</v>
      </c>
      <c r="N7" s="232">
        <v>895603</v>
      </c>
    </row>
    <row r="8" spans="1:14" s="225" customFormat="1" ht="30" customHeight="1">
      <c r="A8" s="229"/>
      <c r="B8" s="230" t="s">
        <v>144</v>
      </c>
      <c r="C8" s="231">
        <v>2316</v>
      </c>
      <c r="D8" s="231">
        <v>844651</v>
      </c>
      <c r="E8" s="235">
        <v>62</v>
      </c>
      <c r="F8" s="235">
        <v>52125</v>
      </c>
      <c r="G8" s="235">
        <v>0</v>
      </c>
      <c r="H8" s="235">
        <v>0</v>
      </c>
      <c r="I8" s="236">
        <v>0</v>
      </c>
      <c r="J8" s="236" t="s">
        <v>204</v>
      </c>
      <c r="K8" s="235">
        <v>27</v>
      </c>
      <c r="L8" s="235">
        <v>10850</v>
      </c>
      <c r="M8" s="235">
        <v>2227</v>
      </c>
      <c r="N8" s="235">
        <v>781676</v>
      </c>
    </row>
    <row r="9" spans="1:14" s="225" customFormat="1" ht="30" customHeight="1">
      <c r="A9" s="229"/>
      <c r="B9" s="230" t="s">
        <v>145</v>
      </c>
      <c r="C9" s="231">
        <v>1994</v>
      </c>
      <c r="D9" s="231">
        <v>732316</v>
      </c>
      <c r="E9" s="235">
        <v>59</v>
      </c>
      <c r="F9" s="235">
        <v>49585</v>
      </c>
      <c r="G9" s="236">
        <v>0</v>
      </c>
      <c r="H9" s="236">
        <v>0</v>
      </c>
      <c r="I9" s="236">
        <v>0</v>
      </c>
      <c r="J9" s="236">
        <v>0</v>
      </c>
      <c r="K9" s="235">
        <v>29</v>
      </c>
      <c r="L9" s="235">
        <v>10954</v>
      </c>
      <c r="M9" s="235">
        <v>1906</v>
      </c>
      <c r="N9" s="235">
        <v>671777</v>
      </c>
    </row>
    <row r="10" spans="1:14" s="225" customFormat="1" ht="30" customHeight="1">
      <c r="A10" s="237"/>
      <c r="B10" s="238" t="s">
        <v>146</v>
      </c>
      <c r="C10" s="239">
        <v>1747</v>
      </c>
      <c r="D10" s="239">
        <v>655017</v>
      </c>
      <c r="E10" s="278">
        <v>50</v>
      </c>
      <c r="F10" s="278">
        <v>42605</v>
      </c>
      <c r="G10" s="279">
        <v>0</v>
      </c>
      <c r="H10" s="279">
        <v>0</v>
      </c>
      <c r="I10" s="279">
        <v>0</v>
      </c>
      <c r="J10" s="279">
        <v>0</v>
      </c>
      <c r="K10" s="278">
        <v>29</v>
      </c>
      <c r="L10" s="278">
        <v>10724</v>
      </c>
      <c r="M10" s="278">
        <v>1668</v>
      </c>
      <c r="N10" s="278">
        <v>601688</v>
      </c>
    </row>
    <row r="11" spans="1:14" s="225" customFormat="1" ht="20.25" customHeight="1">
      <c r="A11" s="225" t="s">
        <v>205</v>
      </c>
      <c r="N11" s="240" t="s">
        <v>206</v>
      </c>
    </row>
    <row r="12" spans="1:14" s="225" customFormat="1" ht="21.95" customHeight="1">
      <c r="N12" s="240"/>
    </row>
  </sheetData>
  <sheetProtection selectLockedCells="1"/>
  <mergeCells count="8">
    <mergeCell ref="A1:N1"/>
    <mergeCell ref="A4:B5"/>
    <mergeCell ref="C4:D4"/>
    <mergeCell ref="E4:F4"/>
    <mergeCell ref="G4:H4"/>
    <mergeCell ref="I4:J4"/>
    <mergeCell ref="K4:L4"/>
    <mergeCell ref="M4:N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8" orientation="landscape" useFirstPageNumber="1" r:id="rId1"/>
  <headerFooter alignWithMargins="0">
    <oddHeader>&amp;R&amp;"BIZ UDゴシック,標準"&amp;11 10．社会保障・労働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9FD7-B756-4177-ABDC-819668CD7CF7}">
  <dimension ref="A1:L37"/>
  <sheetViews>
    <sheetView showGridLines="0" showOutlineSymbols="0" zoomScaleNormal="100" workbookViewId="0">
      <selection activeCell="E10" sqref="E10:L10"/>
    </sheetView>
  </sheetViews>
  <sheetFormatPr defaultColWidth="10.75" defaultRowHeight="21.95" customHeight="1"/>
  <cols>
    <col min="1" max="1" width="5.625" style="6" customWidth="1"/>
    <col min="2" max="2" width="7.125" style="6" customWidth="1"/>
    <col min="3" max="3" width="8.375" style="6" customWidth="1"/>
    <col min="4" max="4" width="12" style="6" customWidth="1"/>
    <col min="5" max="5" width="8.375" style="6" customWidth="1"/>
    <col min="6" max="6" width="12" style="6" customWidth="1"/>
    <col min="7" max="7" width="8.375" style="6" customWidth="1"/>
    <col min="8" max="8" width="12" style="6" customWidth="1"/>
    <col min="9" max="9" width="8.375" style="6" customWidth="1"/>
    <col min="10" max="10" width="12" style="6" customWidth="1"/>
    <col min="11" max="11" width="8.375" style="6" customWidth="1"/>
    <col min="12" max="12" width="12" style="6" customWidth="1"/>
    <col min="13" max="16384" width="10.75" style="223"/>
  </cols>
  <sheetData>
    <row r="1" spans="1:12" ht="30" customHeight="1">
      <c r="A1" s="429" t="s">
        <v>207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.95" customHeight="1">
      <c r="A3" s="4"/>
      <c r="B3" s="4"/>
      <c r="C3" s="225"/>
      <c r="D3" s="225"/>
      <c r="E3" s="225"/>
      <c r="F3" s="225"/>
      <c r="G3" s="225"/>
      <c r="H3" s="225"/>
      <c r="I3" s="225"/>
      <c r="J3" s="225"/>
      <c r="K3" s="225"/>
      <c r="L3" s="177" t="s">
        <v>119</v>
      </c>
    </row>
    <row r="4" spans="1:12" s="225" customFormat="1" ht="48" customHeight="1">
      <c r="A4" s="480" t="s">
        <v>12</v>
      </c>
      <c r="B4" s="462"/>
      <c r="C4" s="483" t="s">
        <v>208</v>
      </c>
      <c r="D4" s="486"/>
      <c r="E4" s="483" t="s">
        <v>209</v>
      </c>
      <c r="F4" s="486"/>
      <c r="G4" s="487" t="s">
        <v>210</v>
      </c>
      <c r="H4" s="488"/>
      <c r="I4" s="487" t="s">
        <v>211</v>
      </c>
      <c r="J4" s="488"/>
      <c r="K4" s="487" t="s">
        <v>212</v>
      </c>
      <c r="L4" s="489"/>
    </row>
    <row r="5" spans="1:12" s="225" customFormat="1" ht="28.5" customHeight="1">
      <c r="A5" s="463"/>
      <c r="B5" s="464"/>
      <c r="C5" s="226" t="s">
        <v>139</v>
      </c>
      <c r="D5" s="226" t="s">
        <v>213</v>
      </c>
      <c r="E5" s="226" t="s">
        <v>139</v>
      </c>
      <c r="F5" s="226" t="s">
        <v>213</v>
      </c>
      <c r="G5" s="226" t="s">
        <v>139</v>
      </c>
      <c r="H5" s="226" t="s">
        <v>213</v>
      </c>
      <c r="I5" s="226" t="s">
        <v>139</v>
      </c>
      <c r="J5" s="226" t="s">
        <v>213</v>
      </c>
      <c r="K5" s="226" t="s">
        <v>139</v>
      </c>
      <c r="L5" s="226" t="s">
        <v>213</v>
      </c>
    </row>
    <row r="6" spans="1:12" s="225" customFormat="1" ht="34.5" customHeight="1">
      <c r="A6" s="229" t="s">
        <v>41</v>
      </c>
      <c r="B6" s="230" t="s">
        <v>142</v>
      </c>
      <c r="C6" s="241">
        <v>75963</v>
      </c>
      <c r="D6" s="241">
        <v>53189223</v>
      </c>
      <c r="E6" s="242">
        <v>70967</v>
      </c>
      <c r="F6" s="242">
        <v>48958719</v>
      </c>
      <c r="G6" s="242">
        <v>1787</v>
      </c>
      <c r="H6" s="242">
        <v>1505122</v>
      </c>
      <c r="I6" s="242">
        <v>2713</v>
      </c>
      <c r="J6" s="242">
        <v>2336312</v>
      </c>
      <c r="K6" s="242">
        <v>496</v>
      </c>
      <c r="L6" s="242">
        <v>389070</v>
      </c>
    </row>
    <row r="7" spans="1:12" s="225" customFormat="1" ht="34.5" customHeight="1">
      <c r="A7" s="229"/>
      <c r="B7" s="230" t="s">
        <v>143</v>
      </c>
      <c r="C7" s="241">
        <v>76859</v>
      </c>
      <c r="D7" s="243">
        <v>53991625</v>
      </c>
      <c r="E7" s="242">
        <v>71839</v>
      </c>
      <c r="F7" s="242">
        <v>49737550</v>
      </c>
      <c r="G7" s="242">
        <v>1811</v>
      </c>
      <c r="H7" s="242">
        <v>1523447</v>
      </c>
      <c r="I7" s="242">
        <v>2738</v>
      </c>
      <c r="J7" s="242">
        <v>2359411</v>
      </c>
      <c r="K7" s="242">
        <v>471</v>
      </c>
      <c r="L7" s="242">
        <v>371217</v>
      </c>
    </row>
    <row r="8" spans="1:12" s="225" customFormat="1" ht="34.5" customHeight="1">
      <c r="A8" s="229"/>
      <c r="B8" s="230" t="s">
        <v>144</v>
      </c>
      <c r="C8" s="241">
        <v>77534</v>
      </c>
      <c r="D8" s="241">
        <v>54475038</v>
      </c>
      <c r="E8" s="244">
        <v>72399</v>
      </c>
      <c r="F8" s="244">
        <v>50130235</v>
      </c>
      <c r="G8" s="244">
        <v>1885</v>
      </c>
      <c r="H8" s="244">
        <v>1586812</v>
      </c>
      <c r="I8" s="244">
        <v>2787</v>
      </c>
      <c r="J8" s="244">
        <v>2395346</v>
      </c>
      <c r="K8" s="244">
        <v>463</v>
      </c>
      <c r="L8" s="244">
        <v>362645</v>
      </c>
    </row>
    <row r="9" spans="1:12" s="225" customFormat="1" ht="34.5" customHeight="1">
      <c r="A9" s="229"/>
      <c r="B9" s="230" t="s">
        <v>145</v>
      </c>
      <c r="C9" s="241">
        <v>77848</v>
      </c>
      <c r="D9" s="241">
        <v>54563439</v>
      </c>
      <c r="E9" s="244">
        <v>72638</v>
      </c>
      <c r="F9" s="244">
        <v>50164872</v>
      </c>
      <c r="G9" s="244">
        <v>1934</v>
      </c>
      <c r="H9" s="244">
        <v>1624895</v>
      </c>
      <c r="I9" s="244">
        <v>2812</v>
      </c>
      <c r="J9" s="244">
        <v>2409763</v>
      </c>
      <c r="K9" s="244">
        <v>464</v>
      </c>
      <c r="L9" s="244">
        <v>363909</v>
      </c>
    </row>
    <row r="10" spans="1:12" s="225" customFormat="1" ht="34.5" customHeight="1">
      <c r="A10" s="237"/>
      <c r="B10" s="238" t="s">
        <v>146</v>
      </c>
      <c r="C10" s="245">
        <v>78460</v>
      </c>
      <c r="D10" s="245">
        <v>56176953</v>
      </c>
      <c r="E10" s="562">
        <v>73088</v>
      </c>
      <c r="F10" s="562">
        <v>51546762</v>
      </c>
      <c r="G10" s="562">
        <v>2014</v>
      </c>
      <c r="H10" s="562">
        <v>1724012</v>
      </c>
      <c r="I10" s="562">
        <v>2892</v>
      </c>
      <c r="J10" s="562">
        <v>2526941</v>
      </c>
      <c r="K10" s="562">
        <v>466</v>
      </c>
      <c r="L10" s="562">
        <v>379238</v>
      </c>
    </row>
    <row r="11" spans="1:12" s="225" customFormat="1" ht="20.25" customHeight="1">
      <c r="A11" s="4"/>
      <c r="B11" s="246"/>
      <c r="L11" s="177" t="s">
        <v>206</v>
      </c>
    </row>
    <row r="12" spans="1:12" ht="21.95" customHeight="1">
      <c r="A12" s="215"/>
      <c r="B12" s="215"/>
      <c r="C12" s="223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ht="21.95" customHeight="1">
      <c r="A13" s="215"/>
      <c r="B13" s="215"/>
      <c r="C13" s="223"/>
      <c r="D13" s="223"/>
      <c r="E13" s="223"/>
      <c r="F13" s="223"/>
      <c r="G13" s="223"/>
      <c r="H13" s="223"/>
      <c r="I13" s="223"/>
      <c r="J13" s="223"/>
      <c r="K13" s="223"/>
      <c r="L13" s="223"/>
    </row>
    <row r="14" spans="1:12" ht="21.95" customHeight="1">
      <c r="A14" s="223"/>
      <c r="B14" s="223"/>
      <c r="C14" s="31"/>
      <c r="D14" s="31"/>
      <c r="E14" s="31"/>
      <c r="F14" s="223"/>
      <c r="G14" s="223"/>
      <c r="H14" s="223"/>
      <c r="I14" s="223"/>
      <c r="J14" s="223"/>
      <c r="K14" s="223"/>
      <c r="L14" s="223"/>
    </row>
    <row r="15" spans="1:12" ht="21.95" customHeight="1">
      <c r="A15" s="223"/>
      <c r="B15" s="223"/>
      <c r="C15" s="31"/>
      <c r="D15" s="31"/>
      <c r="E15" s="31"/>
      <c r="F15" s="223"/>
      <c r="G15" s="223"/>
      <c r="H15" s="223"/>
      <c r="I15" s="223"/>
      <c r="J15" s="223"/>
      <c r="K15" s="223"/>
      <c r="L15" s="223"/>
    </row>
    <row r="16" spans="1:12" ht="21.95" customHeight="1">
      <c r="A16" s="223"/>
      <c r="B16" s="223"/>
      <c r="C16" s="31"/>
      <c r="D16" s="31"/>
      <c r="E16" s="31"/>
      <c r="F16" s="223"/>
      <c r="G16" s="223"/>
      <c r="H16" s="223"/>
      <c r="I16" s="31"/>
      <c r="J16" s="31"/>
      <c r="K16" s="31"/>
      <c r="L16" s="223"/>
    </row>
    <row r="17" spans="1:12" ht="21.95" customHeight="1">
      <c r="A17" s="223"/>
      <c r="B17" s="223"/>
      <c r="C17" s="31"/>
      <c r="D17" s="31"/>
      <c r="E17" s="31"/>
      <c r="F17" s="223"/>
      <c r="G17" s="223"/>
      <c r="H17" s="223"/>
      <c r="I17" s="31"/>
      <c r="J17" s="31"/>
      <c r="K17" s="31"/>
      <c r="L17" s="223"/>
    </row>
    <row r="18" spans="1:12" ht="21.95" customHeight="1">
      <c r="A18" s="223"/>
      <c r="B18" s="223"/>
      <c r="C18" s="31"/>
      <c r="D18" s="31"/>
      <c r="E18" s="31"/>
      <c r="F18" s="223"/>
      <c r="G18" s="223"/>
      <c r="H18" s="223"/>
      <c r="I18" s="31"/>
      <c r="J18" s="31"/>
      <c r="K18" s="31"/>
      <c r="L18" s="223"/>
    </row>
    <row r="19" spans="1:12" ht="21.95" customHeight="1">
      <c r="A19" s="223"/>
      <c r="B19" s="223"/>
      <c r="C19" s="31"/>
      <c r="D19" s="31"/>
      <c r="E19" s="31"/>
      <c r="F19" s="223"/>
      <c r="G19" s="223"/>
      <c r="H19" s="223"/>
      <c r="I19" s="31"/>
      <c r="J19" s="31"/>
      <c r="K19" s="31"/>
      <c r="L19" s="223"/>
    </row>
    <row r="20" spans="1:12" ht="21.95" customHeight="1">
      <c r="A20" s="223"/>
      <c r="B20" s="223"/>
      <c r="C20" s="31"/>
      <c r="D20" s="31"/>
      <c r="E20" s="31"/>
      <c r="F20" s="223"/>
      <c r="G20" s="223"/>
      <c r="H20" s="223"/>
      <c r="I20" s="31"/>
      <c r="J20" s="31"/>
      <c r="K20" s="31"/>
      <c r="L20" s="223"/>
    </row>
    <row r="21" spans="1:12" ht="21.95" customHeight="1">
      <c r="A21" s="223"/>
      <c r="B21" s="223"/>
      <c r="C21" s="31"/>
      <c r="D21" s="31"/>
      <c r="E21" s="31"/>
      <c r="F21" s="223"/>
      <c r="G21" s="223"/>
      <c r="H21" s="223"/>
      <c r="I21" s="31"/>
      <c r="J21" s="31"/>
      <c r="K21" s="31"/>
      <c r="L21" s="223"/>
    </row>
    <row r="22" spans="1:12" ht="21.95" customHeight="1">
      <c r="A22" s="223"/>
      <c r="B22" s="223"/>
      <c r="C22" s="31"/>
      <c r="D22" s="31"/>
      <c r="E22" s="31"/>
      <c r="F22" s="223"/>
      <c r="G22" s="223"/>
      <c r="H22" s="223"/>
      <c r="I22" s="31"/>
      <c r="J22" s="31"/>
      <c r="K22" s="31"/>
      <c r="L22" s="223"/>
    </row>
    <row r="23" spans="1:12" ht="21.95" customHeight="1">
      <c r="A23" s="223"/>
      <c r="B23" s="223"/>
      <c r="C23" s="31"/>
      <c r="D23" s="31"/>
      <c r="E23" s="31"/>
      <c r="F23" s="223"/>
      <c r="G23" s="223"/>
      <c r="H23" s="223"/>
      <c r="I23" s="31"/>
      <c r="J23" s="31"/>
      <c r="K23" s="31"/>
      <c r="L23" s="223"/>
    </row>
    <row r="24" spans="1:12" ht="21.95" customHeight="1">
      <c r="A24" s="223"/>
      <c r="B24" s="223"/>
      <c r="C24" s="31"/>
      <c r="D24" s="31"/>
      <c r="E24" s="31"/>
      <c r="F24" s="223"/>
      <c r="G24" s="223"/>
      <c r="H24" s="223"/>
      <c r="I24" s="31"/>
      <c r="J24" s="31"/>
      <c r="K24" s="31"/>
      <c r="L24" s="223"/>
    </row>
    <row r="25" spans="1:12" ht="21.95" customHeight="1">
      <c r="A25" s="223"/>
      <c r="B25" s="223"/>
      <c r="C25" s="223"/>
      <c r="D25" s="223"/>
      <c r="E25" s="223"/>
      <c r="F25" s="223"/>
      <c r="G25" s="223"/>
      <c r="H25" s="223"/>
      <c r="I25" s="31"/>
      <c r="J25" s="31"/>
      <c r="K25" s="31"/>
      <c r="L25" s="223"/>
    </row>
    <row r="26" spans="1:12" ht="21.95" customHeight="1">
      <c r="A26" s="223"/>
      <c r="B26" s="223"/>
      <c r="I26" s="31"/>
      <c r="J26" s="31"/>
      <c r="K26" s="31"/>
    </row>
    <row r="27" spans="1:12" ht="21.95" customHeight="1">
      <c r="A27" s="223"/>
      <c r="B27" s="223"/>
    </row>
    <row r="28" spans="1:12" ht="21.95" customHeight="1">
      <c r="A28" s="223"/>
      <c r="B28" s="223"/>
    </row>
    <row r="29" spans="1:12" ht="21.95" customHeight="1">
      <c r="A29" s="223"/>
      <c r="B29" s="223"/>
    </row>
    <row r="30" spans="1:12" ht="21.95" customHeight="1">
      <c r="A30" s="223"/>
      <c r="B30" s="223"/>
    </row>
    <row r="31" spans="1:12" ht="21.95" customHeight="1">
      <c r="A31" s="223"/>
      <c r="B31" s="223"/>
    </row>
    <row r="32" spans="1:12" ht="21.95" customHeight="1">
      <c r="A32" s="223"/>
      <c r="B32" s="223"/>
    </row>
    <row r="33" spans="1:2" ht="21.95" customHeight="1">
      <c r="A33" s="223"/>
      <c r="B33" s="223"/>
    </row>
    <row r="34" spans="1:2" ht="21.95" customHeight="1">
      <c r="A34" s="223"/>
      <c r="B34" s="223"/>
    </row>
    <row r="35" spans="1:2" ht="21.95" customHeight="1">
      <c r="A35" s="223"/>
      <c r="B35" s="223"/>
    </row>
    <row r="36" spans="1:2" ht="21.95" customHeight="1">
      <c r="A36" s="223"/>
      <c r="B36" s="223"/>
    </row>
    <row r="37" spans="1:2" ht="21.95" customHeight="1">
      <c r="A37" s="223"/>
      <c r="B37" s="223"/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49" orientation="landscape" useFirstPageNumber="1" horizontalDpi="400" verticalDpi="4294967292" r:id="rId1"/>
  <headerFooter alignWithMargins="0">
    <oddHeader>&amp;R&amp;"BIZ UDゴシック,標準"&amp;11 10．社会保障・労働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E320-2540-4086-89C0-5B5F7C2E61C6}">
  <dimension ref="A1:K11"/>
  <sheetViews>
    <sheetView showGridLines="0" topLeftCell="A5" zoomScaleNormal="100" workbookViewId="0">
      <selection activeCell="K10" sqref="K10"/>
    </sheetView>
  </sheetViews>
  <sheetFormatPr defaultColWidth="10.75" defaultRowHeight="21.95" customHeight="1"/>
  <cols>
    <col min="1" max="1" width="12" style="247" customWidth="1"/>
    <col min="2" max="10" width="9.375" style="247" customWidth="1"/>
    <col min="11" max="11" width="12.25" style="247" customWidth="1"/>
    <col min="12" max="16384" width="10.75" style="247"/>
  </cols>
  <sheetData>
    <row r="1" spans="1:11" ht="30" customHeight="1">
      <c r="A1" s="429" t="s">
        <v>214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1" ht="18" customHeight="1">
      <c r="A2" s="135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s="251" customFormat="1" ht="21.95" customHeight="1">
      <c r="A3" s="250"/>
      <c r="K3" s="94"/>
    </row>
    <row r="4" spans="1:11" s="251" customFormat="1" ht="26.1" customHeight="1">
      <c r="A4" s="490" t="s">
        <v>215</v>
      </c>
      <c r="B4" s="492" t="s">
        <v>216</v>
      </c>
      <c r="C4" s="492"/>
      <c r="D4" s="492"/>
      <c r="E4" s="492"/>
      <c r="F4" s="493" t="s">
        <v>217</v>
      </c>
      <c r="G4" s="492"/>
      <c r="H4" s="494"/>
      <c r="I4" s="495" t="s">
        <v>218</v>
      </c>
      <c r="J4" s="495" t="s">
        <v>219</v>
      </c>
      <c r="K4" s="498" t="s">
        <v>220</v>
      </c>
    </row>
    <row r="5" spans="1:11" s="251" customFormat="1" ht="45.75" customHeight="1">
      <c r="A5" s="491"/>
      <c r="B5" s="252" t="s">
        <v>221</v>
      </c>
      <c r="C5" s="252" t="s">
        <v>222</v>
      </c>
      <c r="D5" s="253" t="s">
        <v>223</v>
      </c>
      <c r="E5" s="254" t="s">
        <v>224</v>
      </c>
      <c r="F5" s="255" t="s">
        <v>81</v>
      </c>
      <c r="G5" s="252" t="s">
        <v>225</v>
      </c>
      <c r="H5" s="253" t="s">
        <v>226</v>
      </c>
      <c r="I5" s="496"/>
      <c r="J5" s="497"/>
      <c r="K5" s="499"/>
    </row>
    <row r="6" spans="1:11" s="251" customFormat="1" ht="29.25" customHeight="1">
      <c r="A6" s="182" t="s">
        <v>162</v>
      </c>
      <c r="B6" s="256">
        <v>25547</v>
      </c>
      <c r="C6" s="256">
        <v>268</v>
      </c>
      <c r="D6" s="256">
        <v>13047</v>
      </c>
      <c r="E6" s="256">
        <v>38862</v>
      </c>
      <c r="F6" s="257">
        <v>11403</v>
      </c>
      <c r="G6" s="256">
        <v>2560</v>
      </c>
      <c r="H6" s="256">
        <v>8843</v>
      </c>
      <c r="I6" s="258">
        <v>44.6</v>
      </c>
      <c r="J6" s="259">
        <v>74.900000000000006</v>
      </c>
      <c r="K6" s="256">
        <v>2232905</v>
      </c>
    </row>
    <row r="7" spans="1:11" s="251" customFormat="1" ht="29.25" customHeight="1">
      <c r="A7" s="260" t="s">
        <v>165</v>
      </c>
      <c r="B7" s="256">
        <v>25137</v>
      </c>
      <c r="C7" s="256">
        <v>289</v>
      </c>
      <c r="D7" s="256">
        <v>12420</v>
      </c>
      <c r="E7" s="256">
        <v>37846</v>
      </c>
      <c r="F7" s="257">
        <v>11355</v>
      </c>
      <c r="G7" s="256">
        <v>2642</v>
      </c>
      <c r="H7" s="256">
        <v>8713</v>
      </c>
      <c r="I7" s="258">
        <v>45.2</v>
      </c>
      <c r="J7" s="259">
        <v>77.099999999999994</v>
      </c>
      <c r="K7" s="256">
        <v>2220690</v>
      </c>
    </row>
    <row r="8" spans="1:11" s="251" customFormat="1" ht="29.25" customHeight="1">
      <c r="A8" s="260" t="s">
        <v>166</v>
      </c>
      <c r="B8" s="261">
        <v>24807</v>
      </c>
      <c r="C8" s="261">
        <v>318</v>
      </c>
      <c r="D8" s="261">
        <v>11855</v>
      </c>
      <c r="E8" s="256">
        <v>36980</v>
      </c>
      <c r="F8" s="257">
        <v>11400</v>
      </c>
      <c r="G8" s="261">
        <v>2714</v>
      </c>
      <c r="H8" s="261">
        <v>8686</v>
      </c>
      <c r="I8" s="262">
        <v>46</v>
      </c>
      <c r="J8" s="263">
        <v>79.400000000000006</v>
      </c>
      <c r="K8" s="261">
        <v>2233595</v>
      </c>
    </row>
    <row r="9" spans="1:11" s="251" customFormat="1" ht="29.25" customHeight="1">
      <c r="A9" s="260" t="s">
        <v>167</v>
      </c>
      <c r="B9" s="261">
        <v>24354</v>
      </c>
      <c r="C9" s="261">
        <v>330</v>
      </c>
      <c r="D9" s="261">
        <v>11066</v>
      </c>
      <c r="E9" s="256">
        <v>35750</v>
      </c>
      <c r="F9" s="257">
        <v>10387</v>
      </c>
      <c r="G9" s="261">
        <v>2750</v>
      </c>
      <c r="H9" s="261">
        <v>7637</v>
      </c>
      <c r="I9" s="262">
        <v>42.7</v>
      </c>
      <c r="J9" s="263">
        <v>80.900000000000006</v>
      </c>
      <c r="K9" s="261">
        <v>2295713</v>
      </c>
    </row>
    <row r="10" spans="1:11" s="251" customFormat="1" ht="29.25" customHeight="1">
      <c r="A10" s="264" t="s">
        <v>168</v>
      </c>
      <c r="B10" s="280">
        <v>24003</v>
      </c>
      <c r="C10" s="280">
        <v>361</v>
      </c>
      <c r="D10" s="280">
        <v>10309</v>
      </c>
      <c r="E10" s="265">
        <v>34673</v>
      </c>
      <c r="F10" s="266">
        <v>10753</v>
      </c>
      <c r="G10" s="280">
        <v>2820</v>
      </c>
      <c r="H10" s="280">
        <v>7933</v>
      </c>
      <c r="I10" s="281">
        <v>44.8</v>
      </c>
      <c r="J10" s="282">
        <v>81.400000000000006</v>
      </c>
      <c r="K10" s="280">
        <v>2152657</v>
      </c>
    </row>
    <row r="11" spans="1:11" s="251" customFormat="1" ht="20.25" customHeight="1">
      <c r="A11" s="189"/>
      <c r="K11" s="94" t="s">
        <v>227</v>
      </c>
    </row>
  </sheetData>
  <sheetProtection selectLockedCells="1"/>
  <mergeCells count="7">
    <mergeCell ref="A1:K1"/>
    <mergeCell ref="A4:A5"/>
    <mergeCell ref="B4:E4"/>
    <mergeCell ref="F4:H4"/>
    <mergeCell ref="I4:I5"/>
    <mergeCell ref="J4:J5"/>
    <mergeCell ref="K4:K5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1" orientation="landscape" useFirstPageNumber="1" verticalDpi="300" r:id="rId1"/>
  <headerFooter alignWithMargins="0">
    <oddHeader>&amp;R&amp;"BIZ UDゴシック,標準"&amp;11 10．社会保障・労働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4803-FD5B-4CB6-A911-AECC81C0C9D8}">
  <dimension ref="A1:K35"/>
  <sheetViews>
    <sheetView showGridLines="0" topLeftCell="A3" zoomScaleNormal="100" workbookViewId="0">
      <selection activeCell="G9" sqref="G9"/>
    </sheetView>
  </sheetViews>
  <sheetFormatPr defaultColWidth="10.625" defaultRowHeight="21.95" customHeight="1"/>
  <cols>
    <col min="1" max="1" width="7.25" style="55" customWidth="1"/>
    <col min="2" max="2" width="9.875" style="55" customWidth="1"/>
    <col min="3" max="3" width="10.625" style="56" customWidth="1"/>
    <col min="4" max="7" width="14.125" style="56" customWidth="1"/>
    <col min="8" max="8" width="14.125" style="55" customWidth="1"/>
    <col min="9" max="16384" width="10.625" style="55"/>
  </cols>
  <sheetData>
    <row r="1" spans="1:11" ht="30" customHeight="1">
      <c r="A1" s="429" t="s">
        <v>82</v>
      </c>
      <c r="B1" s="429"/>
      <c r="C1" s="429"/>
      <c r="D1" s="429"/>
      <c r="E1" s="429"/>
      <c r="F1" s="429"/>
      <c r="G1" s="429"/>
      <c r="H1" s="429"/>
    </row>
    <row r="2" spans="1:11" ht="30" customHeight="1">
      <c r="A2" s="70"/>
      <c r="B2" s="70"/>
      <c r="C2" s="69"/>
      <c r="D2" s="69"/>
      <c r="E2" s="69"/>
      <c r="F2" s="69"/>
      <c r="G2" s="69"/>
      <c r="H2" s="69"/>
      <c r="I2" s="56"/>
      <c r="J2" s="56"/>
      <c r="K2" s="56"/>
    </row>
    <row r="3" spans="1:11" ht="21.75" customHeight="1">
      <c r="A3" s="70"/>
      <c r="B3" s="70"/>
      <c r="C3" s="69"/>
      <c r="D3" s="69"/>
      <c r="E3" s="69"/>
      <c r="F3" s="69"/>
      <c r="G3" s="69"/>
      <c r="H3" s="69"/>
      <c r="I3" s="56"/>
      <c r="J3" s="56"/>
      <c r="K3" s="56"/>
    </row>
    <row r="4" spans="1:11" ht="25.5" customHeight="1">
      <c r="A4" s="500" t="s">
        <v>68</v>
      </c>
      <c r="B4" s="438"/>
      <c r="C4" s="68" t="s">
        <v>81</v>
      </c>
      <c r="D4" s="67" t="s">
        <v>80</v>
      </c>
      <c r="E4" s="67" t="s">
        <v>79</v>
      </c>
      <c r="F4" s="67" t="s">
        <v>78</v>
      </c>
      <c r="G4" s="67" t="s">
        <v>77</v>
      </c>
      <c r="H4" s="67" t="s">
        <v>76</v>
      </c>
      <c r="I4" s="56"/>
      <c r="J4" s="56"/>
      <c r="K4" s="56"/>
    </row>
    <row r="5" spans="1:11" ht="31.5" customHeight="1">
      <c r="A5" s="63" t="s">
        <v>41</v>
      </c>
      <c r="B5" s="62" t="s">
        <v>75</v>
      </c>
      <c r="C5" s="65">
        <v>10464</v>
      </c>
      <c r="D5" s="66">
        <v>5582</v>
      </c>
      <c r="E5" s="66">
        <v>868</v>
      </c>
      <c r="F5" s="66">
        <v>118</v>
      </c>
      <c r="G5" s="66">
        <v>658</v>
      </c>
      <c r="H5" s="66">
        <v>3238</v>
      </c>
      <c r="I5" s="56"/>
      <c r="J5" s="56"/>
      <c r="K5" s="56"/>
    </row>
    <row r="6" spans="1:11" ht="31.5" customHeight="1">
      <c r="A6" s="63"/>
      <c r="B6" s="62" t="s">
        <v>74</v>
      </c>
      <c r="C6" s="65">
        <v>10298</v>
      </c>
      <c r="D6" s="64">
        <v>5398</v>
      </c>
      <c r="E6" s="64">
        <v>855</v>
      </c>
      <c r="F6" s="64">
        <v>117</v>
      </c>
      <c r="G6" s="64">
        <v>648</v>
      </c>
      <c r="H6" s="64">
        <v>3280</v>
      </c>
      <c r="I6" s="56"/>
      <c r="J6" s="56"/>
      <c r="K6" s="56"/>
    </row>
    <row r="7" spans="1:11" ht="31.5" customHeight="1">
      <c r="A7" s="63"/>
      <c r="B7" s="62" t="s">
        <v>73</v>
      </c>
      <c r="C7" s="65">
        <v>10020</v>
      </c>
      <c r="D7" s="64">
        <v>5174</v>
      </c>
      <c r="E7" s="64">
        <v>868</v>
      </c>
      <c r="F7" s="64">
        <v>116</v>
      </c>
      <c r="G7" s="64">
        <v>630</v>
      </c>
      <c r="H7" s="64">
        <v>3232</v>
      </c>
      <c r="I7" s="56"/>
      <c r="J7" s="56"/>
      <c r="K7" s="56"/>
    </row>
    <row r="8" spans="1:11" ht="31.5" customHeight="1">
      <c r="A8" s="63"/>
      <c r="B8" s="62" t="s">
        <v>72</v>
      </c>
      <c r="C8" s="61">
        <v>9763</v>
      </c>
      <c r="D8" s="60">
        <v>4965</v>
      </c>
      <c r="E8" s="60">
        <v>861</v>
      </c>
      <c r="F8" s="60">
        <v>113</v>
      </c>
      <c r="G8" s="60">
        <v>618</v>
      </c>
      <c r="H8" s="60">
        <v>3206</v>
      </c>
      <c r="I8" s="56"/>
      <c r="J8" s="56"/>
      <c r="K8" s="56"/>
    </row>
    <row r="9" spans="1:11" ht="31.5" customHeight="1">
      <c r="A9" s="59"/>
      <c r="B9" s="58" t="s">
        <v>71</v>
      </c>
      <c r="C9" s="71">
        <v>9576</v>
      </c>
      <c r="D9" s="72">
        <v>4773</v>
      </c>
      <c r="E9" s="72">
        <v>840</v>
      </c>
      <c r="F9" s="72">
        <v>114</v>
      </c>
      <c r="G9" s="72">
        <v>623</v>
      </c>
      <c r="H9" s="72">
        <v>3226</v>
      </c>
      <c r="I9" s="56"/>
      <c r="J9" s="56"/>
      <c r="K9" s="56"/>
    </row>
    <row r="10" spans="1:11" ht="21.95" customHeight="1">
      <c r="A10" s="57"/>
      <c r="B10" s="57"/>
      <c r="H10" s="56" t="s">
        <v>53</v>
      </c>
      <c r="I10" s="56"/>
      <c r="J10" s="56"/>
      <c r="K10" s="56"/>
    </row>
    <row r="11" spans="1:11" ht="21.95" customHeight="1">
      <c r="A11" s="57"/>
      <c r="B11" s="57"/>
      <c r="H11" s="56"/>
      <c r="I11" s="56"/>
      <c r="J11" s="56"/>
      <c r="K11" s="56"/>
    </row>
    <row r="12" spans="1:11" ht="21.95" customHeight="1">
      <c r="A12" s="56"/>
      <c r="B12" s="56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21.95" customHeight="1">
      <c r="A13" s="56"/>
      <c r="B13" s="56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21.95" customHeight="1">
      <c r="A14" s="56"/>
      <c r="B14" s="56"/>
      <c r="C14" s="31"/>
      <c r="D14" s="31"/>
      <c r="E14" s="31"/>
      <c r="F14" s="31"/>
      <c r="G14" s="31"/>
      <c r="H14" s="31"/>
      <c r="I14" s="31"/>
      <c r="J14" s="31"/>
      <c r="K14" s="31"/>
    </row>
    <row r="15" spans="1:11" ht="21.95" customHeight="1">
      <c r="A15" s="56"/>
      <c r="B15" s="56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21.95" customHeight="1">
      <c r="A16" s="56"/>
      <c r="B16" s="56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21.95" customHeight="1">
      <c r="A17" s="56"/>
      <c r="B17" s="56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21.95" customHeight="1">
      <c r="A18" s="56"/>
      <c r="B18" s="56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21.95" customHeight="1">
      <c r="A19" s="56"/>
      <c r="B19" s="56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21.95" customHeight="1">
      <c r="A20" s="56"/>
      <c r="B20" s="56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21.95" customHeight="1">
      <c r="A21" s="56"/>
      <c r="B21" s="56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1.95" customHeight="1">
      <c r="A22" s="56"/>
      <c r="B22" s="56"/>
      <c r="C22" s="31"/>
      <c r="D22" s="31"/>
      <c r="E22" s="31"/>
      <c r="F22" s="31"/>
      <c r="G22" s="31"/>
      <c r="H22" s="31"/>
      <c r="I22" s="31"/>
      <c r="J22" s="31"/>
      <c r="K22" s="31"/>
    </row>
    <row r="23" spans="1:11" ht="21.95" customHeight="1">
      <c r="A23" s="56"/>
      <c r="B23" s="56"/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21.95" customHeight="1">
      <c r="A24" s="56"/>
      <c r="B24" s="56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21.95" customHeight="1">
      <c r="A25" s="56"/>
      <c r="B25" s="56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21.95" customHeight="1">
      <c r="A26" s="56"/>
      <c r="B26" s="56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21.95" customHeight="1">
      <c r="A27" s="56"/>
      <c r="B27" s="56"/>
      <c r="C27" s="31"/>
      <c r="D27" s="31"/>
      <c r="E27" s="31"/>
      <c r="F27" s="31"/>
      <c r="G27" s="31"/>
      <c r="H27" s="31"/>
      <c r="I27" s="31"/>
      <c r="J27" s="31"/>
      <c r="K27" s="31"/>
    </row>
    <row r="28" spans="1:11" ht="21.95" customHeight="1">
      <c r="A28" s="56"/>
      <c r="B28" s="56"/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21.95" customHeight="1">
      <c r="A29" s="56"/>
      <c r="B29" s="56"/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21.95" customHeight="1">
      <c r="A30" s="56"/>
      <c r="B30" s="56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21.95" customHeight="1">
      <c r="A31" s="56"/>
      <c r="B31" s="56"/>
    </row>
    <row r="32" spans="1:11" ht="21.95" customHeight="1">
      <c r="A32" s="56"/>
      <c r="B32" s="56"/>
    </row>
    <row r="33" spans="1:2" ht="21.95" customHeight="1">
      <c r="A33" s="56"/>
      <c r="B33" s="56"/>
    </row>
    <row r="34" spans="1:2" ht="21.95" customHeight="1">
      <c r="A34" s="56"/>
      <c r="B34" s="56"/>
    </row>
    <row r="35" spans="1:2" ht="21.95" customHeight="1">
      <c r="A35" s="56"/>
      <c r="B35" s="56"/>
    </row>
  </sheetData>
  <sheetProtection selectLockedCells="1"/>
  <mergeCells count="2">
    <mergeCell ref="A1:H1"/>
    <mergeCell ref="A4:B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3" orientation="landscape" useFirstPageNumber="1" verticalDpi="300" r:id="rId1"/>
  <headerFooter alignWithMargins="0">
    <oddHeader>&amp;R&amp;"BIZ UDゴシック,標準"&amp;11 10．社会保障・労働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9197-E995-4072-BE97-2CB156433A13}">
  <dimension ref="A1:I34"/>
  <sheetViews>
    <sheetView showGridLines="0" zoomScale="85" zoomScaleNormal="85" zoomScaleSheetLayoutView="100" workbookViewId="0">
      <selection activeCell="F20" sqref="F20"/>
    </sheetView>
  </sheetViews>
  <sheetFormatPr defaultColWidth="10.625" defaultRowHeight="21.95" customHeight="1"/>
  <cols>
    <col min="1" max="5" width="10.625" style="283" customWidth="1"/>
    <col min="6" max="7" width="14.125" style="283" customWidth="1"/>
    <col min="8" max="16384" width="10.625" style="283"/>
  </cols>
  <sheetData>
    <row r="1" spans="1:9" ht="30" customHeight="1">
      <c r="A1" s="505" t="s">
        <v>261</v>
      </c>
      <c r="B1" s="505"/>
      <c r="C1" s="505"/>
      <c r="D1" s="505"/>
      <c r="E1" s="505"/>
      <c r="F1" s="505"/>
      <c r="G1" s="505"/>
    </row>
    <row r="2" spans="1:9" ht="15.75" customHeight="1">
      <c r="A2" s="425"/>
      <c r="B2" s="426"/>
      <c r="C2" s="426"/>
      <c r="D2" s="426"/>
      <c r="E2" s="426"/>
      <c r="F2" s="426"/>
      <c r="G2" s="426"/>
    </row>
    <row r="3" spans="1:9" s="286" customFormat="1" ht="18" customHeight="1">
      <c r="A3" s="427" t="s">
        <v>260</v>
      </c>
      <c r="B3" s="427"/>
      <c r="C3" s="427"/>
      <c r="D3" s="427"/>
      <c r="E3" s="427"/>
      <c r="F3" s="427"/>
      <c r="G3" s="427"/>
    </row>
    <row r="4" spans="1:9" s="286" customFormat="1" ht="21" customHeight="1">
      <c r="A4" s="506" t="s">
        <v>259</v>
      </c>
      <c r="B4" s="509" t="s">
        <v>258</v>
      </c>
      <c r="C4" s="512" t="s">
        <v>257</v>
      </c>
      <c r="D4" s="513"/>
      <c r="E4" s="514"/>
      <c r="F4" s="515" t="s">
        <v>256</v>
      </c>
      <c r="G4" s="517" t="s">
        <v>255</v>
      </c>
      <c r="H4" s="287"/>
      <c r="I4" s="287"/>
    </row>
    <row r="5" spans="1:9" s="286" customFormat="1" ht="21" customHeight="1">
      <c r="A5" s="507"/>
      <c r="B5" s="510"/>
      <c r="C5" s="83" t="s">
        <v>254</v>
      </c>
      <c r="D5" s="83" t="s">
        <v>253</v>
      </c>
      <c r="E5" s="83" t="s">
        <v>160</v>
      </c>
      <c r="F5" s="516"/>
      <c r="G5" s="518"/>
      <c r="H5" s="287"/>
      <c r="I5" s="287"/>
    </row>
    <row r="6" spans="1:9" s="286" customFormat="1" ht="12" customHeight="1">
      <c r="A6" s="508"/>
      <c r="B6" s="511"/>
      <c r="C6" s="288" t="s">
        <v>86</v>
      </c>
      <c r="D6" s="289" t="s">
        <v>86</v>
      </c>
      <c r="E6" s="289" t="s">
        <v>86</v>
      </c>
      <c r="F6" s="289" t="s">
        <v>86</v>
      </c>
      <c r="G6" s="290" t="s">
        <v>86</v>
      </c>
      <c r="H6" s="287"/>
      <c r="I6" s="287"/>
    </row>
    <row r="7" spans="1:9" s="286" customFormat="1" ht="21" customHeight="1">
      <c r="A7" s="501" t="s">
        <v>252</v>
      </c>
      <c r="B7" s="291">
        <v>92</v>
      </c>
      <c r="C7" s="291">
        <v>88</v>
      </c>
      <c r="D7" s="291">
        <v>2033</v>
      </c>
      <c r="E7" s="291">
        <v>563</v>
      </c>
      <c r="F7" s="291">
        <v>9550</v>
      </c>
      <c r="G7" s="292">
        <v>8425</v>
      </c>
      <c r="H7" s="287"/>
      <c r="I7" s="287"/>
    </row>
    <row r="8" spans="1:9" s="286" customFormat="1" ht="21" customHeight="1">
      <c r="A8" s="502"/>
      <c r="B8" s="293">
        <v>28</v>
      </c>
      <c r="C8" s="294">
        <v>25</v>
      </c>
      <c r="D8" s="293">
        <v>529</v>
      </c>
      <c r="E8" s="294">
        <v>153</v>
      </c>
      <c r="F8" s="293">
        <v>2289</v>
      </c>
      <c r="G8" s="295">
        <v>1784</v>
      </c>
      <c r="H8" s="287"/>
      <c r="I8" s="287"/>
    </row>
    <row r="9" spans="1:9" s="286" customFormat="1" ht="12" customHeight="1">
      <c r="A9" s="296"/>
      <c r="B9" s="297"/>
      <c r="C9" s="297"/>
      <c r="D9" s="297"/>
      <c r="E9" s="297"/>
      <c r="F9" s="297"/>
      <c r="G9" s="298"/>
      <c r="H9" s="287"/>
      <c r="I9" s="287"/>
    </row>
    <row r="10" spans="1:9" s="286" customFormat="1" ht="21" customHeight="1">
      <c r="A10" s="502" t="s">
        <v>251</v>
      </c>
      <c r="B10" s="291">
        <v>92</v>
      </c>
      <c r="C10" s="291">
        <v>88</v>
      </c>
      <c r="D10" s="291">
        <v>1961</v>
      </c>
      <c r="E10" s="291">
        <v>566</v>
      </c>
      <c r="F10" s="291">
        <v>9637</v>
      </c>
      <c r="G10" s="292">
        <v>8377</v>
      </c>
      <c r="H10" s="287"/>
      <c r="I10" s="287"/>
    </row>
    <row r="11" spans="1:9" s="286" customFormat="1" ht="21" customHeight="1">
      <c r="A11" s="502"/>
      <c r="B11" s="293">
        <v>28</v>
      </c>
      <c r="C11" s="294">
        <v>25</v>
      </c>
      <c r="D11" s="293">
        <v>449</v>
      </c>
      <c r="E11" s="294">
        <v>150</v>
      </c>
      <c r="F11" s="293">
        <v>2289</v>
      </c>
      <c r="G11" s="295">
        <v>1708</v>
      </c>
      <c r="H11" s="287"/>
      <c r="I11" s="287"/>
    </row>
    <row r="12" spans="1:9" s="286" customFormat="1" ht="12" customHeight="1">
      <c r="A12" s="296"/>
      <c r="B12" s="297"/>
      <c r="C12" s="297"/>
      <c r="D12" s="297"/>
      <c r="E12" s="297"/>
      <c r="F12" s="297"/>
      <c r="G12" s="298"/>
      <c r="H12" s="287"/>
      <c r="I12" s="287"/>
    </row>
    <row r="13" spans="1:9" s="286" customFormat="1" ht="21" customHeight="1">
      <c r="A13" s="502" t="s">
        <v>250</v>
      </c>
      <c r="B13" s="299">
        <v>95</v>
      </c>
      <c r="C13" s="299">
        <v>92</v>
      </c>
      <c r="D13" s="299">
        <v>1965</v>
      </c>
      <c r="E13" s="299">
        <v>619</v>
      </c>
      <c r="F13" s="299">
        <v>9820</v>
      </c>
      <c r="G13" s="300">
        <v>8212</v>
      </c>
      <c r="H13" s="287"/>
      <c r="I13" s="287"/>
    </row>
    <row r="14" spans="1:9" s="286" customFormat="1" ht="21" customHeight="1">
      <c r="A14" s="502"/>
      <c r="B14" s="301">
        <v>28</v>
      </c>
      <c r="C14" s="302">
        <v>26</v>
      </c>
      <c r="D14" s="301">
        <v>431</v>
      </c>
      <c r="E14" s="302">
        <v>148</v>
      </c>
      <c r="F14" s="301">
        <v>2285</v>
      </c>
      <c r="G14" s="303">
        <v>1464</v>
      </c>
      <c r="H14" s="287"/>
      <c r="I14" s="287"/>
    </row>
    <row r="15" spans="1:9" s="286" customFormat="1" ht="12" customHeight="1">
      <c r="A15" s="296"/>
      <c r="B15" s="297"/>
      <c r="C15" s="297"/>
      <c r="D15" s="297"/>
      <c r="E15" s="297"/>
      <c r="F15" s="297"/>
      <c r="G15" s="298"/>
      <c r="H15" s="287"/>
      <c r="I15" s="287"/>
    </row>
    <row r="16" spans="1:9" s="286" customFormat="1" ht="18" customHeight="1">
      <c r="A16" s="503" t="s">
        <v>249</v>
      </c>
      <c r="B16" s="299">
        <v>95</v>
      </c>
      <c r="C16" s="299">
        <v>92</v>
      </c>
      <c r="D16" s="299">
        <v>2037</v>
      </c>
      <c r="E16" s="299">
        <v>568</v>
      </c>
      <c r="F16" s="299">
        <v>9876</v>
      </c>
      <c r="G16" s="300">
        <v>7954</v>
      </c>
      <c r="H16" s="287"/>
      <c r="I16" s="287"/>
    </row>
    <row r="17" spans="1:9" s="286" customFormat="1" ht="18" customHeight="1">
      <c r="A17" s="503"/>
      <c r="B17" s="301" t="s">
        <v>243</v>
      </c>
      <c r="C17" s="302" t="s">
        <v>248</v>
      </c>
      <c r="D17" s="301" t="s">
        <v>247</v>
      </c>
      <c r="E17" s="302" t="s">
        <v>246</v>
      </c>
      <c r="F17" s="301">
        <v>2285</v>
      </c>
      <c r="G17" s="303" t="s">
        <v>245</v>
      </c>
      <c r="H17" s="287"/>
      <c r="I17" s="287"/>
    </row>
    <row r="18" spans="1:9" s="286" customFormat="1" ht="12" customHeight="1">
      <c r="A18" s="296"/>
      <c r="B18" s="297"/>
      <c r="C18" s="297"/>
      <c r="D18" s="297"/>
      <c r="E18" s="297"/>
      <c r="F18" s="297"/>
      <c r="G18" s="298"/>
      <c r="H18" s="287"/>
      <c r="I18" s="287"/>
    </row>
    <row r="19" spans="1:9" s="286" customFormat="1" ht="18" customHeight="1">
      <c r="A19" s="503" t="s">
        <v>244</v>
      </c>
      <c r="B19" s="299">
        <v>95</v>
      </c>
      <c r="C19" s="299">
        <v>91</v>
      </c>
      <c r="D19" s="299">
        <v>2010</v>
      </c>
      <c r="E19" s="299">
        <v>647</v>
      </c>
      <c r="F19" s="299">
        <v>9481</v>
      </c>
      <c r="G19" s="300">
        <v>7735</v>
      </c>
      <c r="H19" s="287"/>
      <c r="I19" s="287"/>
    </row>
    <row r="20" spans="1:9" s="286" customFormat="1" ht="18" customHeight="1">
      <c r="A20" s="504"/>
      <c r="B20" s="305" t="s">
        <v>243</v>
      </c>
      <c r="C20" s="306" t="s">
        <v>242</v>
      </c>
      <c r="D20" s="306" t="s">
        <v>241</v>
      </c>
      <c r="E20" s="307" t="s">
        <v>240</v>
      </c>
      <c r="F20" s="306" t="s">
        <v>368</v>
      </c>
      <c r="G20" s="308" t="s">
        <v>239</v>
      </c>
      <c r="H20" s="287"/>
      <c r="I20" s="287"/>
    </row>
    <row r="21" spans="1:9" s="286" customFormat="1" ht="15" customHeight="1">
      <c r="A21" s="77" t="s">
        <v>238</v>
      </c>
      <c r="B21" s="56"/>
      <c r="C21" s="56"/>
      <c r="D21" s="56"/>
      <c r="E21" s="56"/>
      <c r="F21" s="56"/>
      <c r="G21" s="304" t="s">
        <v>237</v>
      </c>
      <c r="H21" s="287"/>
      <c r="I21" s="287"/>
    </row>
    <row r="22" spans="1:9" s="286" customFormat="1" ht="15" customHeight="1">
      <c r="A22" s="427"/>
      <c r="B22" s="427" t="s">
        <v>236</v>
      </c>
      <c r="C22" s="56"/>
      <c r="D22" s="56"/>
      <c r="E22" s="56"/>
      <c r="F22" s="56"/>
      <c r="G22" s="56"/>
      <c r="H22" s="287"/>
      <c r="I22" s="287"/>
    </row>
    <row r="23" spans="1:9" s="286" customFormat="1" ht="15" customHeight="1">
      <c r="A23" s="427"/>
      <c r="B23" s="427" t="s">
        <v>235</v>
      </c>
      <c r="C23" s="56"/>
      <c r="D23" s="56"/>
      <c r="E23" s="56"/>
      <c r="F23" s="56"/>
      <c r="G23" s="56"/>
      <c r="H23" s="287"/>
      <c r="I23" s="287"/>
    </row>
    <row r="24" spans="1:9" s="286" customFormat="1" ht="15" customHeight="1">
      <c r="A24" s="427"/>
      <c r="B24" s="427" t="s">
        <v>234</v>
      </c>
      <c r="C24" s="428"/>
      <c r="D24" s="428"/>
      <c r="E24" s="428"/>
      <c r="F24" s="428"/>
      <c r="G24" s="428"/>
      <c r="H24" s="287"/>
      <c r="I24" s="287"/>
    </row>
    <row r="25" spans="1:9" ht="15" customHeight="1">
      <c r="A25" s="428"/>
      <c r="B25" s="427" t="s">
        <v>233</v>
      </c>
      <c r="C25" s="428"/>
      <c r="D25" s="428"/>
      <c r="E25" s="428"/>
      <c r="F25" s="428"/>
      <c r="G25" s="428"/>
    </row>
    <row r="26" spans="1:9" s="286" customFormat="1" ht="15" customHeight="1">
      <c r="A26" s="427"/>
      <c r="B26" s="427" t="s">
        <v>232</v>
      </c>
      <c r="C26" s="428"/>
      <c r="D26" s="428"/>
      <c r="E26" s="428"/>
      <c r="F26" s="428"/>
      <c r="G26" s="428"/>
      <c r="H26" s="287"/>
      <c r="I26" s="287"/>
    </row>
    <row r="27" spans="1:9" ht="15" customHeight="1">
      <c r="A27" s="428"/>
      <c r="B27" s="427" t="s">
        <v>231</v>
      </c>
      <c r="C27" s="428"/>
      <c r="D27" s="428"/>
      <c r="E27" s="428"/>
      <c r="F27" s="428"/>
      <c r="G27" s="428"/>
    </row>
    <row r="28" spans="1:9" ht="15" customHeight="1">
      <c r="A28" s="428"/>
      <c r="B28" s="427" t="s">
        <v>230</v>
      </c>
      <c r="C28" s="428"/>
      <c r="D28" s="428"/>
      <c r="E28" s="428"/>
      <c r="F28" s="428"/>
      <c r="G28" s="428"/>
    </row>
    <row r="29" spans="1:9" ht="15" customHeight="1">
      <c r="A29" s="428"/>
      <c r="B29" s="427" t="s">
        <v>229</v>
      </c>
      <c r="C29" s="428"/>
      <c r="D29" s="428"/>
      <c r="E29" s="428"/>
      <c r="F29" s="428"/>
      <c r="G29" s="428"/>
    </row>
    <row r="30" spans="1:9" ht="15" customHeight="1">
      <c r="A30" s="428"/>
      <c r="B30" s="427" t="s">
        <v>228</v>
      </c>
      <c r="C30" s="428"/>
      <c r="D30" s="428"/>
      <c r="E30" s="428"/>
      <c r="F30" s="428"/>
      <c r="G30" s="428"/>
    </row>
    <row r="31" spans="1:9" ht="15" customHeight="1"/>
    <row r="32" spans="1:9" ht="15" customHeight="1">
      <c r="B32" s="285"/>
    </row>
    <row r="33" spans="2:2" ht="15" customHeight="1">
      <c r="B33" s="285"/>
    </row>
    <row r="34" spans="2:2" ht="15" customHeight="1">
      <c r="B34" s="284"/>
    </row>
  </sheetData>
  <sheetProtection selectLockedCells="1"/>
  <mergeCells count="11">
    <mergeCell ref="A1:G1"/>
    <mergeCell ref="A4:A6"/>
    <mergeCell ref="B4:B6"/>
    <mergeCell ref="C4:E4"/>
    <mergeCell ref="F4:F5"/>
    <mergeCell ref="G4:G5"/>
    <mergeCell ref="A7:A8"/>
    <mergeCell ref="A10:A11"/>
    <mergeCell ref="A13:A14"/>
    <mergeCell ref="A16:A17"/>
    <mergeCell ref="A19:A20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4" orientation="landscape" useFirstPageNumber="1" horizontalDpi="400" verticalDpi="300" r:id="rId1"/>
  <headerFooter alignWithMargins="0">
    <oddHeader>&amp;R&amp;"BIZ UDゴシック,標準"&amp;11 10．社会保障・労働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21F7-A530-4EBC-B45F-4A97A04B45CC}">
  <dimension ref="A1:L33"/>
  <sheetViews>
    <sheetView showGridLines="0" topLeftCell="A26" zoomScaleNormal="100" workbookViewId="0">
      <selection activeCell="L32" sqref="L32"/>
    </sheetView>
  </sheetViews>
  <sheetFormatPr defaultColWidth="9" defaultRowHeight="14.25"/>
  <cols>
    <col min="1" max="1" width="1" style="31" customWidth="1"/>
    <col min="2" max="2" width="11.125" style="31" customWidth="1"/>
    <col min="3" max="4" width="1" style="31" customWidth="1"/>
    <col min="5" max="5" width="8.375" style="31" customWidth="1"/>
    <col min="6" max="6" width="1" style="31" customWidth="1"/>
    <col min="7" max="12" width="10.25" style="31" customWidth="1"/>
    <col min="13" max="16384" width="9" style="31"/>
  </cols>
  <sheetData>
    <row r="1" spans="1:12" s="76" customFormat="1" ht="30" customHeight="1">
      <c r="A1" s="429" t="s">
        <v>120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s="76" customFormat="1" ht="30" customHeight="1">
      <c r="A2" s="135"/>
      <c r="B2" s="135"/>
      <c r="C2" s="135"/>
      <c r="D2" s="135"/>
      <c r="E2" s="135"/>
      <c r="F2" s="135"/>
      <c r="G2" s="135"/>
      <c r="H2" s="135"/>
      <c r="I2" s="136"/>
      <c r="J2" s="135"/>
      <c r="K2" s="135"/>
      <c r="L2" s="135"/>
    </row>
    <row r="3" spans="1:12" ht="19.5" customHeight="1">
      <c r="B3" s="134"/>
      <c r="C3" s="134"/>
      <c r="D3" s="134"/>
      <c r="E3" s="134"/>
      <c r="J3" s="94"/>
      <c r="K3" s="94"/>
      <c r="L3" s="94" t="s">
        <v>119</v>
      </c>
    </row>
    <row r="4" spans="1:12" s="18" customFormat="1" ht="25.5" customHeight="1">
      <c r="A4" s="133"/>
      <c r="B4" s="520" t="s">
        <v>118</v>
      </c>
      <c r="C4" s="520"/>
      <c r="D4" s="520"/>
      <c r="E4" s="520"/>
      <c r="F4" s="132"/>
      <c r="G4" s="131" t="s">
        <v>117</v>
      </c>
      <c r="H4" s="131" t="s">
        <v>116</v>
      </c>
      <c r="I4" s="131" t="s">
        <v>115</v>
      </c>
      <c r="J4" s="131" t="s">
        <v>114</v>
      </c>
      <c r="K4" s="131" t="s">
        <v>113</v>
      </c>
      <c r="L4" s="130" t="s">
        <v>112</v>
      </c>
    </row>
    <row r="5" spans="1:12" s="18" customFormat="1" ht="21" customHeight="1">
      <c r="A5" s="108"/>
      <c r="B5" s="521" t="s">
        <v>111</v>
      </c>
      <c r="C5" s="129"/>
      <c r="D5" s="128"/>
      <c r="E5" s="127" t="s">
        <v>96</v>
      </c>
      <c r="F5" s="126" t="e">
        <f>SUM(F7,F9,F25,F11,F13,F17,F31,F15,F23,F27,F29,F19,F21,#REF!)</f>
        <v>#REF!</v>
      </c>
      <c r="G5" s="125" t="s">
        <v>110</v>
      </c>
      <c r="H5" s="125">
        <v>0</v>
      </c>
      <c r="I5" s="125">
        <v>0</v>
      </c>
      <c r="J5" s="125">
        <v>0</v>
      </c>
      <c r="K5" s="125">
        <v>0</v>
      </c>
      <c r="L5" s="137">
        <v>0</v>
      </c>
    </row>
    <row r="6" spans="1:12" s="18" customFormat="1" ht="21" customHeight="1">
      <c r="A6" s="101"/>
      <c r="B6" s="521"/>
      <c r="C6" s="124"/>
      <c r="D6" s="123"/>
      <c r="E6" s="122" t="s">
        <v>95</v>
      </c>
      <c r="F6" s="121" t="e">
        <f>SUM(F8,F10,F26,F12,F14,F18,F32,F16,F24,F28,F30,F20,F22,#REF!)</f>
        <v>#REF!</v>
      </c>
      <c r="G6" s="120" t="s">
        <v>110</v>
      </c>
      <c r="H6" s="120">
        <v>0</v>
      </c>
      <c r="I6" s="120">
        <v>0</v>
      </c>
      <c r="J6" s="120">
        <v>0</v>
      </c>
      <c r="K6" s="120">
        <v>0</v>
      </c>
      <c r="L6" s="138">
        <v>0</v>
      </c>
    </row>
    <row r="7" spans="1:12" s="18" customFormat="1" ht="21" customHeight="1">
      <c r="A7" s="108"/>
      <c r="B7" s="519" t="s">
        <v>109</v>
      </c>
      <c r="C7" s="107"/>
      <c r="D7" s="106"/>
      <c r="E7" s="105" t="s">
        <v>96</v>
      </c>
      <c r="F7" s="104"/>
      <c r="G7" s="103" t="s">
        <v>94</v>
      </c>
      <c r="H7" s="103">
        <v>0</v>
      </c>
      <c r="I7" s="103">
        <v>0</v>
      </c>
      <c r="J7" s="102">
        <v>0</v>
      </c>
      <c r="K7" s="102">
        <v>0</v>
      </c>
      <c r="L7" s="139">
        <v>0</v>
      </c>
    </row>
    <row r="8" spans="1:12" s="18" customFormat="1" ht="21" customHeight="1">
      <c r="A8" s="101"/>
      <c r="B8" s="519"/>
      <c r="C8" s="100"/>
      <c r="D8" s="99"/>
      <c r="E8" s="98" t="s">
        <v>95</v>
      </c>
      <c r="F8" s="97"/>
      <c r="G8" s="96" t="s">
        <v>94</v>
      </c>
      <c r="H8" s="96">
        <v>0</v>
      </c>
      <c r="I8" s="96">
        <v>0</v>
      </c>
      <c r="J8" s="95">
        <v>0</v>
      </c>
      <c r="K8" s="95">
        <v>0</v>
      </c>
      <c r="L8" s="140">
        <v>0</v>
      </c>
    </row>
    <row r="9" spans="1:12" s="18" customFormat="1" ht="21" customHeight="1">
      <c r="A9" s="108"/>
      <c r="B9" s="519" t="s">
        <v>108</v>
      </c>
      <c r="C9" s="107"/>
      <c r="D9" s="106"/>
      <c r="E9" s="105" t="s">
        <v>96</v>
      </c>
      <c r="F9" s="104"/>
      <c r="G9" s="103" t="s">
        <v>94</v>
      </c>
      <c r="H9" s="103">
        <v>0</v>
      </c>
      <c r="I9" s="103">
        <v>0</v>
      </c>
      <c r="J9" s="102">
        <v>0</v>
      </c>
      <c r="K9" s="102">
        <v>0</v>
      </c>
      <c r="L9" s="139">
        <v>0</v>
      </c>
    </row>
    <row r="10" spans="1:12" s="18" customFormat="1" ht="21" customHeight="1">
      <c r="A10" s="101"/>
      <c r="B10" s="519"/>
      <c r="C10" s="100"/>
      <c r="D10" s="99"/>
      <c r="E10" s="98" t="s">
        <v>95</v>
      </c>
      <c r="F10" s="97"/>
      <c r="G10" s="96" t="s">
        <v>94</v>
      </c>
      <c r="H10" s="96">
        <v>0</v>
      </c>
      <c r="I10" s="96">
        <v>0</v>
      </c>
      <c r="J10" s="95">
        <v>0</v>
      </c>
      <c r="K10" s="95">
        <v>0</v>
      </c>
      <c r="L10" s="140">
        <v>0</v>
      </c>
    </row>
    <row r="11" spans="1:12" s="18" customFormat="1" ht="21" customHeight="1">
      <c r="A11" s="108"/>
      <c r="B11" s="522" t="s">
        <v>107</v>
      </c>
      <c r="C11" s="119"/>
      <c r="D11" s="106"/>
      <c r="E11" s="105" t="s">
        <v>96</v>
      </c>
      <c r="F11" s="104"/>
      <c r="G11" s="103" t="s">
        <v>94</v>
      </c>
      <c r="H11" s="103">
        <v>0</v>
      </c>
      <c r="I11" s="103">
        <v>0</v>
      </c>
      <c r="J11" s="102">
        <v>0</v>
      </c>
      <c r="K11" s="102">
        <v>0</v>
      </c>
      <c r="L11" s="139">
        <v>0</v>
      </c>
    </row>
    <row r="12" spans="1:12" s="18" customFormat="1" ht="21" customHeight="1">
      <c r="A12" s="101"/>
      <c r="B12" s="523"/>
      <c r="C12" s="117"/>
      <c r="D12" s="99"/>
      <c r="E12" s="98" t="s">
        <v>95</v>
      </c>
      <c r="F12" s="97"/>
      <c r="G12" s="96" t="s">
        <v>94</v>
      </c>
      <c r="H12" s="96">
        <v>0</v>
      </c>
      <c r="I12" s="96">
        <v>0</v>
      </c>
      <c r="J12" s="95">
        <v>0</v>
      </c>
      <c r="K12" s="95">
        <v>0</v>
      </c>
      <c r="L12" s="140">
        <v>0</v>
      </c>
    </row>
    <row r="13" spans="1:12" s="18" customFormat="1" ht="21" customHeight="1">
      <c r="A13" s="108"/>
      <c r="B13" s="522" t="s">
        <v>106</v>
      </c>
      <c r="C13" s="119"/>
      <c r="D13" s="106"/>
      <c r="E13" s="105" t="s">
        <v>96</v>
      </c>
      <c r="F13" s="104"/>
      <c r="G13" s="114" t="s">
        <v>94</v>
      </c>
      <c r="H13" s="114">
        <v>0</v>
      </c>
      <c r="I13" s="114">
        <v>0</v>
      </c>
      <c r="J13" s="118">
        <v>0</v>
      </c>
      <c r="K13" s="118">
        <v>0</v>
      </c>
      <c r="L13" s="141">
        <v>0</v>
      </c>
    </row>
    <row r="14" spans="1:12" s="18" customFormat="1" ht="21" customHeight="1">
      <c r="A14" s="101"/>
      <c r="B14" s="523"/>
      <c r="C14" s="117"/>
      <c r="D14" s="99"/>
      <c r="E14" s="98" t="s">
        <v>95</v>
      </c>
      <c r="F14" s="97"/>
      <c r="G14" s="116" t="s">
        <v>94</v>
      </c>
      <c r="H14" s="116">
        <v>0</v>
      </c>
      <c r="I14" s="116">
        <v>0</v>
      </c>
      <c r="J14" s="115">
        <v>0</v>
      </c>
      <c r="K14" s="115">
        <v>0</v>
      </c>
      <c r="L14" s="142">
        <v>0</v>
      </c>
    </row>
    <row r="15" spans="1:12" s="18" customFormat="1" ht="21" customHeight="1">
      <c r="A15" s="108"/>
      <c r="B15" s="519" t="s">
        <v>105</v>
      </c>
      <c r="C15" s="107"/>
      <c r="D15" s="106"/>
      <c r="E15" s="105" t="s">
        <v>96</v>
      </c>
      <c r="F15" s="104"/>
      <c r="G15" s="103" t="s">
        <v>94</v>
      </c>
      <c r="H15" s="103">
        <v>0</v>
      </c>
      <c r="I15" s="103">
        <v>0</v>
      </c>
      <c r="J15" s="102">
        <v>0</v>
      </c>
      <c r="K15" s="102">
        <v>0</v>
      </c>
      <c r="L15" s="139">
        <v>0</v>
      </c>
    </row>
    <row r="16" spans="1:12" s="18" customFormat="1" ht="21" customHeight="1">
      <c r="A16" s="101"/>
      <c r="B16" s="519"/>
      <c r="C16" s="100"/>
      <c r="D16" s="99"/>
      <c r="E16" s="98" t="s">
        <v>95</v>
      </c>
      <c r="F16" s="97"/>
      <c r="G16" s="96" t="s">
        <v>94</v>
      </c>
      <c r="H16" s="96">
        <v>0</v>
      </c>
      <c r="I16" s="96">
        <v>0</v>
      </c>
      <c r="J16" s="95">
        <v>0</v>
      </c>
      <c r="K16" s="95">
        <v>0</v>
      </c>
      <c r="L16" s="140">
        <v>0</v>
      </c>
    </row>
    <row r="17" spans="1:12" s="18" customFormat="1" ht="21" customHeight="1">
      <c r="A17" s="108"/>
      <c r="B17" s="519" t="s">
        <v>104</v>
      </c>
      <c r="C17" s="107"/>
      <c r="D17" s="106"/>
      <c r="E17" s="105" t="s">
        <v>96</v>
      </c>
      <c r="F17" s="104"/>
      <c r="G17" s="114" t="s">
        <v>94</v>
      </c>
      <c r="H17" s="114">
        <v>0</v>
      </c>
      <c r="I17" s="114">
        <v>0</v>
      </c>
      <c r="J17" s="102">
        <v>0</v>
      </c>
      <c r="K17" s="102">
        <v>0</v>
      </c>
      <c r="L17" s="139">
        <v>0</v>
      </c>
    </row>
    <row r="18" spans="1:12" s="18" customFormat="1" ht="21" customHeight="1">
      <c r="A18" s="101"/>
      <c r="B18" s="519"/>
      <c r="C18" s="100"/>
      <c r="D18" s="99"/>
      <c r="E18" s="98" t="s">
        <v>95</v>
      </c>
      <c r="F18" s="97"/>
      <c r="G18" s="113" t="s">
        <v>94</v>
      </c>
      <c r="H18" s="113">
        <v>0</v>
      </c>
      <c r="I18" s="113">
        <v>0</v>
      </c>
      <c r="J18" s="95">
        <v>0</v>
      </c>
      <c r="K18" s="95">
        <v>0</v>
      </c>
      <c r="L18" s="140">
        <v>0</v>
      </c>
    </row>
    <row r="19" spans="1:12" s="18" customFormat="1" ht="21" customHeight="1">
      <c r="A19" s="108"/>
      <c r="B19" s="519" t="s">
        <v>103</v>
      </c>
      <c r="C19" s="107"/>
      <c r="D19" s="106"/>
      <c r="E19" s="105" t="s">
        <v>96</v>
      </c>
      <c r="F19" s="104"/>
      <c r="G19" s="103" t="s">
        <v>94</v>
      </c>
      <c r="H19" s="103">
        <v>0</v>
      </c>
      <c r="I19" s="103">
        <v>0</v>
      </c>
      <c r="J19" s="102">
        <v>0</v>
      </c>
      <c r="K19" s="102">
        <v>0</v>
      </c>
      <c r="L19" s="139">
        <v>0</v>
      </c>
    </row>
    <row r="20" spans="1:12" s="18" customFormat="1" ht="21" customHeight="1">
      <c r="A20" s="101"/>
      <c r="B20" s="519"/>
      <c r="C20" s="100"/>
      <c r="D20" s="99"/>
      <c r="E20" s="98" t="s">
        <v>95</v>
      </c>
      <c r="F20" s="97"/>
      <c r="G20" s="96" t="s">
        <v>94</v>
      </c>
      <c r="H20" s="96">
        <v>0</v>
      </c>
      <c r="I20" s="96">
        <v>0</v>
      </c>
      <c r="J20" s="95">
        <v>0</v>
      </c>
      <c r="K20" s="95">
        <v>0</v>
      </c>
      <c r="L20" s="140">
        <v>0</v>
      </c>
    </row>
    <row r="21" spans="1:12" s="18" customFormat="1" ht="21" customHeight="1">
      <c r="A21" s="108"/>
      <c r="B21" s="519" t="s">
        <v>102</v>
      </c>
      <c r="C21" s="107"/>
      <c r="D21" s="106"/>
      <c r="E21" s="105" t="s">
        <v>96</v>
      </c>
      <c r="F21" s="104"/>
      <c r="G21" s="103" t="s">
        <v>94</v>
      </c>
      <c r="H21" s="103">
        <v>0</v>
      </c>
      <c r="I21" s="103">
        <v>0</v>
      </c>
      <c r="J21" s="102">
        <v>0</v>
      </c>
      <c r="K21" s="102">
        <v>0</v>
      </c>
      <c r="L21" s="139">
        <v>0</v>
      </c>
    </row>
    <row r="22" spans="1:12" s="18" customFormat="1" ht="21" customHeight="1">
      <c r="A22" s="101"/>
      <c r="B22" s="519"/>
      <c r="C22" s="100"/>
      <c r="D22" s="99"/>
      <c r="E22" s="98" t="s">
        <v>95</v>
      </c>
      <c r="F22" s="97"/>
      <c r="G22" s="96" t="s">
        <v>94</v>
      </c>
      <c r="H22" s="96">
        <v>0</v>
      </c>
      <c r="I22" s="96">
        <v>0</v>
      </c>
      <c r="J22" s="95">
        <v>0</v>
      </c>
      <c r="K22" s="95">
        <v>0</v>
      </c>
      <c r="L22" s="140">
        <v>0</v>
      </c>
    </row>
    <row r="23" spans="1:12" s="18" customFormat="1" ht="21" customHeight="1">
      <c r="A23" s="108"/>
      <c r="B23" s="519" t="s">
        <v>101</v>
      </c>
      <c r="C23" s="112"/>
      <c r="D23" s="106"/>
      <c r="E23" s="105" t="s">
        <v>96</v>
      </c>
      <c r="F23" s="104"/>
      <c r="G23" s="103" t="s">
        <v>94</v>
      </c>
      <c r="H23" s="103">
        <v>0</v>
      </c>
      <c r="I23" s="103">
        <v>0</v>
      </c>
      <c r="J23" s="102">
        <v>0</v>
      </c>
      <c r="K23" s="102">
        <v>0</v>
      </c>
      <c r="L23" s="139">
        <v>0</v>
      </c>
    </row>
    <row r="24" spans="1:12" s="18" customFormat="1" ht="21" customHeight="1">
      <c r="A24" s="101"/>
      <c r="B24" s="519"/>
      <c r="C24" s="100"/>
      <c r="D24" s="111"/>
      <c r="E24" s="98" t="s">
        <v>95</v>
      </c>
      <c r="F24" s="110"/>
      <c r="G24" s="96" t="s">
        <v>94</v>
      </c>
      <c r="H24" s="96">
        <v>0</v>
      </c>
      <c r="I24" s="96">
        <v>0</v>
      </c>
      <c r="J24" s="95">
        <v>0</v>
      </c>
      <c r="K24" s="95">
        <v>0</v>
      </c>
      <c r="L24" s="140">
        <v>0</v>
      </c>
    </row>
    <row r="25" spans="1:12" s="18" customFormat="1" ht="21" customHeight="1">
      <c r="A25" s="108"/>
      <c r="B25" s="519" t="s">
        <v>100</v>
      </c>
      <c r="C25" s="107"/>
      <c r="D25" s="106"/>
      <c r="E25" s="105" t="s">
        <v>96</v>
      </c>
      <c r="F25" s="104"/>
      <c r="G25" s="103" t="s">
        <v>94</v>
      </c>
      <c r="H25" s="103">
        <v>0</v>
      </c>
      <c r="I25" s="103">
        <v>0</v>
      </c>
      <c r="J25" s="102">
        <v>0</v>
      </c>
      <c r="K25" s="102">
        <v>0</v>
      </c>
      <c r="L25" s="139">
        <v>0</v>
      </c>
    </row>
    <row r="26" spans="1:12" s="18" customFormat="1" ht="21" customHeight="1">
      <c r="A26" s="101"/>
      <c r="B26" s="519"/>
      <c r="C26" s="100"/>
      <c r="D26" s="99"/>
      <c r="E26" s="98" t="s">
        <v>95</v>
      </c>
      <c r="F26" s="97"/>
      <c r="G26" s="96" t="s">
        <v>94</v>
      </c>
      <c r="H26" s="96">
        <v>0</v>
      </c>
      <c r="I26" s="96">
        <v>0</v>
      </c>
      <c r="J26" s="95">
        <v>0</v>
      </c>
      <c r="K26" s="95">
        <v>0</v>
      </c>
      <c r="L26" s="140">
        <v>0</v>
      </c>
    </row>
    <row r="27" spans="1:12" s="18" customFormat="1" ht="21" customHeight="1">
      <c r="A27" s="108"/>
      <c r="B27" s="519" t="s">
        <v>99</v>
      </c>
      <c r="C27" s="107"/>
      <c r="D27" s="106"/>
      <c r="E27" s="105" t="s">
        <v>96</v>
      </c>
      <c r="F27" s="104"/>
      <c r="G27" s="103" t="s">
        <v>94</v>
      </c>
      <c r="H27" s="103">
        <v>0</v>
      </c>
      <c r="I27" s="103">
        <v>0</v>
      </c>
      <c r="J27" s="102">
        <v>0</v>
      </c>
      <c r="K27" s="102">
        <v>0</v>
      </c>
      <c r="L27" s="139">
        <v>0</v>
      </c>
    </row>
    <row r="28" spans="1:12" s="18" customFormat="1" ht="21" customHeight="1">
      <c r="A28" s="101"/>
      <c r="B28" s="519"/>
      <c r="C28" s="100"/>
      <c r="D28" s="99"/>
      <c r="E28" s="98" t="s">
        <v>95</v>
      </c>
      <c r="F28" s="97"/>
      <c r="G28" s="96" t="s">
        <v>94</v>
      </c>
      <c r="H28" s="96">
        <v>0</v>
      </c>
      <c r="I28" s="96">
        <v>0</v>
      </c>
      <c r="J28" s="95">
        <v>0</v>
      </c>
      <c r="K28" s="95">
        <v>0</v>
      </c>
      <c r="L28" s="140">
        <v>0</v>
      </c>
    </row>
    <row r="29" spans="1:12" s="18" customFormat="1" ht="21" customHeight="1">
      <c r="A29" s="108"/>
      <c r="B29" s="519" t="s">
        <v>98</v>
      </c>
      <c r="C29" s="109"/>
      <c r="D29" s="106"/>
      <c r="E29" s="105" t="s">
        <v>96</v>
      </c>
      <c r="F29" s="104"/>
      <c r="G29" s="103" t="s">
        <v>94</v>
      </c>
      <c r="H29" s="103">
        <v>0</v>
      </c>
      <c r="I29" s="103">
        <v>0</v>
      </c>
      <c r="J29" s="102">
        <v>0</v>
      </c>
      <c r="K29" s="102">
        <v>0</v>
      </c>
      <c r="L29" s="139">
        <v>0</v>
      </c>
    </row>
    <row r="30" spans="1:12" s="18" customFormat="1" ht="21" customHeight="1">
      <c r="A30" s="101"/>
      <c r="B30" s="519"/>
      <c r="C30" s="100"/>
      <c r="D30" s="99"/>
      <c r="E30" s="98" t="s">
        <v>95</v>
      </c>
      <c r="F30" s="97"/>
      <c r="G30" s="96" t="s">
        <v>94</v>
      </c>
      <c r="H30" s="96">
        <v>0</v>
      </c>
      <c r="I30" s="96">
        <v>0</v>
      </c>
      <c r="J30" s="95">
        <v>0</v>
      </c>
      <c r="K30" s="95">
        <v>0</v>
      </c>
      <c r="L30" s="140">
        <v>0</v>
      </c>
    </row>
    <row r="31" spans="1:12" s="18" customFormat="1" ht="21" customHeight="1">
      <c r="A31" s="108"/>
      <c r="B31" s="519" t="s">
        <v>97</v>
      </c>
      <c r="C31" s="107"/>
      <c r="D31" s="106"/>
      <c r="E31" s="105" t="s">
        <v>96</v>
      </c>
      <c r="F31" s="104"/>
      <c r="G31" s="103" t="s">
        <v>94</v>
      </c>
      <c r="H31" s="103">
        <v>0</v>
      </c>
      <c r="I31" s="103">
        <v>0</v>
      </c>
      <c r="J31" s="102">
        <v>0</v>
      </c>
      <c r="K31" s="102">
        <v>0</v>
      </c>
      <c r="L31" s="139">
        <v>0</v>
      </c>
    </row>
    <row r="32" spans="1:12" s="18" customFormat="1" ht="21" customHeight="1">
      <c r="A32" s="101"/>
      <c r="B32" s="519"/>
      <c r="C32" s="100"/>
      <c r="D32" s="99"/>
      <c r="E32" s="98" t="s">
        <v>95</v>
      </c>
      <c r="F32" s="97"/>
      <c r="G32" s="96" t="s">
        <v>94</v>
      </c>
      <c r="H32" s="96">
        <v>0</v>
      </c>
      <c r="I32" s="96">
        <v>0</v>
      </c>
      <c r="J32" s="95">
        <v>0</v>
      </c>
      <c r="K32" s="95">
        <v>0</v>
      </c>
      <c r="L32" s="140">
        <v>0</v>
      </c>
    </row>
    <row r="33" spans="10:12" s="18" customFormat="1" ht="20.25" customHeight="1">
      <c r="J33" s="94"/>
      <c r="K33" s="94"/>
      <c r="L33" s="94" t="s">
        <v>93</v>
      </c>
    </row>
  </sheetData>
  <sheetProtection selectLockedCells="1"/>
  <mergeCells count="16">
    <mergeCell ref="B11:B12"/>
    <mergeCell ref="B13:B14"/>
    <mergeCell ref="B17:B18"/>
    <mergeCell ref="A1:L1"/>
    <mergeCell ref="B4:E4"/>
    <mergeCell ref="B5:B6"/>
    <mergeCell ref="B7:B8"/>
    <mergeCell ref="B9:B10"/>
    <mergeCell ref="B31:B32"/>
    <mergeCell ref="B15:B16"/>
    <mergeCell ref="B27:B28"/>
    <mergeCell ref="B29:B30"/>
    <mergeCell ref="B19:B20"/>
    <mergeCell ref="B21:B22"/>
    <mergeCell ref="B23:B24"/>
    <mergeCell ref="B25:B2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6" firstPageNumber="155" orientation="portrait" useFirstPageNumber="1" horizontalDpi="400" verticalDpi="240" r:id="rId1"/>
  <headerFooter alignWithMargins="0">
    <oddHeader>&amp;R&amp;"BIZ UDゴシック,標準"&amp;11 10．社会保障・労働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BCA1-FB54-41D9-A971-270A170B28E0}">
  <dimension ref="A1:Q40"/>
  <sheetViews>
    <sheetView showGridLines="0" topLeftCell="A16" zoomScale="90" zoomScaleNormal="90" zoomScaleSheetLayoutView="100" workbookViewId="0">
      <selection activeCell="G10" sqref="G10"/>
    </sheetView>
  </sheetViews>
  <sheetFormatPr defaultColWidth="9" defaultRowHeight="13.5"/>
  <cols>
    <col min="1" max="1" width="15" style="310" customWidth="1"/>
    <col min="2" max="6" width="12.625" style="310" customWidth="1"/>
    <col min="7" max="16384" width="9" style="310"/>
  </cols>
  <sheetData>
    <row r="1" spans="1:17" ht="30" customHeight="1">
      <c r="A1" s="524" t="s">
        <v>262</v>
      </c>
      <c r="B1" s="524"/>
      <c r="C1" s="524"/>
      <c r="D1" s="524"/>
      <c r="E1" s="524"/>
      <c r="F1" s="524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30" customHeight="1">
      <c r="A2" s="350"/>
      <c r="B2" s="351"/>
      <c r="C2" s="351"/>
      <c r="D2" s="351"/>
      <c r="E2" s="351"/>
      <c r="F2" s="351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7" s="313" customFormat="1" ht="20.100000000000001" customHeight="1">
      <c r="A3" s="311"/>
      <c r="B3" s="311"/>
      <c r="C3" s="311"/>
      <c r="D3" s="311"/>
      <c r="E3" s="311"/>
      <c r="F3" s="312" t="s">
        <v>263</v>
      </c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4" spans="1:17" s="315" customFormat="1" ht="33.75" customHeight="1">
      <c r="A4" s="352" t="s">
        <v>264</v>
      </c>
      <c r="B4" s="353" t="s">
        <v>265</v>
      </c>
      <c r="C4" s="354" t="s">
        <v>266</v>
      </c>
      <c r="D4" s="354" t="s">
        <v>267</v>
      </c>
      <c r="E4" s="354" t="s">
        <v>268</v>
      </c>
      <c r="F4" s="355" t="s">
        <v>269</v>
      </c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</row>
    <row r="5" spans="1:17" s="315" customFormat="1" ht="33.75" customHeight="1">
      <c r="A5" s="218" t="s">
        <v>162</v>
      </c>
      <c r="B5" s="356">
        <v>12562</v>
      </c>
      <c r="C5" s="357">
        <v>3008</v>
      </c>
      <c r="D5" s="357">
        <v>7487</v>
      </c>
      <c r="E5" s="357">
        <v>2067</v>
      </c>
      <c r="F5" s="358">
        <v>324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</row>
    <row r="6" spans="1:17" s="315" customFormat="1" ht="33.75" customHeight="1">
      <c r="A6" s="316" t="s">
        <v>143</v>
      </c>
      <c r="B6" s="356">
        <v>8167</v>
      </c>
      <c r="C6" s="357">
        <v>2934</v>
      </c>
      <c r="D6" s="357">
        <v>3011</v>
      </c>
      <c r="E6" s="357">
        <v>2222</v>
      </c>
      <c r="F6" s="358">
        <v>211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</row>
    <row r="7" spans="1:17" s="315" customFormat="1" ht="33.75" customHeight="1">
      <c r="A7" s="316" t="s">
        <v>144</v>
      </c>
      <c r="B7" s="356">
        <v>11109</v>
      </c>
      <c r="C7" s="357">
        <v>2962</v>
      </c>
      <c r="D7" s="357">
        <v>5717</v>
      </c>
      <c r="E7" s="357">
        <v>2430</v>
      </c>
      <c r="F7" s="358">
        <v>277</v>
      </c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</row>
    <row r="8" spans="1:17" s="315" customFormat="1" ht="33.75" customHeight="1">
      <c r="A8" s="316" t="s">
        <v>145</v>
      </c>
      <c r="B8" s="356">
        <v>11762</v>
      </c>
      <c r="C8" s="357">
        <v>3166</v>
      </c>
      <c r="D8" s="357">
        <v>6311</v>
      </c>
      <c r="E8" s="357">
        <v>2285</v>
      </c>
      <c r="F8" s="358">
        <v>309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</row>
    <row r="9" spans="1:17" s="315" customFormat="1" ht="33.75" customHeight="1">
      <c r="A9" s="317" t="s">
        <v>146</v>
      </c>
      <c r="B9" s="359">
        <v>10575</v>
      </c>
      <c r="C9" s="360">
        <v>3714</v>
      </c>
      <c r="D9" s="360">
        <v>4433</v>
      </c>
      <c r="E9" s="360">
        <v>2428</v>
      </c>
      <c r="F9" s="361">
        <v>278</v>
      </c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</row>
    <row r="10" spans="1:17" s="315" customFormat="1" ht="33.75" customHeight="1">
      <c r="A10" s="362" t="s">
        <v>270</v>
      </c>
      <c r="B10" s="363">
        <v>891</v>
      </c>
      <c r="C10" s="364">
        <v>314</v>
      </c>
      <c r="D10" s="364">
        <v>397</v>
      </c>
      <c r="E10" s="364">
        <v>180</v>
      </c>
      <c r="F10" s="365">
        <v>25</v>
      </c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</row>
    <row r="11" spans="1:17" s="315" customFormat="1" ht="33.75" customHeight="1">
      <c r="A11" s="366">
        <v>5</v>
      </c>
      <c r="B11" s="356">
        <v>853</v>
      </c>
      <c r="C11" s="367">
        <v>305</v>
      </c>
      <c r="D11" s="367">
        <v>350</v>
      </c>
      <c r="E11" s="367">
        <v>198</v>
      </c>
      <c r="F11" s="368">
        <v>24</v>
      </c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</row>
    <row r="12" spans="1:17" s="315" customFormat="1" ht="33.75" customHeight="1">
      <c r="A12" s="366">
        <v>6</v>
      </c>
      <c r="B12" s="356">
        <v>841</v>
      </c>
      <c r="C12" s="367">
        <v>304</v>
      </c>
      <c r="D12" s="367">
        <v>335</v>
      </c>
      <c r="E12" s="367">
        <v>202</v>
      </c>
      <c r="F12" s="368">
        <v>23</v>
      </c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</row>
    <row r="13" spans="1:17" s="315" customFormat="1" ht="33.75" customHeight="1">
      <c r="A13" s="366">
        <v>7</v>
      </c>
      <c r="B13" s="356">
        <v>857</v>
      </c>
      <c r="C13" s="367">
        <v>313</v>
      </c>
      <c r="D13" s="367">
        <v>349</v>
      </c>
      <c r="E13" s="367">
        <v>195</v>
      </c>
      <c r="F13" s="368">
        <v>26</v>
      </c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</row>
    <row r="14" spans="1:17" s="315" customFormat="1" ht="33.75" customHeight="1">
      <c r="A14" s="366">
        <v>8</v>
      </c>
      <c r="B14" s="356">
        <v>866</v>
      </c>
      <c r="C14" s="367">
        <v>324</v>
      </c>
      <c r="D14" s="367">
        <v>348</v>
      </c>
      <c r="E14" s="367">
        <v>194</v>
      </c>
      <c r="F14" s="368">
        <v>23</v>
      </c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</row>
    <row r="15" spans="1:17" s="315" customFormat="1" ht="33.75" customHeight="1">
      <c r="A15" s="366">
        <v>9</v>
      </c>
      <c r="B15" s="356">
        <v>915</v>
      </c>
      <c r="C15" s="367">
        <v>333</v>
      </c>
      <c r="D15" s="367">
        <v>370</v>
      </c>
      <c r="E15" s="367">
        <v>212</v>
      </c>
      <c r="F15" s="368">
        <v>23</v>
      </c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</row>
    <row r="16" spans="1:17" s="315" customFormat="1" ht="33.75" customHeight="1">
      <c r="A16" s="369">
        <v>10</v>
      </c>
      <c r="B16" s="356">
        <v>918</v>
      </c>
      <c r="C16" s="367">
        <v>328</v>
      </c>
      <c r="D16" s="367">
        <v>369</v>
      </c>
      <c r="E16" s="367">
        <v>221</v>
      </c>
      <c r="F16" s="368">
        <v>23</v>
      </c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</row>
    <row r="17" spans="1:17" s="315" customFormat="1" ht="33.75" customHeight="1">
      <c r="A17" s="369">
        <v>11</v>
      </c>
      <c r="B17" s="356">
        <v>799</v>
      </c>
      <c r="C17" s="367">
        <v>292</v>
      </c>
      <c r="D17" s="367">
        <v>313</v>
      </c>
      <c r="E17" s="367">
        <v>194</v>
      </c>
      <c r="F17" s="368">
        <v>23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</row>
    <row r="18" spans="1:17" s="315" customFormat="1" ht="33.75" customHeight="1">
      <c r="A18" s="369">
        <v>12</v>
      </c>
      <c r="B18" s="356">
        <v>875</v>
      </c>
      <c r="C18" s="367">
        <v>305</v>
      </c>
      <c r="D18" s="367">
        <v>372</v>
      </c>
      <c r="E18" s="367">
        <v>198</v>
      </c>
      <c r="F18" s="368">
        <v>20</v>
      </c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</row>
    <row r="19" spans="1:17" s="315" customFormat="1" ht="33.75" customHeight="1">
      <c r="A19" s="362" t="s">
        <v>271</v>
      </c>
      <c r="B19" s="356">
        <v>872</v>
      </c>
      <c r="C19" s="367">
        <v>270</v>
      </c>
      <c r="D19" s="367">
        <v>419</v>
      </c>
      <c r="E19" s="367">
        <v>183</v>
      </c>
      <c r="F19" s="368">
        <v>22</v>
      </c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</row>
    <row r="20" spans="1:17" s="315" customFormat="1" ht="33.75" customHeight="1">
      <c r="A20" s="366">
        <v>2</v>
      </c>
      <c r="B20" s="356">
        <v>959</v>
      </c>
      <c r="C20" s="367">
        <v>324</v>
      </c>
      <c r="D20" s="367">
        <v>426</v>
      </c>
      <c r="E20" s="367">
        <v>209</v>
      </c>
      <c r="F20" s="368">
        <v>22</v>
      </c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</row>
    <row r="21" spans="1:17" s="315" customFormat="1" ht="33.75" customHeight="1">
      <c r="A21" s="370">
        <v>3</v>
      </c>
      <c r="B21" s="359">
        <v>929</v>
      </c>
      <c r="C21" s="371">
        <v>302</v>
      </c>
      <c r="D21" s="371">
        <v>385</v>
      </c>
      <c r="E21" s="371">
        <v>242</v>
      </c>
      <c r="F21" s="372">
        <v>24</v>
      </c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</row>
    <row r="22" spans="1:17" s="315" customFormat="1" ht="20.25" customHeight="1">
      <c r="A22" s="314"/>
      <c r="B22" s="314"/>
      <c r="C22" s="314"/>
      <c r="D22" s="314"/>
      <c r="E22" s="314"/>
      <c r="F22" s="373" t="s">
        <v>272</v>
      </c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</row>
    <row r="23" spans="1:17" s="315" customFormat="1" ht="21" customHeight="1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</row>
    <row r="24" spans="1:17">
      <c r="A24" s="309"/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</row>
    <row r="25" spans="1:17">
      <c r="A25" s="309"/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</row>
    <row r="26" spans="1:17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</row>
    <row r="27" spans="1:17">
      <c r="A27" s="309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</row>
    <row r="28" spans="1:17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</row>
    <row r="29" spans="1:17">
      <c r="A29" s="309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</row>
    <row r="30" spans="1:17">
      <c r="A30" s="309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</row>
    <row r="31" spans="1:17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</row>
    <row r="32" spans="1:17">
      <c r="A32" s="309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</row>
    <row r="33" spans="1:17">
      <c r="A33" s="309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</row>
    <row r="34" spans="1:17">
      <c r="A34" s="309"/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</row>
    <row r="35" spans="1:17">
      <c r="A35" s="309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</row>
    <row r="36" spans="1:17">
      <c r="A36" s="309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</row>
    <row r="37" spans="1:17">
      <c r="A37" s="309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</row>
    <row r="38" spans="1:17">
      <c r="A38" s="309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</row>
    <row r="39" spans="1:17">
      <c r="A39" s="309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</row>
    <row r="40" spans="1:17">
      <c r="A40" s="309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</row>
  </sheetData>
  <sheetProtection selectLockedCells="1"/>
  <mergeCells count="1">
    <mergeCell ref="A1:F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56" orientation="portrait" useFirstPageNumber="1" r:id="rId1"/>
  <headerFooter alignWithMargins="0">
    <oddHeader>&amp;R&amp;"BIZ UDゴシック,標準"&amp;11 10．社会保障・労働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E27C-004B-499D-838C-CC873281F99E}">
  <dimension ref="A1:N40"/>
  <sheetViews>
    <sheetView showGridLines="0" showOutlineSymbols="0" topLeftCell="A4" zoomScaleNormal="100" workbookViewId="0">
      <selection activeCell="I12" sqref="I12"/>
    </sheetView>
  </sheetViews>
  <sheetFormatPr defaultColWidth="10.75" defaultRowHeight="21.95" customHeight="1"/>
  <cols>
    <col min="1" max="1" width="5.625" style="6" customWidth="1"/>
    <col min="2" max="2" width="8" style="6" customWidth="1"/>
    <col min="3" max="3" width="12.125" style="6" customWidth="1"/>
    <col min="4" max="12" width="10.25" style="6" customWidth="1"/>
    <col min="13" max="16384" width="10.75" style="6"/>
  </cols>
  <sheetData>
    <row r="1" spans="1:14" ht="30" customHeight="1">
      <c r="A1" s="429" t="s">
        <v>10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</row>
    <row r="2" spans="1:14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.95" customHeight="1">
      <c r="A3" s="17"/>
      <c r="B3" s="17"/>
      <c r="C3" s="4"/>
      <c r="D3" s="4"/>
      <c r="E3" s="4"/>
      <c r="F3" s="4"/>
      <c r="G3" s="4"/>
      <c r="H3" s="4"/>
      <c r="I3" s="18"/>
      <c r="J3" s="18"/>
      <c r="K3" s="18"/>
      <c r="L3" s="19"/>
      <c r="M3" s="16"/>
      <c r="N3" s="16" t="s">
        <v>11</v>
      </c>
    </row>
    <row r="4" spans="1:14" ht="26.25" customHeight="1">
      <c r="A4" s="430" t="s">
        <v>12</v>
      </c>
      <c r="B4" s="431"/>
      <c r="C4" s="20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21" t="s">
        <v>23</v>
      </c>
      <c r="N4" s="21" t="s">
        <v>24</v>
      </c>
    </row>
    <row r="5" spans="1:14" ht="28.5" customHeight="1">
      <c r="A5" s="22" t="s">
        <v>25</v>
      </c>
      <c r="B5" s="8" t="s">
        <v>26</v>
      </c>
      <c r="C5" s="23">
        <v>4106382</v>
      </c>
      <c r="D5" s="26">
        <v>1245291</v>
      </c>
      <c r="E5" s="26">
        <v>557252</v>
      </c>
      <c r="F5" s="26">
        <v>13319</v>
      </c>
      <c r="G5" s="26">
        <v>2133705</v>
      </c>
      <c r="H5" s="26">
        <v>63585</v>
      </c>
      <c r="I5" s="27">
        <v>0</v>
      </c>
      <c r="J5" s="28">
        <v>5926</v>
      </c>
      <c r="K5" s="26">
        <v>6037</v>
      </c>
      <c r="L5" s="26">
        <v>79263</v>
      </c>
      <c r="M5" s="24">
        <v>1009</v>
      </c>
      <c r="N5" s="25">
        <v>1000</v>
      </c>
    </row>
    <row r="6" spans="1:14" ht="28.5" customHeight="1">
      <c r="A6" s="22"/>
      <c r="B6" s="8" t="s">
        <v>27</v>
      </c>
      <c r="C6" s="23">
        <v>4213031</v>
      </c>
      <c r="D6" s="26">
        <v>1269894</v>
      </c>
      <c r="E6" s="26">
        <v>577968</v>
      </c>
      <c r="F6" s="26">
        <v>14244</v>
      </c>
      <c r="G6" s="26">
        <v>2192401</v>
      </c>
      <c r="H6" s="26">
        <v>65537</v>
      </c>
      <c r="I6" s="27">
        <v>544</v>
      </c>
      <c r="J6" s="28">
        <v>6984</v>
      </c>
      <c r="K6" s="26">
        <v>7520</v>
      </c>
      <c r="L6" s="26">
        <v>76402</v>
      </c>
      <c r="M6" s="24">
        <v>1141</v>
      </c>
      <c r="N6" s="24">
        <v>400</v>
      </c>
    </row>
    <row r="7" spans="1:14" ht="28.5" customHeight="1">
      <c r="A7" s="22"/>
      <c r="B7" s="8" t="s">
        <v>28</v>
      </c>
      <c r="C7" s="23">
        <v>4202408</v>
      </c>
      <c r="D7" s="26">
        <v>1279968</v>
      </c>
      <c r="E7" s="26">
        <v>597014</v>
      </c>
      <c r="F7" s="26">
        <v>13528</v>
      </c>
      <c r="G7" s="26">
        <v>2154196</v>
      </c>
      <c r="H7" s="26">
        <v>68342</v>
      </c>
      <c r="I7" s="27">
        <v>0</v>
      </c>
      <c r="J7" s="28">
        <v>7347</v>
      </c>
      <c r="K7" s="26">
        <v>7551</v>
      </c>
      <c r="L7" s="26">
        <v>73218</v>
      </c>
      <c r="M7" s="24">
        <v>1046</v>
      </c>
      <c r="N7" s="24">
        <v>200</v>
      </c>
    </row>
    <row r="8" spans="1:14" ht="28.5" customHeight="1">
      <c r="A8" s="22"/>
      <c r="B8" s="8" t="s">
        <v>47</v>
      </c>
      <c r="C8" s="23">
        <v>4303502</v>
      </c>
      <c r="D8" s="26">
        <v>1293733</v>
      </c>
      <c r="E8" s="26">
        <v>603275</v>
      </c>
      <c r="F8" s="26">
        <v>12651</v>
      </c>
      <c r="G8" s="26">
        <v>2236123</v>
      </c>
      <c r="H8" s="26">
        <v>76467</v>
      </c>
      <c r="I8" s="27">
        <v>0</v>
      </c>
      <c r="J8" s="28">
        <v>6674</v>
      </c>
      <c r="K8" s="26">
        <v>9450</v>
      </c>
      <c r="L8" s="26">
        <v>62564</v>
      </c>
      <c r="M8" s="24">
        <v>1268</v>
      </c>
      <c r="N8" s="24">
        <v>1300</v>
      </c>
    </row>
    <row r="9" spans="1:14" ht="28.5" customHeight="1">
      <c r="A9" s="29"/>
      <c r="B9" s="14" t="s">
        <v>50</v>
      </c>
      <c r="C9" s="40">
        <v>4438340</v>
      </c>
      <c r="D9" s="41">
        <v>1298124</v>
      </c>
      <c r="E9" s="41">
        <v>613753</v>
      </c>
      <c r="F9" s="41">
        <v>12855</v>
      </c>
      <c r="G9" s="41">
        <v>2346779</v>
      </c>
      <c r="H9" s="41">
        <v>85521</v>
      </c>
      <c r="I9" s="42" t="s">
        <v>52</v>
      </c>
      <c r="J9" s="43">
        <v>5628</v>
      </c>
      <c r="K9" s="41">
        <v>11229</v>
      </c>
      <c r="L9" s="41">
        <v>62928</v>
      </c>
      <c r="M9" s="44">
        <v>1125</v>
      </c>
      <c r="N9" s="44">
        <v>400</v>
      </c>
    </row>
    <row r="10" spans="1:14" ht="20.25" customHeight="1">
      <c r="A10" s="6" t="s">
        <v>29</v>
      </c>
      <c r="L10" s="16"/>
      <c r="M10" s="16"/>
      <c r="N10" s="16" t="s">
        <v>30</v>
      </c>
    </row>
    <row r="11" spans="1:14" s="4" customFormat="1" ht="19.5" customHeight="1">
      <c r="A11" s="6"/>
      <c r="I11" s="18"/>
      <c r="J11" s="18"/>
      <c r="K11" s="18"/>
      <c r="L11" s="18"/>
    </row>
    <row r="12" spans="1:14" ht="21.95" customHeight="1">
      <c r="I12" s="30"/>
      <c r="J12" s="30"/>
      <c r="K12" s="30"/>
      <c r="L12" s="30"/>
    </row>
    <row r="13" spans="1:14" ht="21.95" customHeight="1">
      <c r="A13" s="31"/>
      <c r="B13" s="31"/>
      <c r="C13" s="31"/>
      <c r="D13" s="31"/>
      <c r="E13" s="31"/>
      <c r="F13" s="31"/>
      <c r="G13" s="31"/>
      <c r="H13" s="31"/>
      <c r="I13" s="31"/>
      <c r="K13" s="31"/>
      <c r="L13" s="31"/>
    </row>
    <row r="14" spans="1:14" ht="21.95" customHeight="1">
      <c r="A14" s="31"/>
      <c r="B14" s="31"/>
      <c r="C14" s="31"/>
      <c r="D14" s="31"/>
      <c r="E14" s="31"/>
      <c r="F14" s="31"/>
      <c r="G14" s="31"/>
      <c r="H14" s="31"/>
      <c r="I14" s="31"/>
      <c r="L14" s="31"/>
    </row>
    <row r="15" spans="1:14" ht="21.9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4" ht="21.9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21.9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1.9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1.9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21.95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21.9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21.9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21.9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21.9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1.9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21.9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21.9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21.9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21.9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21.9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1.9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21.9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9:12" ht="21.95" customHeight="1">
      <c r="I33" s="30"/>
      <c r="J33" s="30"/>
      <c r="K33" s="30"/>
      <c r="L33" s="30"/>
    </row>
    <row r="34" spans="9:12" ht="21.95" customHeight="1">
      <c r="I34" s="30"/>
      <c r="J34" s="30"/>
      <c r="K34" s="30"/>
      <c r="L34" s="30"/>
    </row>
    <row r="35" spans="9:12" ht="21.95" customHeight="1">
      <c r="I35" s="30"/>
      <c r="J35" s="30"/>
      <c r="K35" s="30"/>
      <c r="L35" s="30"/>
    </row>
    <row r="36" spans="9:12" ht="21.95" customHeight="1">
      <c r="I36" s="30"/>
      <c r="J36" s="30"/>
      <c r="K36" s="30"/>
      <c r="L36" s="30"/>
    </row>
    <row r="37" spans="9:12" ht="21.95" customHeight="1">
      <c r="I37" s="30"/>
      <c r="J37" s="30"/>
      <c r="K37" s="30"/>
      <c r="L37" s="30"/>
    </row>
    <row r="38" spans="9:12" ht="21.95" customHeight="1">
      <c r="I38" s="30"/>
      <c r="J38" s="30"/>
      <c r="K38" s="30"/>
      <c r="L38" s="30"/>
    </row>
    <row r="39" spans="9:12" ht="21.95" customHeight="1">
      <c r="I39" s="30"/>
      <c r="J39" s="30"/>
      <c r="K39" s="30"/>
      <c r="L39" s="30"/>
    </row>
    <row r="40" spans="9:12" ht="21.95" customHeight="1">
      <c r="I40" s="30"/>
      <c r="J40" s="30"/>
      <c r="K40" s="30"/>
      <c r="L40" s="30"/>
    </row>
  </sheetData>
  <sheetProtection selectLockedCells="1"/>
  <mergeCells count="2">
    <mergeCell ref="A1:N1"/>
    <mergeCell ref="A4:B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87" firstPageNumber="137" fitToHeight="0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81C5-9A9E-42E4-A5AF-809E4A313FE3}">
  <dimension ref="A1:Q40"/>
  <sheetViews>
    <sheetView showGridLines="0" topLeftCell="A10" zoomScale="90" zoomScaleNormal="90" workbookViewId="0">
      <selection activeCell="D19" sqref="D19"/>
    </sheetView>
  </sheetViews>
  <sheetFormatPr defaultColWidth="9" defaultRowHeight="11.25"/>
  <cols>
    <col min="1" max="1" width="11.875" style="313" customWidth="1"/>
    <col min="2" max="11" width="9.75" style="313" customWidth="1"/>
    <col min="12" max="16384" width="9" style="313"/>
  </cols>
  <sheetData>
    <row r="1" spans="1:17" ht="30" customHeight="1">
      <c r="A1" s="524" t="s">
        <v>273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311"/>
      <c r="M1" s="311"/>
      <c r="N1" s="311"/>
      <c r="O1" s="311"/>
      <c r="P1" s="311"/>
      <c r="Q1" s="311"/>
    </row>
    <row r="2" spans="1:17" ht="30" customHeight="1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11"/>
      <c r="M2" s="311"/>
      <c r="N2" s="311"/>
      <c r="O2" s="311"/>
      <c r="P2" s="311"/>
      <c r="Q2" s="311"/>
    </row>
    <row r="3" spans="1:17" ht="20.100000000000001" customHeight="1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12" t="s">
        <v>274</v>
      </c>
      <c r="L3" s="311"/>
      <c r="M3" s="311"/>
      <c r="N3" s="311"/>
      <c r="O3" s="311"/>
      <c r="P3" s="311"/>
      <c r="Q3" s="311"/>
    </row>
    <row r="4" spans="1:17" ht="24.95" customHeight="1">
      <c r="A4" s="528" t="s">
        <v>275</v>
      </c>
      <c r="B4" s="529"/>
      <c r="C4" s="376" t="s">
        <v>276</v>
      </c>
      <c r="D4" s="318" t="s">
        <v>277</v>
      </c>
      <c r="E4" s="377" t="s">
        <v>278</v>
      </c>
      <c r="F4" s="377" t="s">
        <v>279</v>
      </c>
      <c r="G4" s="377" t="s">
        <v>280</v>
      </c>
      <c r="H4" s="377" t="s">
        <v>281</v>
      </c>
      <c r="I4" s="377" t="s">
        <v>282</v>
      </c>
      <c r="J4" s="377" t="s">
        <v>283</v>
      </c>
      <c r="K4" s="319" t="s">
        <v>284</v>
      </c>
      <c r="L4" s="311"/>
      <c r="M4" s="311"/>
      <c r="N4" s="311"/>
      <c r="O4" s="311"/>
      <c r="P4" s="311"/>
      <c r="Q4" s="311"/>
    </row>
    <row r="5" spans="1:17" ht="24.95" customHeight="1">
      <c r="A5" s="530" t="s">
        <v>162</v>
      </c>
      <c r="B5" s="377" t="s">
        <v>285</v>
      </c>
      <c r="C5" s="378">
        <v>8764</v>
      </c>
      <c r="D5" s="379">
        <v>184</v>
      </c>
      <c r="E5" s="379">
        <v>1303</v>
      </c>
      <c r="F5" s="379">
        <v>1639</v>
      </c>
      <c r="G5" s="379">
        <v>2011</v>
      </c>
      <c r="H5" s="379">
        <v>1663</v>
      </c>
      <c r="I5" s="379">
        <v>1052</v>
      </c>
      <c r="J5" s="379">
        <v>592</v>
      </c>
      <c r="K5" s="380">
        <v>320</v>
      </c>
      <c r="L5" s="311"/>
      <c r="M5" s="311"/>
      <c r="N5" s="311"/>
      <c r="O5" s="311"/>
      <c r="P5" s="311"/>
      <c r="Q5" s="311"/>
    </row>
    <row r="6" spans="1:17" ht="24.95" customHeight="1">
      <c r="A6" s="531"/>
      <c r="B6" s="381" t="s">
        <v>286</v>
      </c>
      <c r="C6" s="378">
        <v>3702</v>
      </c>
      <c r="D6" s="379">
        <v>26</v>
      </c>
      <c r="E6" s="379">
        <v>141</v>
      </c>
      <c r="F6" s="379">
        <v>239</v>
      </c>
      <c r="G6" s="379">
        <v>245</v>
      </c>
      <c r="H6" s="379">
        <v>387</v>
      </c>
      <c r="I6" s="379">
        <v>621</v>
      </c>
      <c r="J6" s="379">
        <v>1104</v>
      </c>
      <c r="K6" s="380">
        <v>939</v>
      </c>
      <c r="L6" s="311"/>
      <c r="M6" s="311"/>
      <c r="N6" s="311"/>
      <c r="O6" s="311"/>
      <c r="P6" s="311"/>
      <c r="Q6" s="311"/>
    </row>
    <row r="7" spans="1:17" ht="24.95" customHeight="1">
      <c r="A7" s="532"/>
      <c r="B7" s="377" t="s">
        <v>287</v>
      </c>
      <c r="C7" s="378">
        <v>12466</v>
      </c>
      <c r="D7" s="382">
        <v>210</v>
      </c>
      <c r="E7" s="382">
        <v>1444</v>
      </c>
      <c r="F7" s="382">
        <v>1878</v>
      </c>
      <c r="G7" s="382">
        <v>2256</v>
      </c>
      <c r="H7" s="382">
        <v>2050</v>
      </c>
      <c r="I7" s="382">
        <v>1673</v>
      </c>
      <c r="J7" s="382">
        <v>1696</v>
      </c>
      <c r="K7" s="383">
        <v>1259</v>
      </c>
      <c r="L7" s="311"/>
      <c r="M7" s="311"/>
      <c r="N7" s="311"/>
      <c r="O7" s="311"/>
      <c r="P7" s="311"/>
      <c r="Q7" s="311"/>
    </row>
    <row r="8" spans="1:17" ht="24.95" customHeight="1">
      <c r="A8" s="525">
        <v>2</v>
      </c>
      <c r="B8" s="377" t="s">
        <v>285</v>
      </c>
      <c r="C8" s="378">
        <v>5398</v>
      </c>
      <c r="D8" s="379">
        <v>121</v>
      </c>
      <c r="E8" s="379">
        <v>880</v>
      </c>
      <c r="F8" s="379">
        <v>864</v>
      </c>
      <c r="G8" s="379">
        <v>1296</v>
      </c>
      <c r="H8" s="379">
        <v>948</v>
      </c>
      <c r="I8" s="379">
        <v>653</v>
      </c>
      <c r="J8" s="379">
        <v>408</v>
      </c>
      <c r="K8" s="380">
        <v>228</v>
      </c>
      <c r="L8" s="311"/>
      <c r="M8" s="311"/>
      <c r="N8" s="311"/>
      <c r="O8" s="311"/>
      <c r="P8" s="311"/>
      <c r="Q8" s="311"/>
    </row>
    <row r="9" spans="1:17" ht="24.95" customHeight="1">
      <c r="A9" s="526"/>
      <c r="B9" s="381" t="s">
        <v>286</v>
      </c>
      <c r="C9" s="378">
        <v>2471</v>
      </c>
      <c r="D9" s="379">
        <v>24</v>
      </c>
      <c r="E9" s="379">
        <v>133</v>
      </c>
      <c r="F9" s="379">
        <v>179</v>
      </c>
      <c r="G9" s="379">
        <v>185</v>
      </c>
      <c r="H9" s="379">
        <v>268</v>
      </c>
      <c r="I9" s="379">
        <v>420</v>
      </c>
      <c r="J9" s="379">
        <v>728</v>
      </c>
      <c r="K9" s="380">
        <v>534</v>
      </c>
      <c r="L9" s="311"/>
      <c r="M9" s="311"/>
      <c r="N9" s="311"/>
      <c r="O9" s="311"/>
      <c r="P9" s="311"/>
      <c r="Q9" s="311"/>
    </row>
    <row r="10" spans="1:17" ht="24.95" customHeight="1">
      <c r="A10" s="527"/>
      <c r="B10" s="377" t="s">
        <v>287</v>
      </c>
      <c r="C10" s="378">
        <v>7869</v>
      </c>
      <c r="D10" s="382">
        <v>145</v>
      </c>
      <c r="E10" s="382">
        <v>1013</v>
      </c>
      <c r="F10" s="382">
        <v>1043</v>
      </c>
      <c r="G10" s="382">
        <v>1481</v>
      </c>
      <c r="H10" s="382">
        <v>1216</v>
      </c>
      <c r="I10" s="382">
        <v>1073</v>
      </c>
      <c r="J10" s="382">
        <v>1136</v>
      </c>
      <c r="K10" s="383">
        <v>762</v>
      </c>
      <c r="L10" s="311"/>
      <c r="M10" s="311"/>
      <c r="N10" s="311"/>
      <c r="O10" s="311"/>
      <c r="P10" s="311"/>
      <c r="Q10" s="311"/>
    </row>
    <row r="11" spans="1:17" ht="24.95" customHeight="1">
      <c r="A11" s="525">
        <v>3</v>
      </c>
      <c r="B11" s="377" t="s">
        <v>285</v>
      </c>
      <c r="C11" s="378">
        <v>6965</v>
      </c>
      <c r="D11" s="379">
        <v>113</v>
      </c>
      <c r="E11" s="379">
        <v>934</v>
      </c>
      <c r="F11" s="379">
        <v>1075</v>
      </c>
      <c r="G11" s="379">
        <v>1576</v>
      </c>
      <c r="H11" s="379">
        <v>1429</v>
      </c>
      <c r="I11" s="379">
        <v>948</v>
      </c>
      <c r="J11" s="379">
        <v>517</v>
      </c>
      <c r="K11" s="380">
        <v>373</v>
      </c>
      <c r="L11" s="311"/>
      <c r="M11" s="311"/>
      <c r="N11" s="311"/>
      <c r="O11" s="311"/>
      <c r="P11" s="311"/>
      <c r="Q11" s="311"/>
    </row>
    <row r="12" spans="1:17" ht="24.95" customHeight="1">
      <c r="A12" s="526"/>
      <c r="B12" s="381" t="s">
        <v>286</v>
      </c>
      <c r="C12" s="378">
        <v>3157</v>
      </c>
      <c r="D12" s="379">
        <v>34</v>
      </c>
      <c r="E12" s="379">
        <v>137</v>
      </c>
      <c r="F12" s="379">
        <v>173</v>
      </c>
      <c r="G12" s="379">
        <v>198</v>
      </c>
      <c r="H12" s="379">
        <v>315</v>
      </c>
      <c r="I12" s="379">
        <v>511</v>
      </c>
      <c r="J12" s="379">
        <v>927</v>
      </c>
      <c r="K12" s="380">
        <v>862</v>
      </c>
      <c r="L12" s="311"/>
      <c r="M12" s="311"/>
      <c r="N12" s="311"/>
      <c r="O12" s="311"/>
      <c r="P12" s="311"/>
      <c r="Q12" s="311"/>
    </row>
    <row r="13" spans="1:17" ht="24.95" customHeight="1">
      <c r="A13" s="527"/>
      <c r="B13" s="377" t="s">
        <v>287</v>
      </c>
      <c r="C13" s="378">
        <v>10122</v>
      </c>
      <c r="D13" s="382">
        <v>147</v>
      </c>
      <c r="E13" s="382">
        <v>1071</v>
      </c>
      <c r="F13" s="382">
        <v>1248</v>
      </c>
      <c r="G13" s="382">
        <v>1774</v>
      </c>
      <c r="H13" s="382">
        <v>1744</v>
      </c>
      <c r="I13" s="382">
        <v>1459</v>
      </c>
      <c r="J13" s="382">
        <v>1444</v>
      </c>
      <c r="K13" s="383">
        <v>1235</v>
      </c>
      <c r="L13" s="311"/>
      <c r="M13" s="311"/>
      <c r="N13" s="311"/>
      <c r="O13" s="311"/>
      <c r="P13" s="311"/>
      <c r="Q13" s="311"/>
    </row>
    <row r="14" spans="1:17" ht="24.95" customHeight="1">
      <c r="A14" s="525">
        <v>4</v>
      </c>
      <c r="B14" s="377" t="s">
        <v>285</v>
      </c>
      <c r="C14" s="378">
        <v>8021</v>
      </c>
      <c r="D14" s="379">
        <v>110</v>
      </c>
      <c r="E14" s="379">
        <v>1156</v>
      </c>
      <c r="F14" s="379">
        <v>1360</v>
      </c>
      <c r="G14" s="379">
        <v>1766</v>
      </c>
      <c r="H14" s="379">
        <v>1524</v>
      </c>
      <c r="I14" s="379">
        <v>1082</v>
      </c>
      <c r="J14" s="379">
        <v>622</v>
      </c>
      <c r="K14" s="380">
        <v>401</v>
      </c>
      <c r="L14" s="311"/>
      <c r="M14" s="311"/>
      <c r="N14" s="311"/>
      <c r="O14" s="311"/>
      <c r="P14" s="311"/>
      <c r="Q14" s="311"/>
    </row>
    <row r="15" spans="1:17" ht="24.95" customHeight="1">
      <c r="A15" s="526"/>
      <c r="B15" s="381" t="s">
        <v>286</v>
      </c>
      <c r="C15" s="378">
        <v>3198</v>
      </c>
      <c r="D15" s="379">
        <v>31</v>
      </c>
      <c r="E15" s="379">
        <v>122</v>
      </c>
      <c r="F15" s="379">
        <v>192</v>
      </c>
      <c r="G15" s="379">
        <v>190</v>
      </c>
      <c r="H15" s="379">
        <v>289</v>
      </c>
      <c r="I15" s="379">
        <v>539</v>
      </c>
      <c r="J15" s="379">
        <v>988</v>
      </c>
      <c r="K15" s="380">
        <v>847</v>
      </c>
      <c r="L15" s="311"/>
      <c r="M15" s="311"/>
      <c r="N15" s="311"/>
      <c r="O15" s="311"/>
      <c r="P15" s="311"/>
      <c r="Q15" s="311"/>
    </row>
    <row r="16" spans="1:17" ht="24.95" customHeight="1">
      <c r="A16" s="527"/>
      <c r="B16" s="377" t="s">
        <v>287</v>
      </c>
      <c r="C16" s="378">
        <v>11219</v>
      </c>
      <c r="D16" s="382">
        <v>141</v>
      </c>
      <c r="E16" s="382">
        <v>1278</v>
      </c>
      <c r="F16" s="382">
        <v>1552</v>
      </c>
      <c r="G16" s="382">
        <v>1956</v>
      </c>
      <c r="H16" s="382">
        <v>1813</v>
      </c>
      <c r="I16" s="382">
        <v>1621</v>
      </c>
      <c r="J16" s="382">
        <v>1610</v>
      </c>
      <c r="K16" s="383">
        <v>1248</v>
      </c>
      <c r="L16" s="311"/>
      <c r="M16" s="311"/>
      <c r="N16" s="311"/>
      <c r="O16" s="311"/>
      <c r="P16" s="311"/>
      <c r="Q16" s="311"/>
    </row>
    <row r="17" spans="1:17" ht="24.95" customHeight="1">
      <c r="A17" s="525">
        <v>5</v>
      </c>
      <c r="B17" s="377" t="s">
        <v>285</v>
      </c>
      <c r="C17" s="378">
        <v>7249</v>
      </c>
      <c r="D17" s="379">
        <v>173</v>
      </c>
      <c r="E17" s="379">
        <v>1405</v>
      </c>
      <c r="F17" s="379">
        <v>1230</v>
      </c>
      <c r="G17" s="379">
        <v>1699</v>
      </c>
      <c r="H17" s="379">
        <v>1205</v>
      </c>
      <c r="I17" s="379">
        <v>797</v>
      </c>
      <c r="J17" s="379">
        <v>485</v>
      </c>
      <c r="K17" s="380">
        <v>255</v>
      </c>
      <c r="L17" s="311"/>
      <c r="M17" s="311"/>
      <c r="N17" s="311"/>
      <c r="O17" s="311"/>
      <c r="P17" s="311"/>
      <c r="Q17" s="311"/>
    </row>
    <row r="18" spans="1:17" ht="24.95" customHeight="1">
      <c r="A18" s="526"/>
      <c r="B18" s="381" t="s">
        <v>286</v>
      </c>
      <c r="C18" s="378">
        <v>3172</v>
      </c>
      <c r="D18" s="379">
        <v>36</v>
      </c>
      <c r="E18" s="379">
        <v>149</v>
      </c>
      <c r="F18" s="379">
        <v>223</v>
      </c>
      <c r="G18" s="379">
        <v>182</v>
      </c>
      <c r="H18" s="379">
        <v>264</v>
      </c>
      <c r="I18" s="379">
        <v>515</v>
      </c>
      <c r="J18" s="379">
        <v>976</v>
      </c>
      <c r="K18" s="380">
        <v>827</v>
      </c>
      <c r="L18" s="311"/>
      <c r="M18" s="311"/>
      <c r="N18" s="311"/>
      <c r="O18" s="311"/>
      <c r="P18" s="311"/>
      <c r="Q18" s="311"/>
    </row>
    <row r="19" spans="1:17" ht="24.95" customHeight="1">
      <c r="A19" s="527"/>
      <c r="B19" s="377" t="s">
        <v>287</v>
      </c>
      <c r="C19" s="378">
        <v>10421</v>
      </c>
      <c r="D19" s="382">
        <v>209</v>
      </c>
      <c r="E19" s="382">
        <v>1554</v>
      </c>
      <c r="F19" s="382">
        <v>1453</v>
      </c>
      <c r="G19" s="382">
        <v>1881</v>
      </c>
      <c r="H19" s="382">
        <v>1469</v>
      </c>
      <c r="I19" s="382">
        <v>1312</v>
      </c>
      <c r="J19" s="382">
        <v>1461</v>
      </c>
      <c r="K19" s="383">
        <v>1082</v>
      </c>
      <c r="L19" s="311"/>
      <c r="M19" s="311"/>
      <c r="N19" s="311"/>
      <c r="O19" s="311"/>
      <c r="P19" s="311"/>
      <c r="Q19" s="311"/>
    </row>
    <row r="20" spans="1:17" ht="19.5" customHeight="1">
      <c r="A20" s="384"/>
      <c r="B20" s="385"/>
      <c r="C20" s="385"/>
      <c r="D20" s="385"/>
      <c r="E20" s="385"/>
      <c r="F20" s="385"/>
      <c r="G20" s="385"/>
      <c r="H20" s="385"/>
      <c r="I20" s="386"/>
      <c r="J20" s="386"/>
      <c r="K20" s="312" t="s">
        <v>288</v>
      </c>
      <c r="L20" s="311"/>
      <c r="M20" s="311"/>
      <c r="N20" s="311"/>
      <c r="O20" s="311"/>
      <c r="P20" s="311"/>
      <c r="Q20" s="311"/>
    </row>
    <row r="21" spans="1:17" ht="22.5" customHeight="1">
      <c r="A21" s="311" t="s">
        <v>289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</row>
    <row r="22" spans="1:17" ht="22.5" customHeight="1">
      <c r="A22" s="311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</row>
    <row r="23" spans="1:17" ht="12">
      <c r="A23" s="311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</row>
    <row r="24" spans="1:17" ht="12">
      <c r="A24" s="3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</row>
    <row r="25" spans="1:17" ht="12">
      <c r="A25" s="311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</row>
    <row r="26" spans="1:17" ht="12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</row>
    <row r="27" spans="1:17" ht="12">
      <c r="A27" s="311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</row>
    <row r="28" spans="1:17" ht="12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</row>
    <row r="29" spans="1:17" ht="12">
      <c r="A29" s="311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</row>
    <row r="30" spans="1:17" ht="12">
      <c r="A30" s="311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</row>
    <row r="31" spans="1:17" ht="12">
      <c r="A31" s="311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</row>
    <row r="32" spans="1:17" ht="12">
      <c r="A32" s="311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</row>
    <row r="33" spans="1:17" ht="12">
      <c r="A33" s="311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</row>
    <row r="34" spans="1:17" ht="12">
      <c r="A34" s="311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</row>
    <row r="35" spans="1:17" ht="12">
      <c r="A35" s="311"/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</row>
    <row r="36" spans="1:17" ht="12">
      <c r="A36" s="311"/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</row>
    <row r="37" spans="1:17" ht="12">
      <c r="A37" s="311"/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</row>
    <row r="38" spans="1:17" ht="12">
      <c r="A38" s="311"/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</row>
    <row r="39" spans="1:17" ht="12">
      <c r="A39" s="311"/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</row>
    <row r="40" spans="1:17" ht="12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</row>
  </sheetData>
  <sheetProtection selectLockedCells="1"/>
  <mergeCells count="7">
    <mergeCell ref="A17:A19"/>
    <mergeCell ref="A1:K1"/>
    <mergeCell ref="A4:B4"/>
    <mergeCell ref="A5:A7"/>
    <mergeCell ref="A8:A10"/>
    <mergeCell ref="A11:A13"/>
    <mergeCell ref="A14:A16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4" firstPageNumber="157" orientation="portrait" useFirstPageNumber="1" r:id="rId1"/>
  <headerFooter alignWithMargins="0">
    <oddHeader>&amp;R&amp;"BIZ UDゴシック,標準"&amp;11 10．社会保障・労働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FC2F-F419-4DC1-8615-A25E898E0B52}">
  <dimension ref="A1:Q42"/>
  <sheetViews>
    <sheetView showGridLines="0" view="pageBreakPreview" zoomScaleNormal="100" zoomScaleSheetLayoutView="100" workbookViewId="0">
      <pane xSplit="2" ySplit="4" topLeftCell="C28" activePane="bottomRight" state="frozen"/>
      <selection activeCell="C9" sqref="C9"/>
      <selection pane="topRight" activeCell="C9" sqref="C9"/>
      <selection pane="bottomLeft" activeCell="C9" sqref="C9"/>
      <selection pane="bottomRight" activeCell="A36" sqref="A36"/>
    </sheetView>
  </sheetViews>
  <sheetFormatPr defaultColWidth="9" defaultRowHeight="13.5"/>
  <cols>
    <col min="1" max="1" width="4.5" style="320" customWidth="1"/>
    <col min="2" max="2" width="7.5" style="320" customWidth="1"/>
    <col min="3" max="4" width="8" style="320" customWidth="1"/>
    <col min="5" max="12" width="7" style="320" customWidth="1"/>
    <col min="13" max="16384" width="9" style="320"/>
  </cols>
  <sheetData>
    <row r="1" spans="1:17" ht="30" customHeight="1">
      <c r="A1" s="524" t="s">
        <v>290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309"/>
      <c r="N1" s="309"/>
      <c r="O1" s="309"/>
      <c r="P1" s="309"/>
      <c r="Q1" s="309"/>
    </row>
    <row r="2" spans="1:17" ht="23.25" customHeight="1">
      <c r="A2" s="350"/>
      <c r="B2" s="350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09"/>
      <c r="N2" s="309"/>
      <c r="O2" s="309"/>
      <c r="P2" s="309"/>
      <c r="Q2" s="309"/>
    </row>
    <row r="3" spans="1:17" ht="20.100000000000001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 t="s">
        <v>291</v>
      </c>
      <c r="M3" s="309"/>
      <c r="N3" s="309"/>
      <c r="O3" s="309"/>
      <c r="P3" s="309"/>
      <c r="Q3" s="309"/>
    </row>
    <row r="4" spans="1:17" ht="24" customHeight="1">
      <c r="A4" s="528" t="s">
        <v>292</v>
      </c>
      <c r="B4" s="528"/>
      <c r="C4" s="528"/>
      <c r="D4" s="529"/>
      <c r="E4" s="376" t="s">
        <v>276</v>
      </c>
      <c r="F4" s="377" t="s">
        <v>278</v>
      </c>
      <c r="G4" s="377" t="s">
        <v>279</v>
      </c>
      <c r="H4" s="377" t="s">
        <v>293</v>
      </c>
      <c r="I4" s="377" t="s">
        <v>294</v>
      </c>
      <c r="J4" s="377" t="s">
        <v>295</v>
      </c>
      <c r="K4" s="377" t="s">
        <v>296</v>
      </c>
      <c r="L4" s="319" t="s">
        <v>297</v>
      </c>
      <c r="M4" s="309"/>
      <c r="N4" s="309"/>
      <c r="O4" s="309"/>
      <c r="P4" s="309"/>
      <c r="Q4" s="309"/>
    </row>
    <row r="5" spans="1:17" ht="24" customHeight="1">
      <c r="A5" s="533" t="s">
        <v>298</v>
      </c>
      <c r="B5" s="536" t="s">
        <v>299</v>
      </c>
      <c r="C5" s="539" t="s">
        <v>276</v>
      </c>
      <c r="D5" s="540"/>
      <c r="E5" s="387">
        <v>14002</v>
      </c>
      <c r="F5" s="387">
        <v>1418</v>
      </c>
      <c r="G5" s="387">
        <v>1957</v>
      </c>
      <c r="H5" s="387">
        <v>2695</v>
      </c>
      <c r="I5" s="387">
        <v>2592</v>
      </c>
      <c r="J5" s="387">
        <v>2037</v>
      </c>
      <c r="K5" s="387">
        <v>1983</v>
      </c>
      <c r="L5" s="388">
        <v>1320</v>
      </c>
      <c r="M5" s="309"/>
      <c r="N5" s="309"/>
      <c r="O5" s="309"/>
      <c r="P5" s="309"/>
      <c r="Q5" s="309"/>
    </row>
    <row r="6" spans="1:17" ht="24" customHeight="1">
      <c r="A6" s="534"/>
      <c r="B6" s="537"/>
      <c r="C6" s="541" t="s">
        <v>300</v>
      </c>
      <c r="D6" s="389" t="s">
        <v>301</v>
      </c>
      <c r="E6" s="390">
        <v>1191</v>
      </c>
      <c r="F6" s="391">
        <v>148</v>
      </c>
      <c r="G6" s="391">
        <v>222</v>
      </c>
      <c r="H6" s="391">
        <v>173</v>
      </c>
      <c r="I6" s="391">
        <v>214</v>
      </c>
      <c r="J6" s="391">
        <v>166</v>
      </c>
      <c r="K6" s="391">
        <v>161</v>
      </c>
      <c r="L6" s="392">
        <v>107</v>
      </c>
      <c r="M6" s="309"/>
      <c r="N6" s="309"/>
      <c r="O6" s="309"/>
      <c r="P6" s="309"/>
      <c r="Q6" s="309"/>
    </row>
    <row r="7" spans="1:17" ht="24" customHeight="1">
      <c r="A7" s="534"/>
      <c r="B7" s="537"/>
      <c r="C7" s="542"/>
      <c r="D7" s="393" t="s">
        <v>302</v>
      </c>
      <c r="E7" s="394">
        <v>4329</v>
      </c>
      <c r="F7" s="395">
        <v>632</v>
      </c>
      <c r="G7" s="395">
        <v>727</v>
      </c>
      <c r="H7" s="395">
        <v>890</v>
      </c>
      <c r="I7" s="395">
        <v>709</v>
      </c>
      <c r="J7" s="395">
        <v>529</v>
      </c>
      <c r="K7" s="395">
        <v>466</v>
      </c>
      <c r="L7" s="396">
        <v>376</v>
      </c>
      <c r="M7" s="309"/>
      <c r="N7" s="309"/>
      <c r="O7" s="309"/>
      <c r="P7" s="309"/>
      <c r="Q7" s="309"/>
    </row>
    <row r="8" spans="1:17" ht="24" customHeight="1">
      <c r="A8" s="534"/>
      <c r="B8" s="537"/>
      <c r="C8" s="542"/>
      <c r="D8" s="397" t="s">
        <v>303</v>
      </c>
      <c r="E8" s="398">
        <v>8266</v>
      </c>
      <c r="F8" s="395">
        <v>622</v>
      </c>
      <c r="G8" s="395">
        <v>966</v>
      </c>
      <c r="H8" s="395">
        <v>1615</v>
      </c>
      <c r="I8" s="395">
        <v>1625</v>
      </c>
      <c r="J8" s="395">
        <v>1308</v>
      </c>
      <c r="K8" s="395">
        <v>1323</v>
      </c>
      <c r="L8" s="396">
        <v>807</v>
      </c>
      <c r="M8" s="309"/>
      <c r="N8" s="309"/>
      <c r="O8" s="309"/>
      <c r="P8" s="309"/>
      <c r="Q8" s="309"/>
    </row>
    <row r="9" spans="1:17" ht="24" customHeight="1">
      <c r="A9" s="534"/>
      <c r="B9" s="537"/>
      <c r="C9" s="543"/>
      <c r="D9" s="399" t="s">
        <v>287</v>
      </c>
      <c r="E9" s="387">
        <v>13786</v>
      </c>
      <c r="F9" s="387">
        <v>1402</v>
      </c>
      <c r="G9" s="387">
        <v>1915</v>
      </c>
      <c r="H9" s="387">
        <v>2678</v>
      </c>
      <c r="I9" s="387">
        <v>2548</v>
      </c>
      <c r="J9" s="387">
        <v>2003</v>
      </c>
      <c r="K9" s="387">
        <v>1950</v>
      </c>
      <c r="L9" s="388">
        <v>1290</v>
      </c>
      <c r="M9" s="309"/>
      <c r="N9" s="309"/>
      <c r="O9" s="309"/>
      <c r="P9" s="309"/>
      <c r="Q9" s="309"/>
    </row>
    <row r="10" spans="1:17" ht="24" customHeight="1">
      <c r="A10" s="535"/>
      <c r="B10" s="538"/>
      <c r="C10" s="544" t="s">
        <v>304</v>
      </c>
      <c r="D10" s="545"/>
      <c r="E10" s="387">
        <v>216</v>
      </c>
      <c r="F10" s="400">
        <v>16</v>
      </c>
      <c r="G10" s="400">
        <v>42</v>
      </c>
      <c r="H10" s="400">
        <v>17</v>
      </c>
      <c r="I10" s="400">
        <v>44</v>
      </c>
      <c r="J10" s="400">
        <v>34</v>
      </c>
      <c r="K10" s="400">
        <v>33</v>
      </c>
      <c r="L10" s="401">
        <v>30</v>
      </c>
      <c r="M10" s="309"/>
      <c r="N10" s="309"/>
      <c r="O10" s="309"/>
      <c r="P10" s="309"/>
      <c r="Q10" s="309"/>
    </row>
    <row r="11" spans="1:17" ht="23.25" customHeight="1">
      <c r="A11" s="533"/>
      <c r="B11" s="546" t="s">
        <v>305</v>
      </c>
      <c r="C11" s="539" t="s">
        <v>276</v>
      </c>
      <c r="D11" s="540"/>
      <c r="E11" s="387">
        <v>14103</v>
      </c>
      <c r="F11" s="387">
        <v>1529</v>
      </c>
      <c r="G11" s="387">
        <v>1947</v>
      </c>
      <c r="H11" s="387">
        <v>2826</v>
      </c>
      <c r="I11" s="387">
        <v>2477</v>
      </c>
      <c r="J11" s="387">
        <v>2076</v>
      </c>
      <c r="K11" s="387">
        <v>1962</v>
      </c>
      <c r="L11" s="388">
        <v>1286</v>
      </c>
      <c r="M11" s="309"/>
      <c r="N11" s="309"/>
      <c r="O11" s="309"/>
      <c r="P11" s="309"/>
      <c r="Q11" s="309"/>
    </row>
    <row r="12" spans="1:17" ht="23.25" customHeight="1">
      <c r="A12" s="534"/>
      <c r="B12" s="547"/>
      <c r="C12" s="541" t="s">
        <v>300</v>
      </c>
      <c r="D12" s="389" t="s">
        <v>301</v>
      </c>
      <c r="E12" s="390">
        <v>1262</v>
      </c>
      <c r="F12" s="391">
        <v>152</v>
      </c>
      <c r="G12" s="391">
        <v>221</v>
      </c>
      <c r="H12" s="391">
        <v>201</v>
      </c>
      <c r="I12" s="391">
        <v>228</v>
      </c>
      <c r="J12" s="391">
        <v>173</v>
      </c>
      <c r="K12" s="391">
        <v>167</v>
      </c>
      <c r="L12" s="392">
        <v>120</v>
      </c>
      <c r="M12" s="309"/>
      <c r="N12" s="309"/>
      <c r="O12" s="309"/>
      <c r="P12" s="309"/>
      <c r="Q12" s="309"/>
    </row>
    <row r="13" spans="1:17" ht="23.25" customHeight="1">
      <c r="A13" s="534"/>
      <c r="B13" s="547"/>
      <c r="C13" s="542"/>
      <c r="D13" s="402" t="s">
        <v>302</v>
      </c>
      <c r="E13" s="403">
        <v>4086</v>
      </c>
      <c r="F13" s="404">
        <v>640</v>
      </c>
      <c r="G13" s="404">
        <v>666</v>
      </c>
      <c r="H13" s="404">
        <v>897</v>
      </c>
      <c r="I13" s="404">
        <v>607</v>
      </c>
      <c r="J13" s="404">
        <v>494</v>
      </c>
      <c r="K13" s="404">
        <v>444</v>
      </c>
      <c r="L13" s="405">
        <v>338</v>
      </c>
      <c r="M13" s="309"/>
      <c r="N13" s="309"/>
      <c r="O13" s="309"/>
      <c r="P13" s="309"/>
      <c r="Q13" s="309"/>
    </row>
    <row r="14" spans="1:17" ht="23.25" customHeight="1">
      <c r="A14" s="534"/>
      <c r="B14" s="547"/>
      <c r="C14" s="542"/>
      <c r="D14" s="406" t="s">
        <v>303</v>
      </c>
      <c r="E14" s="394">
        <v>8551</v>
      </c>
      <c r="F14" s="407">
        <v>716</v>
      </c>
      <c r="G14" s="407">
        <v>1026</v>
      </c>
      <c r="H14" s="407">
        <v>1713</v>
      </c>
      <c r="I14" s="407">
        <v>1593</v>
      </c>
      <c r="J14" s="407">
        <v>1372</v>
      </c>
      <c r="K14" s="407">
        <v>1326</v>
      </c>
      <c r="L14" s="408">
        <v>805</v>
      </c>
      <c r="M14" s="309"/>
      <c r="N14" s="309"/>
      <c r="O14" s="309"/>
      <c r="P14" s="309"/>
      <c r="Q14" s="309"/>
    </row>
    <row r="15" spans="1:17" ht="23.25" customHeight="1">
      <c r="A15" s="534"/>
      <c r="B15" s="547"/>
      <c r="C15" s="543"/>
      <c r="D15" s="399" t="s">
        <v>287</v>
      </c>
      <c r="E15" s="387">
        <v>13899</v>
      </c>
      <c r="F15" s="387">
        <v>1508</v>
      </c>
      <c r="G15" s="387">
        <v>1913</v>
      </c>
      <c r="H15" s="387">
        <v>2811</v>
      </c>
      <c r="I15" s="387">
        <v>2428</v>
      </c>
      <c r="J15" s="387">
        <v>2039</v>
      </c>
      <c r="K15" s="387">
        <v>1937</v>
      </c>
      <c r="L15" s="388">
        <v>1263</v>
      </c>
      <c r="M15" s="309"/>
      <c r="N15" s="309"/>
      <c r="O15" s="309"/>
      <c r="P15" s="309"/>
      <c r="Q15" s="309"/>
    </row>
    <row r="16" spans="1:17" ht="23.25" customHeight="1">
      <c r="A16" s="535"/>
      <c r="B16" s="548"/>
      <c r="C16" s="544" t="s">
        <v>304</v>
      </c>
      <c r="D16" s="545"/>
      <c r="E16" s="387">
        <v>204</v>
      </c>
      <c r="F16" s="400">
        <v>21</v>
      </c>
      <c r="G16" s="400">
        <v>34</v>
      </c>
      <c r="H16" s="400">
        <v>15</v>
      </c>
      <c r="I16" s="400">
        <v>49</v>
      </c>
      <c r="J16" s="400">
        <v>37</v>
      </c>
      <c r="K16" s="400">
        <v>25</v>
      </c>
      <c r="L16" s="401">
        <v>23</v>
      </c>
      <c r="M16" s="309"/>
      <c r="N16" s="309"/>
      <c r="O16" s="309"/>
      <c r="P16" s="309"/>
      <c r="Q16" s="309"/>
    </row>
    <row r="17" spans="1:17" ht="23.25" customHeight="1">
      <c r="A17" s="533"/>
      <c r="B17" s="536" t="s">
        <v>306</v>
      </c>
      <c r="C17" s="539" t="s">
        <v>276</v>
      </c>
      <c r="D17" s="540"/>
      <c r="E17" s="387">
        <v>14071</v>
      </c>
      <c r="F17" s="387">
        <v>1558</v>
      </c>
      <c r="G17" s="387">
        <v>1974</v>
      </c>
      <c r="H17" s="387">
        <v>2737</v>
      </c>
      <c r="I17" s="387">
        <v>2449</v>
      </c>
      <c r="J17" s="387">
        <v>2088</v>
      </c>
      <c r="K17" s="387">
        <v>1914</v>
      </c>
      <c r="L17" s="388">
        <v>1351</v>
      </c>
      <c r="M17" s="309"/>
      <c r="N17" s="309"/>
      <c r="O17" s="309"/>
      <c r="P17" s="309"/>
      <c r="Q17" s="309"/>
    </row>
    <row r="18" spans="1:17" ht="23.25" customHeight="1">
      <c r="A18" s="534"/>
      <c r="B18" s="537"/>
      <c r="C18" s="541" t="s">
        <v>300</v>
      </c>
      <c r="D18" s="389" t="s">
        <v>301</v>
      </c>
      <c r="E18" s="390">
        <v>1308</v>
      </c>
      <c r="F18" s="391">
        <v>160</v>
      </c>
      <c r="G18" s="391">
        <v>235</v>
      </c>
      <c r="H18" s="391">
        <v>185</v>
      </c>
      <c r="I18" s="391">
        <v>233</v>
      </c>
      <c r="J18" s="391">
        <v>181</v>
      </c>
      <c r="K18" s="391">
        <v>169</v>
      </c>
      <c r="L18" s="392">
        <v>145</v>
      </c>
      <c r="M18" s="309"/>
      <c r="N18" s="309"/>
      <c r="O18" s="309"/>
      <c r="P18" s="309"/>
      <c r="Q18" s="309"/>
    </row>
    <row r="19" spans="1:17" ht="23.25" customHeight="1">
      <c r="A19" s="534"/>
      <c r="B19" s="537"/>
      <c r="C19" s="542"/>
      <c r="D19" s="402" t="s">
        <v>302</v>
      </c>
      <c r="E19" s="403">
        <v>3993</v>
      </c>
      <c r="F19" s="404">
        <v>636</v>
      </c>
      <c r="G19" s="404">
        <v>682</v>
      </c>
      <c r="H19" s="404">
        <v>840</v>
      </c>
      <c r="I19" s="404">
        <v>610</v>
      </c>
      <c r="J19" s="404">
        <v>473</v>
      </c>
      <c r="K19" s="404">
        <v>446</v>
      </c>
      <c r="L19" s="405">
        <v>306</v>
      </c>
      <c r="M19" s="309"/>
      <c r="N19" s="309"/>
      <c r="O19" s="309"/>
      <c r="P19" s="309"/>
      <c r="Q19" s="309"/>
    </row>
    <row r="20" spans="1:17" ht="23.25" customHeight="1">
      <c r="A20" s="534"/>
      <c r="B20" s="537"/>
      <c r="C20" s="542"/>
      <c r="D20" s="406" t="s">
        <v>303</v>
      </c>
      <c r="E20" s="394">
        <v>8566</v>
      </c>
      <c r="F20" s="407">
        <v>742</v>
      </c>
      <c r="G20" s="407">
        <v>1020</v>
      </c>
      <c r="H20" s="407">
        <v>1693</v>
      </c>
      <c r="I20" s="407">
        <v>1560</v>
      </c>
      <c r="J20" s="407">
        <v>1397</v>
      </c>
      <c r="K20" s="407">
        <v>1276</v>
      </c>
      <c r="L20" s="408">
        <v>878</v>
      </c>
      <c r="M20" s="309"/>
      <c r="N20" s="309"/>
      <c r="O20" s="309"/>
      <c r="P20" s="309"/>
      <c r="Q20" s="309"/>
    </row>
    <row r="21" spans="1:17" ht="23.25" customHeight="1">
      <c r="A21" s="534"/>
      <c r="B21" s="537"/>
      <c r="C21" s="543"/>
      <c r="D21" s="399" t="s">
        <v>287</v>
      </c>
      <c r="E21" s="387">
        <v>13867</v>
      </c>
      <c r="F21" s="387">
        <v>1538</v>
      </c>
      <c r="G21" s="387">
        <v>1937</v>
      </c>
      <c r="H21" s="387">
        <v>2718</v>
      </c>
      <c r="I21" s="387">
        <v>2403</v>
      </c>
      <c r="J21" s="387">
        <v>2051</v>
      </c>
      <c r="K21" s="387">
        <v>1891</v>
      </c>
      <c r="L21" s="388">
        <v>1329</v>
      </c>
      <c r="M21" s="309"/>
      <c r="N21" s="309"/>
      <c r="O21" s="309"/>
      <c r="P21" s="309"/>
      <c r="Q21" s="309"/>
    </row>
    <row r="22" spans="1:17" ht="23.25" customHeight="1">
      <c r="A22" s="535"/>
      <c r="B22" s="538"/>
      <c r="C22" s="544" t="s">
        <v>304</v>
      </c>
      <c r="D22" s="545"/>
      <c r="E22" s="387">
        <v>204</v>
      </c>
      <c r="F22" s="400">
        <v>20</v>
      </c>
      <c r="G22" s="400">
        <v>37</v>
      </c>
      <c r="H22" s="400">
        <v>19</v>
      </c>
      <c r="I22" s="400">
        <v>46</v>
      </c>
      <c r="J22" s="400">
        <v>37</v>
      </c>
      <c r="K22" s="400">
        <v>23</v>
      </c>
      <c r="L22" s="401">
        <v>22</v>
      </c>
      <c r="M22" s="309"/>
      <c r="N22" s="309"/>
      <c r="O22" s="309"/>
      <c r="P22" s="309"/>
      <c r="Q22" s="309"/>
    </row>
    <row r="23" spans="1:17" ht="23.25" customHeight="1">
      <c r="A23" s="533"/>
      <c r="B23" s="536" t="s">
        <v>307</v>
      </c>
      <c r="C23" s="539" t="s">
        <v>276</v>
      </c>
      <c r="D23" s="540"/>
      <c r="E23" s="387">
        <v>13953</v>
      </c>
      <c r="F23" s="387">
        <v>1547</v>
      </c>
      <c r="G23" s="387">
        <v>1951</v>
      </c>
      <c r="H23" s="387">
        <v>2639</v>
      </c>
      <c r="I23" s="387">
        <v>2389</v>
      </c>
      <c r="J23" s="387">
        <v>2143</v>
      </c>
      <c r="K23" s="387">
        <v>1912</v>
      </c>
      <c r="L23" s="388">
        <v>1372</v>
      </c>
      <c r="M23" s="309"/>
      <c r="N23" s="309"/>
      <c r="O23" s="309"/>
      <c r="P23" s="309"/>
      <c r="Q23" s="309"/>
    </row>
    <row r="24" spans="1:17" ht="23.25" customHeight="1">
      <c r="A24" s="534"/>
      <c r="B24" s="537"/>
      <c r="C24" s="541" t="s">
        <v>300</v>
      </c>
      <c r="D24" s="389" t="s">
        <v>301</v>
      </c>
      <c r="E24" s="390">
        <v>1249</v>
      </c>
      <c r="F24" s="391">
        <v>162</v>
      </c>
      <c r="G24" s="391">
        <v>225</v>
      </c>
      <c r="H24" s="391">
        <v>174</v>
      </c>
      <c r="I24" s="391">
        <v>220</v>
      </c>
      <c r="J24" s="391">
        <v>176</v>
      </c>
      <c r="K24" s="391">
        <v>147</v>
      </c>
      <c r="L24" s="392">
        <v>145</v>
      </c>
      <c r="M24" s="309"/>
      <c r="N24" s="309"/>
      <c r="O24" s="309"/>
      <c r="P24" s="309"/>
      <c r="Q24" s="309"/>
    </row>
    <row r="25" spans="1:17" ht="23.25" customHeight="1">
      <c r="A25" s="534"/>
      <c r="B25" s="537"/>
      <c r="C25" s="542"/>
      <c r="D25" s="402" t="s">
        <v>302</v>
      </c>
      <c r="E25" s="403">
        <v>4010</v>
      </c>
      <c r="F25" s="404">
        <v>638</v>
      </c>
      <c r="G25" s="404">
        <v>677</v>
      </c>
      <c r="H25" s="404">
        <v>807</v>
      </c>
      <c r="I25" s="404">
        <v>618</v>
      </c>
      <c r="J25" s="404">
        <v>501</v>
      </c>
      <c r="K25" s="404">
        <v>452</v>
      </c>
      <c r="L25" s="405">
        <v>317</v>
      </c>
      <c r="M25" s="309"/>
      <c r="N25" s="309"/>
      <c r="O25" s="309"/>
      <c r="P25" s="309"/>
      <c r="Q25" s="309"/>
    </row>
    <row r="26" spans="1:17" ht="23.25" customHeight="1">
      <c r="A26" s="534"/>
      <c r="B26" s="537"/>
      <c r="C26" s="542"/>
      <c r="D26" s="406" t="s">
        <v>303</v>
      </c>
      <c r="E26" s="394">
        <v>8488</v>
      </c>
      <c r="F26" s="407">
        <v>726</v>
      </c>
      <c r="G26" s="407">
        <v>1014</v>
      </c>
      <c r="H26" s="407">
        <v>1633</v>
      </c>
      <c r="I26" s="407">
        <v>1510</v>
      </c>
      <c r="J26" s="407">
        <v>1429</v>
      </c>
      <c r="K26" s="407">
        <v>1297</v>
      </c>
      <c r="L26" s="408">
        <v>879</v>
      </c>
      <c r="M26" s="309"/>
      <c r="N26" s="309"/>
      <c r="O26" s="309"/>
      <c r="P26" s="309"/>
      <c r="Q26" s="309"/>
    </row>
    <row r="27" spans="1:17" ht="23.25" customHeight="1">
      <c r="A27" s="534"/>
      <c r="B27" s="537"/>
      <c r="C27" s="543"/>
      <c r="D27" s="399" t="s">
        <v>287</v>
      </c>
      <c r="E27" s="387">
        <v>13747</v>
      </c>
      <c r="F27" s="387">
        <v>1526</v>
      </c>
      <c r="G27" s="387">
        <v>1916</v>
      </c>
      <c r="H27" s="387">
        <v>2614</v>
      </c>
      <c r="I27" s="387">
        <v>2348</v>
      </c>
      <c r="J27" s="387">
        <v>2106</v>
      </c>
      <c r="K27" s="387">
        <v>1896</v>
      </c>
      <c r="L27" s="388">
        <v>1341</v>
      </c>
      <c r="M27" s="309"/>
      <c r="N27" s="309"/>
      <c r="O27" s="309"/>
      <c r="P27" s="309"/>
      <c r="Q27" s="309"/>
    </row>
    <row r="28" spans="1:17" ht="23.25" customHeight="1">
      <c r="A28" s="535"/>
      <c r="B28" s="538"/>
      <c r="C28" s="544" t="s">
        <v>304</v>
      </c>
      <c r="D28" s="545"/>
      <c r="E28" s="387">
        <v>206</v>
      </c>
      <c r="F28" s="400">
        <v>21</v>
      </c>
      <c r="G28" s="400">
        <v>35</v>
      </c>
      <c r="H28" s="400">
        <v>25</v>
      </c>
      <c r="I28" s="400">
        <v>41</v>
      </c>
      <c r="J28" s="400">
        <v>37</v>
      </c>
      <c r="K28" s="400">
        <v>16</v>
      </c>
      <c r="L28" s="401">
        <v>31</v>
      </c>
      <c r="M28" s="309"/>
      <c r="N28" s="309"/>
      <c r="O28" s="309"/>
      <c r="P28" s="309"/>
      <c r="Q28" s="309"/>
    </row>
    <row r="29" spans="1:17" ht="23.25" customHeight="1">
      <c r="A29" s="533"/>
      <c r="B29" s="536" t="s">
        <v>308</v>
      </c>
      <c r="C29" s="539" t="s">
        <v>276</v>
      </c>
      <c r="D29" s="540"/>
      <c r="E29" s="387">
        <v>14546</v>
      </c>
      <c r="F29" s="387">
        <v>1907</v>
      </c>
      <c r="G29" s="387">
        <v>2117</v>
      </c>
      <c r="H29" s="387">
        <v>2745</v>
      </c>
      <c r="I29" s="387">
        <v>2386</v>
      </c>
      <c r="J29" s="387">
        <v>2117</v>
      </c>
      <c r="K29" s="387">
        <v>1968</v>
      </c>
      <c r="L29" s="388">
        <v>1306</v>
      </c>
      <c r="M29" s="309"/>
      <c r="N29" s="309"/>
      <c r="O29" s="309"/>
      <c r="P29" s="309"/>
      <c r="Q29" s="309"/>
    </row>
    <row r="30" spans="1:17" ht="23.25" customHeight="1">
      <c r="A30" s="534"/>
      <c r="B30" s="537"/>
      <c r="C30" s="541" t="s">
        <v>300</v>
      </c>
      <c r="D30" s="389" t="s">
        <v>301</v>
      </c>
      <c r="E30" s="390">
        <v>1201</v>
      </c>
      <c r="F30" s="391">
        <v>162</v>
      </c>
      <c r="G30" s="391">
        <v>218</v>
      </c>
      <c r="H30" s="391">
        <v>176</v>
      </c>
      <c r="I30" s="391">
        <v>212</v>
      </c>
      <c r="J30" s="391">
        <v>150</v>
      </c>
      <c r="K30" s="391">
        <v>157</v>
      </c>
      <c r="L30" s="392">
        <v>126</v>
      </c>
      <c r="M30" s="309"/>
      <c r="N30" s="309"/>
      <c r="O30" s="309"/>
      <c r="P30" s="309"/>
      <c r="Q30" s="309"/>
    </row>
    <row r="31" spans="1:17" ht="23.25" customHeight="1">
      <c r="A31" s="534"/>
      <c r="B31" s="537"/>
      <c r="C31" s="542"/>
      <c r="D31" s="402" t="s">
        <v>302</v>
      </c>
      <c r="E31" s="390">
        <v>4484</v>
      </c>
      <c r="F31" s="404">
        <v>817</v>
      </c>
      <c r="G31" s="404">
        <v>793</v>
      </c>
      <c r="H31" s="404">
        <v>877</v>
      </c>
      <c r="I31" s="404">
        <v>646</v>
      </c>
      <c r="J31" s="404">
        <v>530</v>
      </c>
      <c r="K31" s="404">
        <v>457</v>
      </c>
      <c r="L31" s="405">
        <v>364</v>
      </c>
      <c r="M31" s="309"/>
      <c r="N31" s="309"/>
      <c r="O31" s="309"/>
      <c r="P31" s="309"/>
      <c r="Q31" s="309"/>
    </row>
    <row r="32" spans="1:17" ht="23.25" customHeight="1">
      <c r="A32" s="534"/>
      <c r="B32" s="537"/>
      <c r="C32" s="542"/>
      <c r="D32" s="406" t="s">
        <v>303</v>
      </c>
      <c r="E32" s="390">
        <v>8643</v>
      </c>
      <c r="F32" s="407">
        <v>907</v>
      </c>
      <c r="G32" s="407">
        <v>1066</v>
      </c>
      <c r="H32" s="407">
        <v>1664</v>
      </c>
      <c r="I32" s="407">
        <v>1490</v>
      </c>
      <c r="J32" s="407">
        <v>1403</v>
      </c>
      <c r="K32" s="407">
        <v>1328</v>
      </c>
      <c r="L32" s="408">
        <v>785</v>
      </c>
      <c r="M32" s="309"/>
      <c r="N32" s="309"/>
      <c r="O32" s="309"/>
      <c r="P32" s="309"/>
      <c r="Q32" s="309"/>
    </row>
    <row r="33" spans="1:17" ht="23.25" customHeight="1">
      <c r="A33" s="534"/>
      <c r="B33" s="537"/>
      <c r="C33" s="543"/>
      <c r="D33" s="399" t="s">
        <v>287</v>
      </c>
      <c r="E33" s="387">
        <v>14328</v>
      </c>
      <c r="F33" s="387">
        <v>1886</v>
      </c>
      <c r="G33" s="387">
        <v>2077</v>
      </c>
      <c r="H33" s="387">
        <v>2717</v>
      </c>
      <c r="I33" s="387">
        <v>2348</v>
      </c>
      <c r="J33" s="387">
        <v>2083</v>
      </c>
      <c r="K33" s="387">
        <v>1942</v>
      </c>
      <c r="L33" s="388">
        <v>1275</v>
      </c>
      <c r="M33" s="309"/>
      <c r="N33" s="309"/>
      <c r="O33" s="309"/>
      <c r="P33" s="309"/>
      <c r="Q33" s="309"/>
    </row>
    <row r="34" spans="1:17" ht="23.25" customHeight="1">
      <c r="A34" s="535"/>
      <c r="B34" s="538"/>
      <c r="C34" s="544" t="s">
        <v>304</v>
      </c>
      <c r="D34" s="545"/>
      <c r="E34" s="387">
        <v>218</v>
      </c>
      <c r="F34" s="400">
        <v>21</v>
      </c>
      <c r="G34" s="400">
        <v>40</v>
      </c>
      <c r="H34" s="400">
        <v>28</v>
      </c>
      <c r="I34" s="400">
        <v>38</v>
      </c>
      <c r="J34" s="400">
        <v>34</v>
      </c>
      <c r="K34" s="400">
        <v>26</v>
      </c>
      <c r="L34" s="401">
        <v>31</v>
      </c>
      <c r="M34" s="309"/>
      <c r="N34" s="309"/>
      <c r="O34" s="309"/>
      <c r="P34" s="309"/>
      <c r="Q34" s="309"/>
    </row>
    <row r="35" spans="1:17" ht="20.25" customHeight="1">
      <c r="A35" s="311" t="s">
        <v>309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2" t="s">
        <v>310</v>
      </c>
      <c r="M35" s="309"/>
      <c r="N35" s="309"/>
      <c r="O35" s="309"/>
      <c r="P35" s="309"/>
      <c r="Q35" s="309"/>
    </row>
    <row r="36" spans="1:17" ht="15.75" customHeight="1">
      <c r="A36" s="409" t="s">
        <v>311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09"/>
      <c r="N36" s="309"/>
      <c r="O36" s="309"/>
      <c r="P36" s="309"/>
      <c r="Q36" s="309"/>
    </row>
    <row r="37" spans="1:17" ht="16.5" customHeight="1">
      <c r="A37" s="311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12"/>
      <c r="M37" s="309"/>
      <c r="N37" s="309"/>
      <c r="O37" s="309"/>
      <c r="P37" s="309"/>
      <c r="Q37" s="309"/>
    </row>
    <row r="38" spans="1:17">
      <c r="A38" s="309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</row>
    <row r="39" spans="1:17">
      <c r="A39" s="309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</row>
    <row r="40" spans="1:17">
      <c r="A40" s="309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</row>
    <row r="41" spans="1:17">
      <c r="A41" s="309"/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</row>
    <row r="42" spans="1:17">
      <c r="A42" s="309"/>
      <c r="B42" s="309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</row>
  </sheetData>
  <sheetProtection selectLockedCells="1"/>
  <mergeCells count="27">
    <mergeCell ref="A23:A28"/>
    <mergeCell ref="B23:B28"/>
    <mergeCell ref="C23:D23"/>
    <mergeCell ref="C24:C27"/>
    <mergeCell ref="C28:D28"/>
    <mergeCell ref="A29:A34"/>
    <mergeCell ref="B29:B34"/>
    <mergeCell ref="C29:D29"/>
    <mergeCell ref="C30:C33"/>
    <mergeCell ref="C34:D34"/>
    <mergeCell ref="A11:A16"/>
    <mergeCell ref="B11:B16"/>
    <mergeCell ref="C11:D11"/>
    <mergeCell ref="C12:C15"/>
    <mergeCell ref="C16:D16"/>
    <mergeCell ref="A17:A22"/>
    <mergeCell ref="B17:B22"/>
    <mergeCell ref="C17:D17"/>
    <mergeCell ref="C18:C21"/>
    <mergeCell ref="C22:D22"/>
    <mergeCell ref="A1:L1"/>
    <mergeCell ref="A4:D4"/>
    <mergeCell ref="A5:A10"/>
    <mergeCell ref="B5:B10"/>
    <mergeCell ref="C5:D5"/>
    <mergeCell ref="C6:C9"/>
    <mergeCell ref="C10:D10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4" orientation="portrait" r:id="rId1"/>
  <headerFooter alignWithMargins="0">
    <oddHeader>&amp;R&amp;"BIZ UDゴシック,標準"&amp;11 10．社会保障・労働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BBE5-5374-4F41-9744-15CA18D4ECAC}">
  <dimension ref="A1:R48"/>
  <sheetViews>
    <sheetView showGridLines="0" tabSelected="1" zoomScale="115" zoomScaleNormal="115" zoomScaleSheetLayoutView="100" workbookViewId="0">
      <pane xSplit="1" ySplit="3" topLeftCell="B4" activePane="bottomRight" state="frozen"/>
      <selection activeCell="C9" sqref="C9"/>
      <selection pane="topRight" activeCell="C9" sqref="C9"/>
      <selection pane="bottomLeft" activeCell="C9" sqref="C9"/>
      <selection pane="bottomRight" activeCell="I22" sqref="I22"/>
    </sheetView>
  </sheetViews>
  <sheetFormatPr defaultColWidth="9" defaultRowHeight="13.5"/>
  <cols>
    <col min="1" max="1" width="2.75" style="320" customWidth="1"/>
    <col min="2" max="2" width="1.25" style="320" customWidth="1"/>
    <col min="3" max="3" width="14.375" style="320" customWidth="1"/>
    <col min="4" max="4" width="1.25" style="320" customWidth="1"/>
    <col min="5" max="7" width="9" style="320"/>
    <col min="8" max="8" width="9.75" style="320" bestFit="1" customWidth="1"/>
    <col min="9" max="9" width="9" style="320"/>
    <col min="10" max="10" width="9.75" style="320" bestFit="1" customWidth="1"/>
    <col min="11" max="11" width="9" style="320"/>
    <col min="12" max="12" width="9.75" style="320" bestFit="1" customWidth="1"/>
    <col min="13" max="17" width="9" style="320"/>
    <col min="18" max="18" width="2.375" style="321" customWidth="1"/>
    <col min="19" max="16384" width="9" style="320"/>
  </cols>
  <sheetData>
    <row r="1" spans="1:18" ht="21">
      <c r="A1" s="524" t="s">
        <v>312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</row>
    <row r="2" spans="1:18">
      <c r="A2" s="311" t="s">
        <v>313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 t="s">
        <v>314</v>
      </c>
    </row>
    <row r="3" spans="1:18">
      <c r="A3" s="549" t="s">
        <v>292</v>
      </c>
      <c r="B3" s="549"/>
      <c r="C3" s="549"/>
      <c r="D3" s="549"/>
      <c r="E3" s="550"/>
      <c r="F3" s="318" t="s">
        <v>315</v>
      </c>
      <c r="G3" s="318" t="s">
        <v>316</v>
      </c>
      <c r="H3" s="318" t="s">
        <v>317</v>
      </c>
      <c r="I3" s="318" t="s">
        <v>318</v>
      </c>
      <c r="J3" s="318" t="s">
        <v>319</v>
      </c>
      <c r="K3" s="318" t="s">
        <v>320</v>
      </c>
      <c r="L3" s="318" t="s">
        <v>321</v>
      </c>
      <c r="M3" s="318" t="s">
        <v>322</v>
      </c>
      <c r="N3" s="318" t="s">
        <v>323</v>
      </c>
      <c r="O3" s="319" t="s">
        <v>324</v>
      </c>
      <c r="P3" s="319" t="s">
        <v>325</v>
      </c>
      <c r="Q3" s="319" t="s">
        <v>326</v>
      </c>
    </row>
    <row r="4" spans="1:18" ht="12.95" customHeight="1">
      <c r="A4" s="551" t="s">
        <v>327</v>
      </c>
      <c r="B4" s="322"/>
      <c r="C4" s="553" t="s">
        <v>328</v>
      </c>
      <c r="D4" s="324"/>
      <c r="E4" s="325" t="s">
        <v>329</v>
      </c>
      <c r="F4" s="563">
        <v>1310</v>
      </c>
      <c r="G4" s="563">
        <v>1320</v>
      </c>
      <c r="H4" s="563">
        <v>1347</v>
      </c>
      <c r="I4" s="563">
        <v>1340</v>
      </c>
      <c r="J4" s="563">
        <v>1366</v>
      </c>
      <c r="K4" s="563">
        <v>1333</v>
      </c>
      <c r="L4" s="563">
        <v>1372</v>
      </c>
      <c r="M4" s="563">
        <v>1354</v>
      </c>
      <c r="N4" s="563">
        <v>1333</v>
      </c>
      <c r="O4" s="563">
        <v>1321</v>
      </c>
      <c r="P4" s="563">
        <v>1348</v>
      </c>
      <c r="Q4" s="564">
        <v>1270</v>
      </c>
      <c r="R4" s="326"/>
    </row>
    <row r="5" spans="1:18" ht="12.95" customHeight="1">
      <c r="A5" s="552"/>
      <c r="B5" s="327"/>
      <c r="C5" s="554"/>
      <c r="D5" s="329"/>
      <c r="E5" s="330" t="s">
        <v>330</v>
      </c>
      <c r="F5" s="565">
        <v>23983</v>
      </c>
      <c r="G5" s="565">
        <v>24578</v>
      </c>
      <c r="H5" s="565">
        <v>26842</v>
      </c>
      <c r="I5" s="565">
        <v>25519</v>
      </c>
      <c r="J5" s="565">
        <v>27602</v>
      </c>
      <c r="K5" s="565">
        <v>25649</v>
      </c>
      <c r="L5" s="565">
        <v>27527</v>
      </c>
      <c r="M5" s="565">
        <v>26478</v>
      </c>
      <c r="N5" s="565">
        <v>26728</v>
      </c>
      <c r="O5" s="565">
        <v>23355</v>
      </c>
      <c r="P5" s="565">
        <v>29262</v>
      </c>
      <c r="Q5" s="566">
        <v>24821</v>
      </c>
      <c r="R5" s="326"/>
    </row>
    <row r="6" spans="1:18" ht="12.95" customHeight="1">
      <c r="A6" s="552"/>
      <c r="B6" s="331"/>
      <c r="C6" s="553" t="s">
        <v>331</v>
      </c>
      <c r="D6" s="323"/>
      <c r="E6" s="325" t="s">
        <v>329</v>
      </c>
      <c r="F6" s="563">
        <v>38</v>
      </c>
      <c r="G6" s="563">
        <v>39</v>
      </c>
      <c r="H6" s="563">
        <v>36</v>
      </c>
      <c r="I6" s="563">
        <v>39</v>
      </c>
      <c r="J6" s="563">
        <v>42</v>
      </c>
      <c r="K6" s="564">
        <v>42</v>
      </c>
      <c r="L6" s="563">
        <v>41</v>
      </c>
      <c r="M6" s="563">
        <v>42</v>
      </c>
      <c r="N6" s="563">
        <v>39</v>
      </c>
      <c r="O6" s="563">
        <v>34</v>
      </c>
      <c r="P6" s="563">
        <v>33</v>
      </c>
      <c r="Q6" s="564">
        <v>37</v>
      </c>
      <c r="R6" s="326"/>
    </row>
    <row r="7" spans="1:18" ht="12.95" customHeight="1">
      <c r="A7" s="552"/>
      <c r="B7" s="332"/>
      <c r="C7" s="554"/>
      <c r="D7" s="328"/>
      <c r="E7" s="330" t="s">
        <v>330</v>
      </c>
      <c r="F7" s="565">
        <v>158</v>
      </c>
      <c r="G7" s="565">
        <v>149</v>
      </c>
      <c r="H7" s="565">
        <v>151</v>
      </c>
      <c r="I7" s="565">
        <v>153</v>
      </c>
      <c r="J7" s="565">
        <v>146</v>
      </c>
      <c r="K7" s="566">
        <v>161</v>
      </c>
      <c r="L7" s="565">
        <v>155</v>
      </c>
      <c r="M7" s="565">
        <v>175</v>
      </c>
      <c r="N7" s="565">
        <v>149</v>
      </c>
      <c r="O7" s="565">
        <v>142</v>
      </c>
      <c r="P7" s="565">
        <v>124</v>
      </c>
      <c r="Q7" s="566">
        <v>155</v>
      </c>
      <c r="R7" s="326"/>
    </row>
    <row r="8" spans="1:18" ht="12.95" customHeight="1">
      <c r="A8" s="552"/>
      <c r="B8" s="333"/>
      <c r="C8" s="553" t="s">
        <v>332</v>
      </c>
      <c r="D8" s="323"/>
      <c r="E8" s="325" t="s">
        <v>329</v>
      </c>
      <c r="F8" s="563">
        <v>1448</v>
      </c>
      <c r="G8" s="563">
        <v>1452</v>
      </c>
      <c r="H8" s="563">
        <v>1426</v>
      </c>
      <c r="I8" s="563">
        <v>1421</v>
      </c>
      <c r="J8" s="563">
        <v>1460</v>
      </c>
      <c r="K8" s="564">
        <v>1459</v>
      </c>
      <c r="L8" s="563">
        <v>1398</v>
      </c>
      <c r="M8" s="563">
        <v>1511</v>
      </c>
      <c r="N8" s="563">
        <v>1506</v>
      </c>
      <c r="O8" s="563">
        <v>1477</v>
      </c>
      <c r="P8" s="563">
        <v>1477</v>
      </c>
      <c r="Q8" s="564">
        <v>1463</v>
      </c>
      <c r="R8" s="326"/>
    </row>
    <row r="9" spans="1:18" ht="12.95" customHeight="1">
      <c r="A9" s="552"/>
      <c r="B9" s="332"/>
      <c r="C9" s="554"/>
      <c r="D9" s="328"/>
      <c r="E9" s="330" t="s">
        <v>330</v>
      </c>
      <c r="F9" s="565">
        <v>12468</v>
      </c>
      <c r="G9" s="565">
        <v>11302</v>
      </c>
      <c r="H9" s="565">
        <v>11774</v>
      </c>
      <c r="I9" s="565">
        <v>11788</v>
      </c>
      <c r="J9" s="565">
        <v>11641</v>
      </c>
      <c r="K9" s="566">
        <v>11642</v>
      </c>
      <c r="L9" s="565">
        <v>10969</v>
      </c>
      <c r="M9" s="565">
        <v>12621</v>
      </c>
      <c r="N9" s="565">
        <v>11610</v>
      </c>
      <c r="O9" s="565">
        <v>11173</v>
      </c>
      <c r="P9" s="565">
        <v>11057</v>
      </c>
      <c r="Q9" s="566">
        <v>10534</v>
      </c>
      <c r="R9" s="326"/>
    </row>
    <row r="10" spans="1:18" ht="12.95" customHeight="1">
      <c r="A10" s="552"/>
      <c r="B10" s="327"/>
      <c r="C10" s="553" t="s">
        <v>333</v>
      </c>
      <c r="D10" s="323"/>
      <c r="E10" s="325" t="s">
        <v>329</v>
      </c>
      <c r="F10" s="563">
        <v>150</v>
      </c>
      <c r="G10" s="563">
        <v>139</v>
      </c>
      <c r="H10" s="563">
        <v>141</v>
      </c>
      <c r="I10" s="563">
        <v>146</v>
      </c>
      <c r="J10" s="563">
        <v>147</v>
      </c>
      <c r="K10" s="564">
        <v>144</v>
      </c>
      <c r="L10" s="563">
        <v>150</v>
      </c>
      <c r="M10" s="563">
        <v>150</v>
      </c>
      <c r="N10" s="563">
        <v>153</v>
      </c>
      <c r="O10" s="563">
        <v>149</v>
      </c>
      <c r="P10" s="563">
        <v>147</v>
      </c>
      <c r="Q10" s="564">
        <v>144</v>
      </c>
      <c r="R10" s="326"/>
    </row>
    <row r="11" spans="1:18" ht="12.95" customHeight="1">
      <c r="A11" s="552"/>
      <c r="B11" s="327"/>
      <c r="C11" s="554"/>
      <c r="D11" s="328"/>
      <c r="E11" s="330" t="s">
        <v>330</v>
      </c>
      <c r="F11" s="565">
        <v>1794</v>
      </c>
      <c r="G11" s="565">
        <v>1431</v>
      </c>
      <c r="H11" s="565">
        <v>1544</v>
      </c>
      <c r="I11" s="565">
        <v>1551</v>
      </c>
      <c r="J11" s="565">
        <v>1645</v>
      </c>
      <c r="K11" s="566">
        <v>1579</v>
      </c>
      <c r="L11" s="565">
        <v>1586</v>
      </c>
      <c r="M11" s="565">
        <v>1655</v>
      </c>
      <c r="N11" s="565">
        <v>1584</v>
      </c>
      <c r="O11" s="565">
        <v>1544</v>
      </c>
      <c r="P11" s="565">
        <v>1443</v>
      </c>
      <c r="Q11" s="566">
        <v>1478</v>
      </c>
      <c r="R11" s="326"/>
    </row>
    <row r="12" spans="1:18" ht="25.5" customHeight="1">
      <c r="A12" s="552"/>
      <c r="B12" s="331"/>
      <c r="C12" s="323" t="s">
        <v>334</v>
      </c>
      <c r="D12" s="323"/>
      <c r="E12" s="325" t="s">
        <v>329</v>
      </c>
      <c r="F12" s="563">
        <v>901</v>
      </c>
      <c r="G12" s="563">
        <v>912</v>
      </c>
      <c r="H12" s="563">
        <v>957</v>
      </c>
      <c r="I12" s="563">
        <v>944</v>
      </c>
      <c r="J12" s="563">
        <v>987</v>
      </c>
      <c r="K12" s="564">
        <v>962</v>
      </c>
      <c r="L12" s="563">
        <v>976</v>
      </c>
      <c r="M12" s="563">
        <v>992</v>
      </c>
      <c r="N12" s="563">
        <v>1001</v>
      </c>
      <c r="O12" s="563">
        <v>991</v>
      </c>
      <c r="P12" s="563">
        <v>1007</v>
      </c>
      <c r="Q12" s="564">
        <v>1013</v>
      </c>
      <c r="R12" s="326"/>
    </row>
    <row r="13" spans="1:18" ht="12.95" customHeight="1">
      <c r="A13" s="552"/>
      <c r="B13" s="331"/>
      <c r="C13" s="553" t="s">
        <v>335</v>
      </c>
      <c r="D13" s="323"/>
      <c r="E13" s="325" t="s">
        <v>329</v>
      </c>
      <c r="F13" s="563">
        <v>2587</v>
      </c>
      <c r="G13" s="563">
        <v>2547</v>
      </c>
      <c r="H13" s="563">
        <v>2584</v>
      </c>
      <c r="I13" s="563">
        <v>2570</v>
      </c>
      <c r="J13" s="563">
        <v>2628</v>
      </c>
      <c r="K13" s="564">
        <v>2557</v>
      </c>
      <c r="L13" s="563">
        <v>2620</v>
      </c>
      <c r="M13" s="563">
        <v>2658</v>
      </c>
      <c r="N13" s="563">
        <v>2650</v>
      </c>
      <c r="O13" s="563">
        <v>2594</v>
      </c>
      <c r="P13" s="563">
        <v>2578</v>
      </c>
      <c r="Q13" s="564">
        <v>2559</v>
      </c>
      <c r="R13" s="326"/>
    </row>
    <row r="14" spans="1:18" ht="12.95" customHeight="1">
      <c r="A14" s="552"/>
      <c r="B14" s="327"/>
      <c r="C14" s="554"/>
      <c r="D14" s="328"/>
      <c r="E14" s="330" t="s">
        <v>330</v>
      </c>
      <c r="F14" s="565">
        <v>30167</v>
      </c>
      <c r="G14" s="565">
        <v>27633</v>
      </c>
      <c r="H14" s="565">
        <v>29917</v>
      </c>
      <c r="I14" s="565">
        <v>29045</v>
      </c>
      <c r="J14" s="565">
        <v>29819</v>
      </c>
      <c r="K14" s="566">
        <v>29476</v>
      </c>
      <c r="L14" s="565">
        <v>29896</v>
      </c>
      <c r="M14" s="565">
        <v>29974</v>
      </c>
      <c r="N14" s="565">
        <v>29414</v>
      </c>
      <c r="O14" s="565">
        <v>28611</v>
      </c>
      <c r="P14" s="565">
        <v>27737</v>
      </c>
      <c r="Q14" s="566">
        <v>27731</v>
      </c>
      <c r="R14" s="326"/>
    </row>
    <row r="15" spans="1:18" ht="12.95" customHeight="1">
      <c r="A15" s="552"/>
      <c r="B15" s="331"/>
      <c r="C15" s="553" t="s">
        <v>336</v>
      </c>
      <c r="D15" s="323"/>
      <c r="E15" s="325" t="s">
        <v>329</v>
      </c>
      <c r="F15" s="563">
        <v>1605</v>
      </c>
      <c r="G15" s="563">
        <v>1605</v>
      </c>
      <c r="H15" s="563">
        <v>1617</v>
      </c>
      <c r="I15" s="563">
        <v>1633</v>
      </c>
      <c r="J15" s="563">
        <v>1587</v>
      </c>
      <c r="K15" s="564">
        <v>1600</v>
      </c>
      <c r="L15" s="563">
        <v>1629</v>
      </c>
      <c r="M15" s="563">
        <v>1591</v>
      </c>
      <c r="N15" s="563">
        <v>1676</v>
      </c>
      <c r="O15" s="563">
        <v>1652</v>
      </c>
      <c r="P15" s="563">
        <v>1644</v>
      </c>
      <c r="Q15" s="564">
        <v>1633</v>
      </c>
      <c r="R15" s="326"/>
    </row>
    <row r="16" spans="1:18" ht="12.95" customHeight="1">
      <c r="A16" s="552"/>
      <c r="B16" s="332"/>
      <c r="C16" s="554"/>
      <c r="D16" s="328"/>
      <c r="E16" s="330" t="s">
        <v>330</v>
      </c>
      <c r="F16" s="565">
        <v>11147</v>
      </c>
      <c r="G16" s="565">
        <v>10412</v>
      </c>
      <c r="H16" s="565">
        <v>11089</v>
      </c>
      <c r="I16" s="565">
        <v>11197</v>
      </c>
      <c r="J16" s="565">
        <v>11182</v>
      </c>
      <c r="K16" s="566">
        <v>10873</v>
      </c>
      <c r="L16" s="565">
        <v>11017</v>
      </c>
      <c r="M16" s="565">
        <v>10725</v>
      </c>
      <c r="N16" s="565">
        <v>11263</v>
      </c>
      <c r="O16" s="565">
        <v>10564</v>
      </c>
      <c r="P16" s="565">
        <v>10122</v>
      </c>
      <c r="Q16" s="566">
        <v>10045</v>
      </c>
      <c r="R16" s="326"/>
    </row>
    <row r="17" spans="1:18" ht="12.95" customHeight="1">
      <c r="A17" s="552"/>
      <c r="B17" s="327"/>
      <c r="C17" s="553" t="s">
        <v>337</v>
      </c>
      <c r="D17" s="323"/>
      <c r="E17" s="325" t="s">
        <v>329</v>
      </c>
      <c r="F17" s="563">
        <v>852</v>
      </c>
      <c r="G17" s="563">
        <v>819</v>
      </c>
      <c r="H17" s="563">
        <v>831</v>
      </c>
      <c r="I17" s="563">
        <v>851</v>
      </c>
      <c r="J17" s="563">
        <v>880</v>
      </c>
      <c r="K17" s="564">
        <v>823</v>
      </c>
      <c r="L17" s="563">
        <v>861</v>
      </c>
      <c r="M17" s="563">
        <v>909</v>
      </c>
      <c r="N17" s="563">
        <v>899</v>
      </c>
      <c r="O17" s="563">
        <v>862</v>
      </c>
      <c r="P17" s="563">
        <v>838</v>
      </c>
      <c r="Q17" s="564">
        <v>809</v>
      </c>
      <c r="R17" s="326"/>
    </row>
    <row r="18" spans="1:18" ht="12.95" customHeight="1">
      <c r="A18" s="552"/>
      <c r="B18" s="327"/>
      <c r="C18" s="554"/>
      <c r="D18" s="328"/>
      <c r="E18" s="330" t="s">
        <v>330</v>
      </c>
      <c r="F18" s="565">
        <v>14557</v>
      </c>
      <c r="G18" s="565">
        <v>13133</v>
      </c>
      <c r="H18" s="565">
        <v>13724</v>
      </c>
      <c r="I18" s="565">
        <v>13203</v>
      </c>
      <c r="J18" s="565">
        <v>13799</v>
      </c>
      <c r="K18" s="566">
        <v>12758</v>
      </c>
      <c r="L18" s="565">
        <v>13909</v>
      </c>
      <c r="M18" s="565">
        <v>14871</v>
      </c>
      <c r="N18" s="565">
        <v>13589</v>
      </c>
      <c r="O18" s="565">
        <v>14101</v>
      </c>
      <c r="P18" s="565">
        <v>14148</v>
      </c>
      <c r="Q18" s="566">
        <v>12518</v>
      </c>
      <c r="R18" s="326"/>
    </row>
    <row r="19" spans="1:18" ht="12.95" customHeight="1">
      <c r="A19" s="552"/>
      <c r="B19" s="331"/>
      <c r="C19" s="556" t="s">
        <v>338</v>
      </c>
      <c r="D19" s="324"/>
      <c r="E19" s="325" t="s">
        <v>329</v>
      </c>
      <c r="F19" s="563">
        <v>61</v>
      </c>
      <c r="G19" s="563">
        <v>64</v>
      </c>
      <c r="H19" s="563">
        <v>68</v>
      </c>
      <c r="I19" s="563">
        <v>70</v>
      </c>
      <c r="J19" s="563">
        <v>73</v>
      </c>
      <c r="K19" s="564">
        <v>69</v>
      </c>
      <c r="L19" s="563">
        <v>86</v>
      </c>
      <c r="M19" s="563">
        <v>89</v>
      </c>
      <c r="N19" s="563">
        <v>88</v>
      </c>
      <c r="O19" s="563">
        <v>82</v>
      </c>
      <c r="P19" s="563">
        <v>61</v>
      </c>
      <c r="Q19" s="564">
        <v>66</v>
      </c>
      <c r="R19" s="326"/>
    </row>
    <row r="20" spans="1:18" ht="12.95" customHeight="1">
      <c r="A20" s="552"/>
      <c r="B20" s="332"/>
      <c r="C20" s="554"/>
      <c r="D20" s="329"/>
      <c r="E20" s="330" t="s">
        <v>330</v>
      </c>
      <c r="F20" s="565">
        <v>602</v>
      </c>
      <c r="G20" s="565">
        <v>523</v>
      </c>
      <c r="H20" s="565">
        <v>593</v>
      </c>
      <c r="I20" s="565">
        <v>631</v>
      </c>
      <c r="J20" s="565">
        <v>743</v>
      </c>
      <c r="K20" s="566">
        <v>743</v>
      </c>
      <c r="L20" s="565">
        <v>677</v>
      </c>
      <c r="M20" s="565">
        <v>843</v>
      </c>
      <c r="N20" s="565">
        <v>851</v>
      </c>
      <c r="O20" s="565">
        <v>734</v>
      </c>
      <c r="P20" s="565">
        <v>536</v>
      </c>
      <c r="Q20" s="566">
        <v>499</v>
      </c>
      <c r="R20" s="326"/>
    </row>
    <row r="21" spans="1:18" ht="12.95" customHeight="1">
      <c r="A21" s="552"/>
      <c r="B21" s="327"/>
      <c r="C21" s="553" t="s">
        <v>339</v>
      </c>
      <c r="D21" s="324"/>
      <c r="E21" s="325" t="s">
        <v>329</v>
      </c>
      <c r="F21" s="563">
        <v>0</v>
      </c>
      <c r="G21" s="563">
        <v>1</v>
      </c>
      <c r="H21" s="563">
        <v>2</v>
      </c>
      <c r="I21" s="563">
        <v>2</v>
      </c>
      <c r="J21" s="563">
        <v>2</v>
      </c>
      <c r="K21" s="564">
        <v>1</v>
      </c>
      <c r="L21" s="563">
        <v>1</v>
      </c>
      <c r="M21" s="563">
        <v>1</v>
      </c>
      <c r="N21" s="563">
        <v>4</v>
      </c>
      <c r="O21" s="563">
        <v>3</v>
      </c>
      <c r="P21" s="563">
        <v>2</v>
      </c>
      <c r="Q21" s="564">
        <v>2</v>
      </c>
      <c r="R21" s="326"/>
    </row>
    <row r="22" spans="1:18" ht="12.95" customHeight="1">
      <c r="A22" s="552"/>
      <c r="B22" s="327"/>
      <c r="C22" s="557"/>
      <c r="D22" s="336"/>
      <c r="E22" s="330" t="s">
        <v>330</v>
      </c>
      <c r="F22" s="565">
        <v>0</v>
      </c>
      <c r="G22" s="565">
        <v>2</v>
      </c>
      <c r="H22" s="565">
        <v>2</v>
      </c>
      <c r="I22" s="565">
        <v>4</v>
      </c>
      <c r="J22" s="565">
        <v>6</v>
      </c>
      <c r="K22" s="566">
        <v>15</v>
      </c>
      <c r="L22" s="565">
        <v>18</v>
      </c>
      <c r="M22" s="565">
        <v>4</v>
      </c>
      <c r="N22" s="565">
        <v>31</v>
      </c>
      <c r="O22" s="565">
        <v>25</v>
      </c>
      <c r="P22" s="565">
        <v>20</v>
      </c>
      <c r="Q22" s="566">
        <v>24</v>
      </c>
      <c r="R22" s="326"/>
    </row>
    <row r="23" spans="1:18" ht="12.95" customHeight="1">
      <c r="A23" s="552"/>
      <c r="B23" s="331"/>
      <c r="C23" s="553" t="s">
        <v>340</v>
      </c>
      <c r="D23" s="324"/>
      <c r="E23" s="325" t="s">
        <v>329</v>
      </c>
      <c r="F23" s="567">
        <v>0</v>
      </c>
      <c r="G23" s="567">
        <v>0</v>
      </c>
      <c r="H23" s="567">
        <v>0</v>
      </c>
      <c r="I23" s="567">
        <v>0</v>
      </c>
      <c r="J23" s="567">
        <v>0</v>
      </c>
      <c r="K23" s="567">
        <v>0</v>
      </c>
      <c r="L23" s="567">
        <v>0</v>
      </c>
      <c r="M23" s="567">
        <v>0</v>
      </c>
      <c r="N23" s="567">
        <v>0</v>
      </c>
      <c r="O23" s="567">
        <v>0</v>
      </c>
      <c r="P23" s="567">
        <v>0</v>
      </c>
      <c r="Q23" s="568">
        <v>0</v>
      </c>
      <c r="R23" s="326"/>
    </row>
    <row r="24" spans="1:18" ht="12.95" customHeight="1">
      <c r="A24" s="552"/>
      <c r="B24" s="332"/>
      <c r="C24" s="554"/>
      <c r="D24" s="329"/>
      <c r="E24" s="330" t="s">
        <v>330</v>
      </c>
      <c r="F24" s="569">
        <v>0</v>
      </c>
      <c r="G24" s="569">
        <v>0</v>
      </c>
      <c r="H24" s="565">
        <v>0</v>
      </c>
      <c r="I24" s="565">
        <v>0</v>
      </c>
      <c r="J24" s="565">
        <v>0</v>
      </c>
      <c r="K24" s="566">
        <v>0</v>
      </c>
      <c r="L24" s="565">
        <v>0</v>
      </c>
      <c r="M24" s="565">
        <v>0</v>
      </c>
      <c r="N24" s="565">
        <v>0</v>
      </c>
      <c r="O24" s="565">
        <v>0</v>
      </c>
      <c r="P24" s="565">
        <v>0</v>
      </c>
      <c r="Q24" s="566">
        <v>0</v>
      </c>
      <c r="R24" s="326"/>
    </row>
    <row r="25" spans="1:18" ht="25.5" customHeight="1">
      <c r="A25" s="552"/>
      <c r="B25" s="331"/>
      <c r="C25" s="323" t="s">
        <v>341</v>
      </c>
      <c r="D25" s="335"/>
      <c r="E25" s="325" t="s">
        <v>329</v>
      </c>
      <c r="F25" s="563">
        <v>5551</v>
      </c>
      <c r="G25" s="563">
        <v>5523</v>
      </c>
      <c r="H25" s="563">
        <v>5543</v>
      </c>
      <c r="I25" s="563">
        <v>5577</v>
      </c>
      <c r="J25" s="563">
        <v>5668</v>
      </c>
      <c r="K25" s="564">
        <v>5570</v>
      </c>
      <c r="L25" s="563">
        <v>5693</v>
      </c>
      <c r="M25" s="563">
        <v>5720</v>
      </c>
      <c r="N25" s="563">
        <v>5734</v>
      </c>
      <c r="O25" s="563">
        <v>5737</v>
      </c>
      <c r="P25" s="563">
        <v>5777</v>
      </c>
      <c r="Q25" s="564">
        <v>5661</v>
      </c>
      <c r="R25" s="326"/>
    </row>
    <row r="26" spans="1:18" ht="25.5" customHeight="1">
      <c r="A26" s="552"/>
      <c r="B26" s="337"/>
      <c r="C26" s="338" t="s">
        <v>342</v>
      </c>
      <c r="D26" s="339"/>
      <c r="E26" s="325" t="s">
        <v>329</v>
      </c>
      <c r="F26" s="563">
        <v>323</v>
      </c>
      <c r="G26" s="563">
        <v>316</v>
      </c>
      <c r="H26" s="563">
        <v>317</v>
      </c>
      <c r="I26" s="563">
        <v>325</v>
      </c>
      <c r="J26" s="563">
        <v>314</v>
      </c>
      <c r="K26" s="564">
        <v>316</v>
      </c>
      <c r="L26" s="563">
        <v>292</v>
      </c>
      <c r="M26" s="563">
        <v>318</v>
      </c>
      <c r="N26" s="563">
        <v>335</v>
      </c>
      <c r="O26" s="563">
        <v>317</v>
      </c>
      <c r="P26" s="563">
        <v>316</v>
      </c>
      <c r="Q26" s="564">
        <v>314</v>
      </c>
      <c r="R26" s="326"/>
    </row>
    <row r="27" spans="1:18" ht="25.5" customHeight="1">
      <c r="A27" s="558" t="s">
        <v>343</v>
      </c>
      <c r="B27" s="331"/>
      <c r="C27" s="340" t="s">
        <v>344</v>
      </c>
      <c r="D27" s="324"/>
      <c r="E27" s="325" t="s">
        <v>329</v>
      </c>
      <c r="F27" s="567">
        <v>34</v>
      </c>
      <c r="G27" s="567">
        <v>35</v>
      </c>
      <c r="H27" s="567">
        <v>38</v>
      </c>
      <c r="I27" s="567">
        <v>38</v>
      </c>
      <c r="J27" s="567">
        <v>36</v>
      </c>
      <c r="K27" s="567">
        <v>36</v>
      </c>
      <c r="L27" s="567">
        <v>36</v>
      </c>
      <c r="M27" s="563">
        <v>33</v>
      </c>
      <c r="N27" s="563">
        <v>37</v>
      </c>
      <c r="O27" s="563">
        <v>39</v>
      </c>
      <c r="P27" s="563">
        <v>39</v>
      </c>
      <c r="Q27" s="564">
        <v>35</v>
      </c>
      <c r="R27" s="326"/>
    </row>
    <row r="28" spans="1:18" ht="12.75" customHeight="1">
      <c r="A28" s="559"/>
      <c r="B28" s="322"/>
      <c r="C28" s="556" t="s">
        <v>345</v>
      </c>
      <c r="D28" s="324"/>
      <c r="E28" s="325" t="s">
        <v>329</v>
      </c>
      <c r="F28" s="563">
        <v>215</v>
      </c>
      <c r="G28" s="563">
        <v>225</v>
      </c>
      <c r="H28" s="563">
        <v>234</v>
      </c>
      <c r="I28" s="563">
        <v>210</v>
      </c>
      <c r="J28" s="563">
        <v>225</v>
      </c>
      <c r="K28" s="564">
        <v>223</v>
      </c>
      <c r="L28" s="563">
        <v>213</v>
      </c>
      <c r="M28" s="563">
        <v>211</v>
      </c>
      <c r="N28" s="563">
        <v>211</v>
      </c>
      <c r="O28" s="563">
        <v>214</v>
      </c>
      <c r="P28" s="563">
        <v>211</v>
      </c>
      <c r="Q28" s="564">
        <v>213</v>
      </c>
      <c r="R28" s="326"/>
    </row>
    <row r="29" spans="1:18" ht="12.75" customHeight="1">
      <c r="A29" s="559"/>
      <c r="B29" s="327"/>
      <c r="C29" s="554"/>
      <c r="D29" s="335"/>
      <c r="E29" s="330" t="s">
        <v>330</v>
      </c>
      <c r="F29" s="565">
        <v>2745</v>
      </c>
      <c r="G29" s="565">
        <v>2463</v>
      </c>
      <c r="H29" s="565">
        <v>2625</v>
      </c>
      <c r="I29" s="565">
        <v>2448</v>
      </c>
      <c r="J29" s="565">
        <v>2676</v>
      </c>
      <c r="K29" s="566">
        <v>2665</v>
      </c>
      <c r="L29" s="565">
        <v>2565</v>
      </c>
      <c r="M29" s="565">
        <v>2525</v>
      </c>
      <c r="N29" s="565">
        <v>2545</v>
      </c>
      <c r="O29" s="565">
        <v>2566</v>
      </c>
      <c r="P29" s="565">
        <v>2442</v>
      </c>
      <c r="Q29" s="566">
        <v>2397</v>
      </c>
      <c r="R29" s="326"/>
    </row>
    <row r="30" spans="1:18" ht="25.5" customHeight="1">
      <c r="A30" s="559"/>
      <c r="B30" s="331"/>
      <c r="C30" s="334" t="s">
        <v>346</v>
      </c>
      <c r="D30" s="323"/>
      <c r="E30" s="325" t="s">
        <v>329</v>
      </c>
      <c r="F30" s="563">
        <v>534</v>
      </c>
      <c r="G30" s="563">
        <v>516</v>
      </c>
      <c r="H30" s="563">
        <v>528</v>
      </c>
      <c r="I30" s="563">
        <v>527</v>
      </c>
      <c r="J30" s="563">
        <v>513</v>
      </c>
      <c r="K30" s="564">
        <v>511</v>
      </c>
      <c r="L30" s="563">
        <v>528</v>
      </c>
      <c r="M30" s="563">
        <v>521</v>
      </c>
      <c r="N30" s="563">
        <v>516</v>
      </c>
      <c r="O30" s="563">
        <v>540</v>
      </c>
      <c r="P30" s="563">
        <v>520</v>
      </c>
      <c r="Q30" s="564">
        <v>524</v>
      </c>
      <c r="R30" s="326"/>
    </row>
    <row r="31" spans="1:18" ht="25.5" customHeight="1">
      <c r="A31" s="559"/>
      <c r="B31" s="337"/>
      <c r="C31" s="334" t="s">
        <v>347</v>
      </c>
      <c r="D31" s="323"/>
      <c r="E31" s="325" t="s">
        <v>329</v>
      </c>
      <c r="F31" s="563">
        <v>470</v>
      </c>
      <c r="G31" s="563">
        <v>481</v>
      </c>
      <c r="H31" s="563">
        <v>476</v>
      </c>
      <c r="I31" s="563">
        <v>468</v>
      </c>
      <c r="J31" s="563">
        <v>484</v>
      </c>
      <c r="K31" s="564">
        <v>480</v>
      </c>
      <c r="L31" s="563">
        <v>485</v>
      </c>
      <c r="M31" s="563">
        <v>500</v>
      </c>
      <c r="N31" s="563">
        <v>502</v>
      </c>
      <c r="O31" s="563">
        <v>499</v>
      </c>
      <c r="P31" s="563">
        <v>492</v>
      </c>
      <c r="Q31" s="564">
        <v>497</v>
      </c>
      <c r="R31" s="326"/>
    </row>
    <row r="32" spans="1:18" ht="25.5" customHeight="1">
      <c r="A32" s="559"/>
      <c r="B32" s="331"/>
      <c r="C32" s="334" t="s">
        <v>348</v>
      </c>
      <c r="D32" s="323"/>
      <c r="E32" s="325" t="s">
        <v>329</v>
      </c>
      <c r="F32" s="567">
        <v>405</v>
      </c>
      <c r="G32" s="567">
        <v>402</v>
      </c>
      <c r="H32" s="567">
        <v>410</v>
      </c>
      <c r="I32" s="567">
        <v>412</v>
      </c>
      <c r="J32" s="567">
        <v>402</v>
      </c>
      <c r="K32" s="567">
        <v>388</v>
      </c>
      <c r="L32" s="567">
        <v>412</v>
      </c>
      <c r="M32" s="563">
        <v>406</v>
      </c>
      <c r="N32" s="563">
        <v>411</v>
      </c>
      <c r="O32" s="563">
        <v>410</v>
      </c>
      <c r="P32" s="563">
        <v>412</v>
      </c>
      <c r="Q32" s="564">
        <v>407</v>
      </c>
      <c r="R32" s="326"/>
    </row>
    <row r="33" spans="1:18" ht="25.5" customHeight="1">
      <c r="A33" s="559"/>
      <c r="B33" s="331"/>
      <c r="C33" s="334" t="s">
        <v>349</v>
      </c>
      <c r="D33" s="323"/>
      <c r="E33" s="325" t="s">
        <v>329</v>
      </c>
      <c r="F33" s="567">
        <v>119</v>
      </c>
      <c r="G33" s="567">
        <v>103</v>
      </c>
      <c r="H33" s="567">
        <v>113</v>
      </c>
      <c r="I33" s="567">
        <v>114</v>
      </c>
      <c r="J33" s="567">
        <v>112</v>
      </c>
      <c r="K33" s="567">
        <v>109</v>
      </c>
      <c r="L33" s="567">
        <v>112</v>
      </c>
      <c r="M33" s="563">
        <v>108</v>
      </c>
      <c r="N33" s="563">
        <v>112</v>
      </c>
      <c r="O33" s="563">
        <v>123</v>
      </c>
      <c r="P33" s="563">
        <v>117</v>
      </c>
      <c r="Q33" s="564">
        <v>113</v>
      </c>
      <c r="R33" s="326"/>
    </row>
    <row r="34" spans="1:18" ht="12.75" customHeight="1">
      <c r="A34" s="559"/>
      <c r="B34" s="331"/>
      <c r="C34" s="556" t="s">
        <v>350</v>
      </c>
      <c r="D34" s="323"/>
      <c r="E34" s="325" t="s">
        <v>329</v>
      </c>
      <c r="F34" s="567">
        <v>588</v>
      </c>
      <c r="G34" s="567">
        <v>589</v>
      </c>
      <c r="H34" s="567">
        <v>588</v>
      </c>
      <c r="I34" s="567">
        <v>590</v>
      </c>
      <c r="J34" s="567">
        <v>589</v>
      </c>
      <c r="K34" s="567">
        <v>575</v>
      </c>
      <c r="L34" s="567">
        <v>590</v>
      </c>
      <c r="M34" s="563">
        <v>587</v>
      </c>
      <c r="N34" s="563">
        <v>583</v>
      </c>
      <c r="O34" s="563">
        <v>572</v>
      </c>
      <c r="P34" s="563">
        <v>556</v>
      </c>
      <c r="Q34" s="564">
        <v>573</v>
      </c>
      <c r="R34" s="326"/>
    </row>
    <row r="35" spans="1:18" ht="12.75" customHeight="1">
      <c r="A35" s="560"/>
      <c r="B35" s="341"/>
      <c r="C35" s="554"/>
      <c r="D35" s="328"/>
      <c r="E35" s="330" t="s">
        <v>330</v>
      </c>
      <c r="F35" s="569">
        <v>6908</v>
      </c>
      <c r="G35" s="569">
        <v>6319</v>
      </c>
      <c r="H35" s="569">
        <v>6649</v>
      </c>
      <c r="I35" s="569">
        <v>6775</v>
      </c>
      <c r="J35" s="569">
        <v>6573</v>
      </c>
      <c r="K35" s="569">
        <v>6357</v>
      </c>
      <c r="L35" s="569">
        <v>6632</v>
      </c>
      <c r="M35" s="565">
        <v>6653</v>
      </c>
      <c r="N35" s="565">
        <v>6519</v>
      </c>
      <c r="O35" s="565">
        <v>6080</v>
      </c>
      <c r="P35" s="565">
        <v>5848</v>
      </c>
      <c r="Q35" s="566">
        <v>6032</v>
      </c>
      <c r="R35" s="326"/>
    </row>
    <row r="36" spans="1:18" ht="25.5" customHeight="1">
      <c r="A36" s="551" t="s">
        <v>351</v>
      </c>
      <c r="B36" s="322"/>
      <c r="C36" s="323" t="s">
        <v>352</v>
      </c>
      <c r="D36" s="323"/>
      <c r="E36" s="325" t="s">
        <v>329</v>
      </c>
      <c r="F36" s="563">
        <v>1368</v>
      </c>
      <c r="G36" s="563">
        <v>1376</v>
      </c>
      <c r="H36" s="563">
        <v>1365</v>
      </c>
      <c r="I36" s="563">
        <v>1374</v>
      </c>
      <c r="J36" s="563">
        <v>1372</v>
      </c>
      <c r="K36" s="564">
        <v>1310</v>
      </c>
      <c r="L36" s="563">
        <v>1359</v>
      </c>
      <c r="M36" s="563">
        <v>1378</v>
      </c>
      <c r="N36" s="563">
        <v>1363</v>
      </c>
      <c r="O36" s="563">
        <v>1352</v>
      </c>
      <c r="P36" s="563">
        <v>1361</v>
      </c>
      <c r="Q36" s="564">
        <v>1362</v>
      </c>
      <c r="R36" s="326"/>
    </row>
    <row r="37" spans="1:18" ht="25.5" customHeight="1">
      <c r="A37" s="552"/>
      <c r="B37" s="331"/>
      <c r="C37" s="323" t="s">
        <v>353</v>
      </c>
      <c r="D37" s="323"/>
      <c r="E37" s="342" t="s">
        <v>329</v>
      </c>
      <c r="F37" s="570">
        <v>817</v>
      </c>
      <c r="G37" s="570">
        <v>800</v>
      </c>
      <c r="H37" s="570">
        <v>800</v>
      </c>
      <c r="I37" s="570">
        <v>795</v>
      </c>
      <c r="J37" s="570">
        <v>799</v>
      </c>
      <c r="K37" s="571">
        <v>761</v>
      </c>
      <c r="L37" s="570">
        <v>805</v>
      </c>
      <c r="M37" s="570">
        <v>810</v>
      </c>
      <c r="N37" s="570">
        <v>814</v>
      </c>
      <c r="O37" s="570">
        <v>819</v>
      </c>
      <c r="P37" s="570">
        <v>818</v>
      </c>
      <c r="Q37" s="571">
        <v>820</v>
      </c>
      <c r="R37" s="326"/>
    </row>
    <row r="38" spans="1:18" ht="25.5" customHeight="1">
      <c r="A38" s="552"/>
      <c r="B38" s="331"/>
      <c r="C38" s="323" t="s">
        <v>354</v>
      </c>
      <c r="D38" s="323"/>
      <c r="E38" s="342" t="s">
        <v>329</v>
      </c>
      <c r="F38" s="570">
        <v>14</v>
      </c>
      <c r="G38" s="570">
        <v>14</v>
      </c>
      <c r="H38" s="570">
        <v>13</v>
      </c>
      <c r="I38" s="570">
        <v>13</v>
      </c>
      <c r="J38" s="570">
        <v>13</v>
      </c>
      <c r="K38" s="571">
        <v>13</v>
      </c>
      <c r="L38" s="570">
        <v>13</v>
      </c>
      <c r="M38" s="570">
        <v>13</v>
      </c>
      <c r="N38" s="570">
        <v>13</v>
      </c>
      <c r="O38" s="570">
        <v>12</v>
      </c>
      <c r="P38" s="570">
        <v>11</v>
      </c>
      <c r="Q38" s="571">
        <v>11</v>
      </c>
      <c r="R38" s="326"/>
    </row>
    <row r="39" spans="1:18" ht="25.5" customHeight="1">
      <c r="A39" s="555"/>
      <c r="B39" s="337"/>
      <c r="C39" s="343" t="s">
        <v>355</v>
      </c>
      <c r="D39" s="343"/>
      <c r="E39" s="344" t="s">
        <v>329</v>
      </c>
      <c r="F39" s="572">
        <v>81</v>
      </c>
      <c r="G39" s="573">
        <v>83</v>
      </c>
      <c r="H39" s="573">
        <v>83</v>
      </c>
      <c r="I39" s="573">
        <v>84</v>
      </c>
      <c r="J39" s="573">
        <v>95</v>
      </c>
      <c r="K39" s="574">
        <v>86</v>
      </c>
      <c r="L39" s="573">
        <v>88</v>
      </c>
      <c r="M39" s="573">
        <v>88</v>
      </c>
      <c r="N39" s="573">
        <v>82</v>
      </c>
      <c r="O39" s="573">
        <v>75</v>
      </c>
      <c r="P39" s="573">
        <v>79</v>
      </c>
      <c r="Q39" s="574">
        <v>80</v>
      </c>
      <c r="R39" s="326"/>
    </row>
    <row r="40" spans="1:18" ht="12.95" customHeight="1">
      <c r="A40" s="311"/>
      <c r="B40" s="311"/>
      <c r="C40" s="345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2" t="s">
        <v>288</v>
      </c>
      <c r="R40" s="326"/>
    </row>
    <row r="41" spans="1:18" ht="12.95" customHeight="1">
      <c r="A41" s="346"/>
      <c r="C41" s="347"/>
      <c r="F41" s="348"/>
      <c r="L41" s="346"/>
      <c r="M41" s="346"/>
      <c r="N41" s="346"/>
      <c r="O41" s="346"/>
      <c r="P41" s="346"/>
      <c r="Q41" s="349"/>
      <c r="R41" s="326"/>
    </row>
    <row r="42" spans="1:18" ht="12.95" customHeight="1">
      <c r="L42" s="346"/>
      <c r="M42" s="346"/>
      <c r="N42" s="346"/>
      <c r="O42" s="346"/>
      <c r="P42" s="346"/>
      <c r="Q42" s="349"/>
    </row>
    <row r="43" spans="1:18" ht="12.95" customHeight="1"/>
    <row r="44" spans="1:18" ht="12.95" customHeight="1"/>
    <row r="45" spans="1:18" ht="12.95" customHeight="1"/>
    <row r="46" spans="1:18" ht="12.95" customHeight="1"/>
    <row r="47" spans="1:18" ht="12.95" customHeight="1"/>
    <row r="48" spans="1:18" ht="20.25" customHeight="1"/>
  </sheetData>
  <sheetProtection selectLockedCells="1"/>
  <mergeCells count="17">
    <mergeCell ref="A36:A39"/>
    <mergeCell ref="C19:C20"/>
    <mergeCell ref="C21:C22"/>
    <mergeCell ref="C23:C24"/>
    <mergeCell ref="A27:A35"/>
    <mergeCell ref="C28:C29"/>
    <mergeCell ref="C34:C35"/>
    <mergeCell ref="A1:Q1"/>
    <mergeCell ref="A3:E3"/>
    <mergeCell ref="A4:A26"/>
    <mergeCell ref="C4:C5"/>
    <mergeCell ref="C6:C7"/>
    <mergeCell ref="C8:C9"/>
    <mergeCell ref="C10:C11"/>
    <mergeCell ref="C13:C14"/>
    <mergeCell ref="C15:C16"/>
    <mergeCell ref="C17:C18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79" orientation="landscape" r:id="rId1"/>
  <headerFooter alignWithMargins="0">
    <oddHeader>&amp;R&amp;"BIZ UDゴシック,標準"&amp;11 10．社会保障・労働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0BD7-AAC8-4ED5-9868-9666386D0B53}">
  <dimension ref="A1:E18"/>
  <sheetViews>
    <sheetView showGridLines="0" zoomScale="70" zoomScaleNormal="70" workbookViewId="0">
      <selection activeCell="H10" sqref="H10"/>
    </sheetView>
  </sheetViews>
  <sheetFormatPr defaultColWidth="10.75" defaultRowHeight="21.95" customHeight="1"/>
  <cols>
    <col min="1" max="1" width="12.75" style="410" customWidth="1"/>
    <col min="2" max="5" width="15.5" style="410" customWidth="1"/>
    <col min="6" max="16384" width="10.75" style="410"/>
  </cols>
  <sheetData>
    <row r="1" spans="1:5" s="422" customFormat="1" ht="30" customHeight="1">
      <c r="A1" s="429" t="s">
        <v>367</v>
      </c>
      <c r="B1" s="429"/>
      <c r="C1" s="429"/>
      <c r="D1" s="429"/>
      <c r="E1" s="429"/>
    </row>
    <row r="2" spans="1:5" s="422" customFormat="1" ht="30" customHeight="1">
      <c r="A2" s="1"/>
      <c r="B2" s="1"/>
      <c r="C2" s="1"/>
      <c r="D2" s="1"/>
      <c r="E2" s="1"/>
    </row>
    <row r="3" spans="1:5" ht="22.5" customHeight="1">
      <c r="A3" s="561" t="s">
        <v>366</v>
      </c>
      <c r="B3" s="561"/>
      <c r="C3" s="561"/>
      <c r="D3" s="561"/>
      <c r="E3" s="561"/>
    </row>
    <row r="4" spans="1:5" ht="28.5" customHeight="1">
      <c r="A4" s="419" t="s">
        <v>0</v>
      </c>
      <c r="B4" s="418" t="s">
        <v>364</v>
      </c>
      <c r="C4" s="417" t="s">
        <v>363</v>
      </c>
      <c r="D4" s="417" t="s">
        <v>362</v>
      </c>
      <c r="E4" s="417" t="s">
        <v>361</v>
      </c>
    </row>
    <row r="5" spans="1:5" ht="28.5" customHeight="1">
      <c r="A5" s="416" t="s">
        <v>162</v>
      </c>
      <c r="B5" s="415">
        <v>22657</v>
      </c>
      <c r="C5" s="415">
        <v>8851</v>
      </c>
      <c r="D5" s="415">
        <v>12054</v>
      </c>
      <c r="E5" s="414">
        <v>3264</v>
      </c>
    </row>
    <row r="6" spans="1:5" ht="28.5" customHeight="1">
      <c r="A6" s="316" t="s">
        <v>360</v>
      </c>
      <c r="B6" s="415">
        <v>18475</v>
      </c>
      <c r="C6" s="415">
        <v>8260</v>
      </c>
      <c r="D6" s="415">
        <v>10406</v>
      </c>
      <c r="E6" s="414">
        <v>2785</v>
      </c>
    </row>
    <row r="7" spans="1:5" ht="28.5" customHeight="1">
      <c r="A7" s="316" t="s">
        <v>359</v>
      </c>
      <c r="B7" s="415">
        <v>22030</v>
      </c>
      <c r="C7" s="415">
        <v>8208</v>
      </c>
      <c r="D7" s="415">
        <v>10070</v>
      </c>
      <c r="E7" s="414">
        <v>2929</v>
      </c>
    </row>
    <row r="8" spans="1:5" ht="28.5" customHeight="1">
      <c r="A8" s="316" t="s">
        <v>358</v>
      </c>
      <c r="B8" s="415">
        <v>23386</v>
      </c>
      <c r="C8" s="415">
        <v>8422</v>
      </c>
      <c r="D8" s="415">
        <v>8983</v>
      </c>
      <c r="E8" s="414">
        <v>2786</v>
      </c>
    </row>
    <row r="9" spans="1:5" ht="28.5" customHeight="1">
      <c r="A9" s="316" t="s">
        <v>357</v>
      </c>
      <c r="B9" s="423">
        <v>23249</v>
      </c>
      <c r="C9" s="423">
        <v>8396</v>
      </c>
      <c r="D9" s="423">
        <v>9181</v>
      </c>
      <c r="E9" s="424">
        <v>2907</v>
      </c>
    </row>
    <row r="10" spans="1:5" ht="28.5" customHeight="1">
      <c r="A10" s="421"/>
      <c r="B10" s="420"/>
      <c r="C10" s="420"/>
      <c r="D10" s="420"/>
      <c r="E10" s="420"/>
    </row>
    <row r="11" spans="1:5" ht="22.5" customHeight="1">
      <c r="A11" s="561" t="s">
        <v>365</v>
      </c>
      <c r="B11" s="561"/>
      <c r="C11" s="561"/>
      <c r="D11" s="561"/>
      <c r="E11" s="561"/>
    </row>
    <row r="12" spans="1:5" ht="28.5" customHeight="1">
      <c r="A12" s="419" t="s">
        <v>0</v>
      </c>
      <c r="B12" s="418" t="s">
        <v>364</v>
      </c>
      <c r="C12" s="417" t="s">
        <v>363</v>
      </c>
      <c r="D12" s="417" t="s">
        <v>362</v>
      </c>
      <c r="E12" s="417" t="s">
        <v>361</v>
      </c>
    </row>
    <row r="13" spans="1:5" s="411" customFormat="1" ht="28.5" customHeight="1">
      <c r="A13" s="416" t="s">
        <v>162</v>
      </c>
      <c r="B13" s="415">
        <v>16743</v>
      </c>
      <c r="C13" s="415">
        <v>5186</v>
      </c>
      <c r="D13" s="415">
        <v>7208</v>
      </c>
      <c r="E13" s="414">
        <v>2791</v>
      </c>
    </row>
    <row r="14" spans="1:5" s="411" customFormat="1" ht="28.5" customHeight="1">
      <c r="A14" s="316" t="s">
        <v>360</v>
      </c>
      <c r="B14" s="415">
        <v>13439</v>
      </c>
      <c r="C14" s="415">
        <v>4950</v>
      </c>
      <c r="D14" s="415">
        <v>6352</v>
      </c>
      <c r="E14" s="414">
        <v>2568</v>
      </c>
    </row>
    <row r="15" spans="1:5" s="411" customFormat="1" ht="28.5" customHeight="1">
      <c r="A15" s="316" t="s">
        <v>359</v>
      </c>
      <c r="B15" s="415">
        <v>14624</v>
      </c>
      <c r="C15" s="415">
        <v>5059</v>
      </c>
      <c r="D15" s="415">
        <v>5970</v>
      </c>
      <c r="E15" s="414">
        <v>2245</v>
      </c>
    </row>
    <row r="16" spans="1:5" s="411" customFormat="1" ht="28.5" customHeight="1">
      <c r="A16" s="316" t="s">
        <v>358</v>
      </c>
      <c r="B16" s="415">
        <v>15779</v>
      </c>
      <c r="C16" s="415">
        <v>5271</v>
      </c>
      <c r="D16" s="415">
        <v>6024</v>
      </c>
      <c r="E16" s="414">
        <v>2405</v>
      </c>
    </row>
    <row r="17" spans="1:5" ht="28.5" customHeight="1">
      <c r="A17" s="316" t="s">
        <v>357</v>
      </c>
      <c r="B17" s="423">
        <v>14883</v>
      </c>
      <c r="C17" s="423">
        <v>5094</v>
      </c>
      <c r="D17" s="423">
        <v>5966</v>
      </c>
      <c r="E17" s="424">
        <v>2337</v>
      </c>
    </row>
    <row r="18" spans="1:5" s="411" customFormat="1" ht="20.25" customHeight="1">
      <c r="A18" s="413"/>
      <c r="C18" s="410"/>
      <c r="E18" s="412" t="s">
        <v>356</v>
      </c>
    </row>
  </sheetData>
  <sheetProtection selectLockedCells="1"/>
  <mergeCells count="3">
    <mergeCell ref="A1:E1"/>
    <mergeCell ref="A3:E3"/>
    <mergeCell ref="A11:E11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0" orientation="portrait" useFirstPageNumber="1" r:id="rId1"/>
  <headerFooter alignWithMargins="0">
    <oddHeader>&amp;R&amp;"BIZ UDゴシック,標準"&amp;11 10．社会保障・労働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37D5-E449-4D29-A373-B4330917A2F0}">
  <sheetPr>
    <pageSetUpPr autoPageBreaks="0"/>
  </sheetPr>
  <dimension ref="A1:I11"/>
  <sheetViews>
    <sheetView showGridLines="0" zoomScaleNormal="100" workbookViewId="0">
      <selection sqref="A1:I1"/>
    </sheetView>
  </sheetViews>
  <sheetFormatPr defaultColWidth="10.625" defaultRowHeight="14.25"/>
  <cols>
    <col min="1" max="1" width="7.625" style="31" customWidth="1"/>
    <col min="2" max="2" width="10.125" style="31" customWidth="1"/>
    <col min="3" max="9" width="11.625" style="31" customWidth="1"/>
    <col min="10" max="16384" width="10.625" style="31"/>
  </cols>
  <sheetData>
    <row r="1" spans="1:9" ht="30" customHeight="1">
      <c r="A1" s="429" t="s">
        <v>31</v>
      </c>
      <c r="B1" s="429"/>
      <c r="C1" s="429"/>
      <c r="D1" s="429"/>
      <c r="E1" s="429"/>
      <c r="F1" s="429"/>
      <c r="G1" s="429"/>
      <c r="H1" s="429"/>
      <c r="I1" s="429"/>
    </row>
    <row r="2" spans="1:9" ht="30" customHeight="1">
      <c r="A2" s="6"/>
      <c r="B2" s="6"/>
      <c r="C2" s="6"/>
      <c r="D2" s="6"/>
      <c r="E2" s="6"/>
      <c r="F2" s="6"/>
      <c r="G2" s="6"/>
      <c r="H2" s="30"/>
      <c r="I2" s="30"/>
    </row>
    <row r="3" spans="1:9" ht="20.100000000000001" customHeight="1">
      <c r="A3" s="6"/>
      <c r="B3" s="6"/>
      <c r="C3" s="6"/>
      <c r="D3" s="6"/>
      <c r="E3" s="6"/>
      <c r="F3" s="6"/>
      <c r="G3" s="6"/>
      <c r="H3" s="30"/>
      <c r="I3" s="30"/>
    </row>
    <row r="4" spans="1:9" s="30" customFormat="1" ht="26.25" customHeight="1">
      <c r="A4" s="432" t="s">
        <v>0</v>
      </c>
      <c r="B4" s="433"/>
      <c r="C4" s="436" t="s">
        <v>32</v>
      </c>
      <c r="D4" s="437"/>
      <c r="E4" s="437"/>
      <c r="F4" s="437"/>
      <c r="G4" s="438"/>
      <c r="H4" s="436" t="s">
        <v>33</v>
      </c>
      <c r="I4" s="439"/>
    </row>
    <row r="5" spans="1:9" s="30" customFormat="1" ht="38.1" customHeight="1">
      <c r="A5" s="434"/>
      <c r="B5" s="435"/>
      <c r="C5" s="32" t="s">
        <v>34</v>
      </c>
      <c r="D5" s="33" t="s">
        <v>35</v>
      </c>
      <c r="E5" s="33" t="s">
        <v>36</v>
      </c>
      <c r="F5" s="33" t="s">
        <v>37</v>
      </c>
      <c r="G5" s="33" t="s">
        <v>38</v>
      </c>
      <c r="H5" s="34" t="s">
        <v>39</v>
      </c>
      <c r="I5" s="34" t="s">
        <v>40</v>
      </c>
    </row>
    <row r="6" spans="1:9" s="30" customFormat="1" ht="28.5" customHeight="1">
      <c r="A6" s="22" t="s">
        <v>41</v>
      </c>
      <c r="B6" s="8" t="s">
        <v>42</v>
      </c>
      <c r="C6" s="35">
        <v>2045</v>
      </c>
      <c r="D6" s="36">
        <v>1176</v>
      </c>
      <c r="E6" s="36">
        <v>64</v>
      </c>
      <c r="F6" s="36">
        <v>484</v>
      </c>
      <c r="G6" s="36">
        <v>321</v>
      </c>
      <c r="H6" s="36">
        <v>309</v>
      </c>
      <c r="I6" s="36">
        <v>1736</v>
      </c>
    </row>
    <row r="7" spans="1:9" s="30" customFormat="1" ht="28.5" customHeight="1">
      <c r="A7" s="22"/>
      <c r="B7" s="8" t="s">
        <v>43</v>
      </c>
      <c r="C7" s="35">
        <v>2059</v>
      </c>
      <c r="D7" s="36">
        <v>1179</v>
      </c>
      <c r="E7" s="36">
        <v>69</v>
      </c>
      <c r="F7" s="36">
        <v>472</v>
      </c>
      <c r="G7" s="36">
        <v>339</v>
      </c>
      <c r="H7" s="36">
        <v>298</v>
      </c>
      <c r="I7" s="36">
        <v>1761</v>
      </c>
    </row>
    <row r="8" spans="1:9" s="30" customFormat="1" ht="28.5" customHeight="1">
      <c r="A8" s="22"/>
      <c r="B8" s="8" t="s">
        <v>44</v>
      </c>
      <c r="C8" s="35">
        <v>2122</v>
      </c>
      <c r="D8" s="37">
        <v>1211</v>
      </c>
      <c r="E8" s="37">
        <v>66</v>
      </c>
      <c r="F8" s="37">
        <v>500</v>
      </c>
      <c r="G8" s="37">
        <v>345</v>
      </c>
      <c r="H8" s="37">
        <v>288</v>
      </c>
      <c r="I8" s="37">
        <v>1834</v>
      </c>
    </row>
    <row r="9" spans="1:9" s="30" customFormat="1" ht="28.5" customHeight="1">
      <c r="A9" s="22"/>
      <c r="B9" s="8" t="s">
        <v>48</v>
      </c>
      <c r="C9" s="35">
        <v>2146</v>
      </c>
      <c r="D9" s="37">
        <v>1204</v>
      </c>
      <c r="E9" s="37">
        <v>64</v>
      </c>
      <c r="F9" s="37">
        <v>524</v>
      </c>
      <c r="G9" s="37">
        <v>354</v>
      </c>
      <c r="H9" s="37">
        <v>320</v>
      </c>
      <c r="I9" s="37">
        <v>1826</v>
      </c>
    </row>
    <row r="10" spans="1:9" s="30" customFormat="1" ht="28.5" customHeight="1">
      <c r="A10" s="29"/>
      <c r="B10" s="14" t="s">
        <v>51</v>
      </c>
      <c r="C10" s="45">
        <v>2165</v>
      </c>
      <c r="D10" s="46">
        <v>1201</v>
      </c>
      <c r="E10" s="46">
        <v>70</v>
      </c>
      <c r="F10" s="46">
        <v>531</v>
      </c>
      <c r="G10" s="46">
        <v>363</v>
      </c>
      <c r="H10" s="46">
        <v>342</v>
      </c>
      <c r="I10" s="46">
        <v>1823</v>
      </c>
    </row>
    <row r="11" spans="1:9" s="6" customFormat="1" ht="20.25" customHeight="1">
      <c r="I11" s="16" t="s">
        <v>45</v>
      </c>
    </row>
  </sheetData>
  <sheetProtection selectLockedCells="1"/>
  <mergeCells count="4">
    <mergeCell ref="A1:I1"/>
    <mergeCell ref="A4:B5"/>
    <mergeCell ref="C4:G4"/>
    <mergeCell ref="H4:I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8" orientation="landscape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781B-C140-4E8D-9138-230928CEF608}">
  <dimension ref="A1:G16"/>
  <sheetViews>
    <sheetView showGridLines="0" zoomScaleNormal="100" workbookViewId="0">
      <selection activeCell="E13" sqref="E13"/>
    </sheetView>
  </sheetViews>
  <sheetFormatPr defaultColWidth="9" defaultRowHeight="14.25"/>
  <cols>
    <col min="1" max="1" width="11.5" style="47" customWidth="1"/>
    <col min="2" max="2" width="13.75" style="47" customWidth="1"/>
    <col min="3" max="6" width="16.875" style="47" customWidth="1"/>
    <col min="7" max="16384" width="9" style="47"/>
  </cols>
  <sheetData>
    <row r="1" spans="1:7" ht="21">
      <c r="A1" s="429" t="s">
        <v>70</v>
      </c>
      <c r="B1" s="429"/>
      <c r="C1" s="429"/>
      <c r="D1" s="429"/>
      <c r="E1" s="429"/>
      <c r="F1" s="31"/>
      <c r="G1" s="1"/>
    </row>
    <row r="2" spans="1:7" ht="22.5" customHeight="1">
      <c r="C2" s="54" t="s">
        <v>69</v>
      </c>
    </row>
    <row r="3" spans="1:7" ht="31.5" customHeight="1">
      <c r="A3" s="53"/>
      <c r="B3" s="53"/>
      <c r="C3" s="53"/>
      <c r="D3" s="53"/>
      <c r="E3" s="53"/>
    </row>
    <row r="4" spans="1:7" ht="24" customHeight="1">
      <c r="A4" s="432" t="s">
        <v>68</v>
      </c>
      <c r="B4" s="440"/>
      <c r="C4" s="445" t="s">
        <v>67</v>
      </c>
      <c r="D4" s="446"/>
      <c r="E4" s="5" t="s">
        <v>66</v>
      </c>
      <c r="F4" s="6"/>
      <c r="G4" s="6"/>
    </row>
    <row r="5" spans="1:7">
      <c r="A5" s="441"/>
      <c r="B5" s="442"/>
      <c r="C5" s="51" t="s">
        <v>65</v>
      </c>
      <c r="D5" s="50" t="s">
        <v>64</v>
      </c>
      <c r="E5" s="50" t="s">
        <v>63</v>
      </c>
      <c r="F5" s="6"/>
      <c r="G5" s="6"/>
    </row>
    <row r="6" spans="1:7">
      <c r="A6" s="443"/>
      <c r="B6" s="444"/>
      <c r="C6" s="49" t="s">
        <v>62</v>
      </c>
      <c r="D6" s="49" t="s">
        <v>61</v>
      </c>
      <c r="E6" s="49" t="s">
        <v>61</v>
      </c>
      <c r="F6" s="6"/>
      <c r="G6" s="6"/>
    </row>
    <row r="7" spans="1:7" ht="21" customHeight="1">
      <c r="A7" s="16" t="s">
        <v>60</v>
      </c>
      <c r="B7" s="8" t="s">
        <v>59</v>
      </c>
      <c r="C7" s="36">
        <v>88143000</v>
      </c>
      <c r="D7" s="36">
        <v>2970</v>
      </c>
      <c r="E7" s="36">
        <v>537</v>
      </c>
      <c r="F7" s="6"/>
      <c r="G7" s="6"/>
    </row>
    <row r="8" spans="1:7" ht="21" customHeight="1">
      <c r="A8" s="16" t="s">
        <v>41</v>
      </c>
      <c r="B8" s="8" t="s">
        <v>58</v>
      </c>
      <c r="C8" s="36">
        <v>88086000</v>
      </c>
      <c r="D8" s="36">
        <v>2879</v>
      </c>
      <c r="E8" s="36">
        <v>528</v>
      </c>
      <c r="F8" s="6"/>
      <c r="G8" s="6"/>
    </row>
    <row r="9" spans="1:7" ht="21" customHeight="1">
      <c r="A9" s="16"/>
      <c r="B9" s="8" t="s">
        <v>57</v>
      </c>
      <c r="C9" s="36">
        <v>88068000</v>
      </c>
      <c r="D9" s="36">
        <v>2856</v>
      </c>
      <c r="E9" s="36">
        <v>552</v>
      </c>
      <c r="F9" s="6"/>
      <c r="G9" s="6"/>
    </row>
    <row r="10" spans="1:7" ht="21" customHeight="1">
      <c r="A10" s="16"/>
      <c r="B10" s="8" t="s">
        <v>56</v>
      </c>
      <c r="C10" s="37">
        <v>85194000</v>
      </c>
      <c r="D10" s="37">
        <v>2794</v>
      </c>
      <c r="E10" s="37">
        <v>541</v>
      </c>
      <c r="F10" s="6"/>
      <c r="G10" s="6"/>
    </row>
    <row r="11" spans="1:7" ht="21" customHeight="1">
      <c r="A11" s="16"/>
      <c r="B11" s="8" t="s">
        <v>55</v>
      </c>
      <c r="C11" s="37">
        <v>81099000</v>
      </c>
      <c r="D11" s="37">
        <v>2665</v>
      </c>
      <c r="E11" s="37">
        <v>545</v>
      </c>
      <c r="F11" s="6"/>
      <c r="G11" s="6"/>
    </row>
    <row r="12" spans="1:7" ht="21" customHeight="1">
      <c r="A12" s="48"/>
      <c r="B12" s="14" t="s">
        <v>54</v>
      </c>
      <c r="C12" s="46">
        <v>80334000</v>
      </c>
      <c r="D12" s="46">
        <v>2607</v>
      </c>
      <c r="E12" s="46">
        <v>563</v>
      </c>
      <c r="F12" s="6"/>
      <c r="G12" s="6"/>
    </row>
    <row r="13" spans="1:7" ht="21" customHeight="1">
      <c r="A13" s="15"/>
      <c r="B13" s="15"/>
      <c r="C13" s="30"/>
      <c r="D13" s="30"/>
      <c r="E13" s="19" t="s">
        <v>53</v>
      </c>
      <c r="F13" s="30"/>
      <c r="G13" s="30"/>
    </row>
    <row r="14" spans="1:7" ht="21" customHeight="1">
      <c r="A14" s="15"/>
      <c r="B14" s="15"/>
    </row>
    <row r="15" spans="1:7" ht="21" customHeight="1">
      <c r="A15" s="15"/>
      <c r="B15" s="15"/>
    </row>
    <row r="16" spans="1:7" ht="21" customHeight="1"/>
  </sheetData>
  <sheetProtection selectLockedCells="1"/>
  <mergeCells count="3">
    <mergeCell ref="A1:E1"/>
    <mergeCell ref="A4:B6"/>
    <mergeCell ref="C4:D4"/>
  </mergeCells>
  <phoneticPr fontId="2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BC99-0BCC-4EDD-B0F1-B22F456D84E9}">
  <dimension ref="A1:G41"/>
  <sheetViews>
    <sheetView showGridLines="0" topLeftCell="A12" zoomScale="85" zoomScaleNormal="85" workbookViewId="0">
      <selection activeCell="D10" sqref="D10"/>
    </sheetView>
  </sheetViews>
  <sheetFormatPr defaultColWidth="10.625" defaultRowHeight="21.95" customHeight="1"/>
  <cols>
    <col min="1" max="1" width="5.75" style="55" customWidth="1"/>
    <col min="2" max="2" width="9.375" style="55" customWidth="1"/>
    <col min="3" max="4" width="23.125" style="56" customWidth="1"/>
    <col min="5" max="16384" width="10.625" style="55"/>
  </cols>
  <sheetData>
    <row r="1" spans="1:7" ht="30" customHeight="1">
      <c r="A1" s="429" t="s">
        <v>92</v>
      </c>
      <c r="B1" s="429"/>
      <c r="C1" s="429"/>
      <c r="D1" s="429"/>
    </row>
    <row r="2" spans="1:7" ht="8.25" customHeight="1">
      <c r="A2" s="84"/>
      <c r="B2" s="84"/>
    </row>
    <row r="3" spans="1:7" ht="12" customHeight="1">
      <c r="A3" s="84"/>
      <c r="B3" s="84"/>
      <c r="D3" s="55"/>
    </row>
    <row r="4" spans="1:7" ht="25.5" customHeight="1">
      <c r="A4" s="447" t="s">
        <v>68</v>
      </c>
      <c r="B4" s="448"/>
      <c r="C4" s="83" t="s">
        <v>89</v>
      </c>
      <c r="D4" s="75" t="s">
        <v>88</v>
      </c>
    </row>
    <row r="5" spans="1:7" ht="12" customHeight="1">
      <c r="A5" s="74"/>
      <c r="B5" s="74"/>
      <c r="C5" s="82" t="s">
        <v>87</v>
      </c>
      <c r="D5" s="82" t="s">
        <v>86</v>
      </c>
    </row>
    <row r="6" spans="1:7" ht="28.5" customHeight="1">
      <c r="A6" s="85" t="s">
        <v>85</v>
      </c>
      <c r="B6" s="86" t="s">
        <v>6</v>
      </c>
      <c r="C6" s="81">
        <v>4044675</v>
      </c>
      <c r="D6" s="81">
        <v>18830</v>
      </c>
    </row>
    <row r="7" spans="1:7" ht="28.5" customHeight="1">
      <c r="A7" s="85"/>
      <c r="B7" s="86" t="s">
        <v>7</v>
      </c>
      <c r="C7" s="80">
        <v>3955315</v>
      </c>
      <c r="D7" s="80">
        <v>18427</v>
      </c>
    </row>
    <row r="8" spans="1:7" ht="28.5" customHeight="1">
      <c r="A8" s="16"/>
      <c r="B8" s="86" t="s">
        <v>8</v>
      </c>
      <c r="C8" s="80">
        <v>3862955</v>
      </c>
      <c r="D8" s="80">
        <v>18109</v>
      </c>
    </row>
    <row r="9" spans="1:7" ht="28.5" customHeight="1">
      <c r="A9" s="16"/>
      <c r="B9" s="86" t="s">
        <v>46</v>
      </c>
      <c r="C9" s="87">
        <v>3702860</v>
      </c>
      <c r="D9" s="87">
        <v>16822</v>
      </c>
    </row>
    <row r="10" spans="1:7" ht="28.5" customHeight="1">
      <c r="A10" s="48"/>
      <c r="B10" s="88" t="s">
        <v>49</v>
      </c>
      <c r="C10" s="89">
        <v>3558850</v>
      </c>
      <c r="D10" s="89">
        <v>16317</v>
      </c>
    </row>
    <row r="11" spans="1:7" ht="21" customHeight="1">
      <c r="A11" s="450"/>
      <c r="B11" s="451"/>
      <c r="C11" s="451"/>
      <c r="D11" s="79" t="s">
        <v>91</v>
      </c>
    </row>
    <row r="12" spans="1:7" ht="27.75" customHeight="1">
      <c r="A12" s="452"/>
      <c r="B12" s="452"/>
      <c r="C12" s="452"/>
      <c r="D12" s="452"/>
    </row>
    <row r="13" spans="1:7" ht="22.5" customHeight="1">
      <c r="A13" s="78"/>
      <c r="B13" s="78"/>
      <c r="C13" s="77"/>
    </row>
    <row r="14" spans="1:7" ht="12.75" customHeight="1">
      <c r="A14" s="56"/>
      <c r="B14" s="56"/>
      <c r="E14" s="56"/>
      <c r="F14" s="56"/>
      <c r="G14" s="56"/>
    </row>
    <row r="15" spans="1:7" ht="21.95" customHeight="1">
      <c r="A15" s="429" t="s">
        <v>90</v>
      </c>
      <c r="B15" s="429"/>
      <c r="C15" s="429"/>
      <c r="D15" s="429"/>
      <c r="E15" s="76"/>
      <c r="F15" s="56"/>
      <c r="G15" s="56"/>
    </row>
    <row r="16" spans="1:7" ht="11.25" customHeight="1">
      <c r="A16" s="31"/>
      <c r="B16" s="31"/>
      <c r="C16" s="31"/>
      <c r="D16" s="31"/>
      <c r="E16" s="31"/>
      <c r="F16" s="56"/>
      <c r="G16" s="56"/>
    </row>
    <row r="17" spans="1:7" ht="12.75" customHeight="1">
      <c r="A17" s="453"/>
      <c r="B17" s="453"/>
      <c r="C17" s="453"/>
      <c r="D17" s="453"/>
      <c r="E17" s="31"/>
      <c r="F17" s="56"/>
      <c r="G17" s="56"/>
    </row>
    <row r="18" spans="1:7" ht="25.5" customHeight="1">
      <c r="A18" s="447" t="s">
        <v>68</v>
      </c>
      <c r="B18" s="448"/>
      <c r="C18" s="75" t="s">
        <v>89</v>
      </c>
      <c r="D18" s="75" t="s">
        <v>88</v>
      </c>
    </row>
    <row r="19" spans="1:7" ht="12" customHeight="1">
      <c r="A19" s="74"/>
      <c r="B19" s="74"/>
      <c r="C19" s="73" t="s">
        <v>87</v>
      </c>
      <c r="D19" s="73" t="s">
        <v>86</v>
      </c>
    </row>
    <row r="20" spans="1:7" ht="29.25" customHeight="1">
      <c r="A20" s="85" t="s">
        <v>85</v>
      </c>
      <c r="B20" s="86" t="s">
        <v>6</v>
      </c>
      <c r="C20" s="90">
        <v>1146289</v>
      </c>
      <c r="D20" s="90">
        <v>1741</v>
      </c>
      <c r="E20" s="31"/>
      <c r="F20" s="56"/>
      <c r="G20" s="56"/>
    </row>
    <row r="21" spans="1:7" ht="29.25" customHeight="1">
      <c r="A21" s="85"/>
      <c r="B21" s="86" t="s">
        <v>7</v>
      </c>
      <c r="C21" s="90">
        <v>882315</v>
      </c>
      <c r="D21" s="90">
        <v>1729</v>
      </c>
      <c r="E21" s="31"/>
      <c r="F21" s="56"/>
      <c r="G21" s="56"/>
    </row>
    <row r="22" spans="1:7" ht="29.25" customHeight="1">
      <c r="A22" s="16"/>
      <c r="B22" s="86" t="s">
        <v>8</v>
      </c>
      <c r="C22" s="91">
        <v>859905</v>
      </c>
      <c r="D22" s="91">
        <v>1680</v>
      </c>
      <c r="E22" s="31"/>
      <c r="F22" s="31"/>
      <c r="G22" s="31"/>
    </row>
    <row r="23" spans="1:7" ht="29.25" customHeight="1">
      <c r="A23" s="16"/>
      <c r="B23" s="86" t="s">
        <v>46</v>
      </c>
      <c r="C23" s="92">
        <v>823623</v>
      </c>
      <c r="D23" s="92">
        <v>1604</v>
      </c>
      <c r="E23" s="31"/>
      <c r="F23" s="31"/>
      <c r="G23" s="31"/>
    </row>
    <row r="24" spans="1:7" ht="29.25" customHeight="1">
      <c r="A24" s="48"/>
      <c r="B24" s="88" t="s">
        <v>49</v>
      </c>
      <c r="C24" s="93">
        <v>792383</v>
      </c>
      <c r="D24" s="93">
        <v>1516</v>
      </c>
      <c r="E24" s="31"/>
      <c r="F24" s="31"/>
      <c r="G24" s="31"/>
    </row>
    <row r="25" spans="1:7" ht="21" customHeight="1">
      <c r="A25" s="31"/>
      <c r="B25" s="31"/>
      <c r="C25" s="31"/>
      <c r="D25" s="16" t="s">
        <v>84</v>
      </c>
      <c r="E25" s="31"/>
      <c r="F25" s="31"/>
      <c r="G25" s="31"/>
    </row>
    <row r="26" spans="1:7" ht="21.95" customHeight="1">
      <c r="A26" s="449" t="s">
        <v>83</v>
      </c>
      <c r="B26" s="449"/>
      <c r="C26" s="449"/>
      <c r="D26" s="449"/>
      <c r="E26" s="31"/>
      <c r="F26" s="31"/>
      <c r="G26" s="31"/>
    </row>
    <row r="27" spans="1:7" ht="21.95" customHeight="1">
      <c r="A27" s="31"/>
      <c r="B27" s="31"/>
      <c r="C27" s="31"/>
      <c r="D27" s="31"/>
      <c r="E27" s="31"/>
      <c r="F27" s="31"/>
      <c r="G27" s="31"/>
    </row>
    <row r="28" spans="1:7" ht="21.95" customHeight="1">
      <c r="A28" s="56"/>
      <c r="B28" s="56"/>
      <c r="E28" s="31"/>
      <c r="F28" s="31"/>
      <c r="G28" s="31"/>
    </row>
    <row r="29" spans="1:7" ht="21.95" customHeight="1">
      <c r="A29" s="56"/>
      <c r="B29" s="56"/>
      <c r="E29" s="31"/>
      <c r="F29" s="31"/>
      <c r="G29" s="31"/>
    </row>
    <row r="30" spans="1:7" ht="21.95" customHeight="1">
      <c r="A30" s="56"/>
      <c r="B30" s="56"/>
      <c r="E30" s="31"/>
      <c r="F30" s="31"/>
      <c r="G30" s="31"/>
    </row>
    <row r="31" spans="1:7" ht="21.95" customHeight="1">
      <c r="A31" s="56"/>
      <c r="B31" s="56"/>
      <c r="E31" s="31"/>
      <c r="F31" s="31"/>
      <c r="G31" s="31"/>
    </row>
    <row r="32" spans="1:7" ht="21.95" customHeight="1">
      <c r="A32" s="56"/>
      <c r="B32" s="56"/>
      <c r="E32" s="31"/>
      <c r="F32" s="31"/>
      <c r="G32" s="31"/>
    </row>
    <row r="33" spans="1:7" ht="21.95" customHeight="1">
      <c r="A33" s="56"/>
      <c r="B33" s="56"/>
      <c r="E33" s="31"/>
      <c r="F33" s="31"/>
      <c r="G33" s="31"/>
    </row>
    <row r="34" spans="1:7" ht="21.95" customHeight="1">
      <c r="A34" s="56"/>
      <c r="B34" s="56"/>
      <c r="E34" s="31"/>
      <c r="F34" s="31"/>
      <c r="G34" s="31"/>
    </row>
    <row r="35" spans="1:7" ht="21.95" customHeight="1">
      <c r="A35" s="56"/>
      <c r="B35" s="56"/>
      <c r="E35" s="31"/>
      <c r="F35" s="31"/>
      <c r="G35" s="31"/>
    </row>
    <row r="36" spans="1:7" ht="21.95" customHeight="1">
      <c r="A36" s="56"/>
      <c r="B36" s="56"/>
      <c r="E36" s="31"/>
      <c r="F36" s="31"/>
      <c r="G36" s="31"/>
    </row>
    <row r="37" spans="1:7" ht="21.95" customHeight="1">
      <c r="C37" s="55"/>
      <c r="D37" s="55"/>
      <c r="E37" s="31"/>
      <c r="F37" s="31"/>
      <c r="G37" s="31"/>
    </row>
    <row r="38" spans="1:7" ht="21.95" customHeight="1">
      <c r="C38" s="55"/>
      <c r="D38" s="55"/>
      <c r="E38" s="31"/>
      <c r="F38" s="31"/>
      <c r="G38" s="31"/>
    </row>
    <row r="39" spans="1:7" ht="21.95" customHeight="1">
      <c r="C39" s="55"/>
      <c r="D39" s="55"/>
      <c r="E39" s="31"/>
      <c r="F39" s="31"/>
      <c r="G39" s="31"/>
    </row>
    <row r="40" spans="1:7" ht="21.95" customHeight="1">
      <c r="C40" s="55"/>
      <c r="D40" s="55"/>
      <c r="E40" s="31"/>
      <c r="F40" s="31"/>
      <c r="G40" s="31"/>
    </row>
    <row r="41" spans="1:7" ht="21.95" customHeight="1">
      <c r="C41" s="55"/>
      <c r="D41" s="55"/>
      <c r="E41" s="31"/>
      <c r="F41" s="31"/>
      <c r="G41" s="31"/>
    </row>
  </sheetData>
  <sheetProtection selectLockedCells="1"/>
  <mergeCells count="8">
    <mergeCell ref="A18:B18"/>
    <mergeCell ref="A26:D26"/>
    <mergeCell ref="A1:D1"/>
    <mergeCell ref="A4:B4"/>
    <mergeCell ref="A11:C11"/>
    <mergeCell ref="A12:D12"/>
    <mergeCell ref="A15:D15"/>
    <mergeCell ref="A17:D17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52" orientation="portrait" useFirstPageNumber="1" r:id="rId1"/>
  <headerFooter alignWithMargins="0">
    <oddHeader>&amp;R&amp;"BIZ UDゴシック,標準"&amp;11 10．社会保障・労働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FC50-133C-4923-AF5E-05E6C00E9150}">
  <dimension ref="A1:F12"/>
  <sheetViews>
    <sheetView showGridLines="0" topLeftCell="A4" zoomScaleNormal="100" workbookViewId="0">
      <selection activeCell="D11" sqref="D11:E11"/>
    </sheetView>
  </sheetViews>
  <sheetFormatPr defaultColWidth="9" defaultRowHeight="14.25"/>
  <cols>
    <col min="1" max="1" width="7.875" style="47" customWidth="1"/>
    <col min="2" max="2" width="10.375" style="47" customWidth="1"/>
    <col min="3" max="5" width="15.25" style="47" customWidth="1"/>
    <col min="6" max="16384" width="9" style="47"/>
  </cols>
  <sheetData>
    <row r="1" spans="1:6" ht="30" customHeight="1">
      <c r="A1" s="429" t="s">
        <v>130</v>
      </c>
      <c r="B1" s="429"/>
      <c r="C1" s="429"/>
      <c r="D1" s="429"/>
      <c r="E1" s="429"/>
    </row>
    <row r="2" spans="1:6" ht="30" customHeight="1">
      <c r="A2" s="31"/>
      <c r="B2" s="31"/>
      <c r="C2" s="6"/>
      <c r="D2" s="6"/>
      <c r="E2" s="6"/>
    </row>
    <row r="3" spans="1:6" ht="20.100000000000001" customHeight="1">
      <c r="A3" s="150" t="s">
        <v>129</v>
      </c>
      <c r="B3" s="31"/>
      <c r="C3" s="6"/>
      <c r="D3" s="6"/>
      <c r="E3" s="6"/>
    </row>
    <row r="4" spans="1:6" ht="25.5" customHeight="1">
      <c r="A4" s="432" t="s">
        <v>128</v>
      </c>
      <c r="B4" s="440"/>
      <c r="C4" s="149" t="s">
        <v>127</v>
      </c>
      <c r="D4" s="149" t="s">
        <v>126</v>
      </c>
      <c r="E4" s="149" t="s">
        <v>125</v>
      </c>
    </row>
    <row r="5" spans="1:6" ht="12" customHeight="1">
      <c r="A5" s="148"/>
      <c r="B5" s="148"/>
      <c r="C5" s="147"/>
      <c r="D5" s="49" t="s">
        <v>124</v>
      </c>
      <c r="E5" s="49" t="s">
        <v>124</v>
      </c>
    </row>
    <row r="6" spans="1:6" ht="28.5" customHeight="1">
      <c r="A6" s="22" t="s">
        <v>122</v>
      </c>
      <c r="B6" s="8" t="s">
        <v>123</v>
      </c>
      <c r="C6" s="146">
        <v>167</v>
      </c>
      <c r="D6" s="146">
        <v>7817</v>
      </c>
      <c r="E6" s="146">
        <v>91222</v>
      </c>
    </row>
    <row r="7" spans="1:6" ht="28.5" customHeight="1">
      <c r="A7" s="22" t="s">
        <v>122</v>
      </c>
      <c r="B7" s="8" t="s">
        <v>27</v>
      </c>
      <c r="C7" s="145">
        <v>159</v>
      </c>
      <c r="D7" s="145">
        <v>7256</v>
      </c>
      <c r="E7" s="145">
        <v>91563</v>
      </c>
    </row>
    <row r="8" spans="1:6" ht="28.5" customHeight="1">
      <c r="A8" s="22" t="s">
        <v>122</v>
      </c>
      <c r="B8" s="8" t="s">
        <v>28</v>
      </c>
      <c r="C8" s="145">
        <v>144</v>
      </c>
      <c r="D8" s="145">
        <v>6395</v>
      </c>
      <c r="E8" s="145">
        <v>92145</v>
      </c>
    </row>
    <row r="9" spans="1:6" ht="28.5" customHeight="1">
      <c r="A9" s="22" t="s">
        <v>122</v>
      </c>
      <c r="B9" s="8" t="s">
        <v>47</v>
      </c>
      <c r="C9" s="144">
        <v>138</v>
      </c>
      <c r="D9" s="144">
        <v>5778</v>
      </c>
      <c r="E9" s="144">
        <v>92295</v>
      </c>
    </row>
    <row r="10" spans="1:6" ht="28.5" customHeight="1">
      <c r="A10" s="29" t="s">
        <v>122</v>
      </c>
      <c r="B10" s="14" t="s">
        <v>50</v>
      </c>
      <c r="C10" s="151">
        <v>125</v>
      </c>
      <c r="D10" s="151">
        <v>5064</v>
      </c>
      <c r="E10" s="151">
        <v>92070</v>
      </c>
    </row>
    <row r="11" spans="1:6" ht="32.25" customHeight="1">
      <c r="A11" s="15"/>
      <c r="B11" s="15"/>
      <c r="C11" s="6"/>
      <c r="D11" s="454" t="s">
        <v>121</v>
      </c>
      <c r="E11" s="454"/>
      <c r="F11" s="143"/>
    </row>
    <row r="12" spans="1:6" ht="20.25" customHeight="1">
      <c r="A12" s="15"/>
      <c r="B12" s="15"/>
      <c r="C12" s="6"/>
      <c r="D12" s="6"/>
    </row>
  </sheetData>
  <sheetProtection selectLockedCells="1"/>
  <mergeCells count="3">
    <mergeCell ref="A1:E1"/>
    <mergeCell ref="A4:B4"/>
    <mergeCell ref="D11:E1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&amp;R&amp;"BIZ UDゴシック,標準"&amp;11 10．社会保障・労働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58B9-E383-45B0-B451-31CA374B33BA}">
  <dimension ref="A1:J14"/>
  <sheetViews>
    <sheetView showGridLines="0" topLeftCell="A5" zoomScaleNormal="100" workbookViewId="0">
      <selection activeCell="F11" sqref="F11"/>
    </sheetView>
  </sheetViews>
  <sheetFormatPr defaultColWidth="9" defaultRowHeight="14.25"/>
  <cols>
    <col min="1" max="1" width="5.25" style="47" customWidth="1"/>
    <col min="2" max="2" width="6.875" style="47" customWidth="1"/>
    <col min="3" max="3" width="15.875" style="47" customWidth="1"/>
    <col min="4" max="4" width="17.125" style="47" customWidth="1"/>
    <col min="5" max="5" width="10" style="47" customWidth="1"/>
    <col min="6" max="6" width="17.25" style="47" customWidth="1"/>
    <col min="7" max="7" width="10.25" style="47" bestFit="1" customWidth="1"/>
    <col min="8" max="8" width="17.25" style="47" customWidth="1"/>
    <col min="9" max="9" width="8.875" style="47" customWidth="1"/>
    <col min="10" max="10" width="17.25" style="47" customWidth="1"/>
    <col min="11" max="16384" width="9" style="47"/>
  </cols>
  <sheetData>
    <row r="1" spans="1:10" ht="30" customHeight="1">
      <c r="A1" s="429" t="s">
        <v>131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ht="30" customHeight="1">
      <c r="A2" s="135"/>
      <c r="B2" s="152"/>
      <c r="C2" s="136"/>
      <c r="D2" s="136"/>
      <c r="E2" s="136"/>
      <c r="F2" s="136"/>
      <c r="G2" s="136"/>
      <c r="H2" s="136"/>
      <c r="I2" s="136"/>
      <c r="J2" s="136"/>
    </row>
    <row r="3" spans="1:10" ht="20.100000000000001" customHeight="1">
      <c r="A3" s="3"/>
      <c r="B3" s="3"/>
      <c r="C3" s="18"/>
      <c r="D3" s="18"/>
      <c r="E3" s="18"/>
      <c r="F3" s="18"/>
      <c r="G3" s="18"/>
      <c r="H3" s="18"/>
      <c r="I3" s="18"/>
      <c r="J3" s="153"/>
    </row>
    <row r="4" spans="1:10" ht="24" customHeight="1">
      <c r="A4" s="432" t="s">
        <v>0</v>
      </c>
      <c r="B4" s="440"/>
      <c r="C4" s="455" t="s">
        <v>132</v>
      </c>
      <c r="D4" s="456"/>
      <c r="E4" s="436" t="s">
        <v>133</v>
      </c>
      <c r="F4" s="459"/>
      <c r="G4" s="459"/>
      <c r="H4" s="459"/>
      <c r="I4" s="459"/>
      <c r="J4" s="459"/>
    </row>
    <row r="5" spans="1:10" ht="24" customHeight="1">
      <c r="A5" s="441"/>
      <c r="B5" s="442"/>
      <c r="C5" s="457"/>
      <c r="D5" s="458"/>
      <c r="E5" s="436" t="s">
        <v>134</v>
      </c>
      <c r="F5" s="460"/>
      <c r="G5" s="436" t="s">
        <v>135</v>
      </c>
      <c r="H5" s="460"/>
      <c r="I5" s="436" t="s">
        <v>136</v>
      </c>
      <c r="J5" s="439"/>
    </row>
    <row r="6" spans="1:10" ht="24" customHeight="1">
      <c r="A6" s="443"/>
      <c r="B6" s="444"/>
      <c r="C6" s="52" t="s">
        <v>137</v>
      </c>
      <c r="D6" s="154" t="s">
        <v>138</v>
      </c>
      <c r="E6" s="5" t="s">
        <v>139</v>
      </c>
      <c r="F6" s="5" t="s">
        <v>140</v>
      </c>
      <c r="G6" s="5" t="s">
        <v>139</v>
      </c>
      <c r="H6" s="5" t="s">
        <v>141</v>
      </c>
      <c r="I6" s="5" t="s">
        <v>139</v>
      </c>
      <c r="J6" s="33" t="s">
        <v>141</v>
      </c>
    </row>
    <row r="7" spans="1:10" ht="33.75" customHeight="1">
      <c r="A7" s="22" t="s">
        <v>41</v>
      </c>
      <c r="B7" s="155" t="s">
        <v>142</v>
      </c>
      <c r="C7" s="156">
        <v>39042</v>
      </c>
      <c r="D7" s="156">
        <v>906</v>
      </c>
      <c r="E7" s="156">
        <v>1054487</v>
      </c>
      <c r="F7" s="156">
        <v>35958059603</v>
      </c>
      <c r="G7" s="156">
        <v>993165</v>
      </c>
      <c r="H7" s="156">
        <v>35354512904</v>
      </c>
      <c r="I7" s="156">
        <v>61322</v>
      </c>
      <c r="J7" s="36">
        <v>603546699</v>
      </c>
    </row>
    <row r="8" spans="1:10" ht="33.75" customHeight="1">
      <c r="A8" s="22"/>
      <c r="B8" s="155" t="s">
        <v>143</v>
      </c>
      <c r="C8" s="157">
        <v>38749</v>
      </c>
      <c r="D8" s="157">
        <v>933</v>
      </c>
      <c r="E8" s="156">
        <v>1037040</v>
      </c>
      <c r="F8" s="156">
        <v>34241910077</v>
      </c>
      <c r="G8" s="157">
        <v>981595</v>
      </c>
      <c r="H8" s="157">
        <v>33707986963</v>
      </c>
      <c r="I8" s="157">
        <v>55445</v>
      </c>
      <c r="J8" s="37">
        <v>533923114</v>
      </c>
    </row>
    <row r="9" spans="1:10" ht="33.75" customHeight="1">
      <c r="A9" s="22"/>
      <c r="B9" s="155" t="s">
        <v>144</v>
      </c>
      <c r="C9" s="157">
        <v>39150</v>
      </c>
      <c r="D9" s="157">
        <v>917</v>
      </c>
      <c r="E9" s="156">
        <v>1033699</v>
      </c>
      <c r="F9" s="156">
        <v>35454231588</v>
      </c>
      <c r="G9" s="157">
        <v>977344</v>
      </c>
      <c r="H9" s="157">
        <v>34898626968</v>
      </c>
      <c r="I9" s="157">
        <v>56355</v>
      </c>
      <c r="J9" s="37">
        <v>555604620</v>
      </c>
    </row>
    <row r="10" spans="1:10" ht="33.75" customHeight="1">
      <c r="A10" s="22"/>
      <c r="B10" s="155" t="s">
        <v>145</v>
      </c>
      <c r="C10" s="158">
        <v>40704</v>
      </c>
      <c r="D10" s="158">
        <v>806</v>
      </c>
      <c r="E10" s="159">
        <v>1075933</v>
      </c>
      <c r="F10" s="159">
        <v>35901379685</v>
      </c>
      <c r="G10" s="160">
        <v>1012725</v>
      </c>
      <c r="H10" s="158">
        <v>35370870457</v>
      </c>
      <c r="I10" s="158">
        <v>63208</v>
      </c>
      <c r="J10" s="161">
        <v>530509228</v>
      </c>
    </row>
    <row r="11" spans="1:10" ht="33.75" customHeight="1">
      <c r="A11" s="29"/>
      <c r="B11" s="162" t="s">
        <v>146</v>
      </c>
      <c r="C11" s="267">
        <v>42392</v>
      </c>
      <c r="D11" s="267">
        <v>715</v>
      </c>
      <c r="E11" s="268">
        <v>1145937</v>
      </c>
      <c r="F11" s="268">
        <v>37370293738</v>
      </c>
      <c r="G11" s="267">
        <v>1053518</v>
      </c>
      <c r="H11" s="267">
        <v>36779375359</v>
      </c>
      <c r="I11" s="267">
        <v>92419</v>
      </c>
      <c r="J11" s="46">
        <v>590918379</v>
      </c>
    </row>
    <row r="12" spans="1:10" s="31" customFormat="1" ht="20.25" customHeight="1">
      <c r="A12" s="150"/>
      <c r="B12" s="163"/>
      <c r="C12" s="164"/>
      <c r="D12" s="164"/>
      <c r="E12" s="164"/>
      <c r="F12" s="164"/>
      <c r="G12" s="164"/>
      <c r="H12" s="164"/>
      <c r="I12" s="164"/>
      <c r="J12" s="165" t="s">
        <v>147</v>
      </c>
    </row>
    <row r="13" spans="1:10" s="31" customFormat="1" ht="15.75" customHeight="1">
      <c r="A13" s="166" t="s">
        <v>148</v>
      </c>
      <c r="J13" s="16"/>
    </row>
    <row r="14" spans="1:10">
      <c r="E14" s="167"/>
      <c r="F14" s="167"/>
    </row>
  </sheetData>
  <sheetProtection selectLockedCells="1"/>
  <mergeCells count="7">
    <mergeCell ref="A1:J1"/>
    <mergeCell ref="A4:B6"/>
    <mergeCell ref="C4:D5"/>
    <mergeCell ref="E4:J4"/>
    <mergeCell ref="E5:F5"/>
    <mergeCell ref="G5:H5"/>
    <mergeCell ref="I5:J5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scale="98" orientation="landscape" r:id="rId1"/>
  <headerFooter alignWithMargins="0">
    <oddHeader>&amp;R&amp;"BIZ UDゴシック,標準"&amp;11 10．社会保障・労働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7ADA-ADFC-4CAA-8F28-6C1004A9EF81}">
  <dimension ref="A1:G23"/>
  <sheetViews>
    <sheetView showGridLines="0" topLeftCell="A5" zoomScaleNormal="100" workbookViewId="0">
      <selection activeCell="F10" sqref="F10"/>
    </sheetView>
  </sheetViews>
  <sheetFormatPr defaultColWidth="10.625" defaultRowHeight="21.95" customHeight="1"/>
  <cols>
    <col min="1" max="1" width="7.5" style="31" customWidth="1"/>
    <col min="2" max="2" width="8.875" style="31" customWidth="1"/>
    <col min="3" max="6" width="12.625" style="31" customWidth="1"/>
    <col min="7" max="16384" width="10.625" style="31"/>
  </cols>
  <sheetData>
    <row r="1" spans="1:7" ht="30" customHeight="1">
      <c r="A1" s="429" t="s">
        <v>149</v>
      </c>
      <c r="B1" s="429"/>
      <c r="C1" s="429"/>
      <c r="D1" s="429"/>
      <c r="E1" s="429"/>
      <c r="F1" s="429"/>
    </row>
    <row r="2" spans="1:7" ht="30" customHeight="1">
      <c r="A2" s="6"/>
      <c r="B2" s="6"/>
    </row>
    <row r="3" spans="1:7" ht="20.100000000000001" customHeight="1">
      <c r="A3" s="6"/>
      <c r="B3" s="6"/>
    </row>
    <row r="4" spans="1:7" s="30" customFormat="1" ht="27" customHeight="1">
      <c r="A4" s="432" t="s">
        <v>128</v>
      </c>
      <c r="B4" s="433"/>
      <c r="C4" s="436" t="s">
        <v>150</v>
      </c>
      <c r="D4" s="460"/>
      <c r="E4" s="436" t="s">
        <v>151</v>
      </c>
      <c r="F4" s="439"/>
      <c r="G4" s="6"/>
    </row>
    <row r="5" spans="1:7" s="30" customFormat="1" ht="27" customHeight="1">
      <c r="A5" s="434"/>
      <c r="B5" s="435"/>
      <c r="C5" s="5" t="s">
        <v>152</v>
      </c>
      <c r="D5" s="5" t="s">
        <v>153</v>
      </c>
      <c r="E5" s="5" t="s">
        <v>152</v>
      </c>
      <c r="F5" s="5" t="s">
        <v>153</v>
      </c>
      <c r="G5" s="6"/>
    </row>
    <row r="6" spans="1:7" s="30" customFormat="1" ht="32.25" customHeight="1">
      <c r="A6" s="22" t="s">
        <v>41</v>
      </c>
      <c r="B6" s="8" t="s">
        <v>142</v>
      </c>
      <c r="C6" s="168">
        <v>29978</v>
      </c>
      <c r="D6" s="168">
        <v>45457</v>
      </c>
      <c r="E6" s="169">
        <v>28.8</v>
      </c>
      <c r="F6" s="170">
        <v>17.3</v>
      </c>
      <c r="G6" s="6"/>
    </row>
    <row r="7" spans="1:7" s="30" customFormat="1" ht="32.25" customHeight="1">
      <c r="A7" s="22"/>
      <c r="B7" s="8" t="s">
        <v>143</v>
      </c>
      <c r="C7" s="168">
        <v>29497</v>
      </c>
      <c r="D7" s="168">
        <v>44280</v>
      </c>
      <c r="E7" s="169">
        <v>28.1</v>
      </c>
      <c r="F7" s="170">
        <v>16.899999999999999</v>
      </c>
      <c r="G7" s="6"/>
    </row>
    <row r="8" spans="1:7" s="30" customFormat="1" ht="32.25" customHeight="1">
      <c r="A8" s="22"/>
      <c r="B8" s="8" t="s">
        <v>144</v>
      </c>
      <c r="C8" s="168">
        <v>29167</v>
      </c>
      <c r="D8" s="168">
        <v>43417</v>
      </c>
      <c r="E8" s="169">
        <v>27.6</v>
      </c>
      <c r="F8" s="170">
        <v>16.7</v>
      </c>
      <c r="G8" s="6"/>
    </row>
    <row r="9" spans="1:7" s="30" customFormat="1" ht="32.25" customHeight="1">
      <c r="A9" s="22"/>
      <c r="B9" s="8" t="s">
        <v>145</v>
      </c>
      <c r="C9" s="171">
        <v>28420</v>
      </c>
      <c r="D9" s="171">
        <v>41608</v>
      </c>
      <c r="E9" s="172">
        <v>26.7</v>
      </c>
      <c r="F9" s="173">
        <v>16.100000000000001</v>
      </c>
      <c r="G9" s="6"/>
    </row>
    <row r="10" spans="1:7" s="30" customFormat="1" ht="32.25" customHeight="1">
      <c r="A10" s="29"/>
      <c r="B10" s="14" t="s">
        <v>146</v>
      </c>
      <c r="C10" s="269">
        <v>27358</v>
      </c>
      <c r="D10" s="269">
        <v>39456</v>
      </c>
      <c r="E10" s="270">
        <v>25.5</v>
      </c>
      <c r="F10" s="271">
        <v>15.4</v>
      </c>
      <c r="G10" s="6"/>
    </row>
    <row r="11" spans="1:7" s="30" customFormat="1" ht="20.25" customHeight="1">
      <c r="A11" s="6"/>
      <c r="B11" s="15"/>
      <c r="F11" s="16" t="s">
        <v>154</v>
      </c>
    </row>
    <row r="12" spans="1:7" ht="21.95" customHeight="1">
      <c r="A12" s="15"/>
      <c r="B12" s="15"/>
    </row>
    <row r="13" spans="1:7" ht="21.95" customHeight="1">
      <c r="A13" s="15"/>
      <c r="B13" s="15"/>
    </row>
    <row r="14" spans="1:7" ht="21.95" customHeight="1">
      <c r="A14" s="6"/>
      <c r="B14" s="6"/>
    </row>
    <row r="15" spans="1:7" ht="21.95" customHeight="1">
      <c r="A15" s="6"/>
      <c r="B15" s="6"/>
    </row>
    <row r="16" spans="1:7" ht="21.95" customHeight="1">
      <c r="A16" s="6"/>
      <c r="B16" s="6"/>
    </row>
    <row r="17" spans="1:2" ht="21.95" customHeight="1">
      <c r="A17" s="6"/>
      <c r="B17" s="6"/>
    </row>
    <row r="18" spans="1:2" ht="21.95" customHeight="1">
      <c r="A18" s="6"/>
      <c r="B18" s="6"/>
    </row>
    <row r="19" spans="1:2" ht="21.95" customHeight="1">
      <c r="A19" s="6"/>
      <c r="B19" s="6"/>
    </row>
    <row r="20" spans="1:2" ht="21.95" customHeight="1">
      <c r="A20" s="6"/>
      <c r="B20" s="6"/>
    </row>
    <row r="21" spans="1:2" ht="21.95" customHeight="1">
      <c r="A21" s="6"/>
      <c r="B21" s="6"/>
    </row>
    <row r="22" spans="1:2" ht="21.95" customHeight="1">
      <c r="A22" s="6"/>
      <c r="B22" s="6"/>
    </row>
    <row r="23" spans="1:2" ht="21.95" customHeight="1">
      <c r="A23" s="6"/>
      <c r="B23" s="6"/>
    </row>
  </sheetData>
  <sheetProtection selectLockedCells="1"/>
  <mergeCells count="4">
    <mergeCell ref="A1:F1"/>
    <mergeCell ref="A4:B5"/>
    <mergeCell ref="C4:D4"/>
    <mergeCell ref="E4:F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43" orientation="portrait" useFirstPageNumber="1" horizontalDpi="400" verticalDpi="300" r:id="rId1"/>
  <headerFooter alignWithMargins="0">
    <oddHeader>&amp;R&amp;"BIZ UDゴシック,標準"&amp;11 10．社会保障・労働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ED6D-622B-4252-B246-D67900B5DFF1}">
  <dimension ref="A1:Q16"/>
  <sheetViews>
    <sheetView zoomScaleNormal="100" zoomScaleSheetLayoutView="100" workbookViewId="0">
      <selection activeCell="Q16" sqref="Q16"/>
    </sheetView>
  </sheetViews>
  <sheetFormatPr defaultColWidth="10.75" defaultRowHeight="21.95" customHeight="1"/>
  <cols>
    <col min="1" max="1" width="9.375" style="178" customWidth="1"/>
    <col min="2" max="2" width="7.875" style="178" customWidth="1"/>
    <col min="3" max="3" width="5.875" style="178" customWidth="1"/>
    <col min="4" max="5" width="9" style="178" customWidth="1"/>
    <col min="6" max="6" width="4.25" style="178" customWidth="1"/>
    <col min="7" max="8" width="8.25" style="178" customWidth="1"/>
    <col min="9" max="9" width="5.875" style="178" customWidth="1"/>
    <col min="10" max="11" width="8.25" style="178" customWidth="1"/>
    <col min="12" max="12" width="4.25" style="178" customWidth="1"/>
    <col min="13" max="14" width="8.25" style="178" customWidth="1"/>
    <col min="15" max="15" width="4.25" style="178" customWidth="1"/>
    <col min="16" max="17" width="8.25" style="178" customWidth="1"/>
    <col min="18" max="16384" width="10.75" style="178"/>
  </cols>
  <sheetData>
    <row r="1" spans="1:17" s="174" customFormat="1" ht="30" customHeight="1">
      <c r="A1" s="429" t="s">
        <v>155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</row>
    <row r="2" spans="1:17" s="174" customFormat="1" ht="30" customHeight="1">
      <c r="A2" s="13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21.9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7" t="s">
        <v>156</v>
      </c>
    </row>
    <row r="4" spans="1:17" s="180" customFormat="1" ht="21.95" customHeight="1">
      <c r="A4" s="461" t="s">
        <v>128</v>
      </c>
      <c r="B4" s="462"/>
      <c r="C4" s="465" t="s">
        <v>81</v>
      </c>
      <c r="D4" s="466"/>
      <c r="E4" s="467"/>
      <c r="F4" s="465" t="s">
        <v>157</v>
      </c>
      <c r="G4" s="466"/>
      <c r="H4" s="467"/>
      <c r="I4" s="465" t="s">
        <v>158</v>
      </c>
      <c r="J4" s="466"/>
      <c r="K4" s="467"/>
      <c r="L4" s="465" t="s">
        <v>159</v>
      </c>
      <c r="M4" s="466"/>
      <c r="N4" s="467"/>
      <c r="O4" s="465" t="s">
        <v>160</v>
      </c>
      <c r="P4" s="466"/>
      <c r="Q4" s="466"/>
    </row>
    <row r="5" spans="1:17" s="181" customFormat="1" ht="21.95" customHeight="1">
      <c r="A5" s="463"/>
      <c r="B5" s="464"/>
      <c r="C5" s="179" t="s">
        <v>139</v>
      </c>
      <c r="D5" s="179" t="s">
        <v>161</v>
      </c>
      <c r="E5" s="179" t="s">
        <v>89</v>
      </c>
      <c r="F5" s="179" t="s">
        <v>139</v>
      </c>
      <c r="G5" s="179" t="s">
        <v>161</v>
      </c>
      <c r="H5" s="179" t="s">
        <v>89</v>
      </c>
      <c r="I5" s="179" t="s">
        <v>139</v>
      </c>
      <c r="J5" s="179" t="s">
        <v>161</v>
      </c>
      <c r="K5" s="179" t="s">
        <v>89</v>
      </c>
      <c r="L5" s="179" t="s">
        <v>139</v>
      </c>
      <c r="M5" s="179" t="s">
        <v>161</v>
      </c>
      <c r="N5" s="179" t="s">
        <v>89</v>
      </c>
      <c r="O5" s="179" t="s">
        <v>139</v>
      </c>
      <c r="P5" s="179" t="s">
        <v>161</v>
      </c>
      <c r="Q5" s="179" t="s">
        <v>89</v>
      </c>
    </row>
    <row r="6" spans="1:17" s="180" customFormat="1" ht="24" customHeight="1">
      <c r="A6" s="182" t="s">
        <v>162</v>
      </c>
      <c r="B6" s="183" t="s">
        <v>163</v>
      </c>
      <c r="C6" s="184">
        <v>18204</v>
      </c>
      <c r="D6" s="184">
        <v>153061506</v>
      </c>
      <c r="E6" s="184">
        <v>114315225</v>
      </c>
      <c r="F6" s="184">
        <v>335</v>
      </c>
      <c r="G6" s="184">
        <v>5054976</v>
      </c>
      <c r="H6" s="184">
        <v>3603266</v>
      </c>
      <c r="I6" s="184">
        <v>16129</v>
      </c>
      <c r="J6" s="184">
        <v>119093207</v>
      </c>
      <c r="K6" s="184">
        <v>89435533</v>
      </c>
      <c r="L6" s="184">
        <v>944</v>
      </c>
      <c r="M6" s="184">
        <v>6892990</v>
      </c>
      <c r="N6" s="184">
        <v>5077804</v>
      </c>
      <c r="O6" s="184">
        <v>796</v>
      </c>
      <c r="P6" s="184">
        <v>22020333</v>
      </c>
      <c r="Q6" s="185">
        <v>16198622</v>
      </c>
    </row>
    <row r="7" spans="1:17" s="180" customFormat="1" ht="24" customHeight="1">
      <c r="A7" s="182"/>
      <c r="B7" s="183" t="s">
        <v>164</v>
      </c>
      <c r="C7" s="184">
        <v>48</v>
      </c>
      <c r="D7" s="184">
        <v>268640</v>
      </c>
      <c r="E7" s="184">
        <v>188044</v>
      </c>
      <c r="F7" s="184">
        <v>0</v>
      </c>
      <c r="G7" s="184">
        <v>0</v>
      </c>
      <c r="H7" s="184">
        <v>0</v>
      </c>
      <c r="I7" s="184">
        <v>45</v>
      </c>
      <c r="J7" s="184">
        <v>233219</v>
      </c>
      <c r="K7" s="184">
        <v>163250</v>
      </c>
      <c r="L7" s="184">
        <v>0</v>
      </c>
      <c r="M7" s="184">
        <v>0</v>
      </c>
      <c r="N7" s="184">
        <v>0</v>
      </c>
      <c r="O7" s="184">
        <v>3</v>
      </c>
      <c r="P7" s="184">
        <v>35421</v>
      </c>
      <c r="Q7" s="185">
        <v>24794</v>
      </c>
    </row>
    <row r="8" spans="1:17" s="180" customFormat="1" ht="24" customHeight="1">
      <c r="A8" s="182" t="s">
        <v>165</v>
      </c>
      <c r="B8" s="183" t="s">
        <v>163</v>
      </c>
      <c r="C8" s="184">
        <v>15909</v>
      </c>
      <c r="D8" s="184">
        <v>130004830</v>
      </c>
      <c r="E8" s="184">
        <v>95886031</v>
      </c>
      <c r="F8" s="184">
        <v>337</v>
      </c>
      <c r="G8" s="184">
        <v>3540380</v>
      </c>
      <c r="H8" s="184">
        <v>2587457</v>
      </c>
      <c r="I8" s="184">
        <v>13950</v>
      </c>
      <c r="J8" s="184">
        <v>99409808</v>
      </c>
      <c r="K8" s="184">
        <v>73384770</v>
      </c>
      <c r="L8" s="184">
        <v>874</v>
      </c>
      <c r="M8" s="184">
        <v>6849840</v>
      </c>
      <c r="N8" s="184">
        <v>4993917</v>
      </c>
      <c r="O8" s="184">
        <v>748</v>
      </c>
      <c r="P8" s="184">
        <v>20204802</v>
      </c>
      <c r="Q8" s="185">
        <v>14919887</v>
      </c>
    </row>
    <row r="9" spans="1:17" s="180" customFormat="1" ht="24" customHeight="1">
      <c r="A9" s="186"/>
      <c r="B9" s="183" t="s">
        <v>164</v>
      </c>
      <c r="C9" s="184">
        <v>3</v>
      </c>
      <c r="D9" s="184">
        <v>11800</v>
      </c>
      <c r="E9" s="184">
        <v>8260</v>
      </c>
      <c r="F9" s="184">
        <v>0</v>
      </c>
      <c r="G9" s="184">
        <v>0</v>
      </c>
      <c r="H9" s="184">
        <v>0</v>
      </c>
      <c r="I9" s="184">
        <v>3</v>
      </c>
      <c r="J9" s="184">
        <v>11800</v>
      </c>
      <c r="K9" s="184">
        <v>8260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5">
        <v>0</v>
      </c>
    </row>
    <row r="10" spans="1:17" s="180" customFormat="1" ht="24" customHeight="1">
      <c r="A10" s="182" t="s">
        <v>166</v>
      </c>
      <c r="B10" s="183" t="s">
        <v>163</v>
      </c>
      <c r="C10" s="184">
        <v>16814</v>
      </c>
      <c r="D10" s="184">
        <v>146801119</v>
      </c>
      <c r="E10" s="184">
        <v>110258410</v>
      </c>
      <c r="F10" s="184">
        <v>327</v>
      </c>
      <c r="G10" s="184">
        <v>5297207</v>
      </c>
      <c r="H10" s="184">
        <v>3741950</v>
      </c>
      <c r="I10" s="184">
        <v>14810</v>
      </c>
      <c r="J10" s="184">
        <v>114207895</v>
      </c>
      <c r="K10" s="184">
        <v>86312930</v>
      </c>
      <c r="L10" s="184">
        <v>926</v>
      </c>
      <c r="M10" s="184">
        <v>7752340</v>
      </c>
      <c r="N10" s="184">
        <v>5692185</v>
      </c>
      <c r="O10" s="184">
        <v>751</v>
      </c>
      <c r="P10" s="184">
        <v>19543677</v>
      </c>
      <c r="Q10" s="185">
        <v>14511345</v>
      </c>
    </row>
    <row r="11" spans="1:17" s="180" customFormat="1" ht="24" customHeight="1">
      <c r="A11" s="182"/>
      <c r="B11" s="183" t="s">
        <v>164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5">
        <v>0</v>
      </c>
    </row>
    <row r="12" spans="1:17" s="180" customFormat="1" ht="24" customHeight="1">
      <c r="A12" s="182" t="s">
        <v>167</v>
      </c>
      <c r="B12" s="183" t="s">
        <v>163</v>
      </c>
      <c r="C12" s="184">
        <v>15948</v>
      </c>
      <c r="D12" s="184">
        <v>145544652</v>
      </c>
      <c r="E12" s="184">
        <v>109273203</v>
      </c>
      <c r="F12" s="184">
        <v>490</v>
      </c>
      <c r="G12" s="184">
        <v>8987994</v>
      </c>
      <c r="H12" s="184">
        <v>6500348</v>
      </c>
      <c r="I12" s="184">
        <v>13843</v>
      </c>
      <c r="J12" s="184">
        <v>109391069</v>
      </c>
      <c r="K12" s="184">
        <v>82699130</v>
      </c>
      <c r="L12" s="184">
        <v>917</v>
      </c>
      <c r="M12" s="184">
        <v>7188490</v>
      </c>
      <c r="N12" s="184">
        <v>5222149</v>
      </c>
      <c r="O12" s="184">
        <v>698</v>
      </c>
      <c r="P12" s="184">
        <v>19977099</v>
      </c>
      <c r="Q12" s="185">
        <v>14851576</v>
      </c>
    </row>
    <row r="13" spans="1:17" s="180" customFormat="1" ht="24" customHeight="1">
      <c r="A13" s="182"/>
      <c r="B13" s="183" t="s">
        <v>164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5">
        <v>0</v>
      </c>
    </row>
    <row r="14" spans="1:17" s="180" customFormat="1" ht="24" customHeight="1">
      <c r="A14" s="182" t="s">
        <v>168</v>
      </c>
      <c r="B14" s="183" t="s">
        <v>163</v>
      </c>
      <c r="C14" s="184">
        <v>15398</v>
      </c>
      <c r="D14" s="184">
        <v>135308806</v>
      </c>
      <c r="E14" s="184">
        <v>101231597</v>
      </c>
      <c r="F14" s="184">
        <v>351</v>
      </c>
      <c r="G14" s="184">
        <v>4220764</v>
      </c>
      <c r="H14" s="184">
        <v>2902930</v>
      </c>
      <c r="I14" s="184">
        <v>13280</v>
      </c>
      <c r="J14" s="184">
        <v>101626848</v>
      </c>
      <c r="K14" s="184">
        <v>76521799</v>
      </c>
      <c r="L14" s="184">
        <v>1064</v>
      </c>
      <c r="M14" s="184">
        <v>9553007</v>
      </c>
      <c r="N14" s="184">
        <v>6949820</v>
      </c>
      <c r="O14" s="184">
        <v>703</v>
      </c>
      <c r="P14" s="184">
        <v>19908187</v>
      </c>
      <c r="Q14" s="185">
        <v>14857048</v>
      </c>
    </row>
    <row r="15" spans="1:17" s="180" customFormat="1" ht="24" customHeight="1">
      <c r="A15" s="187"/>
      <c r="B15" s="188" t="s">
        <v>164</v>
      </c>
      <c r="C15" s="272">
        <v>0</v>
      </c>
      <c r="D15" s="272">
        <v>0</v>
      </c>
      <c r="E15" s="272">
        <v>0</v>
      </c>
      <c r="F15" s="272">
        <v>0</v>
      </c>
      <c r="G15" s="272">
        <v>0</v>
      </c>
      <c r="H15" s="272"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0</v>
      </c>
      <c r="P15" s="272">
        <v>0</v>
      </c>
      <c r="Q15" s="273">
        <v>0</v>
      </c>
    </row>
    <row r="16" spans="1:17" s="180" customFormat="1" ht="20.25" customHeight="1">
      <c r="A16" s="189"/>
      <c r="Q16" s="190" t="s">
        <v>154</v>
      </c>
    </row>
  </sheetData>
  <sheetProtection selectLockedCells="1"/>
  <mergeCells count="7">
    <mergeCell ref="A1:Q1"/>
    <mergeCell ref="A4:B5"/>
    <mergeCell ref="C4:E4"/>
    <mergeCell ref="F4:H4"/>
    <mergeCell ref="I4:K4"/>
    <mergeCell ref="L4:N4"/>
    <mergeCell ref="O4:Q4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6" firstPageNumber="144" orientation="landscape" useFirstPageNumber="1" horizontalDpi="400" verticalDpi="400" r:id="rId1"/>
  <headerFooter alignWithMargins="0">
    <oddHeader>&amp;R&amp;"BIZ UDゴシック,標準"&amp;11 10．社会保障・労働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</vt:i4>
      </vt:variant>
    </vt:vector>
  </HeadingPairs>
  <TitlesOfParts>
    <vt:vector size="28" baseType="lpstr">
      <vt:lpstr>10-1</vt:lpstr>
      <vt:lpstr>10-2</vt:lpstr>
      <vt:lpstr>10-3</vt:lpstr>
      <vt:lpstr>10-4</vt:lpstr>
      <vt:lpstr>10-5・6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'10-2'!Print_Area</vt:lpstr>
      <vt:lpstr>'10-23'!Print_Area</vt:lpstr>
      <vt:lpstr>'10-3'!Print_Area</vt:lpstr>
      <vt:lpstr>'10-5・6'!Print_Area</vt:lpstr>
      <vt:lpstr>'10-7'!Print_Area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2160245</cp:lastModifiedBy>
  <cp:lastPrinted>2025-03-18T03:50:00Z</cp:lastPrinted>
  <dcterms:created xsi:type="dcterms:W3CDTF">2018-01-24T00:07:28Z</dcterms:created>
  <dcterms:modified xsi:type="dcterms:W3CDTF">2025-03-18T03:50:05Z</dcterms:modified>
</cp:coreProperties>
</file>