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X:\toukei\統計分析\02_統計書\R06\04発行\原稿\Excel\"/>
    </mc:Choice>
  </mc:AlternateContent>
  <xr:revisionPtr revIDLastSave="0" documentId="13_ncr:1_{93DABD15-EC08-4BD0-9CC4-7AB272892ED8}" xr6:coauthVersionLast="36" xr6:coauthVersionMax="47" xr10:uidLastSave="{00000000-0000-0000-0000-000000000000}"/>
  <bookViews>
    <workbookView xWindow="-90" yWindow="0" windowWidth="9780" windowHeight="10170" firstSheet="20" activeTab="23" xr2:uid="{00000000-000D-0000-FFFF-FFFF00000000}"/>
  </bookViews>
  <sheets>
    <sheet name="12-1" sheetId="1" r:id="rId1"/>
    <sheet name="12-2" sheetId="3" r:id="rId2"/>
    <sheet name="12-3" sheetId="2" r:id="rId3"/>
    <sheet name="12-4" sheetId="4" r:id="rId4"/>
    <sheet name="12-5" sheetId="5" r:id="rId5"/>
    <sheet name="12-6" sheetId="6" r:id="rId6"/>
    <sheet name="12-7" sheetId="7" r:id="rId7"/>
    <sheet name="12-8" sheetId="31" r:id="rId8"/>
    <sheet name="12-9" sheetId="9" r:id="rId9"/>
    <sheet name="12-10" sheetId="22" r:id="rId10"/>
    <sheet name="12-11" sheetId="11" r:id="rId11"/>
    <sheet name="12-12" sheetId="12" r:id="rId12"/>
    <sheet name="12-13" sheetId="13" r:id="rId13"/>
    <sheet name="12-14(1)(2)" sheetId="14" r:id="rId14"/>
    <sheet name="12-14（3）" sheetId="16" r:id="rId15"/>
    <sheet name="12-14(4)(5)" sheetId="15" r:id="rId16"/>
    <sheet name="12-14(6)(7)" sheetId="17" r:id="rId17"/>
    <sheet name="12-14(8)(9)" sheetId="18" r:id="rId18"/>
    <sheet name="12-14(10)(11)" sheetId="19" r:id="rId19"/>
    <sheet name="12-14(12)" sheetId="20" r:id="rId20"/>
    <sheet name="12-14(13)" sheetId="21" r:id="rId21"/>
    <sheet name="12-14(１４)(1５)" sheetId="23" r:id="rId22"/>
    <sheet name="12-14(16)" sheetId="30" r:id="rId23"/>
    <sheet name="12-14(1７)(1８)" sheetId="24" r:id="rId24"/>
    <sheet name="12-14(１９)" sheetId="25" r:id="rId25"/>
    <sheet name="12-15" sheetId="28" r:id="rId26"/>
    <sheet name="12-16" sheetId="29" r:id="rId27"/>
    <sheet name="12-17" sheetId="26" r:id="rId28"/>
    <sheet name="12-18" sheetId="27" r:id="rId29"/>
  </sheets>
  <definedNames>
    <definedName name="_xlnm.Print_Area" localSheetId="13">'12-14(1)(2)'!$A$1:$N$22</definedName>
    <definedName name="_xlnm.Print_Area" localSheetId="18">'12-14(10)(11)'!$A$1:$N$21</definedName>
    <definedName name="_xlnm.Print_Area" localSheetId="20">'12-14(13)'!$A$1:$N$13</definedName>
    <definedName name="_xlnm.Print_Area" localSheetId="21">'12-14(１４)(1５)'!$A$1:$AA$23</definedName>
    <definedName name="_xlnm.Print_Area" localSheetId="22">'12-14(16)'!$A$1:$N$19</definedName>
    <definedName name="_xlnm.Print_Area" localSheetId="23">'12-14(1７)(1８)'!$A$1:$H$22</definedName>
    <definedName name="_xlnm.Print_Area" localSheetId="24">'12-14(１９)'!$A$1:$N$24</definedName>
    <definedName name="_xlnm.Print_Area" localSheetId="14">'12-14（3）'!$A$1:$N$19</definedName>
    <definedName name="_xlnm.Print_Area" localSheetId="15">'12-14(4)(5)'!$A$1:$N$21</definedName>
    <definedName name="_xlnm.Print_Area" localSheetId="16">'12-14(6)(7)'!$A$1:$N$22</definedName>
    <definedName name="_xlnm.Print_Area" localSheetId="27">'12-17'!$A$1:$N$19</definedName>
    <definedName name="_xlnm.Print_Area" localSheetId="28">'12-18'!$A$1:$K$21</definedName>
    <definedName name="_xlnm.Print_Area" localSheetId="5">'12-6'!$A$1:$Z$11</definedName>
    <definedName name="_xlnm.Print_Area" localSheetId="6">'12-7'!$A$1:$V$12</definedName>
    <definedName name="_xlnm.Print_Area" localSheetId="7">'12-8'!$A$1:$AC$11</definedName>
  </definedNames>
  <calcPr calcId="191029"/>
</workbook>
</file>

<file path=xl/calcChain.xml><?xml version="1.0" encoding="utf-8"?>
<calcChain xmlns="http://schemas.openxmlformats.org/spreadsheetml/2006/main">
  <c r="C14" i="26" l="1"/>
  <c r="G14" i="26"/>
  <c r="K14" i="26"/>
  <c r="C15" i="26"/>
  <c r="G15" i="26"/>
  <c r="K15" i="26"/>
</calcChain>
</file>

<file path=xl/sharedStrings.xml><?xml version="1.0" encoding="utf-8"?>
<sst xmlns="http://schemas.openxmlformats.org/spreadsheetml/2006/main" count="1236" uniqueCount="403">
  <si>
    <t>12-1． ＜小学校＞　学校数・児童数・教職員数</t>
    <rPh sb="12" eb="14">
      <t>ガッコウ</t>
    </rPh>
    <phoneticPr fontId="5"/>
  </si>
  <si>
    <t>各年5月1日基準日</t>
    <rPh sb="0" eb="1">
      <t>カク</t>
    </rPh>
    <rPh sb="1" eb="2">
      <t>トシ</t>
    </rPh>
    <rPh sb="3" eb="4">
      <t>ガツ</t>
    </rPh>
    <rPh sb="5" eb="6">
      <t>ニチ</t>
    </rPh>
    <rPh sb="6" eb="9">
      <t>キジュンビ</t>
    </rPh>
    <phoneticPr fontId="5"/>
  </si>
  <si>
    <t>年次</t>
  </si>
  <si>
    <t>学校数</t>
  </si>
  <si>
    <t>学級数</t>
  </si>
  <si>
    <t>児童数</t>
  </si>
  <si>
    <t>教員数</t>
  </si>
  <si>
    <t>職員数</t>
  </si>
  <si>
    <t>計</t>
  </si>
  <si>
    <t>本校</t>
    <phoneticPr fontId="5"/>
  </si>
  <si>
    <t>分校</t>
    <phoneticPr fontId="5"/>
  </si>
  <si>
    <t>単式</t>
    <phoneticPr fontId="5"/>
  </si>
  <si>
    <t>複式</t>
    <phoneticPr fontId="5"/>
  </si>
  <si>
    <t>特別支援</t>
    <rPh sb="0" eb="2">
      <t>トクベツ</t>
    </rPh>
    <rPh sb="2" eb="4">
      <t>シエン</t>
    </rPh>
    <phoneticPr fontId="5"/>
  </si>
  <si>
    <t>男</t>
  </si>
  <si>
    <t>女</t>
  </si>
  <si>
    <t>注）教員数・職員数は本務者のみ。</t>
    <rPh sb="0" eb="1">
      <t>チュウ</t>
    </rPh>
    <rPh sb="2" eb="4">
      <t>キョウイン</t>
    </rPh>
    <rPh sb="4" eb="5">
      <t>スウ</t>
    </rPh>
    <rPh sb="6" eb="8">
      <t>ショクイン</t>
    </rPh>
    <rPh sb="8" eb="9">
      <t>スウ</t>
    </rPh>
    <rPh sb="10" eb="12">
      <t>ホンム</t>
    </rPh>
    <rPh sb="12" eb="13">
      <t>シャ</t>
    </rPh>
    <phoneticPr fontId="7"/>
  </si>
  <si>
    <t>資料　学校基本調査</t>
    <rPh sb="0" eb="2">
      <t>シリョウ</t>
    </rPh>
    <rPh sb="3" eb="5">
      <t>ガッコウ</t>
    </rPh>
    <rPh sb="5" eb="7">
      <t>キホン</t>
    </rPh>
    <rPh sb="7" eb="9">
      <t>チョウサ</t>
    </rPh>
    <phoneticPr fontId="9"/>
  </si>
  <si>
    <t>年次</t>
    <phoneticPr fontId="7"/>
  </si>
  <si>
    <t>学校数</t>
    <rPh sb="0" eb="2">
      <t>ガッコウ</t>
    </rPh>
    <rPh sb="2" eb="3">
      <t>スウ</t>
    </rPh>
    <phoneticPr fontId="5"/>
  </si>
  <si>
    <t>学級数</t>
    <rPh sb="0" eb="1">
      <t>ガッコウ</t>
    </rPh>
    <rPh sb="1" eb="2">
      <t>キュウ</t>
    </rPh>
    <rPh sb="2" eb="3">
      <t>スウ</t>
    </rPh>
    <phoneticPr fontId="5"/>
  </si>
  <si>
    <t>生徒数</t>
    <phoneticPr fontId="7"/>
  </si>
  <si>
    <t>教員数</t>
    <phoneticPr fontId="7"/>
  </si>
  <si>
    <t>資料　学校基本調査</t>
    <phoneticPr fontId="7"/>
  </si>
  <si>
    <t>12-3． ＜義務教育学校＞　学校数・生徒数・教職員数</t>
    <rPh sb="7" eb="9">
      <t>ギム</t>
    </rPh>
    <rPh sb="9" eb="11">
      <t>キョウイク</t>
    </rPh>
    <rPh sb="11" eb="13">
      <t>ガッコウ</t>
    </rPh>
    <rPh sb="15" eb="17">
      <t>ガッコウ</t>
    </rPh>
    <phoneticPr fontId="7"/>
  </si>
  <si>
    <t>12-2． ＜中学校＞　学校数・生徒数・教職員数</t>
    <rPh sb="12" eb="14">
      <t>ガッコウ</t>
    </rPh>
    <phoneticPr fontId="7"/>
  </si>
  <si>
    <t>年次</t>
    <phoneticPr fontId="7"/>
  </si>
  <si>
    <t>公立</t>
    <rPh sb="0" eb="2">
      <t>コウリツ</t>
    </rPh>
    <phoneticPr fontId="7"/>
  </si>
  <si>
    <t>私立</t>
    <rPh sb="0" eb="1">
      <t>ワタシ</t>
    </rPh>
    <rPh sb="1" eb="2">
      <t>タテ</t>
    </rPh>
    <phoneticPr fontId="5"/>
  </si>
  <si>
    <t>学校数</t>
    <phoneticPr fontId="7"/>
  </si>
  <si>
    <t>生徒数</t>
  </si>
  <si>
    <t>教員数</t>
    <phoneticPr fontId="7"/>
  </si>
  <si>
    <t>職員数</t>
    <phoneticPr fontId="7"/>
  </si>
  <si>
    <t>生徒数</t>
    <phoneticPr fontId="7"/>
  </si>
  <si>
    <t>本校</t>
    <phoneticPr fontId="7"/>
  </si>
  <si>
    <t>分校</t>
    <phoneticPr fontId="7"/>
  </si>
  <si>
    <t>単式</t>
    <phoneticPr fontId="7"/>
  </si>
  <si>
    <t>複式</t>
    <phoneticPr fontId="7"/>
  </si>
  <si>
    <t>特別支援</t>
    <rPh sb="0" eb="2">
      <t>トクベツ</t>
    </rPh>
    <rPh sb="2" eb="4">
      <t>シエン</t>
    </rPh>
    <phoneticPr fontId="7"/>
  </si>
  <si>
    <t xml:space="preserve">    私立中学校に関する数値は結果公表の関係上、福井県全体の数値。</t>
    <phoneticPr fontId="7"/>
  </si>
  <si>
    <t>公立</t>
    <phoneticPr fontId="7"/>
  </si>
  <si>
    <t>私立</t>
    <phoneticPr fontId="7"/>
  </si>
  <si>
    <t>全日制</t>
  </si>
  <si>
    <t>定時制</t>
  </si>
  <si>
    <t>注）教員数は本務者のみ。</t>
    <rPh sb="0" eb="1">
      <t>チュウ</t>
    </rPh>
    <rPh sb="2" eb="4">
      <t>キョウイン</t>
    </rPh>
    <rPh sb="4" eb="5">
      <t>スウ</t>
    </rPh>
    <rPh sb="6" eb="8">
      <t>ホンム</t>
    </rPh>
    <rPh sb="8" eb="9">
      <t>シャ</t>
    </rPh>
    <phoneticPr fontId="7"/>
  </si>
  <si>
    <t>12-4． ＜高等学校＞　学校数・生徒数・教職員数</t>
    <rPh sb="13" eb="15">
      <t>ガッコウ</t>
    </rPh>
    <rPh sb="17" eb="19">
      <t>セイト</t>
    </rPh>
    <phoneticPr fontId="7"/>
  </si>
  <si>
    <t>公立</t>
    <phoneticPr fontId="7"/>
  </si>
  <si>
    <t>私立</t>
    <phoneticPr fontId="7"/>
  </si>
  <si>
    <t>園数</t>
  </si>
  <si>
    <t>学級数</t>
    <rPh sb="0" eb="2">
      <t>ガッキュウ</t>
    </rPh>
    <rPh sb="2" eb="3">
      <t>スウ</t>
    </rPh>
    <phoneticPr fontId="7"/>
  </si>
  <si>
    <t>園児数</t>
  </si>
  <si>
    <t>本園</t>
  </si>
  <si>
    <t>分園</t>
  </si>
  <si>
    <t>12-5． ＜幼稚園＞　園数・園児数・教職員数</t>
    <rPh sb="12" eb="13">
      <t>エン</t>
    </rPh>
    <phoneticPr fontId="7"/>
  </si>
  <si>
    <t>卒業者</t>
  </si>
  <si>
    <t>高等学校等進学者</t>
  </si>
  <si>
    <t>専修学校
(高等課程)
進学者</t>
    <phoneticPr fontId="7"/>
  </si>
  <si>
    <t>専修学校
(一般課程)等
入学者</t>
    <phoneticPr fontId="7"/>
  </si>
  <si>
    <t>就職者</t>
  </si>
  <si>
    <t>左記以外の者</t>
    <rPh sb="0" eb="2">
      <t>サキ</t>
    </rPh>
    <rPh sb="2" eb="4">
      <t>イガイ</t>
    </rPh>
    <rPh sb="5" eb="6">
      <t>モノ</t>
    </rPh>
    <phoneticPr fontId="7"/>
  </si>
  <si>
    <t>不詳・死亡</t>
    <rPh sb="3" eb="5">
      <t>シボウ</t>
    </rPh>
    <phoneticPr fontId="7"/>
  </si>
  <si>
    <t>高等学校
進学率（％）</t>
    <phoneticPr fontId="7"/>
  </si>
  <si>
    <t>注）数値は、結果公表の関係上、公立中学校卒業者のみ。</t>
    <rPh sb="0" eb="1">
      <t>チュウ</t>
    </rPh>
    <rPh sb="15" eb="17">
      <t>コウリツ</t>
    </rPh>
    <rPh sb="17" eb="20">
      <t>チュウガッコウ</t>
    </rPh>
    <rPh sb="20" eb="23">
      <t>ソツギョウシャ</t>
    </rPh>
    <phoneticPr fontId="7"/>
  </si>
  <si>
    <t>12-6． ＜中学校＞　進 路 別 卒 業 者 数</t>
    <rPh sb="16" eb="17">
      <t>ベツ</t>
    </rPh>
    <phoneticPr fontId="7"/>
  </si>
  <si>
    <t>公共職業能力
開発施設等
入学者</t>
    <phoneticPr fontId="7"/>
  </si>
  <si>
    <t>高等学校等進学者総数</t>
    <rPh sb="0" eb="2">
      <t>コウトウ</t>
    </rPh>
    <rPh sb="2" eb="4">
      <t>ガッコウ</t>
    </rPh>
    <rPh sb="4" eb="5">
      <t>トウ</t>
    </rPh>
    <rPh sb="5" eb="7">
      <t>シンガク</t>
    </rPh>
    <rPh sb="7" eb="8">
      <t>シャ</t>
    </rPh>
    <rPh sb="8" eb="10">
      <t>ソウスウ</t>
    </rPh>
    <phoneticPr fontId="7"/>
  </si>
  <si>
    <t>高等学校進学者（本科）</t>
  </si>
  <si>
    <t>通信制</t>
  </si>
  <si>
    <t>高等専門学校
進学者</t>
    <rPh sb="0" eb="2">
      <t>コウトウ</t>
    </rPh>
    <rPh sb="2" eb="4">
      <t>センモン</t>
    </rPh>
    <rPh sb="4" eb="6">
      <t>ガッコウ</t>
    </rPh>
    <rPh sb="7" eb="10">
      <t>シンガクシャ</t>
    </rPh>
    <phoneticPr fontId="7"/>
  </si>
  <si>
    <t>特別支援学校
進学者</t>
    <rPh sb="0" eb="2">
      <t>トクベツ</t>
    </rPh>
    <rPh sb="2" eb="4">
      <t>シエン</t>
    </rPh>
    <rPh sb="4" eb="6">
      <t>ガッコウ</t>
    </rPh>
    <rPh sb="7" eb="10">
      <t>シンガクシャ</t>
    </rPh>
    <phoneticPr fontId="7"/>
  </si>
  <si>
    <t>合計</t>
    <rPh sb="0" eb="2">
      <t>ゴウケイ</t>
    </rPh>
    <phoneticPr fontId="7"/>
  </si>
  <si>
    <t>12-7． 高　等　学　校　等　へ　の　進　学　者　数</t>
    <rPh sb="14" eb="15">
      <t>トウ</t>
    </rPh>
    <phoneticPr fontId="7"/>
  </si>
  <si>
    <t>大学等進学者</t>
    <rPh sb="0" eb="1">
      <t>ダイ</t>
    </rPh>
    <phoneticPr fontId="9"/>
  </si>
  <si>
    <t>大学
進学率（％）</t>
    <phoneticPr fontId="7"/>
  </si>
  <si>
    <t>12-8． ＜県内高等学校＞　進 路 別 卒 業 者 数</t>
    <phoneticPr fontId="7"/>
  </si>
  <si>
    <t>公共職業能力
開発施設等
入学者</t>
    <rPh sb="9" eb="11">
      <t>シセツ</t>
    </rPh>
    <phoneticPr fontId="7"/>
  </si>
  <si>
    <t>専修学校
(専門課程)
進学者</t>
    <rPh sb="6" eb="8">
      <t>センモン</t>
    </rPh>
    <phoneticPr fontId="7"/>
  </si>
  <si>
    <t>一時的な仕事に
就いた者</t>
    <rPh sb="0" eb="2">
      <t>イチジ</t>
    </rPh>
    <rPh sb="2" eb="3">
      <t>テキ</t>
    </rPh>
    <rPh sb="4" eb="6">
      <t>シゴト</t>
    </rPh>
    <rPh sb="8" eb="9">
      <t>ツ</t>
    </rPh>
    <rPh sb="11" eb="12">
      <t>モノ</t>
    </rPh>
    <phoneticPr fontId="7"/>
  </si>
  <si>
    <t>　　福井大学附属小、附属中を統合して平成29年度に新設された学校区分。</t>
    <rPh sb="2" eb="4">
      <t>フクイ</t>
    </rPh>
    <rPh sb="4" eb="6">
      <t>ダイガク</t>
    </rPh>
    <rPh sb="6" eb="8">
      <t>フゾク</t>
    </rPh>
    <rPh sb="10" eb="12">
      <t>フゾク</t>
    </rPh>
    <rPh sb="18" eb="20">
      <t>ヘイセイ</t>
    </rPh>
    <rPh sb="22" eb="23">
      <t>ネン</t>
    </rPh>
    <rPh sb="23" eb="24">
      <t>ド</t>
    </rPh>
    <rPh sb="25" eb="27">
      <t>シンセツ</t>
    </rPh>
    <rPh sb="30" eb="32">
      <t>ガッコウ</t>
    </rPh>
    <rPh sb="32" eb="34">
      <t>クブン</t>
    </rPh>
    <phoneticPr fontId="7"/>
  </si>
  <si>
    <t>注）教員数・職員数は本務者のみ。</t>
    <rPh sb="0" eb="1">
      <t>チュウ</t>
    </rPh>
    <rPh sb="2" eb="4">
      <t>キョウイン</t>
    </rPh>
    <rPh sb="4" eb="5">
      <t>スウ</t>
    </rPh>
    <rPh sb="6" eb="8">
      <t>ショクイン</t>
    </rPh>
    <rPh sb="8" eb="9">
      <t>スウ</t>
    </rPh>
    <rPh sb="10" eb="12">
      <t>ホンム</t>
    </rPh>
    <rPh sb="12" eb="13">
      <t>シャ</t>
    </rPh>
    <phoneticPr fontId="8"/>
  </si>
  <si>
    <t>資料　学校基本調査</t>
    <rPh sb="0" eb="2">
      <t>シリョウ</t>
    </rPh>
    <rPh sb="3" eb="5">
      <t>ガッコウ</t>
    </rPh>
    <rPh sb="5" eb="7">
      <t>キホン</t>
    </rPh>
    <rPh sb="7" eb="9">
      <t>チョウサ</t>
    </rPh>
    <phoneticPr fontId="10"/>
  </si>
  <si>
    <t>-</t>
  </si>
  <si>
    <t>　　4年</t>
    <rPh sb="3" eb="4">
      <t>ネン</t>
    </rPh>
    <phoneticPr fontId="6"/>
  </si>
  <si>
    <t>　　3年</t>
    <rPh sb="3" eb="4">
      <t>ネン</t>
    </rPh>
    <phoneticPr fontId="6"/>
  </si>
  <si>
    <t>　　5年</t>
    <rPh sb="3" eb="4">
      <t>ネン</t>
    </rPh>
    <phoneticPr fontId="6"/>
  </si>
  <si>
    <t>　　4年</t>
    <rPh sb="3" eb="4">
      <t>ネン</t>
    </rPh>
    <phoneticPr fontId="7"/>
  </si>
  <si>
    <t>　　5年</t>
    <rPh sb="3" eb="4">
      <t>ネン</t>
    </rPh>
    <phoneticPr fontId="7"/>
  </si>
  <si>
    <t>令和2年</t>
    <rPh sb="0" eb="2">
      <t>レイワ</t>
    </rPh>
    <rPh sb="3" eb="4">
      <t>ネン</t>
    </rPh>
    <phoneticPr fontId="7"/>
  </si>
  <si>
    <t>　　6年</t>
    <rPh sb="3" eb="4">
      <t>ネン</t>
    </rPh>
    <phoneticPr fontId="6"/>
  </si>
  <si>
    <t>　　3年</t>
    <rPh sb="3" eb="4">
      <t>ネン</t>
    </rPh>
    <phoneticPr fontId="7"/>
  </si>
  <si>
    <t>令和2年</t>
    <rPh sb="0" eb="2">
      <t>レイワ</t>
    </rPh>
    <rPh sb="3" eb="4">
      <t>ネン</t>
    </rPh>
    <phoneticPr fontId="8"/>
  </si>
  <si>
    <t>-</t>
    <phoneticPr fontId="6"/>
  </si>
  <si>
    <t>　　職員数は本務者のみ（兼務者を除く）。</t>
    <phoneticPr fontId="7"/>
  </si>
  <si>
    <t>　　教員数には兼務者（非常勤講師）を含む。</t>
    <phoneticPr fontId="7"/>
  </si>
  <si>
    <t>資料　市内各大学</t>
    <phoneticPr fontId="7"/>
  </si>
  <si>
    <t>注）学生数は学部学生・大学院生・専攻科学生・研究生・聴講生等の総合計。</t>
    <rPh sb="0" eb="1">
      <t>チュウ</t>
    </rPh>
    <rPh sb="29" eb="30">
      <t>トウ</t>
    </rPh>
    <phoneticPr fontId="7"/>
  </si>
  <si>
    <t>令和2年</t>
    <rPh sb="0" eb="2">
      <t>レイワ</t>
    </rPh>
    <rPh sb="3" eb="4">
      <t>ネン</t>
    </rPh>
    <phoneticPr fontId="6"/>
  </si>
  <si>
    <t>私立</t>
  </si>
  <si>
    <t>国立</t>
    <rPh sb="0" eb="1">
      <t>クニ</t>
    </rPh>
    <phoneticPr fontId="9"/>
  </si>
  <si>
    <t>学生数</t>
  </si>
  <si>
    <t>4年制大学</t>
    <rPh sb="2" eb="3">
      <t>セイ</t>
    </rPh>
    <phoneticPr fontId="9"/>
  </si>
  <si>
    <t>短期大学</t>
  </si>
  <si>
    <t>各年5月1日現在</t>
    <rPh sb="6" eb="8">
      <t>ゲンザイ</t>
    </rPh>
    <phoneticPr fontId="7"/>
  </si>
  <si>
    <t>12-9．　＜大学＞　学校数・学生数・教職員数</t>
    <rPh sb="11" eb="13">
      <t>ガッコウ</t>
    </rPh>
    <rPh sb="13" eb="14">
      <t>スウ</t>
    </rPh>
    <phoneticPr fontId="7"/>
  </si>
  <si>
    <t>資料　保健給食課</t>
    <phoneticPr fontId="7"/>
  </si>
  <si>
    <t>※令和2年度、及び令和3年度の全国数値については、調査時期の影響が含まれるため、令和元年度までの数値と単純な比較はできない。</t>
    <rPh sb="1" eb="3">
      <t>レイワ</t>
    </rPh>
    <rPh sb="4" eb="5">
      <t>ネン</t>
    </rPh>
    <rPh sb="5" eb="6">
      <t>ド</t>
    </rPh>
    <rPh sb="7" eb="8">
      <t>オヨ</t>
    </rPh>
    <rPh sb="9" eb="11">
      <t>レイワ</t>
    </rPh>
    <rPh sb="12" eb="14">
      <t>ネンド</t>
    </rPh>
    <rPh sb="15" eb="17">
      <t>ゼンコク</t>
    </rPh>
    <rPh sb="17" eb="19">
      <t>スウチ</t>
    </rPh>
    <rPh sb="25" eb="29">
      <t>チョウサジキ</t>
    </rPh>
    <rPh sb="30" eb="32">
      <t>エイキョウ</t>
    </rPh>
    <rPh sb="33" eb="34">
      <t>フク</t>
    </rPh>
    <rPh sb="40" eb="42">
      <t>レイワ</t>
    </rPh>
    <rPh sb="42" eb="45">
      <t>ガンネンド</t>
    </rPh>
    <rPh sb="48" eb="50">
      <t>スウチ</t>
    </rPh>
    <rPh sb="51" eb="53">
      <t>タンジュン</t>
    </rPh>
    <rPh sb="54" eb="56">
      <t>ヒカク</t>
    </rPh>
    <phoneticPr fontId="6"/>
  </si>
  <si>
    <t>　　5年度</t>
    <rPh sb="3" eb="5">
      <t>ネンド</t>
    </rPh>
    <phoneticPr fontId="6"/>
  </si>
  <si>
    <t>　　4年度</t>
    <rPh sb="3" eb="5">
      <t>ネンド</t>
    </rPh>
    <phoneticPr fontId="11"/>
  </si>
  <si>
    <t>　　3年度</t>
    <rPh sb="3" eb="5">
      <t>ネンド</t>
    </rPh>
    <phoneticPr fontId="11"/>
  </si>
  <si>
    <t>(kg)</t>
    <phoneticPr fontId="7"/>
  </si>
  <si>
    <t>　　2年度</t>
    <rPh sb="3" eb="5">
      <t>ネンド</t>
    </rPh>
    <phoneticPr fontId="11"/>
  </si>
  <si>
    <t>令和元年度</t>
    <rPh sb="0" eb="2">
      <t>レイワ</t>
    </rPh>
    <rPh sb="2" eb="4">
      <t>ガンネン</t>
    </rPh>
    <rPh sb="3" eb="4">
      <t>ネン</t>
    </rPh>
    <rPh sb="4" eb="5">
      <t>ド</t>
    </rPh>
    <phoneticPr fontId="7"/>
  </si>
  <si>
    <t>令和元年度</t>
    <rPh sb="0" eb="2">
      <t>レイワ</t>
    </rPh>
    <rPh sb="2" eb="4">
      <t>ガンネン</t>
    </rPh>
    <rPh sb="3" eb="4">
      <t>ネン</t>
    </rPh>
    <rPh sb="4" eb="5">
      <t>ド</t>
    </rPh>
    <phoneticPr fontId="11"/>
  </si>
  <si>
    <t>全国</t>
    <rPh sb="0" eb="2">
      <t>ゼンコク</t>
    </rPh>
    <phoneticPr fontId="7"/>
  </si>
  <si>
    <t>福井市</t>
    <phoneticPr fontId="7"/>
  </si>
  <si>
    <t>体重</t>
    <rPh sb="0" eb="2">
      <t>タイジュウ</t>
    </rPh>
    <phoneticPr fontId="7"/>
  </si>
  <si>
    <t>(cm)</t>
    <phoneticPr fontId="7"/>
  </si>
  <si>
    <t>　　4年度</t>
    <rPh sb="3" eb="5">
      <t>ネンド</t>
    </rPh>
    <phoneticPr fontId="6"/>
  </si>
  <si>
    <t>　　3年度</t>
    <rPh sb="3" eb="5">
      <t>ネンド</t>
    </rPh>
    <phoneticPr fontId="6"/>
  </si>
  <si>
    <t>　　2年度</t>
    <rPh sb="3" eb="5">
      <t>ネンド</t>
    </rPh>
    <phoneticPr fontId="6"/>
  </si>
  <si>
    <t>福井市</t>
    <rPh sb="0" eb="3">
      <t>フクイシ</t>
    </rPh>
    <phoneticPr fontId="7"/>
  </si>
  <si>
    <t>身長</t>
    <rPh sb="0" eb="2">
      <t>シンチョウ</t>
    </rPh>
    <phoneticPr fontId="7"/>
  </si>
  <si>
    <t>令和元年度</t>
    <rPh sb="0" eb="2">
      <t>レイワ</t>
    </rPh>
    <rPh sb="2" eb="4">
      <t>ガンネン</t>
    </rPh>
    <rPh sb="3" eb="4">
      <t>ネン</t>
    </rPh>
    <rPh sb="4" eb="5">
      <t>ド</t>
    </rPh>
    <phoneticPr fontId="6"/>
  </si>
  <si>
    <t>3年</t>
  </si>
  <si>
    <t>2年</t>
  </si>
  <si>
    <t>1年</t>
    <phoneticPr fontId="7"/>
  </si>
  <si>
    <t>6年</t>
  </si>
  <si>
    <t>5年</t>
  </si>
  <si>
    <t>4年</t>
  </si>
  <si>
    <t>中学生</t>
    <phoneticPr fontId="7"/>
  </si>
  <si>
    <t>小学生</t>
    <phoneticPr fontId="7"/>
  </si>
  <si>
    <t>区分</t>
    <phoneticPr fontId="7"/>
  </si>
  <si>
    <t>女　　子</t>
    <phoneticPr fontId="7"/>
  </si>
  <si>
    <t>男　　子</t>
    <phoneticPr fontId="7"/>
  </si>
  <si>
    <t>12-10．　児　童　生　徒　の　体　位</t>
    <phoneticPr fontId="7"/>
  </si>
  <si>
    <t>資料　生涯学習課</t>
    <rPh sb="3" eb="5">
      <t>ショウガイ</t>
    </rPh>
    <rPh sb="5" eb="7">
      <t>ガクシュウ</t>
    </rPh>
    <rPh sb="7" eb="8">
      <t>カ</t>
    </rPh>
    <phoneticPr fontId="7"/>
  </si>
  <si>
    <t>56(6分館含む)</t>
    <phoneticPr fontId="6"/>
  </si>
  <si>
    <t>56(6分館含む)</t>
  </si>
  <si>
    <t>利用者数</t>
  </si>
  <si>
    <t>公民館数</t>
  </si>
  <si>
    <t>年度</t>
    <rPh sb="1" eb="2">
      <t>ド</t>
    </rPh>
    <phoneticPr fontId="7"/>
  </si>
  <si>
    <t>12-11． ＜公民館＞ 利用状況</t>
    <phoneticPr fontId="7"/>
  </si>
  <si>
    <t>資料　少年自然の家</t>
    <phoneticPr fontId="7"/>
  </si>
  <si>
    <t>注）団体数は実数、人数は延べ人数</t>
    <rPh sb="2" eb="4">
      <t>ダンタイ</t>
    </rPh>
    <rPh sb="6" eb="7">
      <t>ジツ</t>
    </rPh>
    <rPh sb="7" eb="8">
      <t>カズ</t>
    </rPh>
    <rPh sb="9" eb="11">
      <t>ニンズウ</t>
    </rPh>
    <rPh sb="12" eb="13">
      <t>ノ</t>
    </rPh>
    <rPh sb="14" eb="15">
      <t>ニン</t>
    </rPh>
    <rPh sb="15" eb="16">
      <t>スウ</t>
    </rPh>
    <phoneticPr fontId="7"/>
  </si>
  <si>
    <t>人数</t>
  </si>
  <si>
    <t>団体数</t>
  </si>
  <si>
    <t>一般</t>
    <phoneticPr fontId="7"/>
  </si>
  <si>
    <t>高校・青年</t>
  </si>
  <si>
    <t>少年団体</t>
  </si>
  <si>
    <t>中学校</t>
    <rPh sb="0" eb="3">
      <t>チュウガッコウ</t>
    </rPh>
    <phoneticPr fontId="7"/>
  </si>
  <si>
    <t>小学校</t>
    <rPh sb="0" eb="3">
      <t>ショウガッコウ</t>
    </rPh>
    <phoneticPr fontId="7"/>
  </si>
  <si>
    <t>総数</t>
  </si>
  <si>
    <t>年 度</t>
    <rPh sb="0" eb="1">
      <t>トシ</t>
    </rPh>
    <rPh sb="2" eb="3">
      <t>ド</t>
    </rPh>
    <phoneticPr fontId="7"/>
  </si>
  <si>
    <t>12-12． ＜少年自然の家＞　利 用 状 況</t>
    <phoneticPr fontId="7"/>
  </si>
  <si>
    <t>資料　スポーツ課</t>
    <phoneticPr fontId="7"/>
  </si>
  <si>
    <t>令和6年  1月</t>
    <rPh sb="0" eb="2">
      <t>レイワ</t>
    </rPh>
    <rPh sb="3" eb="4">
      <t>ネン</t>
    </rPh>
    <rPh sb="7" eb="8">
      <t>ガツ</t>
    </rPh>
    <phoneticPr fontId="27"/>
  </si>
  <si>
    <t>令和5年  4月</t>
    <rPh sb="0" eb="2">
      <t>レイワ</t>
    </rPh>
    <rPh sb="3" eb="4">
      <t>ネン</t>
    </rPh>
    <rPh sb="7" eb="8">
      <t>ガツ</t>
    </rPh>
    <phoneticPr fontId="27"/>
  </si>
  <si>
    <t>　　5年度</t>
    <rPh sb="3" eb="4">
      <t>ネン</t>
    </rPh>
    <rPh sb="4" eb="5">
      <t>ド</t>
    </rPh>
    <phoneticPr fontId="6"/>
  </si>
  <si>
    <t>　　4年度</t>
    <rPh sb="3" eb="4">
      <t>ネン</t>
    </rPh>
    <rPh sb="4" eb="5">
      <t>ド</t>
    </rPh>
    <phoneticPr fontId="11"/>
  </si>
  <si>
    <t>　　3年度</t>
    <rPh sb="3" eb="4">
      <t>ネン</t>
    </rPh>
    <rPh sb="4" eb="5">
      <t>ド</t>
    </rPh>
    <phoneticPr fontId="11"/>
  </si>
  <si>
    <t>その他の催し物</t>
  </si>
  <si>
    <t>スポーツ
レクレーション</t>
    <phoneticPr fontId="7"/>
  </si>
  <si>
    <t>バスケット
ボール</t>
  </si>
  <si>
    <t>バドミントン</t>
    <phoneticPr fontId="7"/>
  </si>
  <si>
    <t>バレーボール</t>
    <phoneticPr fontId="7"/>
  </si>
  <si>
    <t>卓球</t>
  </si>
  <si>
    <t>年月</t>
  </si>
  <si>
    <t>単位：人</t>
    <rPh sb="0" eb="2">
      <t>タンイ</t>
    </rPh>
    <rPh sb="3" eb="4">
      <t>ニン</t>
    </rPh>
    <phoneticPr fontId="7"/>
  </si>
  <si>
    <t>12-13．＜福井市体育館＞ 利用状況</t>
    <phoneticPr fontId="7"/>
  </si>
  <si>
    <t>資料　文化振興課</t>
    <rPh sb="3" eb="5">
      <t>ブンカ</t>
    </rPh>
    <rPh sb="5" eb="7">
      <t>シンコウ</t>
    </rPh>
    <rPh sb="7" eb="8">
      <t>カ</t>
    </rPh>
    <phoneticPr fontId="9"/>
  </si>
  <si>
    <t>3月</t>
  </si>
  <si>
    <t>2月</t>
  </si>
  <si>
    <t>1月</t>
  </si>
  <si>
    <t>12月</t>
  </si>
  <si>
    <t>11月</t>
  </si>
  <si>
    <t>10月</t>
  </si>
  <si>
    <t>9月</t>
  </si>
  <si>
    <t>8月</t>
  </si>
  <si>
    <t>7月</t>
  </si>
  <si>
    <t>6月</t>
  </si>
  <si>
    <t>5月</t>
  </si>
  <si>
    <t>4月</t>
    <rPh sb="1" eb="2">
      <t>ガツ</t>
    </rPh>
    <phoneticPr fontId="27"/>
  </si>
  <si>
    <t>総数</t>
    <rPh sb="0" eb="2">
      <t>ソウスウ</t>
    </rPh>
    <phoneticPr fontId="27"/>
  </si>
  <si>
    <t>年度</t>
    <rPh sb="0" eb="2">
      <t>ネンド</t>
    </rPh>
    <phoneticPr fontId="6"/>
  </si>
  <si>
    <t>単位：人</t>
    <rPh sb="3" eb="4">
      <t>ニン</t>
    </rPh>
    <phoneticPr fontId="6"/>
  </si>
  <si>
    <t>（２）　グリフィス記念館</t>
    <rPh sb="9" eb="11">
      <t>キネン</t>
    </rPh>
    <rPh sb="11" eb="12">
      <t>カン</t>
    </rPh>
    <phoneticPr fontId="9"/>
  </si>
  <si>
    <t>単位：人</t>
    <rPh sb="3" eb="4">
      <t>ヒト</t>
    </rPh>
    <phoneticPr fontId="6"/>
  </si>
  <si>
    <t>（ 1 ）　養浩館庭園</t>
    <rPh sb="6" eb="7">
      <t>ヨウ</t>
    </rPh>
    <rPh sb="7" eb="8">
      <t>ヒロシ</t>
    </rPh>
    <rPh sb="8" eb="9">
      <t>カン</t>
    </rPh>
    <rPh sb="9" eb="11">
      <t>テイエン</t>
    </rPh>
    <phoneticPr fontId="9"/>
  </si>
  <si>
    <t>12-14．　施設利用状況</t>
    <rPh sb="7" eb="9">
      <t>シセツ</t>
    </rPh>
    <rPh sb="9" eb="11">
      <t>リヨウ</t>
    </rPh>
    <rPh sb="11" eb="13">
      <t>ジョウキョウ</t>
    </rPh>
    <phoneticPr fontId="9"/>
  </si>
  <si>
    <t>　　 5年度</t>
    <rPh sb="4" eb="6">
      <t>ネンド</t>
    </rPh>
    <phoneticPr fontId="6"/>
  </si>
  <si>
    <t>　　 4年度</t>
    <rPh sb="4" eb="6">
      <t>ネンド</t>
    </rPh>
    <phoneticPr fontId="7"/>
  </si>
  <si>
    <t>　　 4年度</t>
    <rPh sb="4" eb="6">
      <t>ネンド</t>
    </rPh>
    <phoneticPr fontId="11"/>
  </si>
  <si>
    <t>　　 3年度</t>
    <rPh sb="4" eb="6">
      <t>ネンド</t>
    </rPh>
    <phoneticPr fontId="7"/>
  </si>
  <si>
    <t>　　 3年度</t>
    <rPh sb="4" eb="6">
      <t>ネンド</t>
    </rPh>
    <phoneticPr fontId="11"/>
  </si>
  <si>
    <t>　　 2年度</t>
    <rPh sb="4" eb="6">
      <t>ネンド</t>
    </rPh>
    <phoneticPr fontId="7"/>
  </si>
  <si>
    <t>　　 2年度</t>
    <rPh sb="4" eb="6">
      <t>ネンド</t>
    </rPh>
    <phoneticPr fontId="11"/>
  </si>
  <si>
    <t>（５）　橘曙覧記念文学館</t>
    <rPh sb="4" eb="5">
      <t>タチバナ</t>
    </rPh>
    <rPh sb="5" eb="6">
      <t>アケボノ</t>
    </rPh>
    <rPh sb="6" eb="7">
      <t>ラン</t>
    </rPh>
    <rPh sb="7" eb="9">
      <t>キネン</t>
    </rPh>
    <rPh sb="9" eb="12">
      <t>ブンガクカン</t>
    </rPh>
    <phoneticPr fontId="9"/>
  </si>
  <si>
    <t>（４）　愛宕坂茶道美術館</t>
    <rPh sb="4" eb="6">
      <t>アタゴ</t>
    </rPh>
    <rPh sb="6" eb="7">
      <t>サカ</t>
    </rPh>
    <rPh sb="7" eb="9">
      <t>サドウ</t>
    </rPh>
    <rPh sb="9" eb="12">
      <t>ビジュツカン</t>
    </rPh>
    <phoneticPr fontId="9"/>
  </si>
  <si>
    <t>12-14．　施設利用状況（つづき）</t>
    <rPh sb="7" eb="9">
      <t>シセツ</t>
    </rPh>
    <rPh sb="9" eb="11">
      <t>リヨウ</t>
    </rPh>
    <rPh sb="11" eb="13">
      <t>ジョウキョウ</t>
    </rPh>
    <phoneticPr fontId="9"/>
  </si>
  <si>
    <t>資料　一乗谷朝倉氏遺跡事務所</t>
    <rPh sb="3" eb="6">
      <t>イチジョウダニ</t>
    </rPh>
    <rPh sb="6" eb="9">
      <t>アサクラシ</t>
    </rPh>
    <rPh sb="9" eb="11">
      <t>イセキ</t>
    </rPh>
    <rPh sb="11" eb="13">
      <t>ジム</t>
    </rPh>
    <rPh sb="13" eb="14">
      <t>ショ</t>
    </rPh>
    <phoneticPr fontId="9"/>
  </si>
  <si>
    <t>（ ３ ）　一乗谷朝倉氏遺跡復原町並</t>
    <rPh sb="6" eb="9">
      <t>イチジョウダニ</t>
    </rPh>
    <rPh sb="9" eb="12">
      <t>アサクラシ</t>
    </rPh>
    <rPh sb="12" eb="14">
      <t>イセキ</t>
    </rPh>
    <rPh sb="14" eb="16">
      <t>フクゲン</t>
    </rPh>
    <rPh sb="16" eb="18">
      <t>マチナミ</t>
    </rPh>
    <phoneticPr fontId="9"/>
  </si>
  <si>
    <t>　　令和3年度　　：施設利用者の実測値（常設展・ドームシアター・その他のイベント参加者の合計）</t>
    <rPh sb="2" eb="4">
      <t>レイワ</t>
    </rPh>
    <rPh sb="5" eb="7">
      <t>ネンド</t>
    </rPh>
    <rPh sb="10" eb="15">
      <t>シセツリヨウシャ</t>
    </rPh>
    <rPh sb="16" eb="19">
      <t>ジッソクチ</t>
    </rPh>
    <rPh sb="20" eb="23">
      <t>ジョウセツテン</t>
    </rPh>
    <rPh sb="34" eb="35">
      <t>タ</t>
    </rPh>
    <rPh sb="40" eb="43">
      <t>サンカシャ</t>
    </rPh>
    <rPh sb="44" eb="46">
      <t>ゴウケイ</t>
    </rPh>
    <phoneticPr fontId="6"/>
  </si>
  <si>
    <t>資料　自然史博物館</t>
    <phoneticPr fontId="7"/>
  </si>
  <si>
    <t>注）令和2年度以前：受付前センサーによる計測値</t>
    <rPh sb="0" eb="1">
      <t>チュウ</t>
    </rPh>
    <rPh sb="2" eb="4">
      <t>レイワ</t>
    </rPh>
    <rPh sb="5" eb="7">
      <t>ネンド</t>
    </rPh>
    <rPh sb="7" eb="9">
      <t>イゼン</t>
    </rPh>
    <rPh sb="10" eb="12">
      <t>ウケツケ</t>
    </rPh>
    <rPh sb="12" eb="13">
      <t>マエ</t>
    </rPh>
    <rPh sb="20" eb="23">
      <t>ケイソクチ</t>
    </rPh>
    <phoneticPr fontId="6"/>
  </si>
  <si>
    <t>5月</t>
    <phoneticPr fontId="7"/>
  </si>
  <si>
    <t>4月</t>
    <phoneticPr fontId="7"/>
  </si>
  <si>
    <t>年度</t>
    <rPh sb="0" eb="2">
      <t>ネンド</t>
    </rPh>
    <phoneticPr fontId="7"/>
  </si>
  <si>
    <t>（7）　自然史博物館分館（セーレンプラネット）</t>
    <phoneticPr fontId="9"/>
  </si>
  <si>
    <t>注）施設利用者の実測値（常設展・その他のイベント参加者の合計）</t>
    <rPh sb="0" eb="1">
      <t>チュウ</t>
    </rPh>
    <phoneticPr fontId="6"/>
  </si>
  <si>
    <t>（6）　自 然 史 博 物 館</t>
    <phoneticPr fontId="9"/>
  </si>
  <si>
    <t>資料　郷土歴史博物館</t>
    <rPh sb="3" eb="5">
      <t>キョウド</t>
    </rPh>
    <rPh sb="5" eb="7">
      <t>レキシ</t>
    </rPh>
    <phoneticPr fontId="7"/>
  </si>
  <si>
    <t>（９）　郷土歴史博物館</t>
    <rPh sb="4" eb="6">
      <t>キョウド</t>
    </rPh>
    <rPh sb="6" eb="8">
      <t>レキシ</t>
    </rPh>
    <rPh sb="8" eb="11">
      <t>ハクブツカン</t>
    </rPh>
    <phoneticPr fontId="9"/>
  </si>
  <si>
    <t>資料　福井市美術館</t>
    <rPh sb="0" eb="2">
      <t>シリョウ</t>
    </rPh>
    <rPh sb="3" eb="6">
      <t>フクイシ</t>
    </rPh>
    <rPh sb="6" eb="9">
      <t>ビジュツカン</t>
    </rPh>
    <phoneticPr fontId="27"/>
  </si>
  <si>
    <t>注）新型コロナウイルス感染拡大のため令和2年4月4日～5月10日まで休館</t>
    <rPh sb="0" eb="1">
      <t>チュウ</t>
    </rPh>
    <rPh sb="2" eb="4">
      <t>シンガタ</t>
    </rPh>
    <rPh sb="11" eb="13">
      <t>カンセン</t>
    </rPh>
    <rPh sb="13" eb="15">
      <t>カクダイ</t>
    </rPh>
    <rPh sb="18" eb="20">
      <t>レイワ</t>
    </rPh>
    <rPh sb="21" eb="22">
      <t>ネン</t>
    </rPh>
    <rPh sb="23" eb="24">
      <t>ガツ</t>
    </rPh>
    <rPh sb="25" eb="26">
      <t>ニチ</t>
    </rPh>
    <rPh sb="28" eb="29">
      <t>ガツ</t>
    </rPh>
    <rPh sb="31" eb="32">
      <t>ニチ</t>
    </rPh>
    <rPh sb="34" eb="36">
      <t>キュウカン</t>
    </rPh>
    <phoneticPr fontId="1"/>
  </si>
  <si>
    <t>総数</t>
    <rPh sb="0" eb="1">
      <t>フサ</t>
    </rPh>
    <rPh sb="1" eb="2">
      <t>カズ</t>
    </rPh>
    <phoneticPr fontId="27"/>
  </si>
  <si>
    <t>年度</t>
    <rPh sb="0" eb="1">
      <t>トシ</t>
    </rPh>
    <rPh sb="1" eb="2">
      <t>ド</t>
    </rPh>
    <phoneticPr fontId="27"/>
  </si>
  <si>
    <t>単位：人</t>
    <rPh sb="0" eb="2">
      <t>タンイ</t>
    </rPh>
    <rPh sb="3" eb="4">
      <t>ニン</t>
    </rPh>
    <phoneticPr fontId="27"/>
  </si>
  <si>
    <t>（８）　美術館</t>
    <rPh sb="4" eb="7">
      <t>ビジュツカン</t>
    </rPh>
    <phoneticPr fontId="9"/>
  </si>
  <si>
    <t>資料　文化財保護課</t>
    <rPh sb="3" eb="5">
      <t>ブンカ</t>
    </rPh>
    <rPh sb="5" eb="6">
      <t>ザイ</t>
    </rPh>
    <rPh sb="6" eb="8">
      <t>ホゴ</t>
    </rPh>
    <rPh sb="8" eb="9">
      <t>カ</t>
    </rPh>
    <phoneticPr fontId="9"/>
  </si>
  <si>
    <t>　　4年度</t>
    <rPh sb="3" eb="5">
      <t>ネンド</t>
    </rPh>
    <phoneticPr fontId="9"/>
  </si>
  <si>
    <t>　　3年度</t>
    <rPh sb="3" eb="5">
      <t>ネンド</t>
    </rPh>
    <phoneticPr fontId="9"/>
  </si>
  <si>
    <t>　　2年度</t>
    <rPh sb="3" eb="5">
      <t>ネンド</t>
    </rPh>
    <phoneticPr fontId="9"/>
  </si>
  <si>
    <t>令和元年度</t>
    <rPh sb="0" eb="2">
      <t>レイワ</t>
    </rPh>
    <rPh sb="2" eb="4">
      <t>ガンネン</t>
    </rPh>
    <rPh sb="3" eb="4">
      <t>ネン</t>
    </rPh>
    <rPh sb="4" eb="5">
      <t>ド</t>
    </rPh>
    <phoneticPr fontId="9"/>
  </si>
  <si>
    <t>３月</t>
  </si>
  <si>
    <t>２月</t>
  </si>
  <si>
    <t>１月</t>
  </si>
  <si>
    <t>１２月</t>
  </si>
  <si>
    <t>１１月</t>
  </si>
  <si>
    <t>１０月</t>
  </si>
  <si>
    <t>９月</t>
  </si>
  <si>
    <t>８月</t>
  </si>
  <si>
    <t>７月</t>
  </si>
  <si>
    <t>６月</t>
  </si>
  <si>
    <t>５月</t>
    <rPh sb="1" eb="2">
      <t>ガツ</t>
    </rPh>
    <phoneticPr fontId="27"/>
  </si>
  <si>
    <t>４月</t>
    <rPh sb="1" eb="2">
      <t>ガツ</t>
    </rPh>
    <phoneticPr fontId="27"/>
  </si>
  <si>
    <t>（11）　おさごえ民家園</t>
    <rPh sb="9" eb="11">
      <t>ミンカ</t>
    </rPh>
    <rPh sb="11" eb="12">
      <t>エン</t>
    </rPh>
    <phoneticPr fontId="9"/>
  </si>
  <si>
    <t>（10）　文化財保護センター</t>
    <rPh sb="5" eb="8">
      <t>ブンカザイ</t>
    </rPh>
    <rPh sb="8" eb="10">
      <t>ホゴ</t>
    </rPh>
    <phoneticPr fontId="9"/>
  </si>
  <si>
    <t>　　平成29年度以降は、市民福祉会館の利用状況を合算。</t>
    <rPh sb="2" eb="4">
      <t>ヘイセイ</t>
    </rPh>
    <rPh sb="6" eb="7">
      <t>ネン</t>
    </rPh>
    <rPh sb="7" eb="8">
      <t>ド</t>
    </rPh>
    <rPh sb="8" eb="10">
      <t>イコウ</t>
    </rPh>
    <rPh sb="12" eb="14">
      <t>シミン</t>
    </rPh>
    <rPh sb="14" eb="16">
      <t>フクシ</t>
    </rPh>
    <rPh sb="16" eb="18">
      <t>カイカン</t>
    </rPh>
    <rPh sb="19" eb="21">
      <t>リヨウ</t>
    </rPh>
    <rPh sb="21" eb="23">
      <t>ジョウキョウ</t>
    </rPh>
    <rPh sb="24" eb="26">
      <t>ガッサン</t>
    </rPh>
    <phoneticPr fontId="6"/>
  </si>
  <si>
    <t>資料　フェニックス・プラザ</t>
    <rPh sb="0" eb="2">
      <t>シリョウ</t>
    </rPh>
    <phoneticPr fontId="6"/>
  </si>
  <si>
    <t>注）大ホール及び小ホールの催し数を集計。</t>
    <rPh sb="0" eb="1">
      <t>チュウ</t>
    </rPh>
    <rPh sb="2" eb="3">
      <t>ダイ</t>
    </rPh>
    <rPh sb="6" eb="7">
      <t>オヨ</t>
    </rPh>
    <rPh sb="8" eb="9">
      <t>ショウ</t>
    </rPh>
    <rPh sb="13" eb="14">
      <t>モヨオ</t>
    </rPh>
    <rPh sb="15" eb="16">
      <t>スウ</t>
    </rPh>
    <rPh sb="17" eb="19">
      <t>シュウケイ</t>
    </rPh>
    <phoneticPr fontId="7"/>
  </si>
  <si>
    <t>　 　5年度</t>
    <rPh sb="4" eb="6">
      <t>ネンド</t>
    </rPh>
    <phoneticPr fontId="6"/>
  </si>
  <si>
    <t>　 　4年度</t>
    <rPh sb="4" eb="6">
      <t>ネンド</t>
    </rPh>
    <phoneticPr fontId="9"/>
  </si>
  <si>
    <t>　 　3年度</t>
    <rPh sb="4" eb="6">
      <t>ネンド</t>
    </rPh>
    <phoneticPr fontId="9"/>
  </si>
  <si>
    <t>　 　2年度</t>
    <rPh sb="4" eb="6">
      <t>ネンド</t>
    </rPh>
    <phoneticPr fontId="9"/>
  </si>
  <si>
    <t>人員</t>
  </si>
  <si>
    <t>件数</t>
  </si>
  <si>
    <t>件数</t>
    <phoneticPr fontId="7"/>
  </si>
  <si>
    <t>その他</t>
  </si>
  <si>
    <t>各種大会</t>
  </si>
  <si>
    <t>演舞</t>
  </si>
  <si>
    <t>パーティー</t>
  </si>
  <si>
    <t>展示</t>
  </si>
  <si>
    <t>音楽</t>
  </si>
  <si>
    <t>年度</t>
    <phoneticPr fontId="7"/>
  </si>
  <si>
    <t>（12）　フェニックス・プラザ</t>
    <phoneticPr fontId="9"/>
  </si>
  <si>
    <t>12-14．　施設利用状況（つづき）</t>
    <phoneticPr fontId="7"/>
  </si>
  <si>
    <t>注）新型コロナウイルス感染拡大防止のため、令和2年2月29日～令和2年5月18日まで臨時休園</t>
    <rPh sb="0" eb="1">
      <t>チュウ</t>
    </rPh>
    <rPh sb="15" eb="17">
      <t>ボウシ</t>
    </rPh>
    <phoneticPr fontId="6"/>
  </si>
  <si>
    <t>資料　足羽山公園事務所</t>
    <phoneticPr fontId="6"/>
  </si>
  <si>
    <t>総数</t>
    <rPh sb="0" eb="2">
      <t>ソウスウ</t>
    </rPh>
    <phoneticPr fontId="6"/>
  </si>
  <si>
    <t>（13）　足羽山公園遊園地</t>
    <rPh sb="5" eb="7">
      <t>アスワ</t>
    </rPh>
    <rPh sb="7" eb="8">
      <t>ヤマ</t>
    </rPh>
    <rPh sb="8" eb="10">
      <t>コウエン</t>
    </rPh>
    <rPh sb="10" eb="13">
      <t>ユウエンチ</t>
    </rPh>
    <phoneticPr fontId="9"/>
  </si>
  <si>
    <t>資料　観光振興課</t>
    <rPh sb="3" eb="8">
      <t>カンコウシンコウカ</t>
    </rPh>
    <phoneticPr fontId="6"/>
  </si>
  <si>
    <t>5年度</t>
    <rPh sb="1" eb="3">
      <t>ネンド</t>
    </rPh>
    <phoneticPr fontId="5"/>
  </si>
  <si>
    <t>4年度</t>
    <rPh sb="1" eb="3">
      <t>ネンド</t>
    </rPh>
    <phoneticPr fontId="6"/>
  </si>
  <si>
    <t>3年度</t>
    <rPh sb="1" eb="3">
      <t>ネンド</t>
    </rPh>
    <phoneticPr fontId="6"/>
  </si>
  <si>
    <t>2年度</t>
    <rPh sb="1" eb="3">
      <t>ネンド</t>
    </rPh>
    <phoneticPr fontId="6"/>
  </si>
  <si>
    <t>飲食</t>
    <rPh sb="0" eb="2">
      <t>インショク</t>
    </rPh>
    <phoneticPr fontId="6"/>
  </si>
  <si>
    <t>物販</t>
    <rPh sb="0" eb="2">
      <t>ブッパン</t>
    </rPh>
    <phoneticPr fontId="6"/>
  </si>
  <si>
    <t>単位:人</t>
    <rPh sb="0" eb="2">
      <t>タンイ</t>
    </rPh>
    <rPh sb="3" eb="4">
      <t>ヒト</t>
    </rPh>
    <phoneticPr fontId="6"/>
  </si>
  <si>
    <t>（15）　観光物産館</t>
    <rPh sb="5" eb="7">
      <t>カンコウ</t>
    </rPh>
    <rPh sb="7" eb="10">
      <t>ブッサンカン</t>
    </rPh>
    <phoneticPr fontId="9"/>
  </si>
  <si>
    <t>資料　都市整備課</t>
    <rPh sb="0" eb="2">
      <t>シリョウ</t>
    </rPh>
    <rPh sb="3" eb="5">
      <t>トシ</t>
    </rPh>
    <rPh sb="5" eb="7">
      <t>セイビ</t>
    </rPh>
    <rPh sb="7" eb="8">
      <t>カ</t>
    </rPh>
    <phoneticPr fontId="6"/>
  </si>
  <si>
    <t>多目的ホール</t>
    <rPh sb="0" eb="3">
      <t>タモクテキ</t>
    </rPh>
    <phoneticPr fontId="6"/>
  </si>
  <si>
    <t>ハピテ
ラス</t>
    <phoneticPr fontId="6"/>
  </si>
  <si>
    <t>（14）　にぎわい交流施設</t>
    <rPh sb="9" eb="11">
      <t>コウリュウ</t>
    </rPh>
    <rPh sb="11" eb="13">
      <t>シセツ</t>
    </rPh>
    <phoneticPr fontId="9"/>
  </si>
  <si>
    <t>資料　観光振興課</t>
    <rPh sb="0" eb="2">
      <t>シリョウ</t>
    </rPh>
    <rPh sb="3" eb="8">
      <t>カンコウシンコウカ</t>
    </rPh>
    <phoneticPr fontId="6"/>
  </si>
  <si>
    <t xml:space="preserve"> 　　5年度</t>
    <rPh sb="4" eb="6">
      <t>ネンド</t>
    </rPh>
    <phoneticPr fontId="6"/>
  </si>
  <si>
    <t xml:space="preserve"> 　　4年度</t>
    <rPh sb="4" eb="6">
      <t>ネンド</t>
    </rPh>
    <phoneticPr fontId="7"/>
  </si>
  <si>
    <t xml:space="preserve"> 　　3年度</t>
    <rPh sb="4" eb="6">
      <t>ネンド</t>
    </rPh>
    <phoneticPr fontId="7"/>
  </si>
  <si>
    <t xml:space="preserve"> 　　2年度</t>
    <rPh sb="4" eb="6">
      <t>ネンド</t>
    </rPh>
    <phoneticPr fontId="7"/>
  </si>
  <si>
    <t>小人</t>
    <rPh sb="0" eb="2">
      <t>ショウニン</t>
    </rPh>
    <phoneticPr fontId="6"/>
  </si>
  <si>
    <t>大人</t>
    <rPh sb="0" eb="2">
      <t>オトナ</t>
    </rPh>
    <phoneticPr fontId="6"/>
  </si>
  <si>
    <t>計</t>
    <rPh sb="0" eb="1">
      <t>ケイ</t>
    </rPh>
    <phoneticPr fontId="6"/>
  </si>
  <si>
    <t>越廼ふるさと資料館</t>
    <rPh sb="0" eb="2">
      <t>コシノ</t>
    </rPh>
    <rPh sb="6" eb="9">
      <t>シリョウカン</t>
    </rPh>
    <phoneticPr fontId="6"/>
  </si>
  <si>
    <t>水仙ドーム</t>
    <rPh sb="0" eb="2">
      <t>スイセン</t>
    </rPh>
    <phoneticPr fontId="6"/>
  </si>
  <si>
    <t>（18）　越前水仙の里公園</t>
    <phoneticPr fontId="9"/>
  </si>
  <si>
    <t>大学・一般</t>
    <rPh sb="0" eb="2">
      <t>ダイガク</t>
    </rPh>
    <rPh sb="3" eb="5">
      <t>イッパン</t>
    </rPh>
    <phoneticPr fontId="18"/>
  </si>
  <si>
    <t>高校</t>
    <rPh sb="0" eb="2">
      <t>コウコウ</t>
    </rPh>
    <phoneticPr fontId="18"/>
  </si>
  <si>
    <t>小・中</t>
    <rPh sb="0" eb="1">
      <t>ショウ</t>
    </rPh>
    <rPh sb="2" eb="3">
      <t>チュウ</t>
    </rPh>
    <phoneticPr fontId="18"/>
  </si>
  <si>
    <t>幼児</t>
    <rPh sb="0" eb="2">
      <t>ヨウジ</t>
    </rPh>
    <phoneticPr fontId="18"/>
  </si>
  <si>
    <t>総数</t>
    <phoneticPr fontId="9"/>
  </si>
  <si>
    <t>年度</t>
    <rPh sb="0" eb="1">
      <t>ネン</t>
    </rPh>
    <rPh sb="1" eb="2">
      <t>ド</t>
    </rPh>
    <phoneticPr fontId="9"/>
  </si>
  <si>
    <t>（17）　一乗滝小次郎の里ファミリーパーク</t>
    <phoneticPr fontId="9"/>
  </si>
  <si>
    <t>4月</t>
  </si>
  <si>
    <t>年度</t>
    <rPh sb="0" eb="2">
      <t>ネンド</t>
    </rPh>
    <phoneticPr fontId="9"/>
  </si>
  <si>
    <t>単位：人</t>
    <rPh sb="0" eb="2">
      <t>タンイ</t>
    </rPh>
    <rPh sb="3" eb="4">
      <t>ヒト</t>
    </rPh>
    <phoneticPr fontId="6"/>
  </si>
  <si>
    <t>（19）波の華</t>
    <rPh sb="4" eb="5">
      <t>ナミ</t>
    </rPh>
    <rPh sb="6" eb="7">
      <t>ハナ</t>
    </rPh>
    <phoneticPr fontId="9"/>
  </si>
  <si>
    <t>12-14．　施設利用状況（つづき）</t>
    <rPh sb="7" eb="9">
      <t>シセツ</t>
    </rPh>
    <rPh sb="9" eb="11">
      <t>リヨウ</t>
    </rPh>
    <rPh sb="11" eb="13">
      <t>ジョウキョウ</t>
    </rPh>
    <phoneticPr fontId="33"/>
  </si>
  <si>
    <t>　　区分「イベント」については、イベントごとに集計方法の差異や集計の有無があり、正確な数値が把握できないため、25年度から掲載をとりやめている。</t>
    <phoneticPr fontId="6"/>
  </si>
  <si>
    <t>　　　国　際 ： 参加国が日本を含む3か国以上のコンベンション。</t>
    <rPh sb="3" eb="4">
      <t>コク</t>
    </rPh>
    <rPh sb="5" eb="6">
      <t>サイ</t>
    </rPh>
    <rPh sb="11" eb="12">
      <t>クニ</t>
    </rPh>
    <phoneticPr fontId="27"/>
  </si>
  <si>
    <t>　　　全　国 ： 全国を対象としたコンベンション。</t>
    <rPh sb="3" eb="4">
      <t>ゼン</t>
    </rPh>
    <rPh sb="5" eb="6">
      <t>コク</t>
    </rPh>
    <phoneticPr fontId="27"/>
  </si>
  <si>
    <t>注）ブロック ： 福井県を含む特定地域を対象としたコンベンション。</t>
    <rPh sb="0" eb="1">
      <t>チュウ</t>
    </rPh>
    <phoneticPr fontId="27"/>
  </si>
  <si>
    <t>人数</t>
    <rPh sb="0" eb="2">
      <t>ニンズウ</t>
    </rPh>
    <phoneticPr fontId="27"/>
  </si>
  <si>
    <t>件数</t>
    <rPh sb="0" eb="2">
      <t>ケンスウ</t>
    </rPh>
    <phoneticPr fontId="27"/>
  </si>
  <si>
    <t xml:space="preserve">5年度 </t>
    <rPh sb="1" eb="3">
      <t>ネンド</t>
    </rPh>
    <phoneticPr fontId="27"/>
  </si>
  <si>
    <t xml:space="preserve">4年度 </t>
    <rPh sb="1" eb="3">
      <t>ネンド</t>
    </rPh>
    <phoneticPr fontId="29"/>
  </si>
  <si>
    <t xml:space="preserve">3年度 </t>
    <rPh sb="1" eb="3">
      <t>ネンド</t>
    </rPh>
    <phoneticPr fontId="29"/>
  </si>
  <si>
    <t xml:space="preserve">2年度 </t>
    <rPh sb="1" eb="3">
      <t>ネンド</t>
    </rPh>
    <phoneticPr fontId="29"/>
  </si>
  <si>
    <t>令和元年度</t>
    <rPh sb="0" eb="2">
      <t>レイワ</t>
    </rPh>
    <rPh sb="2" eb="4">
      <t>ガンネン</t>
    </rPh>
    <rPh sb="3" eb="5">
      <t>ネンド</t>
    </rPh>
    <phoneticPr fontId="29"/>
  </si>
  <si>
    <t>国際</t>
    <rPh sb="0" eb="2">
      <t>コクサイ</t>
    </rPh>
    <phoneticPr fontId="27"/>
  </si>
  <si>
    <t>全国</t>
    <rPh sb="0" eb="2">
      <t>ゼンコク</t>
    </rPh>
    <phoneticPr fontId="27"/>
  </si>
  <si>
    <t>ブロック</t>
    <phoneticPr fontId="27"/>
  </si>
  <si>
    <t>合計</t>
    <rPh sb="0" eb="2">
      <t>ゴウケイ</t>
    </rPh>
    <phoneticPr fontId="27"/>
  </si>
  <si>
    <t>スポーツ</t>
  </si>
  <si>
    <t>見本市</t>
    <rPh sb="0" eb="1">
      <t>ケン</t>
    </rPh>
    <rPh sb="1" eb="2">
      <t>ホン</t>
    </rPh>
    <rPh sb="2" eb="3">
      <t>シ</t>
    </rPh>
    <phoneticPr fontId="27"/>
  </si>
  <si>
    <t>会議</t>
    <rPh sb="0" eb="1">
      <t>カイ</t>
    </rPh>
    <rPh sb="1" eb="2">
      <t>ギ</t>
    </rPh>
    <phoneticPr fontId="27"/>
  </si>
  <si>
    <t>12-17．　コ ン ベ ン シ ョ ン 実 績 （ 福 井 市 開 催 分 ）</t>
    <rPh sb="21" eb="22">
      <t>ジツ</t>
    </rPh>
    <rPh sb="23" eb="24">
      <t>ツムギ</t>
    </rPh>
    <rPh sb="27" eb="28">
      <t>フク</t>
    </rPh>
    <rPh sb="29" eb="30">
      <t>セイ</t>
    </rPh>
    <rPh sb="31" eb="32">
      <t>シ</t>
    </rPh>
    <rPh sb="33" eb="34">
      <t>カイ</t>
    </rPh>
    <rPh sb="35" eb="36">
      <t>モヨオ</t>
    </rPh>
    <rPh sb="37" eb="38">
      <t>ブン</t>
    </rPh>
    <phoneticPr fontId="27"/>
  </si>
  <si>
    <t>　　参加者５０名以上を対象とする。</t>
    <rPh sb="2" eb="5">
      <t>サンカシャ</t>
    </rPh>
    <rPh sb="7" eb="8">
      <t>メイ</t>
    </rPh>
    <rPh sb="8" eb="10">
      <t>イジョウ</t>
    </rPh>
    <rPh sb="11" eb="13">
      <t>タイショウ</t>
    </rPh>
    <phoneticPr fontId="6"/>
  </si>
  <si>
    <t>　　福井県観光客入込数（推計）の平成28年平均観光消費額にて算出</t>
    <phoneticPr fontId="6"/>
  </si>
  <si>
    <t>　　消費額の単位 … 1,000円未満四捨五入し、（千円）単位</t>
    <phoneticPr fontId="7"/>
  </si>
  <si>
    <t>注）観光客入込総数の単位 … 1,000人未満四捨五入し、（人）単位</t>
    <phoneticPr fontId="6"/>
  </si>
  <si>
    <t>その他入場料等</t>
    <rPh sb="2" eb="3">
      <t>ホカ</t>
    </rPh>
    <rPh sb="3" eb="6">
      <t>ニュウジョウリョウ</t>
    </rPh>
    <rPh sb="6" eb="7">
      <t>トウ</t>
    </rPh>
    <phoneticPr fontId="7"/>
  </si>
  <si>
    <t>土産品購入費</t>
    <rPh sb="0" eb="2">
      <t>ミヤゲ</t>
    </rPh>
    <rPh sb="2" eb="3">
      <t>ヒン</t>
    </rPh>
    <rPh sb="3" eb="6">
      <t>コウニュウヒ</t>
    </rPh>
    <phoneticPr fontId="7"/>
  </si>
  <si>
    <t>宿泊費</t>
    <rPh sb="0" eb="1">
      <t>ヤド</t>
    </rPh>
    <rPh sb="1" eb="2">
      <t>ハク</t>
    </rPh>
    <rPh sb="2" eb="3">
      <t>ヒ</t>
    </rPh>
    <phoneticPr fontId="7"/>
  </si>
  <si>
    <t>消費額の内訳</t>
    <rPh sb="0" eb="2">
      <t>ショウヒ</t>
    </rPh>
    <rPh sb="2" eb="3">
      <t>ガク</t>
    </rPh>
    <rPh sb="4" eb="6">
      <t>ウチワケ</t>
    </rPh>
    <phoneticPr fontId="7"/>
  </si>
  <si>
    <t>消費額合計</t>
    <rPh sb="0" eb="2">
      <t>ショウヒ</t>
    </rPh>
    <rPh sb="2" eb="3">
      <t>ガク</t>
    </rPh>
    <rPh sb="3" eb="5">
      <t>ゴウケイ</t>
    </rPh>
    <phoneticPr fontId="7"/>
  </si>
  <si>
    <t>その他</t>
    <rPh sb="2" eb="3">
      <t>ホカ</t>
    </rPh>
    <phoneticPr fontId="7"/>
  </si>
  <si>
    <t>自家用自動車利用</t>
    <rPh sb="0" eb="3">
      <t>ジカヨウ</t>
    </rPh>
    <rPh sb="3" eb="6">
      <t>ジドウシャ</t>
    </rPh>
    <rPh sb="6" eb="8">
      <t>リヨウ</t>
    </rPh>
    <phoneticPr fontId="7"/>
  </si>
  <si>
    <t>貸切バス利用</t>
    <rPh sb="0" eb="1">
      <t>カシ</t>
    </rPh>
    <rPh sb="1" eb="2">
      <t>キリ</t>
    </rPh>
    <rPh sb="4" eb="5">
      <t>リ</t>
    </rPh>
    <rPh sb="5" eb="6">
      <t>ヨウ</t>
    </rPh>
    <phoneticPr fontId="7"/>
  </si>
  <si>
    <t>定期路線の
交通機関利用</t>
    <rPh sb="0" eb="2">
      <t>テイキ</t>
    </rPh>
    <rPh sb="2" eb="4">
      <t>ロセン</t>
    </rPh>
    <rPh sb="6" eb="8">
      <t>コウツウ</t>
    </rPh>
    <rPh sb="8" eb="10">
      <t>キカン</t>
    </rPh>
    <rPh sb="10" eb="12">
      <t>リヨウ</t>
    </rPh>
    <phoneticPr fontId="7"/>
  </si>
  <si>
    <t>利用交通機関別</t>
    <rPh sb="0" eb="2">
      <t>リヨウ</t>
    </rPh>
    <rPh sb="2" eb="4">
      <t>コウツウ</t>
    </rPh>
    <rPh sb="4" eb="6">
      <t>キカン</t>
    </rPh>
    <rPh sb="6" eb="7">
      <t>ベツ</t>
    </rPh>
    <phoneticPr fontId="7"/>
  </si>
  <si>
    <t>県外客</t>
    <rPh sb="0" eb="2">
      <t>ケンガイ</t>
    </rPh>
    <rPh sb="2" eb="3">
      <t>キャク</t>
    </rPh>
    <phoneticPr fontId="7"/>
  </si>
  <si>
    <t>県内客</t>
    <rPh sb="0" eb="2">
      <t>ケンナイ</t>
    </rPh>
    <rPh sb="2" eb="3">
      <t>キャク</t>
    </rPh>
    <phoneticPr fontId="7"/>
  </si>
  <si>
    <t>居住地別</t>
    <rPh sb="0" eb="2">
      <t>キョジュウ</t>
    </rPh>
    <rPh sb="2" eb="3">
      <t>チ</t>
    </rPh>
    <rPh sb="3" eb="4">
      <t>ベツ</t>
    </rPh>
    <phoneticPr fontId="7"/>
  </si>
  <si>
    <t>宿泊客</t>
  </si>
  <si>
    <t>日帰り客
（立寄り客を含む）</t>
    <phoneticPr fontId="6"/>
  </si>
  <si>
    <t>日帰り・
宿泊別内訳</t>
    <rPh sb="0" eb="2">
      <t>ヒガエ</t>
    </rPh>
    <rPh sb="5" eb="7">
      <t>シュクハク</t>
    </rPh>
    <rPh sb="7" eb="8">
      <t>ベツ</t>
    </rPh>
    <rPh sb="8" eb="10">
      <t>ウチワケ</t>
    </rPh>
    <phoneticPr fontId="7"/>
  </si>
  <si>
    <t>観光客入込総数</t>
  </si>
  <si>
    <t>令和5年</t>
    <rPh sb="0" eb="2">
      <t>レイワ</t>
    </rPh>
    <rPh sb="3" eb="4">
      <t>ネン</t>
    </rPh>
    <phoneticPr fontId="6"/>
  </si>
  <si>
    <t>令和4年</t>
    <rPh sb="0" eb="2">
      <t>レイワ</t>
    </rPh>
    <rPh sb="3" eb="4">
      <t>ネン</t>
    </rPh>
    <phoneticPr fontId="7"/>
  </si>
  <si>
    <t>令和3年</t>
    <rPh sb="0" eb="2">
      <t>レイワ</t>
    </rPh>
    <rPh sb="3" eb="4">
      <t>ネン</t>
    </rPh>
    <phoneticPr fontId="7"/>
  </si>
  <si>
    <t>令和元年</t>
    <rPh sb="0" eb="2">
      <t>レイワ</t>
    </rPh>
    <rPh sb="2" eb="3">
      <t>ガン</t>
    </rPh>
    <rPh sb="3" eb="4">
      <t>ネン</t>
    </rPh>
    <phoneticPr fontId="7"/>
  </si>
  <si>
    <t>種別</t>
  </si>
  <si>
    <t>12-18． 観 光 客 入 込 状 況</t>
    <phoneticPr fontId="6"/>
  </si>
  <si>
    <t>　</t>
    <phoneticPr fontId="7"/>
  </si>
  <si>
    <t>　  登録者数及び貸出数にはそれぞれ団体登録者数、団体貸出数を含む。</t>
    <rPh sb="3" eb="6">
      <t>トウロクシャ</t>
    </rPh>
    <rPh sb="6" eb="7">
      <t>スウ</t>
    </rPh>
    <rPh sb="7" eb="8">
      <t>オヨ</t>
    </rPh>
    <rPh sb="9" eb="11">
      <t>カシダシ</t>
    </rPh>
    <rPh sb="11" eb="12">
      <t>スウ</t>
    </rPh>
    <rPh sb="18" eb="20">
      <t>ダンタイ</t>
    </rPh>
    <rPh sb="20" eb="23">
      <t>トウロクシャ</t>
    </rPh>
    <rPh sb="23" eb="24">
      <t>スウ</t>
    </rPh>
    <rPh sb="25" eb="27">
      <t>ダンタイ</t>
    </rPh>
    <rPh sb="27" eb="29">
      <t>カシダシ</t>
    </rPh>
    <rPh sb="29" eb="30">
      <t>スウ</t>
    </rPh>
    <rPh sb="31" eb="32">
      <t>フク</t>
    </rPh>
    <phoneticPr fontId="7"/>
  </si>
  <si>
    <t>資料　図書館</t>
    <rPh sb="0" eb="2">
      <t>シリョウ</t>
    </rPh>
    <rPh sb="3" eb="6">
      <t>トショカン</t>
    </rPh>
    <phoneticPr fontId="6"/>
  </si>
  <si>
    <t>資料　図書館</t>
    <rPh sb="0" eb="2">
      <t>シリョウ</t>
    </rPh>
    <rPh sb="3" eb="6">
      <t>トショカン</t>
    </rPh>
    <phoneticPr fontId="7"/>
  </si>
  <si>
    <t>注）登録者はコンピュータ用貸出カード発行数の累計。</t>
    <rPh sb="0" eb="1">
      <t>チュウ</t>
    </rPh>
    <phoneticPr fontId="7"/>
  </si>
  <si>
    <t>(リール数)</t>
    <rPh sb="4" eb="5">
      <t>スウ</t>
    </rPh>
    <phoneticPr fontId="7"/>
  </si>
  <si>
    <t>ﾏｲｸﾛﾌｨﾙﾑ</t>
  </si>
  <si>
    <t>(タイトル数)</t>
    <rPh sb="5" eb="6">
      <t>スウ</t>
    </rPh>
    <phoneticPr fontId="7"/>
  </si>
  <si>
    <t>雑     誌</t>
    <rPh sb="0" eb="1">
      <t>ザツ</t>
    </rPh>
    <rPh sb="6" eb="7">
      <t>シ</t>
    </rPh>
    <phoneticPr fontId="7"/>
  </si>
  <si>
    <t>ＡＶ資料</t>
  </si>
  <si>
    <t>古     書</t>
    <phoneticPr fontId="7"/>
  </si>
  <si>
    <t>洋書</t>
    <rPh sb="0" eb="2">
      <t>ヨウショ</t>
    </rPh>
    <phoneticPr fontId="7"/>
  </si>
  <si>
    <t>電子資料</t>
    <rPh sb="0" eb="2">
      <t>デンシ</t>
    </rPh>
    <rPh sb="2" eb="4">
      <t>シリョウ</t>
    </rPh>
    <phoneticPr fontId="7"/>
  </si>
  <si>
    <t>郷土資料</t>
    <rPh sb="0" eb="2">
      <t>キョウド</t>
    </rPh>
    <rPh sb="2" eb="4">
      <t>シリョウ</t>
    </rPh>
    <phoneticPr fontId="6"/>
  </si>
  <si>
    <t>郷土資料</t>
    <rPh sb="0" eb="2">
      <t>キョウド</t>
    </rPh>
    <rPh sb="2" eb="4">
      <t>シリョウ</t>
    </rPh>
    <phoneticPr fontId="7"/>
  </si>
  <si>
    <t>児童書</t>
  </si>
  <si>
    <t>一般書</t>
  </si>
  <si>
    <t>資料</t>
    <rPh sb="0" eb="2">
      <t>シリョウ</t>
    </rPh>
    <phoneticPr fontId="7"/>
  </si>
  <si>
    <t>洋     書</t>
    <rPh sb="0" eb="1">
      <t>ヨウ</t>
    </rPh>
    <rPh sb="6" eb="7">
      <t>ショ</t>
    </rPh>
    <phoneticPr fontId="7"/>
  </si>
  <si>
    <t>貸出</t>
    <rPh sb="0" eb="2">
      <t>カシダシ</t>
    </rPh>
    <phoneticPr fontId="7"/>
  </si>
  <si>
    <t>登録者</t>
  </si>
  <si>
    <t>入館者</t>
  </si>
  <si>
    <t>開館日</t>
  </si>
  <si>
    <t>桜木</t>
  </si>
  <si>
    <t>清水</t>
  </si>
  <si>
    <t>みどり</t>
  </si>
  <si>
    <t>美山</t>
  </si>
  <si>
    <t>図書館</t>
  </si>
  <si>
    <t>令和5年度</t>
    <rPh sb="0" eb="2">
      <t>レイワ</t>
    </rPh>
    <rPh sb="3" eb="5">
      <t>ネンド</t>
    </rPh>
    <rPh sb="4" eb="5">
      <t>ド</t>
    </rPh>
    <phoneticPr fontId="6"/>
  </si>
  <si>
    <t>令和4年度</t>
    <rPh sb="0" eb="2">
      <t>レイワ</t>
    </rPh>
    <rPh sb="3" eb="5">
      <t>ネンド</t>
    </rPh>
    <rPh sb="4" eb="5">
      <t>ド</t>
    </rPh>
    <phoneticPr fontId="6"/>
  </si>
  <si>
    <t>令和3年度</t>
    <rPh sb="0" eb="2">
      <t>レイワ</t>
    </rPh>
    <rPh sb="3" eb="5">
      <t>ネンド</t>
    </rPh>
    <rPh sb="4" eb="5">
      <t>ド</t>
    </rPh>
    <phoneticPr fontId="6"/>
  </si>
  <si>
    <t>令和2年度</t>
    <rPh sb="0" eb="2">
      <t>レイワ</t>
    </rPh>
    <rPh sb="3" eb="5">
      <t>ネンド</t>
    </rPh>
    <rPh sb="4" eb="5">
      <t>ド</t>
    </rPh>
    <phoneticPr fontId="6"/>
  </si>
  <si>
    <t>区分</t>
    <rPh sb="0" eb="1">
      <t>ク</t>
    </rPh>
    <rPh sb="1" eb="2">
      <t>ブン</t>
    </rPh>
    <phoneticPr fontId="7"/>
  </si>
  <si>
    <t>12-15． ＜ 図書館 ＞　利 用 状 況 ・ 蔵 書 構 成</t>
    <phoneticPr fontId="7"/>
  </si>
  <si>
    <t>注）登録者数はコンピュータ用貸出カード発行数</t>
    <rPh sb="0" eb="1">
      <t>チュウ</t>
    </rPh>
    <rPh sb="2" eb="5">
      <t>トウロクシャ</t>
    </rPh>
    <rPh sb="5" eb="6">
      <t>スウ</t>
    </rPh>
    <rPh sb="13" eb="14">
      <t>ヨウ</t>
    </rPh>
    <rPh sb="14" eb="16">
      <t>カシダシ</t>
    </rPh>
    <rPh sb="19" eb="21">
      <t>ハッコウ</t>
    </rPh>
    <rPh sb="21" eb="22">
      <t>スウ</t>
    </rPh>
    <phoneticPr fontId="6"/>
  </si>
  <si>
    <t>令和元年度　</t>
    <rPh sb="0" eb="2">
      <t>レイワ</t>
    </rPh>
    <rPh sb="2" eb="4">
      <t>ガンネン</t>
    </rPh>
    <rPh sb="4" eb="5">
      <t>ド</t>
    </rPh>
    <phoneticPr fontId="11"/>
  </si>
  <si>
    <t>児童書</t>
    <rPh sb="0" eb="2">
      <t>ジドウ</t>
    </rPh>
    <rPh sb="2" eb="3">
      <t>ショ</t>
    </rPh>
    <phoneticPr fontId="6"/>
  </si>
  <si>
    <t>一般書</t>
    <rPh sb="0" eb="2">
      <t>イッパン</t>
    </rPh>
    <rPh sb="2" eb="3">
      <t>ショ</t>
    </rPh>
    <phoneticPr fontId="6"/>
  </si>
  <si>
    <t>貸出(冊)</t>
    <rPh sb="0" eb="2">
      <t>カシダシ</t>
    </rPh>
    <rPh sb="3" eb="4">
      <t>サツ</t>
    </rPh>
    <phoneticPr fontId="6"/>
  </si>
  <si>
    <t>児童書</t>
    <rPh sb="0" eb="3">
      <t>ジドウショ</t>
    </rPh>
    <phoneticPr fontId="6"/>
  </si>
  <si>
    <t>一般書</t>
    <rPh sb="0" eb="3">
      <t>イッパンショ</t>
    </rPh>
    <phoneticPr fontId="6"/>
  </si>
  <si>
    <t>児童</t>
    <rPh sb="0" eb="2">
      <t>ジドウ</t>
    </rPh>
    <phoneticPr fontId="6"/>
  </si>
  <si>
    <t>一般</t>
    <rPh sb="0" eb="2">
      <t>イッパン</t>
    </rPh>
    <phoneticPr fontId="6"/>
  </si>
  <si>
    <t>文庫</t>
    <rPh sb="0" eb="2">
      <t>ブンコ</t>
    </rPh>
    <phoneticPr fontId="6"/>
  </si>
  <si>
    <t>登録者(人)</t>
    <rPh sb="0" eb="3">
      <t>トウロクシャ</t>
    </rPh>
    <rPh sb="4" eb="5">
      <t>ヒト</t>
    </rPh>
    <phoneticPr fontId="6"/>
  </si>
  <si>
    <t>年　度</t>
    <rPh sb="0" eb="1">
      <t>ネン</t>
    </rPh>
    <rPh sb="2" eb="3">
      <t>ド</t>
    </rPh>
    <phoneticPr fontId="6"/>
  </si>
  <si>
    <t>資　　料　(冊)</t>
    <rPh sb="0" eb="1">
      <t>シ</t>
    </rPh>
    <rPh sb="3" eb="4">
      <t>リョウ</t>
    </rPh>
    <phoneticPr fontId="6"/>
  </si>
  <si>
    <t>利　用</t>
    <rPh sb="0" eb="1">
      <t>リ</t>
    </rPh>
    <rPh sb="2" eb="3">
      <t>ヨウ</t>
    </rPh>
    <phoneticPr fontId="6"/>
  </si>
  <si>
    <t>出　動</t>
    <rPh sb="0" eb="1">
      <t>デ</t>
    </rPh>
    <rPh sb="2" eb="3">
      <t>ドウ</t>
    </rPh>
    <phoneticPr fontId="6"/>
  </si>
  <si>
    <t>団体貸出</t>
    <rPh sb="0" eb="2">
      <t>ダンタイ</t>
    </rPh>
    <rPh sb="2" eb="4">
      <t>カシダシ</t>
    </rPh>
    <phoneticPr fontId="6"/>
  </si>
  <si>
    <t>個　　　人</t>
    <rPh sb="0" eb="1">
      <t>コ</t>
    </rPh>
    <rPh sb="4" eb="5">
      <t>ヒト</t>
    </rPh>
    <phoneticPr fontId="6"/>
  </si>
  <si>
    <t>（２）フェニックス号</t>
    <rPh sb="9" eb="10">
      <t>ゴウ</t>
    </rPh>
    <phoneticPr fontId="6"/>
  </si>
  <si>
    <t>（１）あじさい号</t>
    <rPh sb="7" eb="8">
      <t>ゴウ</t>
    </rPh>
    <phoneticPr fontId="6"/>
  </si>
  <si>
    <t>12-16． ＜ 移動図書館 ＞　利 用 状 況 ・ 蔵 書 構 成</t>
    <rPh sb="9" eb="11">
      <t>イドウ</t>
    </rPh>
    <rPh sb="11" eb="14">
      <t>トショカン</t>
    </rPh>
    <rPh sb="17" eb="18">
      <t>リ</t>
    </rPh>
    <rPh sb="19" eb="20">
      <t>ヨウ</t>
    </rPh>
    <rPh sb="21" eb="22">
      <t>ジョウ</t>
    </rPh>
    <rPh sb="23" eb="24">
      <t>キョウ</t>
    </rPh>
    <rPh sb="27" eb="28">
      <t>ゾウ</t>
    </rPh>
    <rPh sb="29" eb="30">
      <t>ショ</t>
    </rPh>
    <rPh sb="31" eb="32">
      <t>カマエ</t>
    </rPh>
    <rPh sb="33" eb="34">
      <t>シゲル</t>
    </rPh>
    <phoneticPr fontId="7"/>
  </si>
  <si>
    <t>資料　農村整備課</t>
  </si>
  <si>
    <t>（16）　一乗谷あさくら水の駅</t>
    <rPh sb="5" eb="8">
      <t>イチジョウダニ</t>
    </rPh>
    <rPh sb="12" eb="13">
      <t>ミズ</t>
    </rPh>
    <rPh sb="14" eb="15">
      <t>エキ</t>
    </rPh>
    <phoneticPr fontId="9"/>
  </si>
  <si>
    <t>令和元年度</t>
    <rPh sb="0" eb="2">
      <t>レイワ</t>
    </rPh>
    <rPh sb="2" eb="4">
      <t>ガンネン</t>
    </rPh>
    <rPh sb="3" eb="4">
      <t>ネン</t>
    </rPh>
    <rPh sb="4" eb="5">
      <t>ド</t>
    </rPh>
    <phoneticPr fontId="2"/>
  </si>
  <si>
    <t>　　 2年度</t>
    <rPh sb="4" eb="6">
      <t>ネンド</t>
    </rPh>
    <phoneticPr fontId="2"/>
  </si>
  <si>
    <t>　　 3年度</t>
    <rPh sb="4" eb="6">
      <t>ネンド</t>
    </rPh>
    <phoneticPr fontId="2"/>
  </si>
  <si>
    <t>　　 4年度</t>
    <rPh sb="4" eb="6">
      <t>ネンド</t>
    </rPh>
    <phoneticPr fontId="2"/>
  </si>
  <si>
    <t>　　 5年度</t>
    <rPh sb="4" eb="6">
      <t>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</si>
</sst>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41" formatCode="_ * #,##0_ ;_ * \-#,##0_ ;_ * &quot;-&quot;_ ;_ @_ "/>
    <numFmt numFmtId="176" formatCode="#,##0&quot;  &quot;;&quot;△&quot;#,##0&quot;  &quot;"/>
    <numFmt numFmtId="177" formatCode="&quot;　　&quot;00&quot;年&quot;"/>
    <numFmt numFmtId="178" formatCode="#,##0.0"/>
    <numFmt numFmtId="179" formatCode="&quot;　　&quot;0&quot;年&quot;"/>
    <numFmt numFmtId="180" formatCode="#,##0.0_ "/>
    <numFmt numFmtId="181" formatCode="#,##0.0&quot;　&quot;;&quot;△&quot;#,##0.0&quot;　&quot;"/>
    <numFmt numFmtId="182" formatCode="#,###.0"/>
    <numFmt numFmtId="183" formatCode="&quot;　　&quot;00&quot;年&quot;&quot;度&quot;"/>
    <numFmt numFmtId="184" formatCode="#,##0_);[Red]\(#,##0\)"/>
    <numFmt numFmtId="185" formatCode="&quot;　　&quot;\ 0&quot;年&quot;&quot;度&quot;"/>
    <numFmt numFmtId="186" formatCode="&quot;　　  　 &quot;0&quot;月&quot;"/>
    <numFmt numFmtId="187" formatCode="&quot;　　  　&quot;0&quot;月&quot;"/>
    <numFmt numFmtId="188" formatCode="#,##0&quot; &quot;;&quot;△&quot;#,##0&quot; &quot;"/>
    <numFmt numFmtId="189" formatCode="#,##0_ "/>
    <numFmt numFmtId="190" formatCode="0_);[Red]\(0\)"/>
    <numFmt numFmtId="191" formatCode="&quot;　　&quot;00&quot;年度&quot;"/>
  </numFmts>
  <fonts count="37" x14ac:knownFonts="1">
    <font>
      <sz val="12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2"/>
      <name val="ＭＳ 明朝"/>
      <family val="1"/>
      <charset val="128"/>
    </font>
    <font>
      <sz val="18"/>
      <name val="ＭＳ ゴシック"/>
      <family val="3"/>
      <charset val="128"/>
    </font>
    <font>
      <sz val="6"/>
      <name val="ＭＳ 明朝"/>
      <family val="1"/>
      <charset val="128"/>
    </font>
    <font>
      <sz val="10"/>
      <name val="ＭＳ ゴシック"/>
      <family val="3"/>
      <charset val="128"/>
    </font>
    <font>
      <sz val="8"/>
      <name val="ＭＳ ゴシック"/>
      <family val="3"/>
      <charset val="128"/>
    </font>
    <font>
      <sz val="6"/>
      <name val="ＭＳ Ｐ明朝"/>
      <family val="1"/>
      <charset val="128"/>
    </font>
    <font>
      <sz val="18"/>
      <color rgb="FFFF0000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8"/>
      <name val="BIZ UDゴシック"/>
      <family val="3"/>
      <charset val="128"/>
    </font>
    <font>
      <sz val="10"/>
      <name val="BIZ UDゴシック"/>
      <family val="3"/>
      <charset val="128"/>
    </font>
    <font>
      <sz val="8"/>
      <name val="BIZ UDゴシック"/>
      <family val="3"/>
      <charset val="128"/>
    </font>
    <font>
      <sz val="9"/>
      <name val="BIZ UDゴシック"/>
      <family val="3"/>
      <charset val="128"/>
    </font>
    <font>
      <i/>
      <sz val="9"/>
      <name val="BIZ UDゴシック"/>
      <family val="3"/>
      <charset val="128"/>
    </font>
    <font>
      <b/>
      <sz val="11"/>
      <color theme="3"/>
      <name val="ＭＳ Ｐゴシック"/>
      <family val="2"/>
      <charset val="128"/>
      <scheme val="minor"/>
    </font>
    <font>
      <sz val="6"/>
      <name val="BIZ UDゴシック"/>
      <family val="3"/>
      <charset val="128"/>
    </font>
    <font>
      <b/>
      <sz val="8"/>
      <name val="BIZ UDゴシック"/>
      <family val="3"/>
      <charset val="128"/>
    </font>
    <font>
      <sz val="12"/>
      <name val="BIZ UDゴシック"/>
      <family val="3"/>
      <charset val="128"/>
    </font>
    <font>
      <sz val="7"/>
      <name val="BIZ UDゴシック"/>
      <family val="3"/>
      <charset val="128"/>
    </font>
    <font>
      <sz val="14"/>
      <name val="BIZ UDゴシック"/>
      <family val="3"/>
      <charset val="128"/>
    </font>
    <font>
      <b/>
      <sz val="10"/>
      <name val="BIZ UDゴシック"/>
      <family val="3"/>
      <charset val="128"/>
    </font>
    <font>
      <b/>
      <sz val="9"/>
      <name val="BIZ UD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rgb="FFFF0000"/>
      <name val="BIZ UDゴシック"/>
      <family val="3"/>
      <charset val="128"/>
    </font>
    <font>
      <sz val="11"/>
      <name val="BIZ UDゴシック"/>
      <family val="3"/>
      <charset val="128"/>
    </font>
    <font>
      <b/>
      <sz val="18"/>
      <name val="BIZ UDゴシック"/>
      <family val="3"/>
      <charset val="128"/>
    </font>
    <font>
      <sz val="10"/>
      <color rgb="FFFF0000"/>
      <name val="BIZ UDゴシック"/>
      <family val="3"/>
      <charset val="128"/>
    </font>
    <font>
      <b/>
      <sz val="11"/>
      <name val="BIZ UDゴシック"/>
      <family val="3"/>
      <charset val="128"/>
    </font>
    <font>
      <sz val="7"/>
      <name val="ＭＳ ゴシック"/>
      <family val="3"/>
      <charset val="128"/>
    </font>
    <font>
      <strike/>
      <sz val="11"/>
      <name val="BIZ UDゴシック"/>
      <family val="3"/>
      <charset val="128"/>
    </font>
    <font>
      <sz val="26"/>
      <name val="BIZ UDゴシック"/>
      <family val="3"/>
      <charset val="128"/>
    </font>
    <font>
      <sz val="17"/>
      <name val="BIZ UD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</fills>
  <borders count="2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9">
    <xf numFmtId="0" fontId="0" fillId="0" borderId="0"/>
    <xf numFmtId="0" fontId="4" fillId="2" borderId="0"/>
    <xf numFmtId="38" fontId="1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/>
    <xf numFmtId="0" fontId="4" fillId="0" borderId="0"/>
    <xf numFmtId="0" fontId="11" fillId="0" borderId="0" applyBorder="0">
      <alignment vertical="center"/>
    </xf>
    <xf numFmtId="0" fontId="11" fillId="0" borderId="0">
      <alignment vertical="center"/>
    </xf>
    <xf numFmtId="0" fontId="11" fillId="0" borderId="0"/>
    <xf numFmtId="0" fontId="3" fillId="0" borderId="0">
      <alignment vertical="center"/>
    </xf>
    <xf numFmtId="0" fontId="4" fillId="2" borderId="0"/>
    <xf numFmtId="0" fontId="11" fillId="0" borderId="0">
      <alignment vertical="center"/>
    </xf>
    <xf numFmtId="0" fontId="12" fillId="0" borderId="0">
      <alignment vertical="center"/>
    </xf>
    <xf numFmtId="0" fontId="2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2" borderId="0"/>
    <xf numFmtId="0" fontId="4" fillId="2" borderId="0"/>
    <xf numFmtId="0" fontId="4" fillId="4" borderId="0"/>
    <xf numFmtId="0" fontId="26" fillId="0" borderId="0">
      <alignment vertical="center"/>
    </xf>
    <xf numFmtId="0" fontId="4" fillId="2" borderId="0"/>
  </cellStyleXfs>
  <cellXfs count="633">
    <xf numFmtId="0" fontId="0" fillId="0" borderId="0" xfId="0"/>
    <xf numFmtId="176" fontId="14" fillId="0" borderId="0" xfId="9" applyNumberFormat="1" applyFont="1" applyFill="1" applyAlignment="1">
      <alignment vertical="center"/>
    </xf>
    <xf numFmtId="0" fontId="13" fillId="0" borderId="0" xfId="0" applyFont="1" applyAlignment="1">
      <alignment horizontal="center" vertical="center"/>
    </xf>
    <xf numFmtId="176" fontId="15" fillId="0" borderId="0" xfId="0" applyNumberFormat="1" applyFont="1" applyAlignment="1">
      <alignment horizontal="left" vertical="center"/>
    </xf>
    <xf numFmtId="176" fontId="15" fillId="0" borderId="0" xfId="9" applyNumberFormat="1" applyFont="1" applyFill="1" applyAlignment="1">
      <alignment vertical="center"/>
    </xf>
    <xf numFmtId="176" fontId="15" fillId="0" borderId="2" xfId="9" applyNumberFormat="1" applyFont="1" applyFill="1" applyBorder="1" applyAlignment="1">
      <alignment horizontal="distributed" vertical="center" justifyLastLine="1"/>
    </xf>
    <xf numFmtId="177" fontId="15" fillId="0" borderId="0" xfId="1" applyNumberFormat="1" applyFont="1" applyFill="1" applyAlignment="1">
      <alignment horizontal="center" vertical="center"/>
    </xf>
    <xf numFmtId="41" fontId="15" fillId="0" borderId="12" xfId="9" applyNumberFormat="1" applyFont="1" applyFill="1" applyBorder="1" applyAlignment="1">
      <alignment vertical="center" wrapText="1"/>
    </xf>
    <xf numFmtId="41" fontId="15" fillId="0" borderId="11" xfId="9" applyNumberFormat="1" applyFont="1" applyFill="1" applyBorder="1" applyAlignment="1">
      <alignment vertical="center" wrapText="1"/>
    </xf>
    <xf numFmtId="178" fontId="15" fillId="0" borderId="12" xfId="9" applyNumberFormat="1" applyFont="1" applyFill="1" applyBorder="1" applyAlignment="1">
      <alignment horizontal="center" vertical="center"/>
    </xf>
    <xf numFmtId="177" fontId="15" fillId="0" borderId="8" xfId="1" applyNumberFormat="1" applyFont="1" applyFill="1" applyBorder="1" applyAlignment="1">
      <alignment horizontal="center" vertical="center"/>
    </xf>
    <xf numFmtId="41" fontId="15" fillId="0" borderId="7" xfId="9" applyNumberFormat="1" applyFont="1" applyFill="1" applyBorder="1" applyAlignment="1">
      <alignment vertical="center" wrapText="1"/>
    </xf>
    <xf numFmtId="41" fontId="15" fillId="0" borderId="6" xfId="9" applyNumberFormat="1" applyFont="1" applyFill="1" applyBorder="1" applyAlignment="1">
      <alignment vertical="center" wrapText="1"/>
    </xf>
    <xf numFmtId="178" fontId="15" fillId="0" borderId="7" xfId="9" applyNumberFormat="1" applyFont="1" applyFill="1" applyBorder="1" applyAlignment="1">
      <alignment horizontal="center" vertical="center"/>
    </xf>
    <xf numFmtId="41" fontId="15" fillId="0" borderId="7" xfId="9" applyNumberFormat="1" applyFont="1" applyFill="1" applyBorder="1" applyAlignment="1" applyProtection="1">
      <alignment vertical="center" wrapText="1"/>
      <protection locked="0"/>
    </xf>
    <xf numFmtId="178" fontId="15" fillId="0" borderId="7" xfId="9" applyNumberFormat="1" applyFont="1" applyFill="1" applyBorder="1" applyAlignment="1" applyProtection="1">
      <alignment horizontal="center" vertical="center"/>
      <protection locked="0"/>
    </xf>
    <xf numFmtId="179" fontId="15" fillId="0" borderId="8" xfId="1" applyNumberFormat="1" applyFont="1" applyFill="1" applyBorder="1" applyAlignment="1">
      <alignment horizontal="center" vertical="center"/>
    </xf>
    <xf numFmtId="179" fontId="15" fillId="0" borderId="5" xfId="1" applyNumberFormat="1" applyFont="1" applyFill="1" applyBorder="1" applyAlignment="1">
      <alignment horizontal="center" vertical="center"/>
    </xf>
    <xf numFmtId="176" fontId="15" fillId="0" borderId="0" xfId="0" applyNumberFormat="1" applyFont="1" applyAlignment="1">
      <alignment horizontal="right" vertical="center"/>
    </xf>
    <xf numFmtId="176" fontId="15" fillId="0" borderId="14" xfId="9" applyNumberFormat="1" applyFont="1" applyFill="1" applyBorder="1" applyAlignment="1">
      <alignment horizontal="distributed" vertical="center" justifyLastLine="1"/>
    </xf>
    <xf numFmtId="41" fontId="15" fillId="0" borderId="6" xfId="0" applyNumberFormat="1" applyFont="1" applyBorder="1" applyAlignment="1">
      <alignment horizontal="center" vertical="center"/>
    </xf>
    <xf numFmtId="41" fontId="15" fillId="0" borderId="7" xfId="0" applyNumberFormat="1" applyFont="1" applyBorder="1" applyAlignment="1">
      <alignment horizontal="center" vertical="center"/>
    </xf>
    <xf numFmtId="176" fontId="15" fillId="0" borderId="0" xfId="0" applyNumberFormat="1" applyFont="1" applyAlignment="1">
      <alignment vertical="center"/>
    </xf>
    <xf numFmtId="176" fontId="16" fillId="0" borderId="0" xfId="9" applyNumberFormat="1" applyFont="1" applyFill="1" applyAlignment="1">
      <alignment vertical="center"/>
    </xf>
    <xf numFmtId="176" fontId="14" fillId="0" borderId="0" xfId="0" applyNumberFormat="1" applyFont="1" applyAlignment="1">
      <alignment vertical="center"/>
    </xf>
    <xf numFmtId="176" fontId="15" fillId="0" borderId="2" xfId="0" applyNumberFormat="1" applyFont="1" applyBorder="1" applyAlignment="1">
      <alignment horizontal="distributed" vertical="center" justifyLastLine="1"/>
    </xf>
    <xf numFmtId="176" fontId="15" fillId="0" borderId="2" xfId="0" applyNumberFormat="1" applyFont="1" applyBorder="1" applyAlignment="1">
      <alignment horizontal="center" vertical="center" shrinkToFit="1"/>
    </xf>
    <xf numFmtId="41" fontId="15" fillId="0" borderId="11" xfId="0" applyNumberFormat="1" applyFont="1" applyBorder="1" applyAlignment="1">
      <alignment horizontal="right" vertical="center"/>
    </xf>
    <xf numFmtId="41" fontId="15" fillId="0" borderId="12" xfId="0" applyNumberFormat="1" applyFont="1" applyBorder="1" applyAlignment="1">
      <alignment horizontal="right" vertical="center"/>
    </xf>
    <xf numFmtId="41" fontId="15" fillId="0" borderId="6" xfId="0" applyNumberFormat="1" applyFont="1" applyBorder="1" applyAlignment="1">
      <alignment horizontal="right" vertical="center"/>
    </xf>
    <xf numFmtId="41" fontId="15" fillId="0" borderId="7" xfId="0" applyNumberFormat="1" applyFont="1" applyBorder="1" applyAlignment="1">
      <alignment horizontal="right" vertical="center"/>
    </xf>
    <xf numFmtId="176" fontId="16" fillId="0" borderId="0" xfId="0" applyNumberFormat="1" applyFont="1" applyAlignment="1">
      <alignment vertical="center"/>
    </xf>
    <xf numFmtId="176" fontId="17" fillId="0" borderId="0" xfId="0" applyNumberFormat="1" applyFont="1" applyAlignment="1">
      <alignment vertical="center"/>
    </xf>
    <xf numFmtId="0" fontId="13" fillId="0" borderId="0" xfId="0" applyFont="1" applyAlignment="1">
      <alignment vertical="center"/>
    </xf>
    <xf numFmtId="177" fontId="16" fillId="0" borderId="0" xfId="1" applyNumberFormat="1" applyFont="1" applyFill="1" applyAlignment="1">
      <alignment horizontal="center" vertical="center"/>
    </xf>
    <xf numFmtId="177" fontId="16" fillId="0" borderId="8" xfId="1" applyNumberFormat="1" applyFont="1" applyFill="1" applyBorder="1" applyAlignment="1">
      <alignment horizontal="center" vertical="center"/>
    </xf>
    <xf numFmtId="179" fontId="16" fillId="0" borderId="8" xfId="1" applyNumberFormat="1" applyFont="1" applyFill="1" applyBorder="1" applyAlignment="1">
      <alignment horizontal="center" vertical="center"/>
    </xf>
    <xf numFmtId="179" fontId="16" fillId="0" borderId="5" xfId="1" applyNumberFormat="1" applyFont="1" applyFill="1" applyBorder="1" applyAlignment="1">
      <alignment horizontal="center" vertical="center"/>
    </xf>
    <xf numFmtId="176" fontId="15" fillId="0" borderId="0" xfId="0" applyNumberFormat="1" applyFont="1" applyAlignment="1">
      <alignment horizontal="center" vertical="center"/>
    </xf>
    <xf numFmtId="41" fontId="15" fillId="0" borderId="11" xfId="9" applyNumberFormat="1" applyFont="1" applyFill="1" applyBorder="1" applyAlignment="1">
      <alignment horizontal="center" vertical="center" wrapText="1"/>
    </xf>
    <xf numFmtId="41" fontId="15" fillId="0" borderId="6" xfId="9" applyNumberFormat="1" applyFont="1" applyFill="1" applyBorder="1" applyAlignment="1">
      <alignment horizontal="center" vertical="center" wrapText="1"/>
    </xf>
    <xf numFmtId="41" fontId="15" fillId="0" borderId="7" xfId="9" applyNumberFormat="1" applyFont="1" applyFill="1" applyBorder="1" applyAlignment="1">
      <alignment horizontal="center" vertical="center" wrapText="1"/>
    </xf>
    <xf numFmtId="41" fontId="15" fillId="0" borderId="6" xfId="9" applyNumberFormat="1" applyFont="1" applyFill="1" applyBorder="1" applyAlignment="1" applyProtection="1">
      <alignment horizontal="center" vertical="center" wrapText="1"/>
      <protection locked="0"/>
    </xf>
    <xf numFmtId="180" fontId="14" fillId="0" borderId="0" xfId="9" applyNumberFormat="1" applyFont="1" applyFill="1" applyAlignment="1">
      <alignment vertical="center"/>
    </xf>
    <xf numFmtId="176" fontId="15" fillId="0" borderId="10" xfId="9" applyNumberFormat="1" applyFont="1" applyFill="1" applyBorder="1" applyAlignment="1">
      <alignment horizontal="distributed" vertical="center" justifyLastLine="1"/>
    </xf>
    <xf numFmtId="176" fontId="15" fillId="0" borderId="3" xfId="0" applyNumberFormat="1" applyFont="1" applyBorder="1" applyAlignment="1">
      <alignment horizontal="distributed" vertical="center" justifyLastLine="1"/>
    </xf>
    <xf numFmtId="176" fontId="15" fillId="0" borderId="1" xfId="0" applyNumberFormat="1" applyFont="1" applyBorder="1" applyAlignment="1">
      <alignment horizontal="center" vertical="center" justifyLastLine="1"/>
    </xf>
    <xf numFmtId="176" fontId="15" fillId="0" borderId="2" xfId="0" applyNumberFormat="1" applyFont="1" applyBorder="1" applyAlignment="1" applyProtection="1">
      <alignment horizontal="distributed" vertical="center" justifyLastLine="1"/>
      <protection locked="0"/>
    </xf>
    <xf numFmtId="41" fontId="15" fillId="0" borderId="7" xfId="0" applyNumberFormat="1" applyFont="1" applyBorder="1" applyAlignment="1">
      <alignment horizontal="right" vertical="center" shrinkToFit="1"/>
    </xf>
    <xf numFmtId="41" fontId="15" fillId="0" borderId="10" xfId="0" applyNumberFormat="1" applyFont="1" applyBorder="1" applyAlignment="1">
      <alignment horizontal="right" vertical="center" shrinkToFit="1"/>
    </xf>
    <xf numFmtId="176" fontId="15" fillId="0" borderId="2" xfId="0" applyNumberFormat="1" applyFont="1" applyBorder="1" applyAlignment="1" applyProtection="1">
      <alignment horizontal="center" vertical="center" wrapText="1"/>
      <protection locked="0"/>
    </xf>
    <xf numFmtId="3" fontId="15" fillId="0" borderId="7" xfId="0" applyNumberFormat="1" applyFont="1" applyBorder="1" applyAlignment="1">
      <alignment horizontal="center" vertical="center"/>
    </xf>
    <xf numFmtId="3" fontId="15" fillId="0" borderId="6" xfId="0" applyNumberFormat="1" applyFont="1" applyBorder="1" applyAlignment="1">
      <alignment horizontal="center" vertical="center"/>
    </xf>
    <xf numFmtId="3" fontId="15" fillId="0" borderId="7" xfId="0" applyNumberFormat="1" applyFont="1" applyBorder="1" applyAlignment="1" applyProtection="1">
      <alignment horizontal="center" vertical="center"/>
      <protection locked="0"/>
    </xf>
    <xf numFmtId="41" fontId="15" fillId="0" borderId="6" xfId="0" applyNumberFormat="1" applyFont="1" applyBorder="1" applyAlignment="1" applyProtection="1">
      <alignment horizontal="right" vertical="center"/>
      <protection locked="0"/>
    </xf>
    <xf numFmtId="3" fontId="15" fillId="0" borderId="6" xfId="0" applyNumberFormat="1" applyFont="1" applyBorder="1" applyAlignment="1" applyProtection="1">
      <alignment horizontal="center" vertical="center"/>
      <protection locked="0"/>
    </xf>
    <xf numFmtId="3" fontId="15" fillId="0" borderId="10" xfId="0" applyNumberFormat="1" applyFont="1" applyBorder="1" applyAlignment="1">
      <alignment horizontal="center" vertical="center"/>
    </xf>
    <xf numFmtId="3" fontId="15" fillId="0" borderId="10" xfId="0" applyNumberFormat="1" applyFont="1" applyBorder="1" applyAlignment="1" applyProtection="1">
      <alignment horizontal="center" vertical="center"/>
      <protection locked="0"/>
    </xf>
    <xf numFmtId="41" fontId="15" fillId="0" borderId="9" xfId="0" applyNumberFormat="1" applyFont="1" applyBorder="1" applyAlignment="1" applyProtection="1">
      <alignment horizontal="right" vertical="center"/>
      <protection locked="0"/>
    </xf>
    <xf numFmtId="3" fontId="15" fillId="0" borderId="9" xfId="0" applyNumberFormat="1" applyFont="1" applyBorder="1" applyAlignment="1" applyProtection="1">
      <alignment horizontal="center" vertical="center"/>
      <protection locked="0"/>
    </xf>
    <xf numFmtId="176" fontId="15" fillId="0" borderId="0" xfId="0" applyNumberFormat="1" applyFont="1" applyAlignment="1">
      <alignment vertical="top"/>
    </xf>
    <xf numFmtId="41" fontId="15" fillId="0" borderId="9" xfId="0" applyNumberFormat="1" applyFont="1" applyBorder="1" applyAlignment="1">
      <alignment horizontal="right" vertical="center"/>
    </xf>
    <xf numFmtId="41" fontId="15" fillId="0" borderId="10" xfId="0" applyNumberFormat="1" applyFont="1" applyBorder="1" applyAlignment="1">
      <alignment horizontal="right" vertical="center"/>
    </xf>
    <xf numFmtId="176" fontId="15" fillId="0" borderId="10" xfId="0" applyNumberFormat="1" applyFont="1" applyBorder="1" applyAlignment="1">
      <alignment horizontal="distributed" vertical="center" justifyLastLine="1"/>
    </xf>
    <xf numFmtId="176" fontId="15" fillId="0" borderId="14" xfId="0" applyNumberFormat="1" applyFont="1" applyBorder="1" applyAlignment="1">
      <alignment horizontal="distributed" vertical="center" justifyLastLine="1"/>
    </xf>
    <xf numFmtId="41" fontId="15" fillId="0" borderId="11" xfId="0" applyNumberFormat="1" applyFont="1" applyBorder="1" applyAlignment="1">
      <alignment horizontal="left" vertical="center"/>
    </xf>
    <xf numFmtId="41" fontId="15" fillId="0" borderId="11" xfId="0" applyNumberFormat="1" applyFont="1" applyBorder="1" applyAlignment="1">
      <alignment horizontal="center" vertical="center"/>
    </xf>
    <xf numFmtId="41" fontId="15" fillId="0" borderId="12" xfId="0" applyNumberFormat="1" applyFont="1" applyBorder="1" applyAlignment="1">
      <alignment horizontal="left" vertical="center"/>
    </xf>
    <xf numFmtId="41" fontId="15" fillId="0" borderId="6" xfId="0" applyNumberFormat="1" applyFont="1" applyBorder="1" applyAlignment="1">
      <alignment horizontal="left" vertical="center"/>
    </xf>
    <xf numFmtId="41" fontId="15" fillId="0" borderId="7" xfId="0" applyNumberFormat="1" applyFont="1" applyBorder="1" applyAlignment="1">
      <alignment horizontal="left" vertical="center"/>
    </xf>
    <xf numFmtId="41" fontId="15" fillId="0" borderId="9" xfId="0" applyNumberFormat="1" applyFont="1" applyBorder="1" applyAlignment="1">
      <alignment horizontal="left" vertical="center"/>
    </xf>
    <xf numFmtId="41" fontId="15" fillId="0" borderId="9" xfId="0" applyNumberFormat="1" applyFont="1" applyBorder="1" applyAlignment="1">
      <alignment horizontal="center" vertical="center"/>
    </xf>
    <xf numFmtId="41" fontId="15" fillId="0" borderId="10" xfId="0" applyNumberFormat="1" applyFont="1" applyBorder="1" applyAlignment="1">
      <alignment horizontal="left" vertical="center"/>
    </xf>
    <xf numFmtId="178" fontId="15" fillId="0" borderId="10" xfId="9" applyNumberFormat="1" applyFont="1" applyFill="1" applyBorder="1" applyAlignment="1" applyProtection="1">
      <alignment horizontal="center" vertical="center"/>
      <protection locked="0"/>
    </xf>
    <xf numFmtId="41" fontId="15" fillId="0" borderId="10" xfId="0" applyNumberFormat="1" applyFont="1" applyBorder="1" applyAlignment="1">
      <alignment horizontal="center" vertical="center"/>
    </xf>
    <xf numFmtId="41" fontId="15" fillId="0" borderId="10" xfId="9" applyNumberFormat="1" applyFont="1" applyFill="1" applyBorder="1" applyAlignment="1">
      <alignment vertical="center" wrapText="1"/>
    </xf>
    <xf numFmtId="41" fontId="15" fillId="0" borderId="10" xfId="9" applyNumberFormat="1" applyFont="1" applyFill="1" applyBorder="1" applyAlignment="1" applyProtection="1">
      <alignment vertical="center" wrapText="1"/>
      <protection locked="0"/>
    </xf>
    <xf numFmtId="41" fontId="15" fillId="0" borderId="10" xfId="9" applyNumberFormat="1" applyFont="1" applyFill="1" applyBorder="1" applyAlignment="1">
      <alignment horizontal="center" vertical="center" wrapText="1"/>
    </xf>
    <xf numFmtId="41" fontId="15" fillId="0" borderId="9" xfId="9" applyNumberFormat="1" applyFont="1" applyFill="1" applyBorder="1" applyAlignment="1" applyProtection="1">
      <alignment horizontal="center" vertical="center" wrapText="1"/>
      <protection locked="0"/>
    </xf>
    <xf numFmtId="176" fontId="15" fillId="0" borderId="0" xfId="9" applyNumberFormat="1" applyFont="1" applyFill="1" applyAlignment="1">
      <alignment vertical="top"/>
    </xf>
    <xf numFmtId="176" fontId="15" fillId="0" borderId="0" xfId="9" applyNumberFormat="1" applyFont="1" applyFill="1" applyAlignment="1">
      <alignment horizontal="right" vertical="top"/>
    </xf>
    <xf numFmtId="176" fontId="19" fillId="0" borderId="0" xfId="9" applyNumberFormat="1" applyFont="1" applyFill="1" applyAlignment="1">
      <alignment vertical="top"/>
    </xf>
    <xf numFmtId="176" fontId="20" fillId="0" borderId="0" xfId="9" applyNumberFormat="1" applyFont="1" applyFill="1" applyAlignment="1">
      <alignment vertical="top"/>
    </xf>
    <xf numFmtId="176" fontId="15" fillId="0" borderId="0" xfId="9" applyNumberFormat="1" applyFont="1" applyFill="1" applyAlignment="1">
      <alignment horizontal="right" vertical="center"/>
    </xf>
    <xf numFmtId="176" fontId="15" fillId="0" borderId="0" xfId="9" applyNumberFormat="1" applyFont="1" applyFill="1" applyAlignment="1">
      <alignment horizontal="left" vertical="center"/>
    </xf>
    <xf numFmtId="41" fontId="15" fillId="3" borderId="10" xfId="9" applyNumberFormat="1" applyFont="1" applyFill="1" applyBorder="1" applyAlignment="1" applyProtection="1">
      <alignment vertical="center"/>
      <protection locked="0"/>
    </xf>
    <xf numFmtId="41" fontId="15" fillId="3" borderId="9" xfId="9" applyNumberFormat="1" applyFont="1" applyFill="1" applyBorder="1" applyAlignment="1" applyProtection="1">
      <alignment vertical="center"/>
      <protection locked="0"/>
    </xf>
    <xf numFmtId="41" fontId="15" fillId="0" borderId="9" xfId="9" applyNumberFormat="1" applyFont="1" applyFill="1" applyBorder="1" applyAlignment="1" applyProtection="1">
      <alignment vertical="center"/>
      <protection locked="0"/>
    </xf>
    <xf numFmtId="41" fontId="15" fillId="0" borderId="6" xfId="9" applyNumberFormat="1" applyFont="1" applyFill="1" applyBorder="1" applyAlignment="1" applyProtection="1">
      <alignment vertical="center"/>
      <protection locked="0"/>
    </xf>
    <xf numFmtId="41" fontId="15" fillId="0" borderId="7" xfId="9" applyNumberFormat="1" applyFont="1" applyFill="1" applyBorder="1" applyAlignment="1">
      <alignment vertical="center"/>
    </xf>
    <xf numFmtId="41" fontId="15" fillId="0" borderId="6" xfId="9" applyNumberFormat="1" applyFont="1" applyFill="1" applyBorder="1" applyAlignment="1">
      <alignment vertical="center"/>
    </xf>
    <xf numFmtId="41" fontId="15" fillId="0" borderId="12" xfId="9" applyNumberFormat="1" applyFont="1" applyFill="1" applyBorder="1" applyAlignment="1">
      <alignment vertical="center"/>
    </xf>
    <xf numFmtId="41" fontId="15" fillId="0" borderId="11" xfId="9" applyNumberFormat="1" applyFont="1" applyFill="1" applyBorder="1" applyAlignment="1">
      <alignment vertical="center"/>
    </xf>
    <xf numFmtId="177" fontId="15" fillId="0" borderId="1" xfId="1" applyNumberFormat="1" applyFont="1" applyFill="1" applyBorder="1" applyAlignment="1">
      <alignment horizontal="center" vertical="center"/>
    </xf>
    <xf numFmtId="176" fontId="20" fillId="0" borderId="10" xfId="9" applyNumberFormat="1" applyFont="1" applyFill="1" applyBorder="1" applyAlignment="1">
      <alignment horizontal="distributed" vertical="center" justifyLastLine="1"/>
    </xf>
    <xf numFmtId="176" fontId="15" fillId="0" borderId="2" xfId="9" applyNumberFormat="1" applyFont="1" applyFill="1" applyBorder="1" applyAlignment="1">
      <alignment vertical="center" justifyLastLine="1"/>
    </xf>
    <xf numFmtId="41" fontId="15" fillId="3" borderId="6" xfId="9" applyNumberFormat="1" applyFont="1" applyFill="1" applyBorder="1" applyAlignment="1" applyProtection="1">
      <alignment vertical="center"/>
      <protection locked="0"/>
    </xf>
    <xf numFmtId="41" fontId="15" fillId="3" borderId="7" xfId="9" applyNumberFormat="1" applyFont="1" applyFill="1" applyBorder="1" applyAlignment="1" applyProtection="1">
      <alignment vertical="center"/>
      <protection locked="0"/>
    </xf>
    <xf numFmtId="181" fontId="14" fillId="0" borderId="0" xfId="14" applyNumberFormat="1" applyFont="1" applyFill="1" applyAlignment="1">
      <alignment vertical="center"/>
    </xf>
    <xf numFmtId="181" fontId="15" fillId="0" borderId="0" xfId="14" applyNumberFormat="1" applyFont="1" applyFill="1" applyAlignment="1">
      <alignment vertical="center"/>
    </xf>
    <xf numFmtId="181" fontId="15" fillId="0" borderId="0" xfId="14" applyNumberFormat="1" applyFont="1" applyFill="1" applyAlignment="1">
      <alignment horizontal="right" vertical="center"/>
    </xf>
    <xf numFmtId="183" fontId="15" fillId="0" borderId="15" xfId="1" applyNumberFormat="1" applyFont="1" applyFill="1" applyBorder="1" applyAlignment="1">
      <alignment horizontal="center" vertical="center"/>
    </xf>
    <xf numFmtId="181" fontId="15" fillId="0" borderId="15" xfId="14" applyNumberFormat="1" applyFont="1" applyFill="1" applyBorder="1" applyAlignment="1">
      <alignment vertical="center"/>
    </xf>
    <xf numFmtId="182" fontId="22" fillId="0" borderId="7" xfId="14" applyNumberFormat="1" applyFont="1" applyFill="1" applyBorder="1" applyAlignment="1" applyProtection="1">
      <alignment horizontal="center" vertical="center"/>
      <protection locked="0"/>
    </xf>
    <xf numFmtId="183" fontId="15" fillId="0" borderId="0" xfId="1" applyNumberFormat="1" applyFont="1" applyFill="1" applyAlignment="1">
      <alignment horizontal="center" vertical="center"/>
    </xf>
    <xf numFmtId="182" fontId="22" fillId="0" borderId="7" xfId="14" applyNumberFormat="1" applyFont="1" applyFill="1" applyBorder="1" applyAlignment="1">
      <alignment horizontal="center" vertical="center"/>
    </xf>
    <xf numFmtId="181" fontId="15" fillId="0" borderId="0" xfId="14" applyNumberFormat="1" applyFont="1" applyFill="1" applyAlignment="1">
      <alignment horizontal="center" vertical="center"/>
    </xf>
    <xf numFmtId="182" fontId="22" fillId="0" borderId="6" xfId="14" applyNumberFormat="1" applyFont="1" applyFill="1" applyBorder="1" applyAlignment="1" applyProtection="1">
      <alignment horizontal="center" vertical="center"/>
      <protection locked="0"/>
    </xf>
    <xf numFmtId="182" fontId="22" fillId="0" borderId="6" xfId="14" applyNumberFormat="1" applyFont="1" applyFill="1" applyBorder="1" applyAlignment="1">
      <alignment horizontal="center" vertical="center"/>
    </xf>
    <xf numFmtId="183" fontId="15" fillId="0" borderId="9" xfId="1" applyNumberFormat="1" applyFont="1" applyFill="1" applyBorder="1" applyAlignment="1">
      <alignment horizontal="center" vertical="center"/>
    </xf>
    <xf numFmtId="181" fontId="15" fillId="0" borderId="2" xfId="14" applyNumberFormat="1" applyFont="1" applyFill="1" applyBorder="1" applyAlignment="1">
      <alignment horizontal="distributed" vertical="center" justifyLastLine="1"/>
    </xf>
    <xf numFmtId="181" fontId="15" fillId="0" borderId="0" xfId="14" applyNumberFormat="1" applyFont="1" applyFill="1" applyAlignment="1">
      <alignment horizontal="distributed" vertical="center" justifyLastLine="1"/>
    </xf>
    <xf numFmtId="0" fontId="23" fillId="0" borderId="15" xfId="0" applyFont="1" applyBorder="1" applyAlignment="1">
      <alignment horizontal="center" vertical="center"/>
    </xf>
    <xf numFmtId="181" fontId="14" fillId="0" borderId="0" xfId="14" applyNumberFormat="1" applyFont="1" applyFill="1" applyAlignment="1">
      <alignment horizontal="centerContinuous" vertical="center"/>
    </xf>
    <xf numFmtId="0" fontId="13" fillId="0" borderId="0" xfId="0" applyFont="1" applyAlignment="1">
      <alignment horizontal="centerContinuous" vertical="center"/>
    </xf>
    <xf numFmtId="176" fontId="14" fillId="0" borderId="0" xfId="15" applyNumberFormat="1" applyFont="1" applyFill="1" applyAlignment="1">
      <alignment vertical="center"/>
    </xf>
    <xf numFmtId="176" fontId="14" fillId="0" borderId="0" xfId="15" applyNumberFormat="1" applyFont="1" applyFill="1" applyAlignment="1">
      <alignment horizontal="right" vertical="center"/>
    </xf>
    <xf numFmtId="183" fontId="14" fillId="0" borderId="15" xfId="1" applyNumberFormat="1" applyFont="1" applyFill="1" applyBorder="1" applyAlignment="1">
      <alignment horizontal="center" vertical="center"/>
    </xf>
    <xf numFmtId="3" fontId="14" fillId="0" borderId="7" xfId="15" applyNumberFormat="1" applyFont="1" applyFill="1" applyBorder="1" applyAlignment="1" applyProtection="1">
      <alignment horizontal="center" vertical="center"/>
      <protection locked="0"/>
    </xf>
    <xf numFmtId="183" fontId="14" fillId="0" borderId="0" xfId="1" applyNumberFormat="1" applyFont="1" applyFill="1" applyAlignment="1">
      <alignment horizontal="center" vertical="center"/>
    </xf>
    <xf numFmtId="3" fontId="14" fillId="0" borderId="7" xfId="15" applyNumberFormat="1" applyFont="1" applyFill="1" applyBorder="1" applyAlignment="1">
      <alignment horizontal="center" vertical="center"/>
    </xf>
    <xf numFmtId="176" fontId="14" fillId="0" borderId="2" xfId="15" applyNumberFormat="1" applyFont="1" applyFill="1" applyBorder="1" applyAlignment="1">
      <alignment horizontal="distributed" vertical="center" justifyLastLine="1"/>
    </xf>
    <xf numFmtId="176" fontId="14" fillId="0" borderId="0" xfId="16" applyNumberFormat="1" applyFont="1" applyFill="1" applyAlignment="1">
      <alignment vertical="center"/>
    </xf>
    <xf numFmtId="176" fontId="14" fillId="0" borderId="0" xfId="16" applyNumberFormat="1" applyFont="1" applyFill="1" applyAlignment="1">
      <alignment horizontal="right" vertical="center"/>
    </xf>
    <xf numFmtId="176" fontId="14" fillId="0" borderId="0" xfId="16" applyNumberFormat="1" applyFont="1" applyFill="1" applyAlignment="1" applyProtection="1">
      <alignment vertical="center"/>
      <protection locked="0"/>
    </xf>
    <xf numFmtId="184" fontId="24" fillId="0" borderId="10" xfId="16" applyNumberFormat="1" applyFont="1" applyFill="1" applyBorder="1" applyAlignment="1">
      <alignment horizontal="right" vertical="center"/>
    </xf>
    <xf numFmtId="185" fontId="14" fillId="0" borderId="5" xfId="1" applyNumberFormat="1" applyFont="1" applyFill="1" applyBorder="1" applyAlignment="1">
      <alignment horizontal="center" vertical="center"/>
    </xf>
    <xf numFmtId="184" fontId="14" fillId="0" borderId="7" xfId="16" applyNumberFormat="1" applyFont="1" applyFill="1" applyBorder="1" applyAlignment="1" applyProtection="1">
      <alignment vertical="center"/>
      <protection locked="0"/>
    </xf>
    <xf numFmtId="184" fontId="24" fillId="0" borderId="7" xfId="16" applyNumberFormat="1" applyFont="1" applyFill="1" applyBorder="1" applyAlignment="1">
      <alignment horizontal="right" vertical="center"/>
    </xf>
    <xf numFmtId="185" fontId="14" fillId="0" borderId="8" xfId="1" applyNumberFormat="1" applyFont="1" applyFill="1" applyBorder="1" applyAlignment="1">
      <alignment horizontal="center" vertical="center"/>
    </xf>
    <xf numFmtId="184" fontId="14" fillId="0" borderId="7" xfId="16" applyNumberFormat="1" applyFont="1" applyFill="1" applyBorder="1" applyAlignment="1">
      <alignment vertical="center"/>
    </xf>
    <xf numFmtId="176" fontId="14" fillId="0" borderId="10" xfId="16" applyNumberFormat="1" applyFont="1" applyFill="1" applyBorder="1" applyAlignment="1">
      <alignment horizontal="distributed" vertical="center" justifyLastLine="1"/>
    </xf>
    <xf numFmtId="176" fontId="24" fillId="0" borderId="10" xfId="16" applyNumberFormat="1" applyFont="1" applyFill="1" applyBorder="1" applyAlignment="1">
      <alignment horizontal="distributed" vertical="center" justifyLastLine="1"/>
    </xf>
    <xf numFmtId="0" fontId="21" fillId="0" borderId="0" xfId="0" applyFont="1" applyAlignment="1">
      <alignment vertical="center"/>
    </xf>
    <xf numFmtId="176" fontId="14" fillId="0" borderId="3" xfId="0" applyNumberFormat="1" applyFont="1" applyBorder="1" applyAlignment="1">
      <alignment horizontal="distributed" vertical="center" justifyLastLine="1"/>
    </xf>
    <xf numFmtId="3" fontId="14" fillId="0" borderId="10" xfId="15" applyNumberFormat="1" applyFont="1" applyFill="1" applyBorder="1" applyAlignment="1" applyProtection="1">
      <alignment horizontal="center" vertical="center"/>
      <protection locked="0"/>
    </xf>
    <xf numFmtId="184" fontId="14" fillId="0" borderId="10" xfId="16" applyNumberFormat="1" applyFont="1" applyFill="1" applyBorder="1" applyAlignment="1" applyProtection="1">
      <alignment vertical="center"/>
      <protection locked="0"/>
    </xf>
    <xf numFmtId="176" fontId="16" fillId="0" borderId="0" xfId="15" applyNumberFormat="1" applyFont="1" applyFill="1" applyAlignment="1">
      <alignment horizontal="right" vertical="center"/>
    </xf>
    <xf numFmtId="176" fontId="16" fillId="0" borderId="0" xfId="15" applyNumberFormat="1" applyFont="1" applyFill="1" applyAlignment="1">
      <alignment vertical="center"/>
    </xf>
    <xf numFmtId="176" fontId="16" fillId="0" borderId="0" xfId="15" applyNumberFormat="1" applyFont="1" applyFill="1" applyAlignment="1" applyProtection="1">
      <alignment horizontal="left" vertical="center"/>
      <protection locked="0"/>
    </xf>
    <xf numFmtId="41" fontId="25" fillId="0" borderId="9" xfId="15" applyNumberFormat="1" applyFont="1" applyFill="1" applyBorder="1" applyAlignment="1">
      <alignment vertical="center"/>
    </xf>
    <xf numFmtId="41" fontId="25" fillId="0" borderId="6" xfId="15" applyNumberFormat="1" applyFont="1" applyFill="1" applyBorder="1" applyAlignment="1">
      <alignment vertical="center"/>
    </xf>
    <xf numFmtId="41" fontId="25" fillId="0" borderId="11" xfId="15" applyNumberFormat="1" applyFont="1" applyFill="1" applyBorder="1" applyAlignment="1">
      <alignment vertical="center"/>
    </xf>
    <xf numFmtId="183" fontId="14" fillId="0" borderId="5" xfId="1" applyNumberFormat="1" applyFont="1" applyFill="1" applyBorder="1" applyAlignment="1">
      <alignment horizontal="center" vertical="center"/>
    </xf>
    <xf numFmtId="41" fontId="16" fillId="0" borderId="7" xfId="15" applyNumberFormat="1" applyFont="1" applyFill="1" applyBorder="1" applyAlignment="1">
      <alignment vertical="center"/>
    </xf>
    <xf numFmtId="41" fontId="16" fillId="0" borderId="6" xfId="15" applyNumberFormat="1" applyFont="1" applyFill="1" applyBorder="1" applyAlignment="1">
      <alignment vertical="center"/>
    </xf>
    <xf numFmtId="183" fontId="14" fillId="0" borderId="8" xfId="1" applyNumberFormat="1" applyFont="1" applyFill="1" applyBorder="1" applyAlignment="1">
      <alignment horizontal="center" vertical="center"/>
    </xf>
    <xf numFmtId="41" fontId="25" fillId="0" borderId="7" xfId="15" applyNumberFormat="1" applyFont="1" applyFill="1" applyBorder="1" applyAlignment="1">
      <alignment vertical="center"/>
    </xf>
    <xf numFmtId="176" fontId="16" fillId="0" borderId="0" xfId="15" applyNumberFormat="1" applyFont="1" applyFill="1" applyAlignment="1">
      <alignment horizontal="center" vertical="center"/>
    </xf>
    <xf numFmtId="176" fontId="22" fillId="0" borderId="2" xfId="15" applyNumberFormat="1" applyFont="1" applyFill="1" applyBorder="1" applyAlignment="1">
      <alignment horizontal="distributed" vertical="center" wrapText="1" justifyLastLine="1"/>
    </xf>
    <xf numFmtId="176" fontId="15" fillId="0" borderId="2" xfId="15" applyNumberFormat="1" applyFont="1" applyFill="1" applyBorder="1" applyAlignment="1">
      <alignment horizontal="distributed" vertical="center" wrapText="1" justifyLastLine="1"/>
    </xf>
    <xf numFmtId="176" fontId="15" fillId="0" borderId="2" xfId="15" applyNumberFormat="1" applyFont="1" applyFill="1" applyBorder="1" applyAlignment="1">
      <alignment horizontal="distributed" vertical="center" justifyLastLine="1"/>
    </xf>
    <xf numFmtId="176" fontId="25" fillId="0" borderId="2" xfId="15" applyNumberFormat="1" applyFont="1" applyFill="1" applyBorder="1" applyAlignment="1">
      <alignment horizontal="distributed" vertical="center" wrapText="1" justifyLastLine="1"/>
    </xf>
    <xf numFmtId="176" fontId="16" fillId="0" borderId="4" xfId="15" applyNumberFormat="1" applyFont="1" applyFill="1" applyBorder="1" applyAlignment="1">
      <alignment horizontal="distributed" vertical="center" wrapText="1" justifyLastLine="1"/>
    </xf>
    <xf numFmtId="176" fontId="16" fillId="0" borderId="15" xfId="15" applyNumberFormat="1" applyFont="1" applyFill="1" applyBorder="1" applyAlignment="1">
      <alignment horizontal="centerContinuous" vertical="center"/>
    </xf>
    <xf numFmtId="41" fontId="16" fillId="0" borderId="9" xfId="15" applyNumberFormat="1" applyFont="1" applyFill="1" applyBorder="1" applyAlignment="1">
      <alignment vertical="center"/>
    </xf>
    <xf numFmtId="0" fontId="14" fillId="0" borderId="8" xfId="17" applyFont="1" applyBorder="1" applyAlignment="1">
      <alignment horizontal="center" vertical="center"/>
    </xf>
    <xf numFmtId="41" fontId="16" fillId="0" borderId="12" xfId="15" applyNumberFormat="1" applyFont="1" applyFill="1" applyBorder="1" applyAlignment="1" applyProtection="1">
      <alignment horizontal="right" vertical="center"/>
      <protection locked="0"/>
    </xf>
    <xf numFmtId="41" fontId="16" fillId="0" borderId="7" xfId="15" applyNumberFormat="1" applyFont="1" applyFill="1" applyBorder="1" applyAlignment="1" applyProtection="1">
      <alignment horizontal="right" vertical="center"/>
      <protection locked="0"/>
    </xf>
    <xf numFmtId="186" fontId="14" fillId="0" borderId="8" xfId="17" applyNumberFormat="1" applyFont="1" applyBorder="1" applyAlignment="1">
      <alignment horizontal="center" vertical="center"/>
    </xf>
    <xf numFmtId="41" fontId="16" fillId="0" borderId="6" xfId="15" applyNumberFormat="1" applyFont="1" applyFill="1" applyBorder="1" applyAlignment="1" applyProtection="1">
      <alignment horizontal="right" vertical="center"/>
      <protection locked="0"/>
    </xf>
    <xf numFmtId="187" fontId="14" fillId="0" borderId="8" xfId="17" applyNumberFormat="1" applyFont="1" applyBorder="1" applyAlignment="1">
      <alignment horizontal="center" vertical="center"/>
    </xf>
    <xf numFmtId="186" fontId="14" fillId="0" borderId="5" xfId="17" applyNumberFormat="1" applyFont="1" applyBorder="1" applyAlignment="1">
      <alignment horizontal="center" vertical="center"/>
    </xf>
    <xf numFmtId="41" fontId="16" fillId="0" borderId="10" xfId="15" applyNumberFormat="1" applyFont="1" applyFill="1" applyBorder="1" applyAlignment="1" applyProtection="1">
      <alignment horizontal="right" vertical="center"/>
      <protection locked="0"/>
    </xf>
    <xf numFmtId="188" fontId="14" fillId="0" borderId="0" xfId="18" applyNumberFormat="1" applyFont="1" applyFill="1" applyAlignment="1">
      <alignment vertical="center"/>
    </xf>
    <xf numFmtId="188" fontId="28" fillId="0" borderId="0" xfId="18" applyNumberFormat="1" applyFont="1" applyFill="1" applyAlignment="1">
      <alignment vertical="center"/>
    </xf>
    <xf numFmtId="188" fontId="16" fillId="0" borderId="0" xfId="18" applyNumberFormat="1" applyFont="1" applyFill="1" applyAlignment="1">
      <alignment horizontal="right" vertical="center"/>
    </xf>
    <xf numFmtId="188" fontId="16" fillId="0" borderId="0" xfId="18" applyNumberFormat="1" applyFont="1" applyFill="1" applyAlignment="1">
      <alignment vertical="center"/>
    </xf>
    <xf numFmtId="183" fontId="16" fillId="0" borderId="15" xfId="1" applyNumberFormat="1" applyFont="1" applyFill="1" applyBorder="1" applyAlignment="1">
      <alignment horizontal="center" vertical="center"/>
    </xf>
    <xf numFmtId="189" fontId="25" fillId="0" borderId="6" xfId="3" applyNumberFormat="1" applyFont="1" applyFill="1" applyBorder="1" applyAlignment="1">
      <alignment vertical="center"/>
    </xf>
    <xf numFmtId="183" fontId="16" fillId="0" borderId="0" xfId="1" applyNumberFormat="1" applyFont="1" applyFill="1" applyAlignment="1">
      <alignment horizontal="center" vertical="center"/>
    </xf>
    <xf numFmtId="0" fontId="16" fillId="0" borderId="15" xfId="0" applyFont="1" applyBorder="1" applyAlignment="1">
      <alignment horizontal="right" vertical="center"/>
    </xf>
    <xf numFmtId="0" fontId="16" fillId="0" borderId="15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3" fillId="0" borderId="0" xfId="0" applyFont="1" applyAlignment="1">
      <alignment vertical="center"/>
    </xf>
    <xf numFmtId="188" fontId="14" fillId="0" borderId="0" xfId="18" applyNumberFormat="1" applyFont="1" applyFill="1" applyAlignment="1">
      <alignment horizontal="centerContinuous" vertical="center"/>
    </xf>
    <xf numFmtId="41" fontId="16" fillId="0" borderId="0" xfId="18" applyNumberFormat="1" applyFont="1" applyFill="1" applyAlignment="1">
      <alignment vertical="center"/>
    </xf>
    <xf numFmtId="184" fontId="25" fillId="0" borderId="6" xfId="3" applyNumberFormat="1" applyFont="1" applyFill="1" applyBorder="1" applyAlignment="1">
      <alignment vertical="center"/>
    </xf>
    <xf numFmtId="188" fontId="16" fillId="0" borderId="0" xfId="18" applyNumberFormat="1" applyFont="1" applyFill="1" applyAlignment="1">
      <alignment horizontal="distributed" vertical="center" justifyLastLine="1"/>
    </xf>
    <xf numFmtId="188" fontId="16" fillId="0" borderId="0" xfId="18" applyNumberFormat="1" applyFont="1" applyFill="1" applyAlignment="1">
      <alignment vertical="center" justifyLastLine="1"/>
    </xf>
    <xf numFmtId="184" fontId="16" fillId="0" borderId="7" xfId="13" applyNumberFormat="1" applyFont="1" applyFill="1" applyBorder="1" applyAlignment="1">
      <alignment horizontal="right" vertical="center"/>
    </xf>
    <xf numFmtId="184" fontId="16" fillId="0" borderId="6" xfId="13" applyNumberFormat="1" applyFont="1" applyFill="1" applyBorder="1" applyAlignment="1">
      <alignment horizontal="right" vertical="center"/>
    </xf>
    <xf numFmtId="184" fontId="25" fillId="0" borderId="6" xfId="13" applyNumberFormat="1" applyFont="1" applyFill="1" applyBorder="1" applyAlignment="1">
      <alignment horizontal="right" vertical="center"/>
    </xf>
    <xf numFmtId="184" fontId="16" fillId="0" borderId="12" xfId="13" applyNumberFormat="1" applyFont="1" applyFill="1" applyBorder="1" applyAlignment="1">
      <alignment horizontal="right" vertical="center"/>
    </xf>
    <xf numFmtId="184" fontId="16" fillId="0" borderId="11" xfId="13" applyNumberFormat="1" applyFont="1" applyFill="1" applyBorder="1" applyAlignment="1">
      <alignment horizontal="right" vertical="center"/>
    </xf>
    <xf numFmtId="184" fontId="25" fillId="0" borderId="11" xfId="13" applyNumberFormat="1" applyFont="1" applyFill="1" applyBorder="1" applyAlignment="1">
      <alignment horizontal="right" vertical="center"/>
    </xf>
    <xf numFmtId="3" fontId="25" fillId="0" borderId="7" xfId="3" applyNumberFormat="1" applyFont="1" applyFill="1" applyBorder="1" applyAlignment="1">
      <alignment vertical="center"/>
    </xf>
    <xf numFmtId="189" fontId="25" fillId="0" borderId="7" xfId="3" applyNumberFormat="1" applyFont="1" applyFill="1" applyBorder="1" applyAlignment="1">
      <alignment vertical="center"/>
    </xf>
    <xf numFmtId="184" fontId="21" fillId="0" borderId="0" xfId="7" applyNumberFormat="1" applyFont="1" applyAlignment="1">
      <alignment horizontal="right" vertical="center"/>
    </xf>
    <xf numFmtId="183" fontId="29" fillId="0" borderId="0" xfId="7" applyNumberFormat="1" applyFont="1" applyAlignment="1">
      <alignment vertical="center"/>
    </xf>
    <xf numFmtId="184" fontId="21" fillId="0" borderId="0" xfId="7" applyNumberFormat="1" applyFont="1" applyAlignment="1">
      <alignment horizontal="center" vertical="center"/>
    </xf>
    <xf numFmtId="183" fontId="29" fillId="0" borderId="0" xfId="7" applyNumberFormat="1" applyFont="1" applyAlignment="1">
      <alignment horizontal="right" vertical="center"/>
    </xf>
    <xf numFmtId="0" fontId="29" fillId="3" borderId="0" xfId="7" applyFont="1" applyFill="1" applyAlignment="1">
      <alignment horizontal="center" vertical="center"/>
    </xf>
    <xf numFmtId="0" fontId="29" fillId="0" borderId="0" xfId="7" applyFont="1" applyAlignment="1">
      <alignment horizontal="center" vertical="center"/>
    </xf>
    <xf numFmtId="185" fontId="16" fillId="0" borderId="5" xfId="1" applyNumberFormat="1" applyFont="1" applyFill="1" applyBorder="1" applyAlignment="1">
      <alignment horizontal="center" vertical="center"/>
    </xf>
    <xf numFmtId="38" fontId="16" fillId="0" borderId="6" xfId="2" applyFont="1" applyFill="1" applyBorder="1">
      <alignment vertical="center"/>
    </xf>
    <xf numFmtId="38" fontId="16" fillId="0" borderId="6" xfId="2" applyFont="1" applyFill="1" applyBorder="1" applyAlignment="1">
      <alignment horizontal="right" vertical="center"/>
    </xf>
    <xf numFmtId="38" fontId="25" fillId="0" borderId="7" xfId="2" applyFont="1" applyFill="1" applyBorder="1" applyAlignment="1">
      <alignment vertical="center"/>
    </xf>
    <xf numFmtId="185" fontId="16" fillId="0" borderId="8" xfId="1" applyNumberFormat="1" applyFont="1" applyFill="1" applyBorder="1" applyAlignment="1">
      <alignment horizontal="center" vertical="center"/>
    </xf>
    <xf numFmtId="38" fontId="16" fillId="0" borderId="11" xfId="2" applyFont="1" applyFill="1" applyBorder="1">
      <alignment vertical="center"/>
    </xf>
    <xf numFmtId="38" fontId="16" fillId="0" borderId="11" xfId="2" applyFont="1" applyFill="1" applyBorder="1" applyAlignment="1">
      <alignment horizontal="right" vertical="center"/>
    </xf>
    <xf numFmtId="0" fontId="16" fillId="0" borderId="4" xfId="7" applyFont="1" applyBorder="1" applyAlignment="1">
      <alignment horizontal="center" vertical="center"/>
    </xf>
    <xf numFmtId="0" fontId="25" fillId="0" borderId="14" xfId="7" applyFont="1" applyBorder="1" applyAlignment="1">
      <alignment horizontal="center" vertical="center"/>
    </xf>
    <xf numFmtId="0" fontId="16" fillId="0" borderId="14" xfId="7" applyFont="1" applyBorder="1" applyAlignment="1">
      <alignment horizontal="center" vertical="center"/>
    </xf>
    <xf numFmtId="0" fontId="16" fillId="0" borderId="2" xfId="7" applyFont="1" applyBorder="1" applyAlignment="1">
      <alignment horizontal="center" vertical="center"/>
    </xf>
    <xf numFmtId="184" fontId="16" fillId="0" borderId="6" xfId="7" applyNumberFormat="1" applyFont="1" applyBorder="1" applyAlignment="1">
      <alignment horizontal="right" vertical="center"/>
    </xf>
    <xf numFmtId="184" fontId="16" fillId="0" borderId="7" xfId="7" applyNumberFormat="1" applyFont="1" applyBorder="1" applyAlignment="1">
      <alignment horizontal="right" vertical="center"/>
    </xf>
    <xf numFmtId="184" fontId="25" fillId="0" borderId="9" xfId="3" applyNumberFormat="1" applyFont="1" applyFill="1" applyBorder="1" applyAlignment="1">
      <alignment vertical="center"/>
    </xf>
    <xf numFmtId="184" fontId="16" fillId="0" borderId="9" xfId="7" applyNumberFormat="1" applyFont="1" applyBorder="1" applyAlignment="1">
      <alignment horizontal="right" vertical="center"/>
    </xf>
    <xf numFmtId="184" fontId="16" fillId="0" borderId="10" xfId="7" applyNumberFormat="1" applyFont="1" applyBorder="1" applyAlignment="1">
      <alignment horizontal="right" vertical="center"/>
    </xf>
    <xf numFmtId="189" fontId="16" fillId="0" borderId="6" xfId="7" applyNumberFormat="1" applyFont="1" applyBorder="1" applyAlignment="1">
      <alignment horizontal="right" vertical="center"/>
    </xf>
    <xf numFmtId="189" fontId="16" fillId="0" borderId="7" xfId="7" applyNumberFormat="1" applyFont="1" applyBorder="1" applyAlignment="1">
      <alignment horizontal="right" vertical="center"/>
    </xf>
    <xf numFmtId="189" fontId="25" fillId="0" borderId="9" xfId="3" applyNumberFormat="1" applyFont="1" applyFill="1" applyBorder="1" applyAlignment="1">
      <alignment vertical="center"/>
    </xf>
    <xf numFmtId="189" fontId="16" fillId="0" borderId="9" xfId="7" applyNumberFormat="1" applyFont="1" applyBorder="1" applyAlignment="1">
      <alignment horizontal="right" vertical="center"/>
    </xf>
    <xf numFmtId="189" fontId="16" fillId="0" borderId="10" xfId="7" applyNumberFormat="1" applyFont="1" applyBorder="1" applyAlignment="1">
      <alignment horizontal="right" vertical="center"/>
    </xf>
    <xf numFmtId="0" fontId="25" fillId="0" borderId="2" xfId="7" applyFont="1" applyBorder="1" applyAlignment="1">
      <alignment horizontal="center" vertical="center"/>
    </xf>
    <xf numFmtId="189" fontId="25" fillId="0" borderId="12" xfId="7" applyNumberFormat="1" applyFont="1" applyBorder="1" applyAlignment="1">
      <alignment horizontal="right" vertical="center"/>
    </xf>
    <xf numFmtId="189" fontId="16" fillId="0" borderId="11" xfId="7" applyNumberFormat="1" applyFont="1" applyBorder="1" applyAlignment="1">
      <alignment horizontal="right" vertical="center"/>
    </xf>
    <xf numFmtId="189" fontId="16" fillId="0" borderId="12" xfId="7" applyNumberFormat="1" applyFont="1" applyBorder="1" applyAlignment="1">
      <alignment horizontal="right" vertical="center"/>
    </xf>
    <xf numFmtId="189" fontId="25" fillId="0" borderId="7" xfId="7" applyNumberFormat="1" applyFont="1" applyBorder="1" applyAlignment="1">
      <alignment horizontal="right" vertical="center"/>
    </xf>
    <xf numFmtId="189" fontId="25" fillId="0" borderId="10" xfId="3" applyNumberFormat="1" applyFont="1" applyFill="1" applyBorder="1" applyAlignment="1">
      <alignment vertical="center"/>
    </xf>
    <xf numFmtId="3" fontId="25" fillId="0" borderId="12" xfId="7" applyNumberFormat="1" applyFont="1" applyBorder="1" applyAlignment="1">
      <alignment horizontal="right" vertical="center"/>
    </xf>
    <xf numFmtId="3" fontId="16" fillId="0" borderId="11" xfId="7" applyNumberFormat="1" applyFont="1" applyBorder="1" applyAlignment="1">
      <alignment horizontal="right" vertical="center"/>
    </xf>
    <xf numFmtId="3" fontId="16" fillId="0" borderId="12" xfId="7" applyNumberFormat="1" applyFont="1" applyBorder="1" applyAlignment="1">
      <alignment horizontal="right" vertical="center"/>
    </xf>
    <xf numFmtId="3" fontId="25" fillId="0" borderId="7" xfId="7" applyNumberFormat="1" applyFont="1" applyBorder="1" applyAlignment="1">
      <alignment horizontal="right" vertical="center"/>
    </xf>
    <xf numFmtId="3" fontId="16" fillId="0" borderId="6" xfId="7" applyNumberFormat="1" applyFont="1" applyBorder="1" applyAlignment="1">
      <alignment horizontal="right" vertical="center"/>
    </xf>
    <xf numFmtId="3" fontId="16" fillId="0" borderId="7" xfId="7" applyNumberFormat="1" applyFont="1" applyBorder="1" applyAlignment="1">
      <alignment horizontal="right" vertical="center"/>
    </xf>
    <xf numFmtId="3" fontId="25" fillId="0" borderId="10" xfId="3" applyNumberFormat="1" applyFont="1" applyFill="1" applyBorder="1" applyAlignment="1">
      <alignment vertical="center"/>
    </xf>
    <xf numFmtId="3" fontId="16" fillId="0" borderId="9" xfId="7" applyNumberFormat="1" applyFont="1" applyBorder="1" applyAlignment="1">
      <alignment horizontal="right" vertical="center"/>
    </xf>
    <xf numFmtId="3" fontId="16" fillId="0" borderId="10" xfId="7" applyNumberFormat="1" applyFont="1" applyBorder="1" applyAlignment="1">
      <alignment horizontal="right" vertical="center"/>
    </xf>
    <xf numFmtId="38" fontId="16" fillId="0" borderId="11" xfId="0" applyNumberFormat="1" applyFont="1" applyBorder="1" applyAlignment="1">
      <alignment vertical="center"/>
    </xf>
    <xf numFmtId="38" fontId="16" fillId="0" borderId="12" xfId="0" applyNumberFormat="1" applyFont="1" applyBorder="1" applyAlignment="1">
      <alignment vertical="center"/>
    </xf>
    <xf numFmtId="38" fontId="16" fillId="0" borderId="6" xfId="0" applyNumberFormat="1" applyFont="1" applyBorder="1" applyAlignment="1">
      <alignment vertical="center"/>
    </xf>
    <xf numFmtId="38" fontId="16" fillId="0" borderId="7" xfId="0" applyNumberFormat="1" applyFont="1" applyBorder="1" applyAlignment="1">
      <alignment vertical="center"/>
    </xf>
    <xf numFmtId="38" fontId="25" fillId="0" borderId="10" xfId="2" applyFont="1" applyFill="1" applyBorder="1" applyAlignment="1">
      <alignment vertical="center"/>
    </xf>
    <xf numFmtId="38" fontId="16" fillId="0" borderId="9" xfId="2" applyFont="1" applyFill="1" applyBorder="1" applyAlignment="1">
      <alignment horizontal="right" vertical="center"/>
    </xf>
    <xf numFmtId="38" fontId="16" fillId="0" borderId="9" xfId="2" applyFont="1" applyFill="1" applyBorder="1">
      <alignment vertical="center"/>
    </xf>
    <xf numFmtId="38" fontId="16" fillId="0" borderId="9" xfId="0" applyNumberFormat="1" applyFont="1" applyBorder="1" applyAlignment="1">
      <alignment vertical="center"/>
    </xf>
    <xf numFmtId="38" fontId="16" fillId="0" borderId="10" xfId="0" applyNumberFormat="1" applyFont="1" applyBorder="1" applyAlignment="1">
      <alignment vertical="center"/>
    </xf>
    <xf numFmtId="184" fontId="25" fillId="0" borderId="10" xfId="15" applyNumberFormat="1" applyFont="1" applyFill="1" applyBorder="1" applyAlignment="1">
      <alignment vertical="center"/>
    </xf>
    <xf numFmtId="184" fontId="16" fillId="0" borderId="7" xfId="15" applyNumberFormat="1" applyFont="1" applyFill="1" applyBorder="1" applyAlignment="1" applyProtection="1">
      <alignment vertical="center"/>
      <protection locked="0"/>
    </xf>
    <xf numFmtId="184" fontId="25" fillId="0" borderId="7" xfId="15" applyNumberFormat="1" applyFont="1" applyFill="1" applyBorder="1" applyAlignment="1">
      <alignment vertical="center"/>
    </xf>
    <xf numFmtId="176" fontId="16" fillId="0" borderId="2" xfId="15" applyNumberFormat="1" applyFont="1" applyFill="1" applyBorder="1" applyAlignment="1">
      <alignment horizontal="distributed" vertical="center" justifyLastLine="1"/>
    </xf>
    <xf numFmtId="176" fontId="25" fillId="0" borderId="2" xfId="15" applyNumberFormat="1" applyFont="1" applyFill="1" applyBorder="1" applyAlignment="1">
      <alignment horizontal="distributed" vertical="center" justifyLastLine="1"/>
    </xf>
    <xf numFmtId="176" fontId="16" fillId="0" borderId="3" xfId="15" applyNumberFormat="1" applyFont="1" applyFill="1" applyBorder="1" applyAlignment="1">
      <alignment horizontal="distributed" vertical="center" justifyLastLine="1"/>
    </xf>
    <xf numFmtId="184" fontId="16" fillId="0" borderId="7" xfId="15" applyNumberFormat="1" applyFont="1" applyFill="1" applyBorder="1" applyAlignment="1">
      <alignment vertical="center"/>
    </xf>
    <xf numFmtId="184" fontId="16" fillId="0" borderId="10" xfId="15" applyNumberFormat="1" applyFont="1" applyFill="1" applyBorder="1" applyAlignment="1" applyProtection="1">
      <alignment vertical="center"/>
      <protection locked="0"/>
    </xf>
    <xf numFmtId="184" fontId="16" fillId="0" borderId="9" xfId="15" applyNumberFormat="1" applyFont="1" applyFill="1" applyBorder="1" applyAlignment="1" applyProtection="1">
      <alignment vertical="center"/>
      <protection locked="0"/>
    </xf>
    <xf numFmtId="0" fontId="29" fillId="0" borderId="0" xfId="5" applyFont="1">
      <alignment vertical="center"/>
    </xf>
    <xf numFmtId="0" fontId="16" fillId="0" borderId="0" xfId="5" applyFont="1">
      <alignment vertical="center"/>
    </xf>
    <xf numFmtId="188" fontId="14" fillId="0" borderId="0" xfId="18" applyNumberFormat="1" applyFont="1" applyFill="1" applyAlignment="1">
      <alignment horizontal="left" vertical="center" indent="1"/>
    </xf>
    <xf numFmtId="184" fontId="16" fillId="0" borderId="10" xfId="2" applyNumberFormat="1" applyFont="1" applyFill="1" applyBorder="1" applyProtection="1">
      <alignment vertical="center"/>
      <protection locked="0"/>
    </xf>
    <xf numFmtId="184" fontId="16" fillId="0" borderId="9" xfId="2" applyNumberFormat="1" applyFont="1" applyFill="1" applyBorder="1" applyProtection="1">
      <alignment vertical="center"/>
      <protection locked="0"/>
    </xf>
    <xf numFmtId="184" fontId="25" fillId="0" borderId="9" xfId="2" applyNumberFormat="1" applyFont="1" applyFill="1" applyBorder="1" applyProtection="1">
      <alignment vertical="center"/>
    </xf>
    <xf numFmtId="184" fontId="16" fillId="0" borderId="7" xfId="2" applyNumberFormat="1" applyFont="1" applyFill="1" applyBorder="1" applyProtection="1">
      <alignment vertical="center"/>
      <protection locked="0"/>
    </xf>
    <xf numFmtId="184" fontId="16" fillId="0" borderId="6" xfId="2" applyNumberFormat="1" applyFont="1" applyFill="1" applyBorder="1" applyProtection="1">
      <alignment vertical="center"/>
      <protection locked="0"/>
    </xf>
    <xf numFmtId="184" fontId="25" fillId="0" borderId="6" xfId="2" applyNumberFormat="1" applyFont="1" applyFill="1" applyBorder="1" applyProtection="1">
      <alignment vertical="center"/>
    </xf>
    <xf numFmtId="184" fontId="16" fillId="0" borderId="7" xfId="2" applyNumberFormat="1" applyFont="1" applyFill="1" applyBorder="1" applyProtection="1">
      <alignment vertical="center"/>
    </xf>
    <xf numFmtId="184" fontId="16" fillId="0" borderId="6" xfId="2" applyNumberFormat="1" applyFont="1" applyFill="1" applyBorder="1" applyProtection="1">
      <alignment vertical="center"/>
    </xf>
    <xf numFmtId="0" fontId="16" fillId="0" borderId="0" xfId="5" applyFont="1" applyAlignment="1">
      <alignment horizontal="right" vertical="center"/>
    </xf>
    <xf numFmtId="0" fontId="16" fillId="0" borderId="3" xfId="5" applyFont="1" applyBorder="1" applyAlignment="1">
      <alignment horizontal="distributed" vertical="center" justifyLastLine="1"/>
    </xf>
    <xf numFmtId="0" fontId="25" fillId="0" borderId="14" xfId="5" applyFont="1" applyBorder="1" applyAlignment="1">
      <alignment horizontal="distributed" vertical="center" justifyLastLine="1"/>
    </xf>
    <xf numFmtId="0" fontId="16" fillId="0" borderId="14" xfId="5" applyFont="1" applyBorder="1" applyAlignment="1">
      <alignment horizontal="distributed" vertical="center" justifyLastLine="1"/>
    </xf>
    <xf numFmtId="0" fontId="16" fillId="0" borderId="2" xfId="5" applyFont="1" applyBorder="1" applyAlignment="1">
      <alignment horizontal="distributed" vertical="center" justifyLastLine="1"/>
    </xf>
    <xf numFmtId="0" fontId="16" fillId="0" borderId="0" xfId="5" applyFont="1" applyAlignment="1">
      <alignment horizontal="left" vertical="center"/>
    </xf>
    <xf numFmtId="0" fontId="28" fillId="0" borderId="0" xfId="5" applyFont="1">
      <alignment vertical="center"/>
    </xf>
    <xf numFmtId="188" fontId="14" fillId="0" borderId="0" xfId="18" applyNumberFormat="1" applyFont="1" applyFill="1" applyAlignment="1">
      <alignment horizontal="center" vertical="center"/>
    </xf>
    <xf numFmtId="188" fontId="28" fillId="0" borderId="0" xfId="18" applyNumberFormat="1" applyFont="1" applyFill="1" applyAlignment="1">
      <alignment horizontal="center" vertical="center"/>
    </xf>
    <xf numFmtId="38" fontId="25" fillId="0" borderId="9" xfId="13" applyFont="1" applyFill="1" applyBorder="1" applyAlignment="1">
      <alignment horizontal="right" vertical="center"/>
    </xf>
    <xf numFmtId="38" fontId="25" fillId="0" borderId="6" xfId="13" applyFont="1" applyFill="1" applyBorder="1" applyAlignment="1">
      <alignment horizontal="right" vertical="center"/>
    </xf>
    <xf numFmtId="38" fontId="25" fillId="0" borderId="11" xfId="13" applyFont="1" applyFill="1" applyBorder="1" applyAlignment="1">
      <alignment horizontal="right" vertical="center"/>
    </xf>
    <xf numFmtId="190" fontId="16" fillId="0" borderId="11" xfId="7" applyNumberFormat="1" applyFont="1" applyBorder="1" applyAlignment="1">
      <alignment horizontal="right" vertical="center"/>
    </xf>
    <xf numFmtId="190" fontId="16" fillId="0" borderId="12" xfId="7" applyNumberFormat="1" applyFont="1" applyBorder="1" applyAlignment="1">
      <alignment horizontal="right" vertical="center"/>
    </xf>
    <xf numFmtId="190" fontId="16" fillId="0" borderId="6" xfId="7" applyNumberFormat="1" applyFont="1" applyBorder="1" applyAlignment="1">
      <alignment horizontal="right" vertical="center"/>
    </xf>
    <xf numFmtId="190" fontId="16" fillId="0" borderId="7" xfId="7" applyNumberFormat="1" applyFont="1" applyBorder="1" applyAlignment="1">
      <alignment horizontal="right" vertical="center"/>
    </xf>
    <xf numFmtId="190" fontId="16" fillId="0" borderId="9" xfId="7" applyNumberFormat="1" applyFont="1" applyBorder="1" applyAlignment="1">
      <alignment horizontal="right" vertical="center"/>
    </xf>
    <xf numFmtId="190" fontId="16" fillId="0" borderId="10" xfId="7" applyNumberFormat="1" applyFont="1" applyBorder="1" applyAlignment="1">
      <alignment horizontal="right" vertical="center"/>
    </xf>
    <xf numFmtId="176" fontId="31" fillId="0" borderId="0" xfId="15" applyNumberFormat="1" applyFont="1" applyFill="1" applyAlignment="1">
      <alignment vertical="center"/>
    </xf>
    <xf numFmtId="176" fontId="28" fillId="0" borderId="0" xfId="15" applyNumberFormat="1" applyFont="1" applyFill="1" applyAlignment="1">
      <alignment horizontal="left" vertical="center"/>
    </xf>
    <xf numFmtId="176" fontId="16" fillId="0" borderId="0" xfId="15" applyNumberFormat="1" applyFont="1" applyFill="1" applyAlignment="1">
      <alignment horizontal="left" vertical="center"/>
    </xf>
    <xf numFmtId="184" fontId="16" fillId="0" borderId="6" xfId="15" applyNumberFormat="1" applyFont="1" applyFill="1" applyBorder="1" applyAlignment="1" applyProtection="1">
      <alignment vertical="center"/>
      <protection locked="0"/>
    </xf>
    <xf numFmtId="184" fontId="25" fillId="0" borderId="6" xfId="15" applyNumberFormat="1" applyFont="1" applyFill="1" applyBorder="1" applyAlignment="1">
      <alignment vertical="center" shrinkToFit="1"/>
    </xf>
    <xf numFmtId="184" fontId="25" fillId="0" borderId="6" xfId="15" applyNumberFormat="1" applyFont="1" applyFill="1" applyBorder="1" applyAlignment="1">
      <alignment vertical="center"/>
    </xf>
    <xf numFmtId="184" fontId="25" fillId="0" borderId="7" xfId="15" applyNumberFormat="1" applyFont="1" applyFill="1" applyBorder="1" applyAlignment="1">
      <alignment vertical="center" shrinkToFit="1"/>
    </xf>
    <xf numFmtId="184" fontId="25" fillId="0" borderId="9" xfId="15" applyNumberFormat="1" applyFont="1" applyFill="1" applyBorder="1" applyAlignment="1">
      <alignment vertical="center"/>
    </xf>
    <xf numFmtId="184" fontId="25" fillId="0" borderId="9" xfId="15" applyNumberFormat="1" applyFont="1" applyFill="1" applyBorder="1" applyAlignment="1">
      <alignment vertical="center" shrinkToFit="1"/>
    </xf>
    <xf numFmtId="41" fontId="25" fillId="0" borderId="10" xfId="18" applyNumberFormat="1" applyFont="1" applyFill="1" applyBorder="1" applyAlignment="1">
      <alignment horizontal="right" vertical="center" shrinkToFit="1"/>
    </xf>
    <xf numFmtId="41" fontId="16" fillId="0" borderId="7" xfId="18" applyNumberFormat="1" applyFont="1" applyFill="1" applyBorder="1" applyAlignment="1">
      <alignment horizontal="right" vertical="center" shrinkToFit="1"/>
    </xf>
    <xf numFmtId="41" fontId="25" fillId="0" borderId="7" xfId="18" applyNumberFormat="1" applyFont="1" applyFill="1" applyBorder="1" applyAlignment="1">
      <alignment horizontal="right" vertical="center" shrinkToFit="1"/>
    </xf>
    <xf numFmtId="41" fontId="16" fillId="0" borderId="12" xfId="18" applyNumberFormat="1" applyFont="1" applyFill="1" applyBorder="1" applyAlignment="1">
      <alignment horizontal="right" vertical="center" shrinkToFit="1"/>
    </xf>
    <xf numFmtId="41" fontId="25" fillId="0" borderId="12" xfId="18" applyNumberFormat="1" applyFont="1" applyFill="1" applyBorder="1" applyAlignment="1">
      <alignment horizontal="right" vertical="center" shrinkToFit="1"/>
    </xf>
    <xf numFmtId="188" fontId="16" fillId="0" borderId="0" xfId="18" applyNumberFormat="1" applyFont="1" applyFill="1" applyAlignment="1">
      <alignment horizontal="center" vertical="center"/>
    </xf>
    <xf numFmtId="188" fontId="16" fillId="0" borderId="0" xfId="18" applyNumberFormat="1" applyFont="1" applyFill="1" applyAlignment="1">
      <alignment horizontal="center" vertical="center" justifyLastLine="1"/>
    </xf>
    <xf numFmtId="0" fontId="16" fillId="0" borderId="0" xfId="0" applyFont="1" applyAlignment="1">
      <alignment vertical="center"/>
    </xf>
    <xf numFmtId="176" fontId="16" fillId="0" borderId="15" xfId="15" applyNumberFormat="1" applyFont="1" applyFill="1" applyBorder="1" applyAlignment="1">
      <alignment horizontal="right" vertical="center"/>
    </xf>
    <xf numFmtId="182" fontId="22" fillId="0" borderId="10" xfId="14" applyNumberFormat="1" applyFont="1" applyFill="1" applyBorder="1" applyAlignment="1" applyProtection="1">
      <alignment horizontal="center" vertical="center"/>
      <protection locked="0"/>
    </xf>
    <xf numFmtId="182" fontId="22" fillId="0" borderId="9" xfId="14" applyNumberFormat="1" applyFont="1" applyFill="1" applyBorder="1" applyAlignment="1" applyProtection="1">
      <alignment horizontal="center" vertical="center"/>
      <protection locked="0"/>
    </xf>
    <xf numFmtId="41" fontId="16" fillId="0" borderId="10" xfId="18" applyNumberFormat="1" applyFont="1" applyFill="1" applyBorder="1" applyAlignment="1">
      <alignment horizontal="right" vertical="center" shrinkToFit="1"/>
    </xf>
    <xf numFmtId="183" fontId="16" fillId="0" borderId="0" xfId="7" applyNumberFormat="1" applyFont="1" applyAlignment="1">
      <alignment vertical="center"/>
    </xf>
    <xf numFmtId="189" fontId="25" fillId="0" borderId="0" xfId="7" applyNumberFormat="1" applyFont="1" applyAlignment="1">
      <alignment vertical="center"/>
    </xf>
    <xf numFmtId="184" fontId="16" fillId="0" borderId="0" xfId="7" applyNumberFormat="1" applyFont="1" applyAlignment="1">
      <alignment vertical="center"/>
    </xf>
    <xf numFmtId="184" fontId="16" fillId="3" borderId="10" xfId="7" applyNumberFormat="1" applyFont="1" applyFill="1" applyBorder="1" applyAlignment="1">
      <alignment vertical="center"/>
    </xf>
    <xf numFmtId="184" fontId="16" fillId="3" borderId="9" xfId="7" applyNumberFormat="1" applyFont="1" applyFill="1" applyBorder="1" applyAlignment="1">
      <alignment vertical="center"/>
    </xf>
    <xf numFmtId="189" fontId="25" fillId="3" borderId="9" xfId="7" applyNumberFormat="1" applyFont="1" applyFill="1" applyBorder="1" applyAlignment="1">
      <alignment vertical="center"/>
    </xf>
    <xf numFmtId="183" fontId="29" fillId="0" borderId="5" xfId="7" applyNumberFormat="1" applyFont="1" applyBorder="1" applyAlignment="1">
      <alignment horizontal="right" vertical="center"/>
    </xf>
    <xf numFmtId="184" fontId="16" fillId="0" borderId="7" xfId="7" applyNumberFormat="1" applyFont="1" applyBorder="1" applyAlignment="1">
      <alignment vertical="center"/>
    </xf>
    <xf numFmtId="184" fontId="16" fillId="0" borderId="6" xfId="7" applyNumberFormat="1" applyFont="1" applyBorder="1" applyAlignment="1">
      <alignment vertical="center"/>
    </xf>
    <xf numFmtId="189" fontId="25" fillId="0" borderId="6" xfId="7" applyNumberFormat="1" applyFont="1" applyBorder="1" applyAlignment="1">
      <alignment vertical="center"/>
    </xf>
    <xf numFmtId="183" fontId="29" fillId="0" borderId="8" xfId="7" applyNumberFormat="1" applyFont="1" applyBorder="1" applyAlignment="1">
      <alignment horizontal="right" vertical="center"/>
    </xf>
    <xf numFmtId="183" fontId="29" fillId="0" borderId="1" xfId="7" applyNumberFormat="1" applyFont="1" applyBorder="1" applyAlignment="1">
      <alignment horizontal="right" vertical="center"/>
    </xf>
    <xf numFmtId="0" fontId="29" fillId="0" borderId="2" xfId="7" applyFont="1" applyBorder="1" applyAlignment="1">
      <alignment horizontal="center" vertical="center"/>
    </xf>
    <xf numFmtId="0" fontId="29" fillId="0" borderId="14" xfId="7" applyFont="1" applyBorder="1" applyAlignment="1">
      <alignment horizontal="center" vertical="center"/>
    </xf>
    <xf numFmtId="0" fontId="29" fillId="0" borderId="4" xfId="7" applyFont="1" applyBorder="1" applyAlignment="1">
      <alignment horizontal="center" vertical="center"/>
    </xf>
    <xf numFmtId="0" fontId="32" fillId="0" borderId="2" xfId="7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14" xfId="7" applyFont="1" applyBorder="1" applyAlignment="1">
      <alignment horizontal="center" vertical="center" wrapText="1"/>
    </xf>
    <xf numFmtId="0" fontId="16" fillId="0" borderId="2" xfId="7" applyFont="1" applyBorder="1" applyAlignment="1">
      <alignment horizontal="center" vertical="center" wrapText="1"/>
    </xf>
    <xf numFmtId="189" fontId="25" fillId="0" borderId="9" xfId="7" applyNumberFormat="1" applyFont="1" applyBorder="1" applyAlignment="1">
      <alignment vertical="center"/>
    </xf>
    <xf numFmtId="184" fontId="16" fillId="0" borderId="9" xfId="7" applyNumberFormat="1" applyFont="1" applyBorder="1" applyAlignment="1">
      <alignment vertical="center"/>
    </xf>
    <xf numFmtId="184" fontId="16" fillId="0" borderId="10" xfId="7" applyNumberFormat="1" applyFont="1" applyBorder="1" applyAlignment="1">
      <alignment vertical="center"/>
    </xf>
    <xf numFmtId="184" fontId="16" fillId="0" borderId="0" xfId="7" applyNumberFormat="1" applyFont="1" applyAlignment="1">
      <alignment horizontal="right" vertical="center"/>
    </xf>
    <xf numFmtId="184" fontId="16" fillId="0" borderId="0" xfId="15" applyNumberFormat="1" applyFont="1" applyFill="1" applyAlignment="1" applyProtection="1">
      <alignment vertical="center"/>
      <protection locked="0"/>
    </xf>
    <xf numFmtId="184" fontId="16" fillId="0" borderId="0" xfId="15" applyNumberFormat="1" applyFont="1" applyFill="1" applyAlignment="1">
      <alignment vertical="center"/>
    </xf>
    <xf numFmtId="184" fontId="25" fillId="0" borderId="11" xfId="15" applyNumberFormat="1" applyFont="1" applyFill="1" applyBorder="1" applyAlignment="1">
      <alignment vertical="center"/>
    </xf>
    <xf numFmtId="176" fontId="16" fillId="0" borderId="0" xfId="15" applyNumberFormat="1" applyFont="1" applyFill="1" applyAlignment="1">
      <alignment horizontal="distributed" vertical="center" justifyLastLine="1"/>
    </xf>
    <xf numFmtId="176" fontId="16" fillId="0" borderId="2" xfId="15" applyNumberFormat="1" applyFont="1" applyFill="1" applyBorder="1" applyAlignment="1">
      <alignment horizontal="center" vertical="center" justifyLastLine="1"/>
    </xf>
    <xf numFmtId="176" fontId="16" fillId="0" borderId="10" xfId="15" applyNumberFormat="1" applyFont="1" applyFill="1" applyBorder="1" applyAlignment="1">
      <alignment horizontal="center" vertical="center" justifyLastLine="1"/>
    </xf>
    <xf numFmtId="176" fontId="16" fillId="0" borderId="9" xfId="15" applyNumberFormat="1" applyFont="1" applyFill="1" applyBorder="1" applyAlignment="1">
      <alignment horizontal="center" vertical="center" justifyLastLine="1"/>
    </xf>
    <xf numFmtId="176" fontId="16" fillId="0" borderId="0" xfId="16" applyNumberFormat="1" applyFont="1" applyFill="1" applyAlignment="1">
      <alignment horizontal="right" vertical="center"/>
    </xf>
    <xf numFmtId="176" fontId="16" fillId="0" borderId="0" xfId="16" applyNumberFormat="1" applyFont="1" applyFill="1" applyAlignment="1">
      <alignment vertical="center"/>
    </xf>
    <xf numFmtId="184" fontId="22" fillId="0" borderId="0" xfId="16" applyNumberFormat="1" applyFont="1" applyFill="1" applyAlignment="1" applyProtection="1">
      <alignment vertical="center"/>
      <protection locked="0"/>
    </xf>
    <xf numFmtId="184" fontId="24" fillId="0" borderId="7" xfId="16" applyNumberFormat="1" applyFont="1" applyFill="1" applyBorder="1" applyAlignment="1">
      <alignment vertical="center"/>
    </xf>
    <xf numFmtId="184" fontId="22" fillId="0" borderId="0" xfId="16" applyNumberFormat="1" applyFont="1" applyFill="1" applyAlignment="1">
      <alignment vertical="center"/>
    </xf>
    <xf numFmtId="176" fontId="14" fillId="0" borderId="2" xfId="16" applyNumberFormat="1" applyFont="1" applyFill="1" applyBorder="1" applyAlignment="1">
      <alignment horizontal="center" vertical="center" justifyLastLine="1"/>
    </xf>
    <xf numFmtId="176" fontId="14" fillId="0" borderId="14" xfId="16" applyNumberFormat="1" applyFont="1" applyFill="1" applyBorder="1" applyAlignment="1">
      <alignment horizontal="center" vertical="center" justifyLastLine="1"/>
    </xf>
    <xf numFmtId="176" fontId="24" fillId="0" borderId="14" xfId="16" applyNumberFormat="1" applyFont="1" applyFill="1" applyBorder="1" applyAlignment="1">
      <alignment horizontal="center" vertical="center" justifyLastLine="1"/>
    </xf>
    <xf numFmtId="176" fontId="14" fillId="0" borderId="4" xfId="16" applyNumberFormat="1" applyFont="1" applyFill="1" applyBorder="1" applyAlignment="1">
      <alignment horizontal="center" vertical="center" justifyLastLine="1"/>
    </xf>
    <xf numFmtId="0" fontId="15" fillId="0" borderId="0" xfId="0" applyFont="1" applyAlignment="1">
      <alignment horizontal="center" vertical="center"/>
    </xf>
    <xf numFmtId="184" fontId="24" fillId="0" borderId="10" xfId="16" applyNumberFormat="1" applyFont="1" applyFill="1" applyBorder="1" applyAlignment="1">
      <alignment vertical="center"/>
    </xf>
    <xf numFmtId="184" fontId="25" fillId="0" borderId="0" xfId="15" applyNumberFormat="1" applyFont="1" applyFill="1" applyAlignment="1">
      <alignment vertical="center"/>
    </xf>
    <xf numFmtId="191" fontId="16" fillId="0" borderId="0" xfId="1" applyNumberFormat="1" applyFont="1" applyFill="1" applyAlignment="1">
      <alignment horizontal="center" vertical="center"/>
    </xf>
    <xf numFmtId="176" fontId="25" fillId="0" borderId="0" xfId="15" applyNumberFormat="1" applyFont="1" applyFill="1" applyAlignment="1">
      <alignment horizontal="distributed" vertical="center" justifyLastLine="1"/>
    </xf>
    <xf numFmtId="176" fontId="16" fillId="0" borderId="0" xfId="15" applyNumberFormat="1" applyFont="1" applyFill="1" applyAlignment="1">
      <alignment horizontal="centerContinuous" vertical="center"/>
    </xf>
    <xf numFmtId="184" fontId="22" fillId="0" borderId="7" xfId="16" applyNumberFormat="1" applyFont="1" applyFill="1" applyBorder="1" applyAlignment="1" applyProtection="1">
      <alignment vertical="center"/>
      <protection locked="0"/>
    </xf>
    <xf numFmtId="184" fontId="20" fillId="0" borderId="6" xfId="16" applyNumberFormat="1" applyFont="1" applyFill="1" applyBorder="1" applyAlignment="1">
      <alignment vertical="center"/>
    </xf>
    <xf numFmtId="184" fontId="22" fillId="0" borderId="7" xfId="16" applyNumberFormat="1" applyFont="1" applyFill="1" applyBorder="1" applyAlignment="1">
      <alignment vertical="center"/>
    </xf>
    <xf numFmtId="184" fontId="22" fillId="0" borderId="6" xfId="16" applyNumberFormat="1" applyFont="1" applyFill="1" applyBorder="1" applyAlignment="1">
      <alignment vertical="center"/>
    </xf>
    <xf numFmtId="184" fontId="20" fillId="0" borderId="11" xfId="16" applyNumberFormat="1" applyFont="1" applyFill="1" applyBorder="1" applyAlignment="1">
      <alignment vertical="center"/>
    </xf>
    <xf numFmtId="176" fontId="16" fillId="0" borderId="2" xfId="16" applyNumberFormat="1" applyFont="1" applyFill="1" applyBorder="1" applyAlignment="1">
      <alignment horizontal="center" vertical="center" justifyLastLine="1"/>
    </xf>
    <xf numFmtId="176" fontId="25" fillId="0" borderId="2" xfId="16" applyNumberFormat="1" applyFont="1" applyFill="1" applyBorder="1" applyAlignment="1">
      <alignment horizontal="center" vertical="center" justifyLastLine="1"/>
    </xf>
    <xf numFmtId="176" fontId="16" fillId="0" borderId="4" xfId="16" applyNumberFormat="1" applyFont="1" applyFill="1" applyBorder="1" applyAlignment="1">
      <alignment horizontal="center" vertical="center" justifyLastLine="1"/>
    </xf>
    <xf numFmtId="184" fontId="20" fillId="0" borderId="9" xfId="16" applyNumberFormat="1" applyFont="1" applyFill="1" applyBorder="1" applyAlignment="1">
      <alignment vertical="center"/>
    </xf>
    <xf numFmtId="184" fontId="22" fillId="0" borderId="10" xfId="16" applyNumberFormat="1" applyFont="1" applyFill="1" applyBorder="1" applyAlignment="1" applyProtection="1">
      <alignment vertical="center"/>
      <protection locked="0"/>
    </xf>
    <xf numFmtId="0" fontId="29" fillId="0" borderId="0" xfId="6" applyFont="1">
      <alignment vertical="center"/>
    </xf>
    <xf numFmtId="0" fontId="14" fillId="0" borderId="0" xfId="6" applyFont="1" applyAlignment="1">
      <alignment horizontal="left" vertical="center" wrapText="1"/>
    </xf>
    <xf numFmtId="0" fontId="15" fillId="0" borderId="0" xfId="6" applyFont="1">
      <alignment vertical="center"/>
    </xf>
    <xf numFmtId="0" fontId="15" fillId="0" borderId="14" xfId="6" applyFont="1" applyBorder="1" applyAlignment="1">
      <alignment horizontal="distributed" vertical="center" justifyLastLine="1"/>
    </xf>
    <xf numFmtId="0" fontId="20" fillId="0" borderId="14" xfId="6" applyFont="1" applyBorder="1" applyAlignment="1">
      <alignment horizontal="distributed" vertical="center" justifyLastLine="1"/>
    </xf>
    <xf numFmtId="0" fontId="15" fillId="0" borderId="17" xfId="6" applyFont="1" applyBorder="1" applyAlignment="1">
      <alignment horizontal="distributed" vertical="center" justifyLastLine="1"/>
    </xf>
    <xf numFmtId="41" fontId="20" fillId="0" borderId="17" xfId="6" applyNumberFormat="1" applyFont="1" applyBorder="1">
      <alignment vertical="center"/>
    </xf>
    <xf numFmtId="41" fontId="15" fillId="0" borderId="17" xfId="6" applyNumberFormat="1" applyFont="1" applyBorder="1">
      <alignment vertical="center"/>
    </xf>
    <xf numFmtId="0" fontId="15" fillId="0" borderId="17" xfId="6" applyFont="1" applyBorder="1">
      <alignment vertical="center"/>
    </xf>
    <xf numFmtId="0" fontId="15" fillId="0" borderId="16" xfId="6" applyFont="1" applyBorder="1" applyAlignment="1">
      <alignment horizontal="distributed" vertical="center" justifyLastLine="1"/>
    </xf>
    <xf numFmtId="41" fontId="20" fillId="0" borderId="16" xfId="6" applyNumberFormat="1" applyFont="1" applyBorder="1">
      <alignment vertical="center"/>
    </xf>
    <xf numFmtId="41" fontId="15" fillId="0" borderId="16" xfId="6" applyNumberFormat="1" applyFont="1" applyBorder="1">
      <alignment vertical="center"/>
    </xf>
    <xf numFmtId="0" fontId="15" fillId="0" borderId="16" xfId="6" applyFont="1" applyBorder="1">
      <alignment vertical="center"/>
    </xf>
    <xf numFmtId="41" fontId="15" fillId="0" borderId="17" xfId="6" applyNumberFormat="1" applyFont="1" applyBorder="1" applyProtection="1">
      <alignment vertical="center"/>
      <protection locked="0"/>
    </xf>
    <xf numFmtId="41" fontId="20" fillId="0" borderId="9" xfId="6" applyNumberFormat="1" applyFont="1" applyBorder="1">
      <alignment vertical="center"/>
    </xf>
    <xf numFmtId="41" fontId="15" fillId="0" borderId="16" xfId="6" applyNumberFormat="1" applyFont="1" applyBorder="1" applyProtection="1">
      <alignment vertical="center"/>
      <protection locked="0"/>
    </xf>
    <xf numFmtId="41" fontId="15" fillId="0" borderId="17" xfId="6" applyNumberFormat="1" applyFont="1" applyBorder="1" applyAlignment="1">
      <alignment horizontal="right" vertical="center"/>
    </xf>
    <xf numFmtId="41" fontId="15" fillId="0" borderId="9" xfId="6" applyNumberFormat="1" applyFont="1" applyBorder="1" applyAlignment="1">
      <alignment horizontal="right" vertical="center"/>
    </xf>
    <xf numFmtId="0" fontId="20" fillId="0" borderId="17" xfId="6" applyFont="1" applyBorder="1">
      <alignment vertical="center"/>
    </xf>
    <xf numFmtId="0" fontId="15" fillId="0" borderId="17" xfId="6" applyFont="1" applyBorder="1" applyProtection="1">
      <alignment vertical="center"/>
      <protection locked="0"/>
    </xf>
    <xf numFmtId="0" fontId="15" fillId="0" borderId="17" xfId="6" applyFont="1" applyBorder="1" applyAlignment="1">
      <alignment horizontal="right" vertical="center"/>
    </xf>
    <xf numFmtId="0" fontId="20" fillId="0" borderId="9" xfId="6" applyFont="1" applyBorder="1">
      <alignment vertical="center"/>
    </xf>
    <xf numFmtId="0" fontId="15" fillId="0" borderId="16" xfId="6" applyFont="1" applyBorder="1" applyProtection="1">
      <alignment vertical="center"/>
      <protection locked="0"/>
    </xf>
    <xf numFmtId="0" fontId="15" fillId="0" borderId="16" xfId="6" applyFont="1" applyBorder="1" applyAlignment="1">
      <alignment horizontal="right" vertical="center"/>
    </xf>
    <xf numFmtId="0" fontId="15" fillId="0" borderId="9" xfId="6" applyFont="1" applyBorder="1" applyAlignment="1">
      <alignment horizontal="right" vertical="center"/>
    </xf>
    <xf numFmtId="38" fontId="20" fillId="0" borderId="9" xfId="13" applyFont="1" applyFill="1" applyBorder="1">
      <alignment vertical="center"/>
    </xf>
    <xf numFmtId="38" fontId="15" fillId="0" borderId="16" xfId="13" applyFont="1" applyFill="1" applyBorder="1" applyProtection="1">
      <alignment vertical="center"/>
      <protection locked="0"/>
    </xf>
    <xf numFmtId="38" fontId="15" fillId="0" borderId="16" xfId="13" applyFont="1" applyFill="1" applyBorder="1">
      <alignment vertical="center"/>
    </xf>
    <xf numFmtId="38" fontId="15" fillId="0" borderId="16" xfId="13" applyFont="1" applyFill="1" applyBorder="1" applyAlignment="1">
      <alignment horizontal="right" vertical="center"/>
    </xf>
    <xf numFmtId="38" fontId="15" fillId="0" borderId="9" xfId="13" applyFont="1" applyFill="1" applyBorder="1" applyAlignment="1">
      <alignment horizontal="right" vertical="center"/>
    </xf>
    <xf numFmtId="0" fontId="15" fillId="0" borderId="0" xfId="6" applyFont="1" applyAlignment="1">
      <alignment horizontal="left" vertical="center"/>
    </xf>
    <xf numFmtId="0" fontId="15" fillId="0" borderId="0" xfId="6" applyFont="1" applyAlignment="1">
      <alignment horizontal="right" vertical="center"/>
    </xf>
    <xf numFmtId="0" fontId="15" fillId="0" borderId="0" xfId="6" applyFont="1" applyAlignment="1">
      <alignment horizontal="left" vertical="top"/>
    </xf>
    <xf numFmtId="0" fontId="15" fillId="0" borderId="0" xfId="6" applyFont="1" applyAlignment="1">
      <alignment vertical="top"/>
    </xf>
    <xf numFmtId="176" fontId="16" fillId="0" borderId="0" xfId="15" applyNumberFormat="1" applyFont="1" applyFill="1" applyAlignment="1">
      <alignment vertical="top"/>
    </xf>
    <xf numFmtId="176" fontId="16" fillId="0" borderId="5" xfId="15" applyNumberFormat="1" applyFont="1" applyFill="1" applyBorder="1" applyAlignment="1">
      <alignment vertical="center"/>
    </xf>
    <xf numFmtId="176" fontId="16" fillId="0" borderId="15" xfId="15" applyNumberFormat="1" applyFont="1" applyFill="1" applyBorder="1" applyAlignment="1">
      <alignment vertical="center"/>
    </xf>
    <xf numFmtId="176" fontId="16" fillId="0" borderId="10" xfId="15" applyNumberFormat="1" applyFont="1" applyFill="1" applyBorder="1" applyAlignment="1">
      <alignment horizontal="center" vertical="center" textRotation="255"/>
    </xf>
    <xf numFmtId="176" fontId="16" fillId="0" borderId="8" xfId="15" applyNumberFormat="1" applyFont="1" applyFill="1" applyBorder="1" applyAlignment="1">
      <alignment vertical="center"/>
    </xf>
    <xf numFmtId="176" fontId="16" fillId="0" borderId="7" xfId="15" applyNumberFormat="1" applyFont="1" applyFill="1" applyBorder="1" applyAlignment="1">
      <alignment horizontal="center" vertical="center" textRotation="255"/>
    </xf>
    <xf numFmtId="176" fontId="16" fillId="0" borderId="1" xfId="15" applyNumberFormat="1" applyFont="1" applyFill="1" applyBorder="1" applyAlignment="1">
      <alignment vertical="center"/>
    </xf>
    <xf numFmtId="176" fontId="16" fillId="0" borderId="12" xfId="15" applyNumberFormat="1" applyFont="1" applyFill="1" applyBorder="1" applyAlignment="1">
      <alignment horizontal="center" vertical="center" textRotation="255"/>
    </xf>
    <xf numFmtId="176" fontId="16" fillId="0" borderId="7" xfId="15" applyNumberFormat="1" applyFont="1" applyFill="1" applyBorder="1" applyAlignment="1" applyProtection="1">
      <alignment vertical="center"/>
      <protection locked="0"/>
    </xf>
    <xf numFmtId="176" fontId="16" fillId="0" borderId="10" xfId="15" applyNumberFormat="1" applyFont="1" applyFill="1" applyBorder="1" applyAlignment="1" applyProtection="1">
      <alignment vertical="center"/>
      <protection locked="0"/>
    </xf>
    <xf numFmtId="176" fontId="16" fillId="0" borderId="7" xfId="15" applyNumberFormat="1" applyFont="1" applyFill="1" applyBorder="1" applyAlignment="1">
      <alignment vertical="center"/>
    </xf>
    <xf numFmtId="176" fontId="16" fillId="0" borderId="5" xfId="15" applyNumberFormat="1" applyFont="1" applyFill="1" applyBorder="1" applyAlignment="1">
      <alignment horizontal="distributed" vertical="center"/>
    </xf>
    <xf numFmtId="176" fontId="16" fillId="0" borderId="8" xfId="15" applyNumberFormat="1" applyFont="1" applyFill="1" applyBorder="1" applyAlignment="1">
      <alignment horizontal="distributed" vertical="center"/>
    </xf>
    <xf numFmtId="176" fontId="16" fillId="0" borderId="1" xfId="15" applyNumberFormat="1" applyFont="1" applyFill="1" applyBorder="1" applyAlignment="1">
      <alignment horizontal="distributed" vertical="center"/>
    </xf>
    <xf numFmtId="176" fontId="16" fillId="0" borderId="10" xfId="15" applyNumberFormat="1" applyFont="1" applyFill="1" applyBorder="1" applyAlignment="1">
      <alignment vertical="center"/>
    </xf>
    <xf numFmtId="176" fontId="16" fillId="0" borderId="12" xfId="15" applyNumberFormat="1" applyFont="1" applyFill="1" applyBorder="1" applyAlignment="1" applyProtection="1">
      <alignment vertical="center"/>
      <protection locked="0"/>
    </xf>
    <xf numFmtId="176" fontId="16" fillId="0" borderId="12" xfId="15" applyNumberFormat="1" applyFont="1" applyFill="1" applyBorder="1" applyAlignment="1">
      <alignment vertical="center"/>
    </xf>
    <xf numFmtId="176" fontId="16" fillId="0" borderId="2" xfId="15" applyNumberFormat="1" applyFont="1" applyFill="1" applyBorder="1" applyAlignment="1">
      <alignment vertical="center"/>
    </xf>
    <xf numFmtId="3" fontId="16" fillId="0" borderId="12" xfId="0" applyNumberFormat="1" applyFont="1" applyBorder="1" applyAlignment="1">
      <alignment horizontal="center" vertical="center" wrapText="1"/>
    </xf>
    <xf numFmtId="3" fontId="16" fillId="0" borderId="11" xfId="0" applyNumberFormat="1" applyFont="1" applyBorder="1" applyAlignment="1">
      <alignment horizontal="center" vertical="center" wrapText="1"/>
    </xf>
    <xf numFmtId="3" fontId="16" fillId="0" borderId="7" xfId="0" applyNumberFormat="1" applyFont="1" applyBorder="1" applyAlignment="1">
      <alignment horizontal="center" vertical="center" wrapText="1"/>
    </xf>
    <xf numFmtId="3" fontId="16" fillId="0" borderId="6" xfId="0" applyNumberFormat="1" applyFont="1" applyBorder="1" applyAlignment="1">
      <alignment horizontal="center" vertical="center" wrapText="1"/>
    </xf>
    <xf numFmtId="3" fontId="16" fillId="0" borderId="10" xfId="0" applyNumberFormat="1" applyFont="1" applyBorder="1" applyAlignment="1">
      <alignment horizontal="center" vertical="center" wrapText="1"/>
    </xf>
    <xf numFmtId="0" fontId="21" fillId="0" borderId="0" xfId="0" applyFont="1" applyAlignment="1">
      <alignment vertical="top" wrapText="1"/>
    </xf>
    <xf numFmtId="0" fontId="0" fillId="0" borderId="15" xfId="0" applyBorder="1" applyAlignment="1">
      <alignment vertical="center"/>
    </xf>
    <xf numFmtId="188" fontId="14" fillId="0" borderId="0" xfId="0" applyNumberFormat="1" applyFont="1" applyAlignment="1">
      <alignment vertical="center"/>
    </xf>
    <xf numFmtId="188" fontId="15" fillId="0" borderId="0" xfId="0" applyNumberFormat="1" applyFont="1" applyAlignment="1">
      <alignment vertical="center"/>
    </xf>
    <xf numFmtId="188" fontId="29" fillId="0" borderId="0" xfId="0" applyNumberFormat="1" applyFont="1" applyAlignment="1">
      <alignment horizontal="right" vertical="center"/>
    </xf>
    <xf numFmtId="188" fontId="14" fillId="0" borderId="0" xfId="0" applyNumberFormat="1" applyFont="1" applyAlignment="1">
      <alignment horizontal="right" vertical="center"/>
    </xf>
    <xf numFmtId="0" fontId="14" fillId="0" borderId="0" xfId="0" applyFont="1" applyAlignment="1">
      <alignment vertical="center"/>
    </xf>
    <xf numFmtId="188" fontId="29" fillId="0" borderId="0" xfId="0" applyNumberFormat="1" applyFont="1" applyAlignment="1">
      <alignment vertical="center"/>
    </xf>
    <xf numFmtId="188" fontId="34" fillId="0" borderId="0" xfId="0" applyNumberFormat="1" applyFont="1" applyAlignment="1">
      <alignment vertical="center"/>
    </xf>
    <xf numFmtId="188" fontId="29" fillId="0" borderId="0" xfId="0" applyNumberFormat="1" applyFont="1" applyAlignment="1">
      <alignment vertical="top"/>
    </xf>
    <xf numFmtId="188" fontId="14" fillId="0" borderId="0" xfId="18" applyNumberFormat="1" applyFont="1" applyFill="1" applyAlignment="1">
      <alignment horizontal="right" vertical="center"/>
    </xf>
    <xf numFmtId="188" fontId="29" fillId="0" borderId="0" xfId="18" applyNumberFormat="1" applyFont="1" applyFill="1" applyAlignment="1">
      <alignment vertical="center"/>
    </xf>
    <xf numFmtId="188" fontId="19" fillId="0" borderId="0" xfId="0" applyNumberFormat="1" applyFont="1" applyAlignment="1">
      <alignment vertical="center"/>
    </xf>
    <xf numFmtId="188" fontId="16" fillId="0" borderId="9" xfId="18" applyNumberFormat="1" applyFont="1" applyFill="1" applyBorder="1" applyAlignment="1">
      <alignment horizontal="distributed" vertical="top" justifyLastLine="1"/>
    </xf>
    <xf numFmtId="41" fontId="16" fillId="0" borderId="7" xfId="18" applyNumberFormat="1" applyFont="1" applyFill="1" applyBorder="1" applyAlignment="1" applyProtection="1">
      <alignment horizontal="right" vertical="center" shrinkToFit="1"/>
      <protection locked="0"/>
    </xf>
    <xf numFmtId="188" fontId="29" fillId="0" borderId="6" xfId="18" applyNumberFormat="1" applyFont="1" applyFill="1" applyBorder="1" applyAlignment="1">
      <alignment horizontal="distributed" vertical="center" justifyLastLine="1"/>
    </xf>
    <xf numFmtId="188" fontId="16" fillId="0" borderId="6" xfId="18" applyNumberFormat="1" applyFont="1" applyFill="1" applyBorder="1" applyAlignment="1">
      <alignment horizontal="distributed" vertical="top" justifyLastLine="1"/>
    </xf>
    <xf numFmtId="188" fontId="29" fillId="0" borderId="7" xfId="18" applyNumberFormat="1" applyFont="1" applyFill="1" applyBorder="1" applyAlignment="1">
      <alignment horizontal="distributed" vertical="center" justifyLastLine="1"/>
    </xf>
    <xf numFmtId="41" fontId="16" fillId="0" borderId="6" xfId="18" applyNumberFormat="1" applyFont="1" applyFill="1" applyBorder="1" applyAlignment="1" applyProtection="1">
      <alignment horizontal="right" vertical="center" shrinkToFit="1"/>
      <protection locked="0"/>
    </xf>
    <xf numFmtId="41" fontId="25" fillId="0" borderId="18" xfId="18" applyNumberFormat="1" applyFont="1" applyFill="1" applyBorder="1" applyAlignment="1">
      <alignment vertical="center" shrinkToFit="1"/>
    </xf>
    <xf numFmtId="188" fontId="32" fillId="0" borderId="19" xfId="18" applyNumberFormat="1" applyFont="1" applyFill="1" applyBorder="1" applyAlignment="1">
      <alignment horizontal="distributed" vertical="center" justifyLastLine="1"/>
    </xf>
    <xf numFmtId="41" fontId="16" fillId="0" borderId="6" xfId="18" applyNumberFormat="1" applyFont="1" applyFill="1" applyBorder="1" applyAlignment="1">
      <alignment horizontal="right" vertical="center" shrinkToFit="1"/>
    </xf>
    <xf numFmtId="41" fontId="16" fillId="0" borderId="7" xfId="18" applyNumberFormat="1" applyFont="1" applyFill="1" applyBorder="1" applyAlignment="1" applyProtection="1">
      <alignment vertical="center" shrinkToFit="1"/>
      <protection locked="0"/>
    </xf>
    <xf numFmtId="0" fontId="20" fillId="0" borderId="0" xfId="0" applyFont="1" applyAlignment="1">
      <alignment horizontal="center" vertical="center" wrapText="1"/>
    </xf>
    <xf numFmtId="41" fontId="16" fillId="0" borderId="6" xfId="18" applyNumberFormat="1" applyFont="1" applyFill="1" applyBorder="1" applyAlignment="1" applyProtection="1">
      <alignment vertical="center" shrinkToFit="1"/>
      <protection locked="0"/>
    </xf>
    <xf numFmtId="41" fontId="16" fillId="0" borderId="12" xfId="18" applyNumberFormat="1" applyFont="1" applyFill="1" applyBorder="1" applyAlignment="1" applyProtection="1">
      <alignment vertical="center" shrinkToFit="1"/>
      <protection locked="0"/>
    </xf>
    <xf numFmtId="41" fontId="16" fillId="0" borderId="11" xfId="18" applyNumberFormat="1" applyFont="1" applyFill="1" applyBorder="1" applyAlignment="1" applyProtection="1">
      <alignment vertical="center" shrinkToFit="1"/>
      <protection locked="0"/>
    </xf>
    <xf numFmtId="188" fontId="29" fillId="0" borderId="11" xfId="18" applyNumberFormat="1" applyFont="1" applyFill="1" applyBorder="1" applyAlignment="1">
      <alignment horizontal="distributed" vertical="center" justifyLastLine="1"/>
    </xf>
    <xf numFmtId="0" fontId="20" fillId="0" borderId="0" xfId="0" applyFont="1" applyAlignment="1">
      <alignment horizontal="justify" vertical="center" wrapText="1"/>
    </xf>
    <xf numFmtId="41" fontId="25" fillId="0" borderId="20" xfId="18" applyNumberFormat="1" applyFont="1" applyFill="1" applyBorder="1" applyAlignment="1">
      <alignment vertical="center" shrinkToFit="1"/>
    </xf>
    <xf numFmtId="188" fontId="32" fillId="0" borderId="21" xfId="18" applyNumberFormat="1" applyFont="1" applyFill="1" applyBorder="1" applyAlignment="1">
      <alignment horizontal="distributed" vertical="center" justifyLastLine="1"/>
    </xf>
    <xf numFmtId="0" fontId="20" fillId="0" borderId="0" xfId="0" applyFont="1" applyAlignment="1">
      <alignment horizontal="left" vertical="center" wrapText="1"/>
    </xf>
    <xf numFmtId="41" fontId="16" fillId="0" borderId="2" xfId="18" applyNumberFormat="1" applyFont="1" applyFill="1" applyBorder="1" applyAlignment="1" applyProtection="1">
      <alignment vertical="center" shrinkToFit="1"/>
      <protection locked="0"/>
    </xf>
    <xf numFmtId="41" fontId="16" fillId="0" borderId="14" xfId="18" applyNumberFormat="1" applyFont="1" applyFill="1" applyBorder="1" applyAlignment="1" applyProtection="1">
      <alignment vertical="center" shrinkToFit="1"/>
      <protection locked="0"/>
    </xf>
    <xf numFmtId="41" fontId="16" fillId="0" borderId="9" xfId="18" applyNumberFormat="1" applyFont="1" applyFill="1" applyBorder="1" applyAlignment="1" applyProtection="1">
      <alignment vertical="center" shrinkToFit="1"/>
      <protection locked="0"/>
    </xf>
    <xf numFmtId="41" fontId="16" fillId="0" borderId="10" xfId="18" applyNumberFormat="1" applyFont="1" applyFill="1" applyBorder="1" applyAlignment="1" applyProtection="1">
      <alignment vertical="center" shrinkToFit="1"/>
      <protection locked="0"/>
    </xf>
    <xf numFmtId="41" fontId="16" fillId="0" borderId="10" xfId="18" applyNumberFormat="1" applyFont="1" applyFill="1" applyBorder="1" applyAlignment="1" applyProtection="1">
      <alignment horizontal="right" vertical="center" shrinkToFit="1"/>
      <protection locked="0"/>
    </xf>
    <xf numFmtId="41" fontId="16" fillId="0" borderId="9" xfId="18" applyNumberFormat="1" applyFont="1" applyFill="1" applyBorder="1" applyAlignment="1" applyProtection="1">
      <alignment horizontal="right" vertical="center" shrinkToFit="1"/>
      <protection locked="0"/>
    </xf>
    <xf numFmtId="188" fontId="29" fillId="0" borderId="2" xfId="18" applyNumberFormat="1" applyFont="1" applyFill="1" applyBorder="1" applyAlignment="1">
      <alignment horizontal="distributed" vertical="center" wrapText="1" justifyLastLine="1"/>
    </xf>
    <xf numFmtId="188" fontId="29" fillId="0" borderId="14" xfId="18" applyNumberFormat="1" applyFont="1" applyFill="1" applyBorder="1" applyAlignment="1">
      <alignment horizontal="distributed" vertical="center" wrapText="1" justifyLastLine="1"/>
    </xf>
    <xf numFmtId="0" fontId="35" fillId="0" borderId="0" xfId="0" applyFont="1" applyAlignment="1">
      <alignment horizontal="center" vertical="center"/>
    </xf>
    <xf numFmtId="0" fontId="29" fillId="0" borderId="0" xfId="0" applyFont="1" applyAlignment="1">
      <alignment vertical="center"/>
    </xf>
    <xf numFmtId="0" fontId="21" fillId="0" borderId="0" xfId="0" applyFont="1"/>
    <xf numFmtId="0" fontId="21" fillId="0" borderId="0" xfId="0" applyFont="1" applyAlignment="1">
      <alignment horizontal="right" vertical="center"/>
    </xf>
    <xf numFmtId="0" fontId="29" fillId="0" borderId="0" xfId="0" applyFont="1" applyAlignment="1">
      <alignment horizontal="right" vertical="top"/>
    </xf>
    <xf numFmtId="0" fontId="29" fillId="0" borderId="0" xfId="0" applyFont="1" applyAlignment="1">
      <alignment horizontal="left" vertical="top"/>
    </xf>
    <xf numFmtId="0" fontId="29" fillId="0" borderId="0" xfId="0" applyFont="1" applyAlignment="1">
      <alignment vertical="top"/>
    </xf>
    <xf numFmtId="183" fontId="29" fillId="0" borderId="15" xfId="1" applyNumberFormat="1" applyFont="1" applyFill="1" applyBorder="1" applyAlignment="1">
      <alignment horizontal="center" vertical="center"/>
    </xf>
    <xf numFmtId="183" fontId="29" fillId="0" borderId="0" xfId="1" applyNumberFormat="1" applyFont="1" applyFill="1" applyAlignment="1">
      <alignment horizontal="center" vertical="center"/>
    </xf>
    <xf numFmtId="0" fontId="29" fillId="0" borderId="0" xfId="0" applyFont="1"/>
    <xf numFmtId="0" fontId="35" fillId="0" borderId="0" xfId="0" applyFont="1" applyAlignment="1">
      <alignment horizontal="centerContinuous" vertical="center"/>
    </xf>
    <xf numFmtId="0" fontId="36" fillId="0" borderId="0" xfId="0" applyFont="1" applyAlignment="1">
      <alignment horizontal="centerContinuous" vertical="center" shrinkToFit="1"/>
    </xf>
    <xf numFmtId="0" fontId="13" fillId="0" borderId="0" xfId="0" applyFont="1" applyAlignment="1">
      <alignment horizontal="center" vertical="center" shrinkToFit="1"/>
    </xf>
    <xf numFmtId="0" fontId="21" fillId="0" borderId="15" xfId="0" applyFont="1" applyBorder="1" applyAlignment="1">
      <alignment horizontal="centerContinuous" vertical="center"/>
    </xf>
    <xf numFmtId="0" fontId="21" fillId="0" borderId="0" xfId="0" applyFont="1" applyAlignment="1">
      <alignment horizontal="centerContinuous"/>
    </xf>
    <xf numFmtId="0" fontId="29" fillId="0" borderId="1" xfId="0" applyFont="1" applyBorder="1" applyAlignment="1">
      <alignment horizontal="centerContinuous" vertical="center"/>
    </xf>
    <xf numFmtId="0" fontId="29" fillId="0" borderId="14" xfId="0" applyFont="1" applyBorder="1" applyAlignment="1">
      <alignment horizontal="center" vertical="center"/>
    </xf>
    <xf numFmtId="0" fontId="29" fillId="0" borderId="11" xfId="0" applyFont="1" applyBorder="1" applyAlignment="1">
      <alignment horizontal="centerContinuous" vertical="center"/>
    </xf>
    <xf numFmtId="0" fontId="29" fillId="0" borderId="8" xfId="0" applyFont="1" applyBorder="1" applyAlignment="1">
      <alignment horizontal="centerContinuous" vertical="center"/>
    </xf>
    <xf numFmtId="0" fontId="29" fillId="0" borderId="9" xfId="0" applyFont="1" applyBorder="1" applyAlignment="1">
      <alignment horizontal="centerContinuous" vertical="center"/>
    </xf>
    <xf numFmtId="0" fontId="29" fillId="0" borderId="5" xfId="0" applyFont="1" applyBorder="1" applyAlignment="1">
      <alignment horizontal="centerContinuous" vertical="center"/>
    </xf>
    <xf numFmtId="0" fontId="29" fillId="0" borderId="14" xfId="0" applyFont="1" applyBorder="1" applyAlignment="1">
      <alignment horizontal="centerContinuous" vertical="center"/>
    </xf>
    <xf numFmtId="0" fontId="29" fillId="0" borderId="3" xfId="0" applyFont="1" applyBorder="1" applyAlignment="1">
      <alignment horizontal="center" vertical="center"/>
    </xf>
    <xf numFmtId="189" fontId="29" fillId="0" borderId="6" xfId="0" applyNumberFormat="1" applyFont="1" applyBorder="1" applyAlignment="1">
      <alignment vertical="center"/>
    </xf>
    <xf numFmtId="189" fontId="29" fillId="0" borderId="11" xfId="0" applyNumberFormat="1" applyFont="1" applyBorder="1" applyAlignment="1">
      <alignment vertical="center"/>
    </xf>
    <xf numFmtId="189" fontId="29" fillId="0" borderId="7" xfId="0" applyNumberFormat="1" applyFont="1" applyBorder="1" applyAlignment="1">
      <alignment vertical="center"/>
    </xf>
    <xf numFmtId="189" fontId="29" fillId="0" borderId="9" xfId="0" applyNumberFormat="1" applyFont="1" applyBorder="1" applyAlignment="1">
      <alignment vertical="center"/>
    </xf>
    <xf numFmtId="189" fontId="29" fillId="0" borderId="10" xfId="0" applyNumberFormat="1" applyFont="1" applyBorder="1" applyAlignment="1">
      <alignment vertical="center"/>
    </xf>
    <xf numFmtId="0" fontId="29" fillId="0" borderId="8" xfId="0" applyFont="1" applyBorder="1" applyAlignment="1">
      <alignment horizontal="right" vertical="center"/>
    </xf>
    <xf numFmtId="188" fontId="14" fillId="3" borderId="0" xfId="18" applyNumberFormat="1" applyFont="1" applyFill="1" applyAlignment="1">
      <alignment vertical="center"/>
    </xf>
    <xf numFmtId="188" fontId="16" fillId="3" borderId="0" xfId="18" applyNumberFormat="1" applyFont="1" applyFill="1" applyAlignment="1">
      <alignment vertical="center"/>
    </xf>
    <xf numFmtId="176" fontId="16" fillId="3" borderId="0" xfId="15" applyNumberFormat="1" applyFont="1" applyFill="1" applyAlignment="1">
      <alignment vertical="center"/>
    </xf>
    <xf numFmtId="184" fontId="21" fillId="3" borderId="0" xfId="7" applyNumberFormat="1" applyFont="1" applyFill="1" applyAlignment="1">
      <alignment horizontal="right" vertical="center"/>
    </xf>
    <xf numFmtId="183" fontId="29" fillId="3" borderId="0" xfId="7" applyNumberFormat="1" applyFont="1" applyFill="1" applyAlignment="1">
      <alignment vertical="center"/>
    </xf>
    <xf numFmtId="0" fontId="29" fillId="3" borderId="0" xfId="7" applyFont="1" applyFill="1" applyAlignment="1">
      <alignment horizontal="right" vertical="center"/>
    </xf>
    <xf numFmtId="184" fontId="25" fillId="0" borderId="7" xfId="7" applyNumberFormat="1" applyFont="1" applyBorder="1" applyAlignment="1">
      <alignment vertical="center"/>
    </xf>
    <xf numFmtId="184" fontId="25" fillId="0" borderId="6" xfId="7" applyNumberFormat="1" applyFont="1" applyBorder="1" applyAlignment="1">
      <alignment vertical="center"/>
    </xf>
    <xf numFmtId="184" fontId="25" fillId="0" borderId="9" xfId="7" applyNumberFormat="1" applyFont="1" applyBorder="1" applyAlignment="1">
      <alignment vertical="center"/>
    </xf>
    <xf numFmtId="41" fontId="15" fillId="0" borderId="9" xfId="9" applyNumberFormat="1" applyFont="1" applyFill="1" applyBorder="1" applyAlignment="1">
      <alignment vertical="center"/>
    </xf>
    <xf numFmtId="0" fontId="13" fillId="0" borderId="0" xfId="0" applyFont="1" applyAlignment="1">
      <alignment horizontal="center" vertical="center"/>
    </xf>
    <xf numFmtId="176" fontId="15" fillId="0" borderId="1" xfId="0" applyNumberFormat="1" applyFont="1" applyBorder="1" applyAlignment="1">
      <alignment horizontal="center" vertical="center" justifyLastLine="1"/>
    </xf>
    <xf numFmtId="176" fontId="15" fillId="0" borderId="5" xfId="0" applyNumberFormat="1" applyFont="1" applyBorder="1" applyAlignment="1">
      <alignment horizontal="center" vertical="center" justifyLastLine="1"/>
    </xf>
    <xf numFmtId="176" fontId="15" fillId="0" borderId="2" xfId="0" applyNumberFormat="1" applyFont="1" applyBorder="1" applyAlignment="1">
      <alignment horizontal="distributed" vertical="center" justifyLastLine="1"/>
    </xf>
    <xf numFmtId="176" fontId="15" fillId="0" borderId="3" xfId="0" applyNumberFormat="1" applyFont="1" applyBorder="1" applyAlignment="1">
      <alignment horizontal="distributed" vertical="center" justifyLastLine="1"/>
    </xf>
    <xf numFmtId="176" fontId="15" fillId="0" borderId="4" xfId="0" applyNumberFormat="1" applyFont="1" applyBorder="1" applyAlignment="1">
      <alignment horizontal="distributed" vertical="center" justifyLastLine="1"/>
    </xf>
    <xf numFmtId="176" fontId="15" fillId="0" borderId="11" xfId="0" applyNumberFormat="1" applyFont="1" applyBorder="1" applyAlignment="1">
      <alignment horizontal="distributed" vertical="center" textRotation="255" justifyLastLine="1"/>
    </xf>
    <xf numFmtId="0" fontId="15" fillId="0" borderId="9" xfId="0" applyFont="1" applyBorder="1" applyAlignment="1">
      <alignment horizontal="distributed" vertical="center" textRotation="255" justifyLastLine="1"/>
    </xf>
    <xf numFmtId="176" fontId="15" fillId="0" borderId="1" xfId="0" applyNumberFormat="1" applyFont="1" applyBorder="1" applyAlignment="1">
      <alignment horizontal="distributed" vertical="center" justifyLastLine="1"/>
    </xf>
    <xf numFmtId="0" fontId="15" fillId="0" borderId="8" xfId="0" applyFont="1" applyBorder="1" applyAlignment="1">
      <alignment horizontal="distributed" vertical="center" justifyLastLine="1"/>
    </xf>
    <xf numFmtId="0" fontId="15" fillId="0" borderId="5" xfId="0" applyFont="1" applyBorder="1" applyAlignment="1">
      <alignment horizontal="distributed" vertical="center" justifyLastLine="1"/>
    </xf>
    <xf numFmtId="0" fontId="15" fillId="0" borderId="3" xfId="0" applyFont="1" applyBorder="1" applyAlignment="1">
      <alignment horizontal="distributed" vertical="center" justifyLastLine="1"/>
    </xf>
    <xf numFmtId="0" fontId="15" fillId="0" borderId="4" xfId="0" applyFont="1" applyBorder="1" applyAlignment="1">
      <alignment horizontal="distributed" vertical="center" justifyLastLine="1"/>
    </xf>
    <xf numFmtId="176" fontId="15" fillId="0" borderId="2" xfId="0" applyNumberFormat="1" applyFont="1" applyBorder="1" applyAlignment="1">
      <alignment horizontal="distributed" vertical="center" indent="1"/>
    </xf>
    <xf numFmtId="176" fontId="15" fillId="0" borderId="3" xfId="0" applyNumberFormat="1" applyFont="1" applyBorder="1" applyAlignment="1">
      <alignment horizontal="distributed" vertical="center" indent="1"/>
    </xf>
    <xf numFmtId="176" fontId="15" fillId="0" borderId="4" xfId="0" applyNumberFormat="1" applyFont="1" applyBorder="1" applyAlignment="1">
      <alignment horizontal="distributed" vertical="center" indent="1"/>
    </xf>
    <xf numFmtId="176" fontId="15" fillId="0" borderId="11" xfId="0" applyNumberFormat="1" applyFont="1" applyBorder="1" applyAlignment="1">
      <alignment horizontal="center" vertical="distributed" textRotation="255"/>
    </xf>
    <xf numFmtId="176" fontId="15" fillId="0" borderId="9" xfId="0" applyNumberFormat="1" applyFont="1" applyBorder="1" applyAlignment="1">
      <alignment horizontal="center" vertical="distributed" textRotation="255"/>
    </xf>
    <xf numFmtId="176" fontId="15" fillId="0" borderId="0" xfId="0" applyNumberFormat="1" applyFont="1" applyAlignment="1">
      <alignment horizontal="center" vertical="center" justifyLastLine="1"/>
    </xf>
    <xf numFmtId="176" fontId="15" fillId="0" borderId="8" xfId="0" applyNumberFormat="1" applyFont="1" applyBorder="1" applyAlignment="1">
      <alignment horizontal="distributed" vertical="center" justifyLastLine="1"/>
    </xf>
    <xf numFmtId="176" fontId="15" fillId="0" borderId="5" xfId="0" applyNumberFormat="1" applyFont="1" applyBorder="1" applyAlignment="1">
      <alignment horizontal="distributed" vertical="center" justifyLastLine="1"/>
    </xf>
    <xf numFmtId="176" fontId="15" fillId="0" borderId="12" xfId="0" applyNumberFormat="1" applyFont="1" applyBorder="1" applyAlignment="1">
      <alignment horizontal="distributed" vertical="center" justifyLastLine="1"/>
    </xf>
    <xf numFmtId="0" fontId="15" fillId="0" borderId="13" xfId="0" applyFont="1" applyBorder="1" applyAlignment="1">
      <alignment horizontal="distributed" vertical="center" justifyLastLine="1"/>
    </xf>
    <xf numFmtId="0" fontId="15" fillId="0" borderId="1" xfId="0" applyFont="1" applyBorder="1" applyAlignment="1">
      <alignment horizontal="distributed" vertical="center" justifyLastLine="1"/>
    </xf>
    <xf numFmtId="176" fontId="15" fillId="0" borderId="11" xfId="0" applyNumberFormat="1" applyFont="1" applyBorder="1" applyAlignment="1">
      <alignment horizontal="center" vertical="distributed" textRotation="255" justifyLastLine="1"/>
    </xf>
    <xf numFmtId="0" fontId="15" fillId="0" borderId="9" xfId="0" applyFont="1" applyBorder="1" applyAlignment="1">
      <alignment horizontal="center" vertical="distributed" textRotation="255" justifyLastLine="1"/>
    </xf>
    <xf numFmtId="176" fontId="15" fillId="0" borderId="9" xfId="0" applyNumberFormat="1" applyFont="1" applyBorder="1" applyAlignment="1">
      <alignment horizontal="center" vertical="distributed" textRotation="255" justifyLastLine="1"/>
    </xf>
    <xf numFmtId="176" fontId="15" fillId="0" borderId="12" xfId="9" applyNumberFormat="1" applyFont="1" applyFill="1" applyBorder="1" applyAlignment="1">
      <alignment horizontal="distributed" vertical="center" wrapText="1" justifyLastLine="1"/>
    </xf>
    <xf numFmtId="176" fontId="15" fillId="0" borderId="10" xfId="9" applyNumberFormat="1" applyFont="1" applyFill="1" applyBorder="1" applyAlignment="1">
      <alignment horizontal="distributed" vertical="center" wrapText="1" justifyLastLine="1"/>
    </xf>
    <xf numFmtId="176" fontId="15" fillId="0" borderId="2" xfId="9" applyNumberFormat="1" applyFont="1" applyFill="1" applyBorder="1" applyAlignment="1">
      <alignment horizontal="distributed" vertical="center" justifyLastLine="1"/>
    </xf>
    <xf numFmtId="176" fontId="15" fillId="0" borderId="3" xfId="9" applyNumberFormat="1" applyFont="1" applyFill="1" applyBorder="1" applyAlignment="1">
      <alignment horizontal="distributed" vertical="center" justifyLastLine="1"/>
    </xf>
    <xf numFmtId="176" fontId="15" fillId="0" borderId="4" xfId="9" applyNumberFormat="1" applyFont="1" applyFill="1" applyBorder="1" applyAlignment="1">
      <alignment horizontal="distributed" vertical="center" justifyLastLine="1"/>
    </xf>
    <xf numFmtId="176" fontId="15" fillId="0" borderId="2" xfId="9" applyNumberFormat="1" applyFont="1" applyFill="1" applyBorder="1" applyAlignment="1">
      <alignment horizontal="distributed" vertical="center" wrapText="1" justifyLastLine="1"/>
    </xf>
    <xf numFmtId="176" fontId="15" fillId="0" borderId="12" xfId="9" applyNumberFormat="1" applyFont="1" applyFill="1" applyBorder="1" applyAlignment="1">
      <alignment horizontal="distributed" vertical="center" justifyLastLine="1"/>
    </xf>
    <xf numFmtId="0" fontId="15" fillId="0" borderId="10" xfId="0" applyFont="1" applyBorder="1" applyAlignment="1">
      <alignment horizontal="distributed" vertical="center" justifyLastLine="1"/>
    </xf>
    <xf numFmtId="0" fontId="15" fillId="0" borderId="15" xfId="0" applyFont="1" applyBorder="1" applyAlignment="1">
      <alignment horizontal="distributed" vertical="center" justifyLastLine="1"/>
    </xf>
    <xf numFmtId="176" fontId="15" fillId="0" borderId="13" xfId="9" applyNumberFormat="1" applyFont="1" applyFill="1" applyBorder="1" applyAlignment="1">
      <alignment horizontal="distributed" vertical="center" justifyLastLine="1"/>
    </xf>
    <xf numFmtId="176" fontId="15" fillId="0" borderId="1" xfId="9" applyNumberFormat="1" applyFont="1" applyFill="1" applyBorder="1" applyAlignment="1">
      <alignment horizontal="distributed" vertical="center" justifyLastLine="1"/>
    </xf>
    <xf numFmtId="176" fontId="15" fillId="0" borderId="10" xfId="9" applyNumberFormat="1" applyFont="1" applyFill="1" applyBorder="1" applyAlignment="1">
      <alignment horizontal="distributed" vertical="center" justifyLastLine="1"/>
    </xf>
    <xf numFmtId="176" fontId="15" fillId="0" borderId="15" xfId="9" applyNumberFormat="1" applyFont="1" applyFill="1" applyBorder="1" applyAlignment="1">
      <alignment horizontal="distributed" vertical="center" justifyLastLine="1"/>
    </xf>
    <xf numFmtId="176" fontId="15" fillId="0" borderId="5" xfId="9" applyNumberFormat="1" applyFont="1" applyFill="1" applyBorder="1" applyAlignment="1">
      <alignment horizontal="distributed" vertical="center" justifyLastLine="1"/>
    </xf>
    <xf numFmtId="0" fontId="21" fillId="0" borderId="3" xfId="0" applyFont="1" applyBorder="1" applyAlignment="1">
      <alignment horizontal="distributed" vertical="center" justifyLastLine="1"/>
    </xf>
    <xf numFmtId="0" fontId="21" fillId="0" borderId="4" xfId="0" applyFont="1" applyBorder="1" applyAlignment="1">
      <alignment horizontal="distributed" vertical="center" justifyLastLine="1"/>
    </xf>
    <xf numFmtId="181" fontId="15" fillId="0" borderId="8" xfId="14" applyNumberFormat="1" applyFont="1" applyFill="1" applyBorder="1" applyAlignment="1">
      <alignment horizontal="center" vertical="distributed" textRotation="255" justifyLastLine="1"/>
    </xf>
    <xf numFmtId="0" fontId="21" fillId="0" borderId="8" xfId="0" applyFont="1" applyBorder="1" applyAlignment="1">
      <alignment horizontal="center" vertical="distributed" textRotation="255" justifyLastLine="1"/>
    </xf>
    <xf numFmtId="0" fontId="15" fillId="0" borderId="11" xfId="0" applyFont="1" applyBorder="1" applyAlignment="1">
      <alignment horizontal="center" vertical="distributed" textRotation="255" justifyLastLine="1"/>
    </xf>
    <xf numFmtId="0" fontId="21" fillId="0" borderId="6" xfId="0" applyFont="1" applyBorder="1" applyAlignment="1">
      <alignment horizontal="center" vertical="distributed" textRotation="255" justifyLastLine="1"/>
    </xf>
    <xf numFmtId="0" fontId="21" fillId="0" borderId="9" xfId="0" applyFont="1" applyBorder="1" applyAlignment="1">
      <alignment horizontal="center" vertical="distributed" textRotation="255" justifyLastLine="1"/>
    </xf>
    <xf numFmtId="181" fontId="15" fillId="0" borderId="1" xfId="14" applyNumberFormat="1" applyFont="1" applyFill="1" applyBorder="1" applyAlignment="1">
      <alignment horizontal="center" vertical="distributed" textRotation="255" justifyLastLine="1"/>
    </xf>
    <xf numFmtId="0" fontId="15" fillId="0" borderId="11" xfId="0" applyFont="1" applyBorder="1" applyAlignment="1">
      <alignment horizontal="center" vertical="distributed" textRotation="255" wrapText="1" justifyLastLine="1"/>
    </xf>
    <xf numFmtId="0" fontId="21" fillId="0" borderId="6" xfId="0" applyFont="1" applyBorder="1" applyAlignment="1">
      <alignment horizontal="center" vertical="distributed" textRotation="255" wrapText="1" justifyLastLine="1"/>
    </xf>
    <xf numFmtId="0" fontId="21" fillId="0" borderId="9" xfId="0" applyFont="1" applyBorder="1" applyAlignment="1">
      <alignment horizontal="center" vertical="distributed" textRotation="255" wrapText="1" justifyLastLine="1"/>
    </xf>
    <xf numFmtId="0" fontId="23" fillId="0" borderId="15" xfId="0" applyFont="1" applyBorder="1" applyAlignment="1">
      <alignment horizontal="center" vertical="center"/>
    </xf>
    <xf numFmtId="181" fontId="15" fillId="0" borderId="13" xfId="14" applyNumberFormat="1" applyFont="1" applyFill="1" applyBorder="1" applyAlignment="1">
      <alignment horizontal="distributed" vertical="center" justifyLastLine="1"/>
    </xf>
    <xf numFmtId="181" fontId="15" fillId="0" borderId="2" xfId="14" applyNumberFormat="1" applyFont="1" applyFill="1" applyBorder="1" applyAlignment="1">
      <alignment horizontal="distributed" vertical="center" justifyLastLine="1"/>
    </xf>
    <xf numFmtId="181" fontId="15" fillId="0" borderId="3" xfId="14" applyNumberFormat="1" applyFont="1" applyFill="1" applyBorder="1" applyAlignment="1">
      <alignment horizontal="distributed" vertical="center" justifyLastLine="1"/>
    </xf>
    <xf numFmtId="181" fontId="15" fillId="0" borderId="4" xfId="14" applyNumberFormat="1" applyFont="1" applyFill="1" applyBorder="1" applyAlignment="1">
      <alignment horizontal="distributed" vertical="center" justifyLastLine="1"/>
    </xf>
    <xf numFmtId="176" fontId="14" fillId="0" borderId="1" xfId="15" applyNumberFormat="1" applyFont="1" applyFill="1" applyBorder="1" applyAlignment="1">
      <alignment horizontal="center" vertical="center" wrapText="1"/>
    </xf>
    <xf numFmtId="176" fontId="14" fillId="0" borderId="5" xfId="15" applyNumberFormat="1" applyFont="1" applyFill="1" applyBorder="1" applyAlignment="1">
      <alignment horizontal="center" vertical="center"/>
    </xf>
    <xf numFmtId="176" fontId="24" fillId="0" borderId="2" xfId="16" applyNumberFormat="1" applyFont="1" applyFill="1" applyBorder="1" applyAlignment="1">
      <alignment horizontal="distributed" vertical="center" justifyLastLine="1"/>
    </xf>
    <xf numFmtId="176" fontId="24" fillId="0" borderId="4" xfId="16" applyNumberFormat="1" applyFont="1" applyFill="1" applyBorder="1" applyAlignment="1">
      <alignment horizontal="distributed" vertical="center" justifyLastLine="1"/>
    </xf>
    <xf numFmtId="176" fontId="14" fillId="0" borderId="2" xfId="16" applyNumberFormat="1" applyFont="1" applyFill="1" applyBorder="1" applyAlignment="1">
      <alignment horizontal="distributed" vertical="center" justifyLastLine="1"/>
    </xf>
    <xf numFmtId="176" fontId="14" fillId="0" borderId="4" xfId="16" applyNumberFormat="1" applyFont="1" applyFill="1" applyBorder="1" applyAlignment="1">
      <alignment horizontal="distributed" vertical="center" justifyLastLine="1"/>
    </xf>
    <xf numFmtId="176" fontId="14" fillId="0" borderId="3" xfId="16" applyNumberFormat="1" applyFont="1" applyFill="1" applyBorder="1" applyAlignment="1">
      <alignment horizontal="distributed" vertical="center" justifyLastLine="1"/>
    </xf>
    <xf numFmtId="0" fontId="23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176" fontId="16" fillId="0" borderId="1" xfId="15" applyNumberFormat="1" applyFont="1" applyFill="1" applyBorder="1" applyAlignment="1">
      <alignment horizontal="distributed" vertical="center" justifyLastLine="1"/>
    </xf>
    <xf numFmtId="0" fontId="16" fillId="0" borderId="5" xfId="0" applyFont="1" applyBorder="1" applyAlignment="1">
      <alignment horizontal="distributed" vertical="center" justifyLastLine="1"/>
    </xf>
    <xf numFmtId="176" fontId="16" fillId="0" borderId="2" xfId="15" applyNumberFormat="1" applyFont="1" applyFill="1" applyBorder="1" applyAlignment="1">
      <alignment horizontal="distributed" vertical="center" justifyLastLine="1"/>
    </xf>
    <xf numFmtId="176" fontId="16" fillId="0" borderId="4" xfId="15" applyNumberFormat="1" applyFont="1" applyFill="1" applyBorder="1" applyAlignment="1">
      <alignment horizontal="distributed" vertical="center" justifyLastLine="1"/>
    </xf>
    <xf numFmtId="176" fontId="16" fillId="0" borderId="3" xfId="15" applyNumberFormat="1" applyFont="1" applyFill="1" applyBorder="1" applyAlignment="1">
      <alignment horizontal="distributed" vertical="center" justifyLastLine="1"/>
    </xf>
    <xf numFmtId="0" fontId="29" fillId="0" borderId="2" xfId="7" applyFont="1" applyBorder="1" applyAlignment="1">
      <alignment horizontal="center" vertical="center"/>
    </xf>
    <xf numFmtId="0" fontId="29" fillId="0" borderId="4" xfId="7" applyFont="1" applyBorder="1" applyAlignment="1">
      <alignment horizontal="center" vertical="center"/>
    </xf>
    <xf numFmtId="0" fontId="29" fillId="0" borderId="3" xfId="7" applyFont="1" applyBorder="1" applyAlignment="1">
      <alignment horizontal="center" vertical="center"/>
    </xf>
    <xf numFmtId="0" fontId="29" fillId="0" borderId="1" xfId="7" applyFont="1" applyBorder="1" applyAlignment="1">
      <alignment horizontal="center" vertical="center"/>
    </xf>
    <xf numFmtId="0" fontId="29" fillId="0" borderId="8" xfId="7" applyFont="1" applyBorder="1" applyAlignment="1">
      <alignment horizontal="center" vertical="center"/>
    </xf>
    <xf numFmtId="0" fontId="32" fillId="0" borderId="2" xfId="7" applyFont="1" applyBorder="1" applyAlignment="1">
      <alignment horizontal="center" vertical="center"/>
    </xf>
    <xf numFmtId="0" fontId="32" fillId="0" borderId="4" xfId="7" applyFont="1" applyBorder="1" applyAlignment="1">
      <alignment horizontal="center" vertical="center"/>
    </xf>
    <xf numFmtId="0" fontId="23" fillId="3" borderId="0" xfId="0" applyFont="1" applyFill="1" applyAlignment="1">
      <alignment horizontal="center" vertical="center"/>
    </xf>
    <xf numFmtId="176" fontId="16" fillId="0" borderId="0" xfId="16" applyNumberFormat="1" applyFont="1" applyFill="1" applyAlignment="1">
      <alignment horizontal="distributed" vertical="center" justifyLastLine="1"/>
    </xf>
    <xf numFmtId="176" fontId="16" fillId="0" borderId="1" xfId="15" applyNumberFormat="1" applyFont="1" applyFill="1" applyBorder="1" applyAlignment="1">
      <alignment horizontal="center" vertical="center" justifyLastLine="1"/>
    </xf>
    <xf numFmtId="176" fontId="16" fillId="0" borderId="5" xfId="15" applyNumberFormat="1" applyFont="1" applyFill="1" applyBorder="1" applyAlignment="1">
      <alignment horizontal="center" vertical="center" justifyLastLine="1"/>
    </xf>
    <xf numFmtId="176" fontId="25" fillId="0" borderId="11" xfId="15" applyNumberFormat="1" applyFont="1" applyFill="1" applyBorder="1" applyAlignment="1">
      <alignment horizontal="center" vertical="center" justifyLastLine="1"/>
    </xf>
    <xf numFmtId="176" fontId="25" fillId="0" borderId="9" xfId="15" applyNumberFormat="1" applyFont="1" applyFill="1" applyBorder="1" applyAlignment="1">
      <alignment horizontal="center" vertical="center" justifyLastLine="1"/>
    </xf>
    <xf numFmtId="176" fontId="16" fillId="0" borderId="2" xfId="15" applyNumberFormat="1" applyFont="1" applyFill="1" applyBorder="1" applyAlignment="1">
      <alignment horizontal="center" vertical="center" justifyLastLine="1"/>
    </xf>
    <xf numFmtId="176" fontId="16" fillId="0" borderId="3" xfId="15" applyNumberFormat="1" applyFont="1" applyFill="1" applyBorder="1" applyAlignment="1">
      <alignment horizontal="center" vertical="center" justifyLastLine="1"/>
    </xf>
    <xf numFmtId="176" fontId="16" fillId="0" borderId="4" xfId="15" applyNumberFormat="1" applyFont="1" applyFill="1" applyBorder="1" applyAlignment="1">
      <alignment horizontal="center" vertical="center" justifyLastLine="1"/>
    </xf>
    <xf numFmtId="0" fontId="29" fillId="0" borderId="1" xfId="0" applyFont="1" applyBorder="1" applyAlignment="1">
      <alignment horizontal="center" vertical="distributed" textRotation="255" justifyLastLine="1"/>
    </xf>
    <xf numFmtId="0" fontId="29" fillId="0" borderId="8" xfId="0" applyFont="1" applyBorder="1" applyAlignment="1">
      <alignment horizontal="center" vertical="distributed" textRotation="255" justifyLastLine="1"/>
    </xf>
    <xf numFmtId="0" fontId="29" fillId="0" borderId="5" xfId="0" applyFont="1" applyBorder="1" applyAlignment="1">
      <alignment horizontal="center" vertical="distributed" textRotation="255" justifyLastLine="1"/>
    </xf>
    <xf numFmtId="0" fontId="35" fillId="0" borderId="0" xfId="0" applyFont="1" applyAlignment="1">
      <alignment horizontal="center" vertical="center"/>
    </xf>
    <xf numFmtId="188" fontId="29" fillId="0" borderId="13" xfId="18" applyNumberFormat="1" applyFont="1" applyFill="1" applyBorder="1" applyAlignment="1">
      <alignment horizontal="distributed" vertical="center" justifyLastLine="1"/>
    </xf>
    <xf numFmtId="188" fontId="29" fillId="0" borderId="1" xfId="18" applyNumberFormat="1" applyFont="1" applyFill="1" applyBorder="1" applyAlignment="1">
      <alignment horizontal="distributed" vertical="center" justifyLastLine="1"/>
    </xf>
    <xf numFmtId="188" fontId="29" fillId="0" borderId="15" xfId="18" applyNumberFormat="1" applyFont="1" applyFill="1" applyBorder="1" applyAlignment="1">
      <alignment horizontal="distributed" vertical="center" justifyLastLine="1"/>
    </xf>
    <xf numFmtId="188" fontId="29" fillId="0" borderId="5" xfId="18" applyNumberFormat="1" applyFont="1" applyFill="1" applyBorder="1" applyAlignment="1">
      <alignment horizontal="distributed" vertical="center" justifyLastLine="1"/>
    </xf>
    <xf numFmtId="188" fontId="29" fillId="0" borderId="2" xfId="18" applyNumberFormat="1" applyFont="1" applyFill="1" applyBorder="1" applyAlignment="1">
      <alignment horizontal="center" vertical="center" justifyLastLine="1"/>
    </xf>
    <xf numFmtId="188" fontId="29" fillId="0" borderId="3" xfId="18" applyNumberFormat="1" applyFont="1" applyFill="1" applyBorder="1" applyAlignment="1">
      <alignment horizontal="center" vertical="center" justifyLastLine="1"/>
    </xf>
    <xf numFmtId="188" fontId="29" fillId="0" borderId="4" xfId="18" applyNumberFormat="1" applyFont="1" applyFill="1" applyBorder="1" applyAlignment="1">
      <alignment horizontal="center" vertical="center" justifyLastLine="1"/>
    </xf>
    <xf numFmtId="188" fontId="29" fillId="0" borderId="3" xfId="18" applyNumberFormat="1" applyFont="1" applyFill="1" applyBorder="1" applyAlignment="1">
      <alignment horizontal="distributed" vertical="center" justifyLastLine="1"/>
    </xf>
    <xf numFmtId="188" fontId="29" fillId="0" borderId="4" xfId="18" applyNumberFormat="1" applyFont="1" applyFill="1" applyBorder="1" applyAlignment="1">
      <alignment horizontal="distributed" vertical="center" justifyLastLine="1"/>
    </xf>
    <xf numFmtId="0" fontId="29" fillId="0" borderId="0" xfId="0" applyFont="1" applyAlignment="1">
      <alignment horizontal="left" vertical="top"/>
    </xf>
    <xf numFmtId="0" fontId="29" fillId="0" borderId="0" xfId="0" applyFont="1" applyAlignment="1">
      <alignment horizontal="right" vertical="top"/>
    </xf>
    <xf numFmtId="0" fontId="29" fillId="0" borderId="13" xfId="0" applyFont="1" applyBorder="1" applyAlignment="1">
      <alignment horizontal="left" vertical="top"/>
    </xf>
    <xf numFmtId="0" fontId="29" fillId="0" borderId="13" xfId="0" applyFont="1" applyBorder="1" applyAlignment="1">
      <alignment horizontal="right" vertical="top"/>
    </xf>
    <xf numFmtId="0" fontId="29" fillId="0" borderId="14" xfId="0" applyFont="1" applyBorder="1" applyAlignment="1">
      <alignment horizontal="center" vertical="center"/>
    </xf>
    <xf numFmtId="0" fontId="29" fillId="0" borderId="12" xfId="0" applyFont="1" applyBorder="1" applyAlignment="1">
      <alignment horizontal="center" vertical="center"/>
    </xf>
    <xf numFmtId="0" fontId="29" fillId="0" borderId="13" xfId="0" applyFont="1" applyBorder="1" applyAlignment="1">
      <alignment horizontal="center" vertical="center"/>
    </xf>
    <xf numFmtId="0" fontId="29" fillId="0" borderId="10" xfId="0" applyFont="1" applyBorder="1" applyAlignment="1">
      <alignment horizontal="center" vertical="center"/>
    </xf>
    <xf numFmtId="0" fontId="29" fillId="0" borderId="15" xfId="0" applyFont="1" applyBorder="1" applyAlignment="1">
      <alignment horizontal="center" vertical="center"/>
    </xf>
    <xf numFmtId="183" fontId="15" fillId="0" borderId="1" xfId="1" applyNumberFormat="1" applyFont="1" applyFill="1" applyBorder="1" applyAlignment="1">
      <alignment horizontal="right" vertical="center"/>
    </xf>
    <xf numFmtId="183" fontId="15" fillId="0" borderId="5" xfId="1" applyNumberFormat="1" applyFont="1" applyFill="1" applyBorder="1" applyAlignment="1">
      <alignment horizontal="right" vertical="center"/>
    </xf>
    <xf numFmtId="0" fontId="29" fillId="0" borderId="5" xfId="6" applyFont="1" applyBorder="1" applyAlignment="1">
      <alignment horizontal="right" vertical="center"/>
    </xf>
    <xf numFmtId="0" fontId="13" fillId="0" borderId="0" xfId="6" applyFont="1" applyAlignment="1">
      <alignment horizontal="center" vertical="center"/>
    </xf>
    <xf numFmtId="0" fontId="15" fillId="0" borderId="13" xfId="6" applyFont="1" applyBorder="1" applyAlignment="1">
      <alignment horizontal="distributed" vertical="center" justifyLastLine="1"/>
    </xf>
    <xf numFmtId="0" fontId="15" fillId="0" borderId="1" xfId="6" applyFont="1" applyBorder="1" applyAlignment="1">
      <alignment horizontal="distributed" vertical="center" justifyLastLine="1"/>
    </xf>
    <xf numFmtId="0" fontId="15" fillId="0" borderId="15" xfId="6" applyFont="1" applyBorder="1" applyAlignment="1">
      <alignment horizontal="distributed" vertical="center" justifyLastLine="1"/>
    </xf>
    <xf numFmtId="0" fontId="15" fillId="0" borderId="5" xfId="6" applyFont="1" applyBorder="1" applyAlignment="1">
      <alignment horizontal="distributed" vertical="center" justifyLastLine="1"/>
    </xf>
    <xf numFmtId="0" fontId="15" fillId="0" borderId="14" xfId="6" applyFont="1" applyBorder="1" applyAlignment="1">
      <alignment horizontal="distributed" vertical="center" justifyLastLine="1"/>
    </xf>
    <xf numFmtId="183" fontId="15" fillId="0" borderId="1" xfId="1" applyNumberFormat="1" applyFont="1" applyFill="1" applyBorder="1" applyAlignment="1">
      <alignment horizontal="center" vertical="center"/>
    </xf>
    <xf numFmtId="183" fontId="15" fillId="0" borderId="5" xfId="1" applyNumberFormat="1" applyFont="1" applyFill="1" applyBorder="1" applyAlignment="1">
      <alignment horizontal="center" vertical="center"/>
    </xf>
    <xf numFmtId="0" fontId="16" fillId="0" borderId="4" xfId="0" applyFont="1" applyBorder="1" applyAlignment="1">
      <alignment horizontal="distributed" vertical="center" justifyLastLine="1"/>
    </xf>
    <xf numFmtId="176" fontId="16" fillId="0" borderId="1" xfId="15" applyNumberFormat="1" applyFont="1" applyFill="1" applyBorder="1" applyAlignment="1">
      <alignment vertical="center" textRotation="255" wrapText="1"/>
    </xf>
    <xf numFmtId="0" fontId="16" fillId="0" borderId="8" xfId="0" applyFont="1" applyBorder="1" applyAlignment="1">
      <alignment vertical="center" textRotation="255"/>
    </xf>
    <xf numFmtId="176" fontId="16" fillId="0" borderId="12" xfId="15" applyNumberFormat="1" applyFont="1" applyFill="1" applyBorder="1" applyAlignment="1">
      <alignment horizontal="distributed" vertical="center" wrapText="1" justifyLastLine="1"/>
    </xf>
    <xf numFmtId="0" fontId="16" fillId="0" borderId="13" xfId="0" applyFont="1" applyBorder="1" applyAlignment="1">
      <alignment horizontal="distributed" vertical="center" justifyLastLine="1"/>
    </xf>
    <xf numFmtId="0" fontId="16" fillId="0" borderId="1" xfId="0" applyFont="1" applyBorder="1" applyAlignment="1">
      <alignment horizontal="distributed" vertical="center" justifyLastLine="1"/>
    </xf>
    <xf numFmtId="176" fontId="16" fillId="0" borderId="10" xfId="15" applyNumberFormat="1" applyFont="1" applyFill="1" applyBorder="1" applyAlignment="1">
      <alignment horizontal="distributed" vertical="center" justifyLastLine="1"/>
    </xf>
    <xf numFmtId="0" fontId="16" fillId="0" borderId="15" xfId="0" applyFont="1" applyBorder="1" applyAlignment="1">
      <alignment horizontal="distributed" vertical="center" justifyLastLine="1"/>
    </xf>
    <xf numFmtId="176" fontId="16" fillId="0" borderId="3" xfId="15" applyNumberFormat="1" applyFont="1" applyFill="1" applyBorder="1" applyAlignment="1">
      <alignment horizontal="distributed" vertical="center"/>
    </xf>
    <xf numFmtId="176" fontId="16" fillId="0" borderId="4" xfId="15" applyNumberFormat="1" applyFont="1" applyFill="1" applyBorder="1" applyAlignment="1">
      <alignment horizontal="distributed" vertical="center"/>
    </xf>
    <xf numFmtId="176" fontId="16" fillId="0" borderId="4" xfId="15" applyNumberFormat="1" applyFont="1" applyFill="1" applyBorder="1" applyAlignment="1">
      <alignment horizontal="center" vertical="center" textRotation="255"/>
    </xf>
    <xf numFmtId="176" fontId="16" fillId="0" borderId="13" xfId="15" applyNumberFormat="1" applyFont="1" applyFill="1" applyBorder="1" applyAlignment="1">
      <alignment horizontal="distributed" vertical="center"/>
    </xf>
    <xf numFmtId="176" fontId="16" fillId="0" borderId="0" xfId="15" applyNumberFormat="1" applyFont="1" applyFill="1" applyAlignment="1">
      <alignment horizontal="distributed" vertical="center"/>
    </xf>
    <xf numFmtId="176" fontId="16" fillId="0" borderId="12" xfId="15" applyNumberFormat="1" applyFont="1" applyFill="1" applyBorder="1" applyAlignment="1">
      <alignment horizontal="distributed" vertical="center"/>
    </xf>
    <xf numFmtId="0" fontId="16" fillId="0" borderId="13" xfId="0" applyFont="1" applyBorder="1" applyAlignment="1">
      <alignment horizontal="distributed" vertical="center"/>
    </xf>
    <xf numFmtId="0" fontId="16" fillId="0" borderId="1" xfId="0" applyFont="1" applyBorder="1" applyAlignment="1">
      <alignment horizontal="distributed" vertical="center"/>
    </xf>
    <xf numFmtId="176" fontId="16" fillId="0" borderId="10" xfId="15" applyNumberFormat="1" applyFont="1" applyFill="1" applyBorder="1" applyAlignment="1">
      <alignment horizontal="distributed" vertical="center"/>
    </xf>
    <xf numFmtId="0" fontId="16" fillId="0" borderId="15" xfId="0" applyFont="1" applyBorder="1" applyAlignment="1">
      <alignment horizontal="distributed" vertical="center"/>
    </xf>
    <xf numFmtId="0" fontId="16" fillId="0" borderId="5" xfId="0" applyFont="1" applyBorder="1" applyAlignment="1">
      <alignment horizontal="distributed" vertical="center"/>
    </xf>
    <xf numFmtId="176" fontId="15" fillId="0" borderId="13" xfId="15" applyNumberFormat="1" applyFont="1" applyFill="1" applyBorder="1" applyAlignment="1">
      <alignment horizontal="distributed" vertical="center" wrapText="1"/>
    </xf>
    <xf numFmtId="0" fontId="15" fillId="0" borderId="13" xfId="0" applyFont="1" applyBorder="1" applyAlignment="1">
      <alignment horizontal="distributed" vertical="center"/>
    </xf>
    <xf numFmtId="0" fontId="16" fillId="0" borderId="0" xfId="0" applyFont="1" applyAlignment="1">
      <alignment horizontal="distributed" vertical="center"/>
    </xf>
    <xf numFmtId="176" fontId="16" fillId="0" borderId="15" xfId="15" applyNumberFormat="1" applyFont="1" applyFill="1" applyBorder="1" applyAlignment="1">
      <alignment horizontal="distributed" vertical="center"/>
    </xf>
    <xf numFmtId="41" fontId="16" fillId="0" borderId="10" xfId="15" applyNumberFormat="1" applyFont="1" applyFill="1" applyBorder="1" applyAlignment="1">
      <alignment vertical="center"/>
    </xf>
  </cellXfs>
  <cellStyles count="19">
    <cellStyle name="桁区切り" xfId="13" builtinId="6"/>
    <cellStyle name="桁区切り 2" xfId="2" xr:uid="{00000000-0005-0000-0000-000001000000}"/>
    <cellStyle name="桁区切り 3" xfId="3" xr:uid="{00000000-0005-0000-0000-000002000000}"/>
    <cellStyle name="標準" xfId="0" builtinId="0"/>
    <cellStyle name="標準 2" xfId="4" xr:uid="{00000000-0005-0000-0000-000004000000}"/>
    <cellStyle name="標準 2 2" xfId="10" xr:uid="{00000000-0005-0000-0000-000005000000}"/>
    <cellStyle name="標準 3" xfId="5" xr:uid="{00000000-0005-0000-0000-000006000000}"/>
    <cellStyle name="標準 4" xfId="6" xr:uid="{00000000-0005-0000-0000-000007000000}"/>
    <cellStyle name="標準 5" xfId="7" xr:uid="{00000000-0005-0000-0000-000008000000}"/>
    <cellStyle name="標準 6" xfId="8" xr:uid="{00000000-0005-0000-0000-000009000000}"/>
    <cellStyle name="標準 6 2" xfId="12" xr:uid="{00000000-0005-0000-0000-00000A000000}"/>
    <cellStyle name="標準 7" xfId="11" xr:uid="{00000000-0005-0000-0000-00000B000000}"/>
    <cellStyle name="標準_170／171.XLS" xfId="1" xr:uid="{00000000-0005-0000-0000-00000C000000}"/>
    <cellStyle name="標準_184／185.XLS" xfId="9" xr:uid="{00000000-0005-0000-0000-00000D000000}"/>
    <cellStyle name="標準_186／187.XLS" xfId="14" xr:uid="{ACFA8FE7-DA15-4A34-A7A6-B8E21207D6ED}"/>
    <cellStyle name="標準_188／189.XLS" xfId="15" xr:uid="{5B66370C-1631-4559-9BE0-C6FB5998A095}"/>
    <cellStyle name="標準_190／191.XLS" xfId="18" xr:uid="{1A9FFA87-BCA7-41A8-AC99-3E17228AE064}"/>
    <cellStyle name="標準_192／193.XLS" xfId="16" xr:uid="{5EB1D924-19F0-48E7-A50D-3A34F2B7FBAF}"/>
    <cellStyle name="標準_作業用" xfId="17" xr:uid="{B4FAA22F-78AF-4DD4-8234-E9E5CB3BFAB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" name="テキスト 1">
          <a:extLst>
            <a:ext uri="{FF2B5EF4-FFF2-40B4-BE49-F238E27FC236}">
              <a16:creationId xmlns:a16="http://schemas.microsoft.com/office/drawing/2014/main" id="{EDDDE4CF-AEE0-4C8F-A6F5-729D01128993}"/>
            </a:ext>
          </a:extLst>
        </xdr:cNvPr>
        <xdr:cNvSpPr txBox="1">
          <a:spLocks noChangeArrowheads="1"/>
        </xdr:cNvSpPr>
      </xdr:nvSpPr>
      <xdr:spPr bwMode="auto">
        <a:xfrm>
          <a:off x="819150" y="0"/>
          <a:ext cx="2457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B 太ミン A101"/>
            </a:rPr>
            <a:t>高等学校等進学者</a:t>
          </a:r>
        </a:p>
      </xdr:txBody>
    </xdr:sp>
    <xdr:clientData/>
  </xdr:twoCellAnchor>
  <xdr:twoCellAnchor>
    <xdr:from>
      <xdr:col>25</xdr:col>
      <xdr:colOff>0</xdr:colOff>
      <xdr:row>0</xdr:row>
      <xdr:rowOff>0</xdr:rowOff>
    </xdr:from>
    <xdr:to>
      <xdr:col>25</xdr:col>
      <xdr:colOff>0</xdr:colOff>
      <xdr:row>0</xdr:row>
      <xdr:rowOff>0</xdr:rowOff>
    </xdr:to>
    <xdr:sp macro="" textlink="">
      <xdr:nvSpPr>
        <xdr:cNvPr id="3" name="テキスト 2">
          <a:extLst>
            <a:ext uri="{FF2B5EF4-FFF2-40B4-BE49-F238E27FC236}">
              <a16:creationId xmlns:a16="http://schemas.microsoft.com/office/drawing/2014/main" id="{E1B17D82-D41B-41C3-9EE8-2C952BF99703}"/>
            </a:ext>
          </a:extLst>
        </xdr:cNvPr>
        <xdr:cNvSpPr txBox="1">
          <a:spLocks noChangeArrowheads="1"/>
        </xdr:cNvSpPr>
      </xdr:nvSpPr>
      <xdr:spPr bwMode="auto">
        <a:xfrm>
          <a:off x="2047875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B 太ミン A101"/>
            </a:rPr>
            <a:t>高等専門学校進学者</a:t>
          </a:r>
        </a:p>
      </xdr:txBody>
    </xdr:sp>
    <xdr:clientData/>
  </xdr:twoCellAnchor>
  <xdr:twoCellAnchor>
    <xdr:from>
      <xdr:col>25</xdr:col>
      <xdr:colOff>0</xdr:colOff>
      <xdr:row>0</xdr:row>
      <xdr:rowOff>0</xdr:rowOff>
    </xdr:from>
    <xdr:to>
      <xdr:col>28</xdr:col>
      <xdr:colOff>0</xdr:colOff>
      <xdr:row>0</xdr:row>
      <xdr:rowOff>0</xdr:rowOff>
    </xdr:to>
    <xdr:sp macro="" textlink="">
      <xdr:nvSpPr>
        <xdr:cNvPr id="4" name="テキスト 3">
          <a:extLst>
            <a:ext uri="{FF2B5EF4-FFF2-40B4-BE49-F238E27FC236}">
              <a16:creationId xmlns:a16="http://schemas.microsoft.com/office/drawing/2014/main" id="{D34D4133-BCE7-4C33-BA78-D6AFC81FFB26}"/>
            </a:ext>
          </a:extLst>
        </xdr:cNvPr>
        <xdr:cNvSpPr txBox="1">
          <a:spLocks noChangeArrowheads="1"/>
        </xdr:cNvSpPr>
      </xdr:nvSpPr>
      <xdr:spPr bwMode="auto">
        <a:xfrm>
          <a:off x="20478750" y="0"/>
          <a:ext cx="2457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B 太ミン A101"/>
            </a:rPr>
            <a:t>盲･聾･養護学校高等部進学者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" name="テキスト 2">
          <a:extLst>
            <a:ext uri="{FF2B5EF4-FFF2-40B4-BE49-F238E27FC236}">
              <a16:creationId xmlns:a16="http://schemas.microsoft.com/office/drawing/2014/main" id="{4B6547FA-29B1-4590-9C3D-6CE3723B6248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B 太ミン A101"/>
            </a:rPr>
            <a:t>宿</a:t>
          </a:r>
        </a:p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B 太ミン A101"/>
            </a:rPr>
            <a:t>泊</a:t>
          </a:r>
        </a:p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B 太ミン A101"/>
            </a:rPr>
            <a:t>客</a:t>
          </a:r>
        </a:p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B 太ミン A101"/>
            </a:rPr>
            <a:t>の</a:t>
          </a:r>
        </a:p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B 太ミン A101"/>
            </a:rPr>
            <a:t>利</a:t>
          </a:r>
        </a:p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B 太ミン A101"/>
            </a:rPr>
            <a:t>用</a:t>
          </a:r>
        </a:p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B 太ミン A101"/>
            </a:rPr>
            <a:t>施</a:t>
          </a:r>
        </a:p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B 太ミン A101"/>
            </a:rPr>
            <a:t>設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" name="テキスト 3">
          <a:extLst>
            <a:ext uri="{FF2B5EF4-FFF2-40B4-BE49-F238E27FC236}">
              <a16:creationId xmlns:a16="http://schemas.microsoft.com/office/drawing/2014/main" id="{7DAF8875-1F0C-439B-8217-B8B780A6398A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B 太ミン A101"/>
            </a:rPr>
            <a:t>日</a:t>
          </a:r>
        </a:p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B 太ミン A101"/>
            </a:rPr>
            <a:t>帰</a:t>
          </a:r>
        </a:p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B 太ミン A101"/>
            </a:rPr>
            <a:t>り</a:t>
          </a:r>
        </a:p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B 太ミン A101"/>
            </a:rPr>
            <a:t>・</a:t>
          </a:r>
        </a:p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B 太ミン A101"/>
            </a:rPr>
            <a:t>宿</a:t>
          </a:r>
        </a:p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B 太ミン A101"/>
            </a:rPr>
            <a:t>泊</a:t>
          </a:r>
        </a:p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B 太ミン A101"/>
            </a:rPr>
            <a:t>別</a:t>
          </a:r>
        </a:p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B 太ミン A101"/>
            </a:rPr>
            <a:t>内</a:t>
          </a:r>
        </a:p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B 太ミン A101"/>
            </a:rPr>
            <a:t>訳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571500</xdr:colOff>
      <xdr:row>0</xdr:row>
      <xdr:rowOff>0</xdr:rowOff>
    </xdr:to>
    <xdr:sp macro="" textlink="">
      <xdr:nvSpPr>
        <xdr:cNvPr id="2" name="テキスト 1">
          <a:extLst>
            <a:ext uri="{FF2B5EF4-FFF2-40B4-BE49-F238E27FC236}">
              <a16:creationId xmlns:a16="http://schemas.microsoft.com/office/drawing/2014/main" id="{643951A5-D76B-4120-B2FE-B0080853A8FB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571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B 太ミン A101"/>
            </a:rPr>
            <a:t>年　　度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571500</xdr:colOff>
      <xdr:row>0</xdr:row>
      <xdr:rowOff>0</xdr:rowOff>
    </xdr:to>
    <xdr:sp macro="" textlink="">
      <xdr:nvSpPr>
        <xdr:cNvPr id="3" name="テキスト 2">
          <a:extLst>
            <a:ext uri="{FF2B5EF4-FFF2-40B4-BE49-F238E27FC236}">
              <a16:creationId xmlns:a16="http://schemas.microsoft.com/office/drawing/2014/main" id="{EC4A1F66-F2ED-417F-9CF8-E2E21E412416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571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B 太ミン A101"/>
            </a:rPr>
            <a:t>年　　度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12"/>
  <sheetViews>
    <sheetView showGridLines="0" topLeftCell="A3" zoomScale="85" zoomScaleNormal="85" workbookViewId="0">
      <selection activeCell="N9" sqref="N9"/>
    </sheetView>
  </sheetViews>
  <sheetFormatPr defaultColWidth="10.75" defaultRowHeight="21.95" customHeight="1" x14ac:dyDescent="0.15"/>
  <cols>
    <col min="1" max="1" width="9" style="24" customWidth="1"/>
    <col min="2" max="17" width="6.375" style="24" customWidth="1"/>
    <col min="18" max="16384" width="10.75" style="24"/>
  </cols>
  <sheetData>
    <row r="1" spans="1:17" ht="30" customHeight="1" x14ac:dyDescent="0.15">
      <c r="A1" s="489" t="s">
        <v>0</v>
      </c>
      <c r="B1" s="489"/>
      <c r="C1" s="489"/>
      <c r="D1" s="489"/>
      <c r="E1" s="489"/>
      <c r="F1" s="489"/>
      <c r="G1" s="489"/>
      <c r="H1" s="489"/>
      <c r="I1" s="489"/>
      <c r="J1" s="489"/>
      <c r="K1" s="489"/>
      <c r="L1" s="489"/>
      <c r="M1" s="489"/>
      <c r="N1" s="489"/>
      <c r="O1" s="489"/>
      <c r="P1" s="489"/>
      <c r="Q1" s="489"/>
    </row>
    <row r="2" spans="1:17" ht="30" customHeight="1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s="22" customFormat="1" ht="21.95" customHeight="1" x14ac:dyDescent="0.15">
      <c r="A3" s="3" t="s">
        <v>1</v>
      </c>
    </row>
    <row r="4" spans="1:17" s="22" customFormat="1" ht="21.95" customHeight="1" x14ac:dyDescent="0.15">
      <c r="A4" s="490" t="s">
        <v>2</v>
      </c>
      <c r="B4" s="492" t="s">
        <v>3</v>
      </c>
      <c r="C4" s="493"/>
      <c r="D4" s="494"/>
      <c r="E4" s="492" t="s">
        <v>4</v>
      </c>
      <c r="F4" s="493"/>
      <c r="G4" s="493"/>
      <c r="H4" s="494"/>
      <c r="I4" s="492" t="s">
        <v>5</v>
      </c>
      <c r="J4" s="493"/>
      <c r="K4" s="494"/>
      <c r="L4" s="492" t="s">
        <v>6</v>
      </c>
      <c r="M4" s="493"/>
      <c r="N4" s="494"/>
      <c r="O4" s="492" t="s">
        <v>7</v>
      </c>
      <c r="P4" s="493"/>
      <c r="Q4" s="493"/>
    </row>
    <row r="5" spans="1:17" s="38" customFormat="1" ht="21.95" customHeight="1" x14ac:dyDescent="0.15">
      <c r="A5" s="491"/>
      <c r="B5" s="25" t="s">
        <v>8</v>
      </c>
      <c r="C5" s="25" t="s">
        <v>9</v>
      </c>
      <c r="D5" s="25" t="s">
        <v>10</v>
      </c>
      <c r="E5" s="25" t="s">
        <v>8</v>
      </c>
      <c r="F5" s="25" t="s">
        <v>11</v>
      </c>
      <c r="G5" s="25" t="s">
        <v>12</v>
      </c>
      <c r="H5" s="47" t="s">
        <v>13</v>
      </c>
      <c r="I5" s="25" t="s">
        <v>8</v>
      </c>
      <c r="J5" s="25" t="s">
        <v>14</v>
      </c>
      <c r="K5" s="25" t="s">
        <v>15</v>
      </c>
      <c r="L5" s="25" t="s">
        <v>8</v>
      </c>
      <c r="M5" s="25" t="s">
        <v>14</v>
      </c>
      <c r="N5" s="25" t="s">
        <v>15</v>
      </c>
      <c r="O5" s="25" t="s">
        <v>8</v>
      </c>
      <c r="P5" s="25" t="s">
        <v>14</v>
      </c>
      <c r="Q5" s="25" t="s">
        <v>15</v>
      </c>
    </row>
    <row r="6" spans="1:17" s="22" customFormat="1" ht="30" customHeight="1" x14ac:dyDescent="0.15">
      <c r="A6" s="35" t="s">
        <v>87</v>
      </c>
      <c r="B6" s="48">
        <v>52</v>
      </c>
      <c r="C6" s="48">
        <v>52</v>
      </c>
      <c r="D6" s="48">
        <v>0</v>
      </c>
      <c r="E6" s="48">
        <v>621</v>
      </c>
      <c r="F6" s="48">
        <v>516</v>
      </c>
      <c r="G6" s="48">
        <v>18</v>
      </c>
      <c r="H6" s="48">
        <v>87</v>
      </c>
      <c r="I6" s="48">
        <v>13484</v>
      </c>
      <c r="J6" s="48">
        <v>6992</v>
      </c>
      <c r="K6" s="48">
        <v>6492</v>
      </c>
      <c r="L6" s="48">
        <v>946</v>
      </c>
      <c r="M6" s="48">
        <v>324</v>
      </c>
      <c r="N6" s="48">
        <v>622</v>
      </c>
      <c r="O6" s="48">
        <v>145</v>
      </c>
      <c r="P6" s="48">
        <v>67</v>
      </c>
      <c r="Q6" s="48">
        <v>78</v>
      </c>
    </row>
    <row r="7" spans="1:17" s="22" customFormat="1" ht="30" customHeight="1" x14ac:dyDescent="0.15">
      <c r="A7" s="36">
        <v>3</v>
      </c>
      <c r="B7" s="48">
        <v>53</v>
      </c>
      <c r="C7" s="48">
        <v>53</v>
      </c>
      <c r="D7" s="48" t="s">
        <v>81</v>
      </c>
      <c r="E7" s="48">
        <v>615</v>
      </c>
      <c r="F7" s="48">
        <v>511</v>
      </c>
      <c r="G7" s="48">
        <v>18</v>
      </c>
      <c r="H7" s="48">
        <v>86</v>
      </c>
      <c r="I7" s="48">
        <v>13189</v>
      </c>
      <c r="J7" s="48">
        <v>6848</v>
      </c>
      <c r="K7" s="48">
        <v>6341</v>
      </c>
      <c r="L7" s="48">
        <v>949</v>
      </c>
      <c r="M7" s="48">
        <v>322</v>
      </c>
      <c r="N7" s="48">
        <v>627</v>
      </c>
      <c r="O7" s="48">
        <v>143</v>
      </c>
      <c r="P7" s="48">
        <v>64</v>
      </c>
      <c r="Q7" s="48">
        <v>79</v>
      </c>
    </row>
    <row r="8" spans="1:17" s="22" customFormat="1" ht="30" customHeight="1" x14ac:dyDescent="0.15">
      <c r="A8" s="36" t="s">
        <v>85</v>
      </c>
      <c r="B8" s="48">
        <v>53</v>
      </c>
      <c r="C8" s="48">
        <v>53</v>
      </c>
      <c r="D8" s="48" t="s">
        <v>81</v>
      </c>
      <c r="E8" s="48">
        <v>604</v>
      </c>
      <c r="F8" s="48">
        <v>492</v>
      </c>
      <c r="G8" s="48">
        <v>23</v>
      </c>
      <c r="H8" s="48">
        <v>89</v>
      </c>
      <c r="I8" s="48">
        <v>12965</v>
      </c>
      <c r="J8" s="48">
        <v>6770</v>
      </c>
      <c r="K8" s="48">
        <v>6195</v>
      </c>
      <c r="L8" s="48">
        <v>954</v>
      </c>
      <c r="M8" s="48">
        <v>328</v>
      </c>
      <c r="N8" s="48">
        <v>626</v>
      </c>
      <c r="O8" s="48">
        <v>142</v>
      </c>
      <c r="P8" s="48">
        <v>63</v>
      </c>
      <c r="Q8" s="48">
        <v>79</v>
      </c>
    </row>
    <row r="9" spans="1:17" s="22" customFormat="1" ht="30" customHeight="1" x14ac:dyDescent="0.15">
      <c r="A9" s="36" t="s">
        <v>86</v>
      </c>
      <c r="B9" s="48">
        <v>53</v>
      </c>
      <c r="C9" s="48">
        <v>53</v>
      </c>
      <c r="D9" s="48" t="s">
        <v>81</v>
      </c>
      <c r="E9" s="48">
        <v>595</v>
      </c>
      <c r="F9" s="48">
        <v>481</v>
      </c>
      <c r="G9" s="48">
        <v>24</v>
      </c>
      <c r="H9" s="48">
        <v>90</v>
      </c>
      <c r="I9" s="48">
        <v>12753</v>
      </c>
      <c r="J9" s="48">
        <v>6642</v>
      </c>
      <c r="K9" s="48">
        <v>6111</v>
      </c>
      <c r="L9" s="48">
        <v>950</v>
      </c>
      <c r="M9" s="48">
        <v>310</v>
      </c>
      <c r="N9" s="48">
        <v>640</v>
      </c>
      <c r="O9" s="48">
        <v>136</v>
      </c>
      <c r="P9" s="48">
        <v>62</v>
      </c>
      <c r="Q9" s="48">
        <v>74</v>
      </c>
    </row>
    <row r="10" spans="1:17" s="22" customFormat="1" ht="30" customHeight="1" x14ac:dyDescent="0.15">
      <c r="A10" s="37" t="s">
        <v>88</v>
      </c>
      <c r="B10" s="49">
        <v>53</v>
      </c>
      <c r="C10" s="49">
        <v>53</v>
      </c>
      <c r="D10" s="49" t="s">
        <v>91</v>
      </c>
      <c r="E10" s="49">
        <v>583</v>
      </c>
      <c r="F10" s="49">
        <v>467</v>
      </c>
      <c r="G10" s="49">
        <v>25</v>
      </c>
      <c r="H10" s="49">
        <v>91</v>
      </c>
      <c r="I10" s="49">
        <v>12451</v>
      </c>
      <c r="J10" s="49">
        <v>6404</v>
      </c>
      <c r="K10" s="49">
        <v>6047</v>
      </c>
      <c r="L10" s="49">
        <v>952</v>
      </c>
      <c r="M10" s="49">
        <v>304</v>
      </c>
      <c r="N10" s="49">
        <v>648</v>
      </c>
      <c r="O10" s="49">
        <v>131</v>
      </c>
      <c r="P10" s="49">
        <v>59</v>
      </c>
      <c r="Q10" s="49">
        <v>72</v>
      </c>
    </row>
    <row r="11" spans="1:17" s="22" customFormat="1" ht="20.25" customHeight="1" x14ac:dyDescent="0.15">
      <c r="A11" s="22" t="s">
        <v>79</v>
      </c>
      <c r="Q11" s="18" t="s">
        <v>80</v>
      </c>
    </row>
    <row r="12" spans="1:17" s="22" customFormat="1" ht="21.95" customHeight="1" x14ac:dyDescent="0.15"/>
  </sheetData>
  <sheetProtection selectLockedCells="1"/>
  <mergeCells count="7">
    <mergeCell ref="A1:Q1"/>
    <mergeCell ref="A4:A5"/>
    <mergeCell ref="B4:D4"/>
    <mergeCell ref="E4:H4"/>
    <mergeCell ref="I4:K4"/>
    <mergeCell ref="L4:N4"/>
    <mergeCell ref="O4:Q4"/>
  </mergeCells>
  <phoneticPr fontId="6"/>
  <printOptions horizontalCentered="1" gridLinesSet="0"/>
  <pageMargins left="0.59055118110236227" right="0.59055118110236227" top="0.78740157480314965" bottom="0.39370078740157483" header="0.31496062992125984" footer="0.19685039370078741"/>
  <pageSetup paperSize="9" firstPageNumber="176" fitToHeight="0" orientation="landscape" useFirstPageNumber="1" r:id="rId1"/>
  <headerFooter alignWithMargins="0">
    <oddHeader>&amp;R&amp;"ＭＳ ゴシック,標準"&amp;11 12. 教育・文化・観光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23F6B0-CC80-4544-9BE9-963C0CD4044F}">
  <dimension ref="A1:Y26"/>
  <sheetViews>
    <sheetView showOutlineSymbols="0" zoomScaleNormal="100" workbookViewId="0">
      <selection sqref="A1:Y1"/>
    </sheetView>
  </sheetViews>
  <sheetFormatPr defaultColWidth="10.625" defaultRowHeight="21.95" customHeight="1" x14ac:dyDescent="0.15"/>
  <cols>
    <col min="1" max="2" width="3.625" style="98" customWidth="1"/>
    <col min="3" max="3" width="10.125" style="98" customWidth="1"/>
    <col min="4" max="12" width="4.875" style="98" customWidth="1"/>
    <col min="13" max="13" width="2.625" style="98" customWidth="1"/>
    <col min="14" max="15" width="3.625" style="98" customWidth="1"/>
    <col min="16" max="16" width="10.125" style="98" customWidth="1"/>
    <col min="17" max="25" width="4.875" style="98" customWidth="1"/>
    <col min="26" max="16384" width="10.625" style="98"/>
  </cols>
  <sheetData>
    <row r="1" spans="1:25" ht="30" customHeight="1" x14ac:dyDescent="0.15">
      <c r="A1" s="489" t="s">
        <v>134</v>
      </c>
      <c r="B1" s="489"/>
      <c r="C1" s="489"/>
      <c r="D1" s="489"/>
      <c r="E1" s="489"/>
      <c r="F1" s="489"/>
      <c r="G1" s="489"/>
      <c r="H1" s="489"/>
      <c r="I1" s="489"/>
      <c r="J1" s="489"/>
      <c r="K1" s="489"/>
      <c r="L1" s="489"/>
      <c r="M1" s="489"/>
      <c r="N1" s="489"/>
      <c r="O1" s="489"/>
      <c r="P1" s="489"/>
      <c r="Q1" s="489"/>
      <c r="R1" s="489"/>
      <c r="S1" s="489"/>
      <c r="T1" s="489"/>
      <c r="U1" s="489"/>
      <c r="V1" s="489"/>
      <c r="W1" s="489"/>
      <c r="X1" s="489"/>
      <c r="Y1" s="489"/>
    </row>
    <row r="2" spans="1:25" ht="30" customHeight="1" x14ac:dyDescent="0.15">
      <c r="A2" s="114"/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3"/>
      <c r="Q2" s="113"/>
      <c r="R2" s="113"/>
      <c r="S2" s="113"/>
      <c r="T2" s="113"/>
      <c r="U2" s="113"/>
      <c r="V2" s="113"/>
      <c r="W2" s="113"/>
      <c r="X2" s="113"/>
      <c r="Y2" s="113"/>
    </row>
    <row r="3" spans="1:25" ht="26.25" customHeight="1" x14ac:dyDescent="0.15">
      <c r="A3" s="541" t="s">
        <v>133</v>
      </c>
      <c r="B3" s="541"/>
      <c r="C3" s="541"/>
      <c r="D3" s="541"/>
      <c r="E3" s="541"/>
      <c r="F3" s="541"/>
      <c r="G3" s="541"/>
      <c r="H3" s="541"/>
      <c r="I3" s="541"/>
      <c r="J3" s="541"/>
      <c r="K3" s="541"/>
      <c r="L3" s="541"/>
      <c r="N3" s="541" t="s">
        <v>132</v>
      </c>
      <c r="O3" s="541"/>
      <c r="P3" s="541"/>
      <c r="Q3" s="541"/>
      <c r="R3" s="541"/>
      <c r="S3" s="541"/>
      <c r="T3" s="541"/>
      <c r="U3" s="541"/>
      <c r="V3" s="541"/>
      <c r="W3" s="541"/>
      <c r="X3" s="541"/>
      <c r="Y3" s="541"/>
    </row>
    <row r="4" spans="1:25" s="99" customFormat="1" ht="18.75" customHeight="1" x14ac:dyDescent="0.15">
      <c r="A4" s="542" t="s">
        <v>131</v>
      </c>
      <c r="B4" s="511"/>
      <c r="C4" s="512"/>
      <c r="D4" s="543" t="s">
        <v>130</v>
      </c>
      <c r="E4" s="544"/>
      <c r="F4" s="544"/>
      <c r="G4" s="544"/>
      <c r="H4" s="544"/>
      <c r="I4" s="545"/>
      <c r="J4" s="543" t="s">
        <v>129</v>
      </c>
      <c r="K4" s="544"/>
      <c r="L4" s="544"/>
      <c r="M4" s="111"/>
      <c r="N4" s="542" t="s">
        <v>131</v>
      </c>
      <c r="O4" s="511"/>
      <c r="P4" s="512"/>
      <c r="Q4" s="543" t="s">
        <v>130</v>
      </c>
      <c r="R4" s="544"/>
      <c r="S4" s="544"/>
      <c r="T4" s="544"/>
      <c r="U4" s="544"/>
      <c r="V4" s="545"/>
      <c r="W4" s="543" t="s">
        <v>129</v>
      </c>
      <c r="X4" s="544"/>
      <c r="Y4" s="544"/>
    </row>
    <row r="5" spans="1:25" s="99" customFormat="1" ht="18.75" customHeight="1" x14ac:dyDescent="0.15">
      <c r="A5" s="524"/>
      <c r="B5" s="524"/>
      <c r="C5" s="499"/>
      <c r="D5" s="110" t="s">
        <v>125</v>
      </c>
      <c r="E5" s="110" t="s">
        <v>124</v>
      </c>
      <c r="F5" s="110" t="s">
        <v>123</v>
      </c>
      <c r="G5" s="110" t="s">
        <v>128</v>
      </c>
      <c r="H5" s="110" t="s">
        <v>127</v>
      </c>
      <c r="I5" s="110" t="s">
        <v>126</v>
      </c>
      <c r="J5" s="110" t="s">
        <v>125</v>
      </c>
      <c r="K5" s="110" t="s">
        <v>124</v>
      </c>
      <c r="L5" s="110" t="s">
        <v>123</v>
      </c>
      <c r="M5" s="111"/>
      <c r="N5" s="524"/>
      <c r="O5" s="524"/>
      <c r="P5" s="499"/>
      <c r="Q5" s="110" t="s">
        <v>125</v>
      </c>
      <c r="R5" s="110" t="s">
        <v>124</v>
      </c>
      <c r="S5" s="110" t="s">
        <v>123</v>
      </c>
      <c r="T5" s="110" t="s">
        <v>128</v>
      </c>
      <c r="U5" s="110" t="s">
        <v>127</v>
      </c>
      <c r="V5" s="110" t="s">
        <v>126</v>
      </c>
      <c r="W5" s="110" t="s">
        <v>125</v>
      </c>
      <c r="X5" s="110" t="s">
        <v>124</v>
      </c>
      <c r="Y5" s="110" t="s">
        <v>123</v>
      </c>
    </row>
    <row r="6" spans="1:25" s="99" customFormat="1" ht="18.75" customHeight="1" x14ac:dyDescent="0.15">
      <c r="A6" s="537" t="s">
        <v>121</v>
      </c>
      <c r="B6" s="534" t="s">
        <v>114</v>
      </c>
      <c r="C6" s="104" t="s">
        <v>122</v>
      </c>
      <c r="D6" s="108">
        <v>116.9</v>
      </c>
      <c r="E6" s="108">
        <v>122.7</v>
      </c>
      <c r="F6" s="108">
        <v>128.6</v>
      </c>
      <c r="G6" s="108">
        <v>133.80000000000001</v>
      </c>
      <c r="H6" s="108">
        <v>139.1</v>
      </c>
      <c r="I6" s="108">
        <v>145.6</v>
      </c>
      <c r="J6" s="108">
        <v>152.9</v>
      </c>
      <c r="K6" s="108">
        <v>160.80000000000001</v>
      </c>
      <c r="L6" s="105">
        <v>166.2</v>
      </c>
      <c r="N6" s="532" t="s">
        <v>121</v>
      </c>
      <c r="O6" s="538" t="s">
        <v>120</v>
      </c>
      <c r="P6" s="104" t="s">
        <v>112</v>
      </c>
      <c r="Q6" s="105">
        <v>115.6</v>
      </c>
      <c r="R6" s="105">
        <v>121.3</v>
      </c>
      <c r="S6" s="105">
        <v>127.8</v>
      </c>
      <c r="T6" s="105">
        <v>133.80000000000001</v>
      </c>
      <c r="U6" s="105">
        <v>140.4</v>
      </c>
      <c r="V6" s="105">
        <v>146.9</v>
      </c>
      <c r="W6" s="105">
        <v>152</v>
      </c>
      <c r="X6" s="105">
        <v>155.6</v>
      </c>
      <c r="Y6" s="105">
        <v>157</v>
      </c>
    </row>
    <row r="7" spans="1:25" s="99" customFormat="1" ht="18.75" customHeight="1" x14ac:dyDescent="0.15">
      <c r="A7" s="532"/>
      <c r="B7" s="535"/>
      <c r="C7" s="104" t="s">
        <v>119</v>
      </c>
      <c r="D7" s="108">
        <v>118</v>
      </c>
      <c r="E7" s="108">
        <v>124</v>
      </c>
      <c r="F7" s="108">
        <v>129.80000000000001</v>
      </c>
      <c r="G7" s="108">
        <v>135.1</v>
      </c>
      <c r="H7" s="108">
        <v>140.5</v>
      </c>
      <c r="I7" s="108">
        <v>146.9</v>
      </c>
      <c r="J7" s="108">
        <v>154.9</v>
      </c>
      <c r="K7" s="108">
        <v>161.69999999999999</v>
      </c>
      <c r="L7" s="105">
        <v>166.8</v>
      </c>
      <c r="N7" s="532"/>
      <c r="O7" s="539"/>
      <c r="P7" s="104" t="s">
        <v>110</v>
      </c>
      <c r="Q7" s="105">
        <v>116.7</v>
      </c>
      <c r="R7" s="105">
        <v>123</v>
      </c>
      <c r="S7" s="105">
        <v>128.69999999999999</v>
      </c>
      <c r="T7" s="105">
        <v>135.30000000000001</v>
      </c>
      <c r="U7" s="105">
        <v>142.30000000000001</v>
      </c>
      <c r="V7" s="105">
        <v>148.30000000000001</v>
      </c>
      <c r="W7" s="105">
        <v>153.19999999999999</v>
      </c>
      <c r="X7" s="105">
        <v>155.80000000000001</v>
      </c>
      <c r="Y7" s="105">
        <v>157.6</v>
      </c>
    </row>
    <row r="8" spans="1:25" s="99" customFormat="1" ht="18.75" customHeight="1" x14ac:dyDescent="0.15">
      <c r="A8" s="532"/>
      <c r="B8" s="535"/>
      <c r="C8" s="104" t="s">
        <v>118</v>
      </c>
      <c r="D8" s="108">
        <v>117.1</v>
      </c>
      <c r="E8" s="108">
        <v>122.9</v>
      </c>
      <c r="F8" s="108">
        <v>128.5</v>
      </c>
      <c r="G8" s="108">
        <v>134.6</v>
      </c>
      <c r="H8" s="108">
        <v>139.6</v>
      </c>
      <c r="I8" s="108">
        <v>146.1</v>
      </c>
      <c r="J8" s="108">
        <v>153.4</v>
      </c>
      <c r="K8" s="108">
        <v>161.19999999999999</v>
      </c>
      <c r="L8" s="105">
        <v>166</v>
      </c>
      <c r="N8" s="532"/>
      <c r="O8" s="539"/>
      <c r="P8" s="104" t="s">
        <v>108</v>
      </c>
      <c r="Q8" s="105">
        <v>115</v>
      </c>
      <c r="R8" s="105">
        <v>121.5</v>
      </c>
      <c r="S8" s="105">
        <v>128.1</v>
      </c>
      <c r="T8" s="105">
        <v>134.1</v>
      </c>
      <c r="U8" s="105">
        <v>141.4</v>
      </c>
      <c r="V8" s="105">
        <v>147.9</v>
      </c>
      <c r="W8" s="105">
        <v>152.5</v>
      </c>
      <c r="X8" s="105">
        <v>155.69999999999999</v>
      </c>
      <c r="Y8" s="105">
        <v>157</v>
      </c>
    </row>
    <row r="9" spans="1:25" s="99" customFormat="1" ht="18.75" customHeight="1" x14ac:dyDescent="0.15">
      <c r="A9" s="532"/>
      <c r="B9" s="535"/>
      <c r="C9" s="104" t="s">
        <v>117</v>
      </c>
      <c r="D9" s="107">
        <v>116.8</v>
      </c>
      <c r="E9" s="107">
        <v>123.1</v>
      </c>
      <c r="F9" s="107">
        <v>128.80000000000001</v>
      </c>
      <c r="G9" s="107">
        <v>134.19999999999999</v>
      </c>
      <c r="H9" s="107">
        <v>140.1</v>
      </c>
      <c r="I9" s="107">
        <v>146.30000000000001</v>
      </c>
      <c r="J9" s="107">
        <v>153.9</v>
      </c>
      <c r="K9" s="107">
        <v>161</v>
      </c>
      <c r="L9" s="103">
        <v>166.3</v>
      </c>
      <c r="N9" s="532"/>
      <c r="O9" s="539"/>
      <c r="P9" s="104" t="s">
        <v>107</v>
      </c>
      <c r="Q9" s="103">
        <v>116.2</v>
      </c>
      <c r="R9" s="103">
        <v>122.1</v>
      </c>
      <c r="S9" s="103">
        <v>127.8</v>
      </c>
      <c r="T9" s="103">
        <v>134.80000000000001</v>
      </c>
      <c r="U9" s="103">
        <v>141.4</v>
      </c>
      <c r="V9" s="103">
        <v>148.19999999999999</v>
      </c>
      <c r="W9" s="103">
        <v>152.80000000000001</v>
      </c>
      <c r="X9" s="103">
        <v>155.5</v>
      </c>
      <c r="Y9" s="103">
        <v>157</v>
      </c>
    </row>
    <row r="10" spans="1:25" s="99" customFormat="1" ht="18.75" customHeight="1" x14ac:dyDescent="0.15">
      <c r="A10" s="532"/>
      <c r="B10" s="536"/>
      <c r="C10" s="109" t="s">
        <v>106</v>
      </c>
      <c r="D10" s="296">
        <v>117.2</v>
      </c>
      <c r="E10" s="296">
        <v>122.8</v>
      </c>
      <c r="F10" s="296">
        <v>128.80000000000001</v>
      </c>
      <c r="G10" s="296">
        <v>134.30000000000001</v>
      </c>
      <c r="H10" s="296">
        <v>140</v>
      </c>
      <c r="I10" s="296">
        <v>146.80000000000001</v>
      </c>
      <c r="J10" s="296">
        <v>154.1</v>
      </c>
      <c r="K10" s="296">
        <v>161</v>
      </c>
      <c r="L10" s="295">
        <v>165.7</v>
      </c>
      <c r="N10" s="532"/>
      <c r="O10" s="540"/>
      <c r="P10" s="101" t="s">
        <v>106</v>
      </c>
      <c r="Q10" s="295">
        <v>116.1</v>
      </c>
      <c r="R10" s="295">
        <v>122.3</v>
      </c>
      <c r="S10" s="295">
        <v>128</v>
      </c>
      <c r="T10" s="295">
        <v>133.9</v>
      </c>
      <c r="U10" s="295">
        <v>141.5</v>
      </c>
      <c r="V10" s="295">
        <v>147.80000000000001</v>
      </c>
      <c r="W10" s="295">
        <v>152.9</v>
      </c>
      <c r="X10" s="295">
        <v>155.5</v>
      </c>
      <c r="Y10" s="295">
        <v>157</v>
      </c>
    </row>
    <row r="11" spans="1:25" s="99" customFormat="1" ht="18.75" customHeight="1" x14ac:dyDescent="0.15">
      <c r="A11" s="532"/>
      <c r="B11" s="534" t="s">
        <v>113</v>
      </c>
      <c r="C11" s="104" t="s">
        <v>112</v>
      </c>
      <c r="D11" s="108">
        <v>116.5</v>
      </c>
      <c r="E11" s="108">
        <v>122.5</v>
      </c>
      <c r="F11" s="108">
        <v>128.1</v>
      </c>
      <c r="G11" s="108">
        <v>133.69999999999999</v>
      </c>
      <c r="H11" s="108">
        <v>138.80000000000001</v>
      </c>
      <c r="I11" s="108">
        <v>145.19999999999999</v>
      </c>
      <c r="J11" s="108">
        <v>152.69999999999999</v>
      </c>
      <c r="K11" s="108">
        <v>159.80000000000001</v>
      </c>
      <c r="L11" s="105">
        <v>165.3</v>
      </c>
      <c r="N11" s="532"/>
      <c r="O11" s="534" t="s">
        <v>113</v>
      </c>
      <c r="P11" s="104" t="s">
        <v>112</v>
      </c>
      <c r="Q11" s="108">
        <v>115.6</v>
      </c>
      <c r="R11" s="108">
        <v>121.5</v>
      </c>
      <c r="S11" s="108">
        <v>127.3</v>
      </c>
      <c r="T11" s="108">
        <v>133.4</v>
      </c>
      <c r="U11" s="108">
        <v>140.1</v>
      </c>
      <c r="V11" s="108">
        <v>146.80000000000001</v>
      </c>
      <c r="W11" s="108">
        <v>151.9</v>
      </c>
      <c r="X11" s="108">
        <v>154.9</v>
      </c>
      <c r="Y11" s="105">
        <v>156.6</v>
      </c>
    </row>
    <row r="12" spans="1:25" s="99" customFormat="1" ht="18.75" customHeight="1" x14ac:dyDescent="0.15">
      <c r="A12" s="532"/>
      <c r="B12" s="535"/>
      <c r="C12" s="104" t="s">
        <v>110</v>
      </c>
      <c r="D12" s="108">
        <v>117.5</v>
      </c>
      <c r="E12" s="108">
        <v>123.5</v>
      </c>
      <c r="F12" s="108">
        <v>129.1</v>
      </c>
      <c r="G12" s="108">
        <v>134.5</v>
      </c>
      <c r="H12" s="108">
        <v>140.1</v>
      </c>
      <c r="I12" s="108">
        <v>146.6</v>
      </c>
      <c r="J12" s="108">
        <v>154.30000000000001</v>
      </c>
      <c r="K12" s="108">
        <v>161.4</v>
      </c>
      <c r="L12" s="105">
        <v>166.1</v>
      </c>
      <c r="N12" s="533"/>
      <c r="O12" s="535"/>
      <c r="P12" s="104" t="s">
        <v>110</v>
      </c>
      <c r="Q12" s="108">
        <v>116.7</v>
      </c>
      <c r="R12" s="108">
        <v>122.6</v>
      </c>
      <c r="S12" s="108">
        <v>128.5</v>
      </c>
      <c r="T12" s="108">
        <v>134.80000000000001</v>
      </c>
      <c r="U12" s="108">
        <v>141.5</v>
      </c>
      <c r="V12" s="108">
        <v>148</v>
      </c>
      <c r="W12" s="108">
        <v>152.6</v>
      </c>
      <c r="X12" s="108">
        <v>155.19999999999999</v>
      </c>
      <c r="Y12" s="105">
        <v>156.69999999999999</v>
      </c>
    </row>
    <row r="13" spans="1:25" s="99" customFormat="1" ht="18.75" customHeight="1" x14ac:dyDescent="0.15">
      <c r="A13" s="106" t="s">
        <v>116</v>
      </c>
      <c r="B13" s="535"/>
      <c r="C13" s="104" t="s">
        <v>108</v>
      </c>
      <c r="D13" s="107">
        <v>116.7</v>
      </c>
      <c r="E13" s="107">
        <v>122.6</v>
      </c>
      <c r="F13" s="107">
        <v>128.30000000000001</v>
      </c>
      <c r="G13" s="107">
        <v>133.80000000000001</v>
      </c>
      <c r="H13" s="107">
        <v>139.30000000000001</v>
      </c>
      <c r="I13" s="107">
        <v>145.9</v>
      </c>
      <c r="J13" s="107">
        <v>153.6</v>
      </c>
      <c r="K13" s="107">
        <v>160.6</v>
      </c>
      <c r="L13" s="103">
        <v>165.7</v>
      </c>
      <c r="N13" s="106" t="s">
        <v>116</v>
      </c>
      <c r="O13" s="535"/>
      <c r="P13" s="104" t="s">
        <v>108</v>
      </c>
      <c r="Q13" s="108">
        <v>115.8</v>
      </c>
      <c r="R13" s="108">
        <v>121.8</v>
      </c>
      <c r="S13" s="108">
        <v>127.6</v>
      </c>
      <c r="T13" s="108">
        <v>134.1</v>
      </c>
      <c r="U13" s="108">
        <v>140.9</v>
      </c>
      <c r="V13" s="108">
        <v>147.30000000000001</v>
      </c>
      <c r="W13" s="108">
        <v>152.1</v>
      </c>
      <c r="X13" s="108">
        <v>155</v>
      </c>
      <c r="Y13" s="105">
        <v>156.5</v>
      </c>
    </row>
    <row r="14" spans="1:25" s="99" customFormat="1" ht="18.75" customHeight="1" x14ac:dyDescent="0.15">
      <c r="B14" s="535"/>
      <c r="C14" s="104" t="s">
        <v>107</v>
      </c>
      <c r="D14" s="107">
        <v>117</v>
      </c>
      <c r="E14" s="107">
        <v>122.9</v>
      </c>
      <c r="F14" s="107">
        <v>128.5</v>
      </c>
      <c r="G14" s="107">
        <v>133.9</v>
      </c>
      <c r="H14" s="107">
        <v>139.69999999999999</v>
      </c>
      <c r="I14" s="107">
        <v>146.1</v>
      </c>
      <c r="J14" s="107">
        <v>154</v>
      </c>
      <c r="K14" s="107">
        <v>160.9</v>
      </c>
      <c r="L14" s="103">
        <v>165.8</v>
      </c>
      <c r="O14" s="535"/>
      <c r="P14" s="104" t="s">
        <v>107</v>
      </c>
      <c r="Q14" s="107">
        <v>116</v>
      </c>
      <c r="R14" s="107">
        <v>122</v>
      </c>
      <c r="S14" s="107">
        <v>128.1</v>
      </c>
      <c r="T14" s="107">
        <v>134.5</v>
      </c>
      <c r="U14" s="107">
        <v>141.4</v>
      </c>
      <c r="V14" s="107">
        <v>147.9</v>
      </c>
      <c r="W14" s="107">
        <v>152.19999999999999</v>
      </c>
      <c r="X14" s="107">
        <v>154.9</v>
      </c>
      <c r="Y14" s="103">
        <v>156.5</v>
      </c>
    </row>
    <row r="15" spans="1:25" s="99" customFormat="1" ht="18.75" customHeight="1" x14ac:dyDescent="0.15">
      <c r="A15" s="102"/>
      <c r="B15" s="536"/>
      <c r="C15" s="101" t="s">
        <v>106</v>
      </c>
      <c r="D15" s="296">
        <v>116.9</v>
      </c>
      <c r="E15" s="296">
        <v>123</v>
      </c>
      <c r="F15" s="296">
        <v>128.6</v>
      </c>
      <c r="G15" s="296">
        <v>134.1</v>
      </c>
      <c r="H15" s="296">
        <v>139.6</v>
      </c>
      <c r="I15" s="296">
        <v>146.19999999999999</v>
      </c>
      <c r="J15" s="296">
        <v>154.19999999999999</v>
      </c>
      <c r="K15" s="296">
        <v>161.1</v>
      </c>
      <c r="L15" s="295">
        <v>166</v>
      </c>
      <c r="N15" s="102"/>
      <c r="O15" s="536"/>
      <c r="P15" s="101" t="s">
        <v>106</v>
      </c>
      <c r="Q15" s="296">
        <v>116</v>
      </c>
      <c r="R15" s="296">
        <v>122.1</v>
      </c>
      <c r="S15" s="296">
        <v>127.8</v>
      </c>
      <c r="T15" s="296">
        <v>134.4</v>
      </c>
      <c r="U15" s="296">
        <v>141.4</v>
      </c>
      <c r="V15" s="296">
        <v>147.9</v>
      </c>
      <c r="W15" s="296">
        <v>152.30000000000001</v>
      </c>
      <c r="X15" s="296">
        <v>155</v>
      </c>
      <c r="Y15" s="295">
        <v>156.4</v>
      </c>
    </row>
    <row r="16" spans="1:25" s="99" customFormat="1" ht="18.75" customHeight="1" x14ac:dyDescent="0.15">
      <c r="A16" s="532" t="s">
        <v>115</v>
      </c>
      <c r="B16" s="534" t="s">
        <v>114</v>
      </c>
      <c r="C16" s="104" t="s">
        <v>112</v>
      </c>
      <c r="D16" s="105">
        <v>21.5</v>
      </c>
      <c r="E16" s="105">
        <v>24.2</v>
      </c>
      <c r="F16" s="105">
        <v>27.6</v>
      </c>
      <c r="G16" s="105">
        <v>30.4</v>
      </c>
      <c r="H16" s="105">
        <v>34.1</v>
      </c>
      <c r="I16" s="105">
        <v>38.700000000000003</v>
      </c>
      <c r="J16" s="105">
        <v>44.2</v>
      </c>
      <c r="K16" s="105">
        <v>49.6</v>
      </c>
      <c r="L16" s="105">
        <v>54.1</v>
      </c>
      <c r="N16" s="532" t="s">
        <v>115</v>
      </c>
      <c r="O16" s="534" t="s">
        <v>114</v>
      </c>
      <c r="P16" s="104" t="s">
        <v>112</v>
      </c>
      <c r="Q16" s="105">
        <v>21</v>
      </c>
      <c r="R16" s="105">
        <v>23.4</v>
      </c>
      <c r="S16" s="105">
        <v>26.7</v>
      </c>
      <c r="T16" s="105">
        <v>30.1</v>
      </c>
      <c r="U16" s="105">
        <v>34</v>
      </c>
      <c r="V16" s="105">
        <v>38.6</v>
      </c>
      <c r="W16" s="105">
        <v>43.4</v>
      </c>
      <c r="X16" s="105">
        <v>156.4</v>
      </c>
      <c r="Y16" s="105">
        <v>50.5</v>
      </c>
    </row>
    <row r="17" spans="1:25" s="99" customFormat="1" ht="18.75" customHeight="1" x14ac:dyDescent="0.15">
      <c r="A17" s="532"/>
      <c r="B17" s="535"/>
      <c r="C17" s="104" t="s">
        <v>110</v>
      </c>
      <c r="D17" s="105">
        <v>21.7</v>
      </c>
      <c r="E17" s="105">
        <v>25.2</v>
      </c>
      <c r="F17" s="105">
        <v>29</v>
      </c>
      <c r="G17" s="105">
        <v>32.4</v>
      </c>
      <c r="H17" s="105">
        <v>35.700000000000003</v>
      </c>
      <c r="I17" s="105">
        <v>40.200000000000003</v>
      </c>
      <c r="J17" s="105">
        <v>45.8</v>
      </c>
      <c r="K17" s="105">
        <v>50.8</v>
      </c>
      <c r="L17" s="105">
        <v>56</v>
      </c>
      <c r="N17" s="532"/>
      <c r="O17" s="535"/>
      <c r="P17" s="104" t="s">
        <v>110</v>
      </c>
      <c r="Q17" s="105">
        <v>21.4</v>
      </c>
      <c r="R17" s="105">
        <v>24.5</v>
      </c>
      <c r="S17" s="105">
        <v>27.6</v>
      </c>
      <c r="T17" s="105">
        <v>31.2</v>
      </c>
      <c r="U17" s="105">
        <v>35.799999999999997</v>
      </c>
      <c r="V17" s="105">
        <v>40.299999999999997</v>
      </c>
      <c r="W17" s="105">
        <v>44.3</v>
      </c>
      <c r="X17" s="105">
        <v>47.8</v>
      </c>
      <c r="Y17" s="105">
        <v>50.2</v>
      </c>
    </row>
    <row r="18" spans="1:25" s="99" customFormat="1" ht="18.75" customHeight="1" x14ac:dyDescent="0.15">
      <c r="A18" s="532"/>
      <c r="B18" s="535"/>
      <c r="C18" s="104" t="s">
        <v>108</v>
      </c>
      <c r="D18" s="103">
        <v>21.6</v>
      </c>
      <c r="E18" s="103">
        <v>24.4</v>
      </c>
      <c r="F18" s="103">
        <v>27.8</v>
      </c>
      <c r="G18" s="103">
        <v>31.6</v>
      </c>
      <c r="H18" s="103">
        <v>35.4</v>
      </c>
      <c r="I18" s="103">
        <v>39</v>
      </c>
      <c r="J18" s="103">
        <v>44.4</v>
      </c>
      <c r="K18" s="103">
        <v>50.1</v>
      </c>
      <c r="L18" s="103">
        <v>54.7</v>
      </c>
      <c r="N18" s="532"/>
      <c r="O18" s="535"/>
      <c r="P18" s="104" t="s">
        <v>108</v>
      </c>
      <c r="Q18" s="105">
        <v>21.2</v>
      </c>
      <c r="R18" s="105">
        <v>23.6</v>
      </c>
      <c r="S18" s="105">
        <v>27.1</v>
      </c>
      <c r="T18" s="105">
        <v>30.5</v>
      </c>
      <c r="U18" s="105">
        <v>34.799999999999997</v>
      </c>
      <c r="V18" s="105">
        <v>40</v>
      </c>
      <c r="W18" s="105">
        <v>44.1</v>
      </c>
      <c r="X18" s="105">
        <v>47.4</v>
      </c>
      <c r="Y18" s="105">
        <v>49.9</v>
      </c>
    </row>
    <row r="19" spans="1:25" s="99" customFormat="1" ht="18.75" customHeight="1" x14ac:dyDescent="0.15">
      <c r="A19" s="532"/>
      <c r="B19" s="535"/>
      <c r="C19" s="104" t="s">
        <v>107</v>
      </c>
      <c r="D19" s="103">
        <v>21.6</v>
      </c>
      <c r="E19" s="103">
        <v>24.6</v>
      </c>
      <c r="F19" s="103">
        <v>27.9</v>
      </c>
      <c r="G19" s="103">
        <v>31.7</v>
      </c>
      <c r="H19" s="103">
        <v>36</v>
      </c>
      <c r="I19" s="103">
        <v>40.700000000000003</v>
      </c>
      <c r="J19" s="103">
        <v>44.8</v>
      </c>
      <c r="K19" s="103">
        <v>50.3</v>
      </c>
      <c r="L19" s="103">
        <v>55.4</v>
      </c>
      <c r="N19" s="532"/>
      <c r="O19" s="535"/>
      <c r="P19" s="104" t="s">
        <v>107</v>
      </c>
      <c r="Q19" s="103">
        <v>21.3</v>
      </c>
      <c r="R19" s="103">
        <v>24</v>
      </c>
      <c r="S19" s="103">
        <v>26.9</v>
      </c>
      <c r="T19" s="103">
        <v>31</v>
      </c>
      <c r="U19" s="103">
        <v>35.299999999999997</v>
      </c>
      <c r="V19" s="103">
        <v>40.200000000000003</v>
      </c>
      <c r="W19" s="103">
        <v>44.6</v>
      </c>
      <c r="X19" s="103">
        <v>47.9</v>
      </c>
      <c r="Y19" s="103">
        <v>49.8</v>
      </c>
    </row>
    <row r="20" spans="1:25" s="99" customFormat="1" ht="18.75" customHeight="1" x14ac:dyDescent="0.15">
      <c r="A20" s="532"/>
      <c r="B20" s="536"/>
      <c r="C20" s="101" t="s">
        <v>106</v>
      </c>
      <c r="D20" s="295">
        <v>21.6</v>
      </c>
      <c r="E20" s="295">
        <v>24.6</v>
      </c>
      <c r="F20" s="295">
        <v>27.8</v>
      </c>
      <c r="G20" s="295">
        <v>31.2</v>
      </c>
      <c r="H20" s="295">
        <v>35.299999999999997</v>
      </c>
      <c r="I20" s="295">
        <v>40.200000000000003</v>
      </c>
      <c r="J20" s="295">
        <v>45.8</v>
      </c>
      <c r="K20" s="295">
        <v>49.3</v>
      </c>
      <c r="L20" s="295">
        <v>54.4</v>
      </c>
      <c r="N20" s="532"/>
      <c r="O20" s="536"/>
      <c r="P20" s="101" t="s">
        <v>106</v>
      </c>
      <c r="Q20" s="295">
        <v>21.1</v>
      </c>
      <c r="R20" s="295">
        <v>24</v>
      </c>
      <c r="S20" s="295">
        <v>27.1</v>
      </c>
      <c r="T20" s="295">
        <v>30.3</v>
      </c>
      <c r="U20" s="295">
        <v>35.299999999999997</v>
      </c>
      <c r="V20" s="295">
        <v>40</v>
      </c>
      <c r="W20" s="295">
        <v>44.4</v>
      </c>
      <c r="X20" s="295">
        <v>47.7</v>
      </c>
      <c r="Y20" s="295">
        <v>50</v>
      </c>
    </row>
    <row r="21" spans="1:25" s="99" customFormat="1" ht="18.75" customHeight="1" x14ac:dyDescent="0.15">
      <c r="A21" s="532"/>
      <c r="B21" s="534" t="s">
        <v>113</v>
      </c>
      <c r="C21" s="104" t="s">
        <v>112</v>
      </c>
      <c r="D21" s="105">
        <v>21.4</v>
      </c>
      <c r="E21" s="105">
        <v>24.1</v>
      </c>
      <c r="F21" s="105">
        <v>27.2</v>
      </c>
      <c r="G21" s="105">
        <v>30.7</v>
      </c>
      <c r="H21" s="105">
        <v>34.1</v>
      </c>
      <c r="I21" s="105">
        <v>38.4</v>
      </c>
      <c r="J21" s="105">
        <v>44</v>
      </c>
      <c r="K21" s="105">
        <v>48.8</v>
      </c>
      <c r="L21" s="105">
        <v>54</v>
      </c>
      <c r="N21" s="532"/>
      <c r="O21" s="534" t="s">
        <v>113</v>
      </c>
      <c r="P21" s="104" t="s">
        <v>112</v>
      </c>
      <c r="Q21" s="105">
        <v>20.9</v>
      </c>
      <c r="R21" s="105">
        <v>23.5</v>
      </c>
      <c r="S21" s="105">
        <v>26.4</v>
      </c>
      <c r="T21" s="105">
        <v>30</v>
      </c>
      <c r="U21" s="105">
        <v>34.1</v>
      </c>
      <c r="V21" s="105">
        <v>39.1</v>
      </c>
      <c r="W21" s="105">
        <v>43.7</v>
      </c>
      <c r="X21" s="105">
        <v>47.2</v>
      </c>
      <c r="Y21" s="105">
        <v>49.9</v>
      </c>
    </row>
    <row r="22" spans="1:25" s="99" customFormat="1" ht="18.75" customHeight="1" x14ac:dyDescent="0.15">
      <c r="A22" s="533"/>
      <c r="B22" s="535"/>
      <c r="C22" s="104" t="s">
        <v>110</v>
      </c>
      <c r="D22" s="105">
        <v>22</v>
      </c>
      <c r="E22" s="105">
        <v>24.9</v>
      </c>
      <c r="F22" s="105">
        <v>28.4</v>
      </c>
      <c r="G22" s="105">
        <v>32</v>
      </c>
      <c r="H22" s="105">
        <v>35.9</v>
      </c>
      <c r="I22" s="105">
        <v>40.4</v>
      </c>
      <c r="J22" s="105">
        <v>45.8</v>
      </c>
      <c r="K22" s="105">
        <v>50.9</v>
      </c>
      <c r="L22" s="105">
        <v>55.2</v>
      </c>
      <c r="N22" s="533"/>
      <c r="O22" s="535"/>
      <c r="P22" s="104" t="s">
        <v>110</v>
      </c>
      <c r="Q22" s="105">
        <v>21.5</v>
      </c>
      <c r="R22" s="105">
        <v>24.3</v>
      </c>
      <c r="S22" s="105">
        <v>27.4</v>
      </c>
      <c r="T22" s="105">
        <v>31.1</v>
      </c>
      <c r="U22" s="105">
        <v>35.4</v>
      </c>
      <c r="V22" s="105">
        <v>40.299999999999997</v>
      </c>
      <c r="W22" s="105">
        <v>44.5</v>
      </c>
      <c r="X22" s="105">
        <v>47.9</v>
      </c>
      <c r="Y22" s="105">
        <v>50.2</v>
      </c>
    </row>
    <row r="23" spans="1:25" s="99" customFormat="1" ht="18.75" customHeight="1" x14ac:dyDescent="0.15">
      <c r="A23" s="106" t="s">
        <v>109</v>
      </c>
      <c r="B23" s="535"/>
      <c r="C23" s="104" t="s">
        <v>108</v>
      </c>
      <c r="D23" s="105">
        <v>21.7</v>
      </c>
      <c r="E23" s="105">
        <v>24.5</v>
      </c>
      <c r="F23" s="105">
        <v>27.7</v>
      </c>
      <c r="G23" s="105">
        <v>31.3</v>
      </c>
      <c r="H23" s="105">
        <v>35.1</v>
      </c>
      <c r="I23" s="105">
        <v>39.6</v>
      </c>
      <c r="J23" s="105">
        <v>45.2</v>
      </c>
      <c r="K23" s="105">
        <v>50</v>
      </c>
      <c r="L23" s="105">
        <v>54.7</v>
      </c>
      <c r="N23" s="106" t="s">
        <v>109</v>
      </c>
      <c r="O23" s="535"/>
      <c r="P23" s="104" t="s">
        <v>108</v>
      </c>
      <c r="Q23" s="105">
        <v>21.2</v>
      </c>
      <c r="R23" s="105">
        <v>23.9</v>
      </c>
      <c r="S23" s="105">
        <v>27</v>
      </c>
      <c r="T23" s="105">
        <v>30.6</v>
      </c>
      <c r="U23" s="105">
        <v>35</v>
      </c>
      <c r="V23" s="105">
        <v>39.799999999999997</v>
      </c>
      <c r="W23" s="105">
        <v>44.4</v>
      </c>
      <c r="X23" s="105">
        <v>47.6</v>
      </c>
      <c r="Y23" s="105">
        <v>50</v>
      </c>
    </row>
    <row r="24" spans="1:25" s="99" customFormat="1" ht="18.75" customHeight="1" x14ac:dyDescent="0.15">
      <c r="B24" s="535"/>
      <c r="C24" s="104" t="s">
        <v>107</v>
      </c>
      <c r="D24" s="103">
        <v>21.8</v>
      </c>
      <c r="E24" s="103">
        <v>24.6</v>
      </c>
      <c r="F24" s="103">
        <v>28</v>
      </c>
      <c r="G24" s="103">
        <v>31.5</v>
      </c>
      <c r="H24" s="103">
        <v>35.700000000000003</v>
      </c>
      <c r="I24" s="103">
        <v>40</v>
      </c>
      <c r="J24" s="103">
        <v>45.7</v>
      </c>
      <c r="K24" s="103">
        <v>50.6</v>
      </c>
      <c r="L24" s="103">
        <v>55</v>
      </c>
      <c r="O24" s="535"/>
      <c r="P24" s="104" t="s">
        <v>107</v>
      </c>
      <c r="Q24" s="103">
        <v>21.3</v>
      </c>
      <c r="R24" s="103">
        <v>24</v>
      </c>
      <c r="S24" s="103">
        <v>27.3</v>
      </c>
      <c r="T24" s="103">
        <v>31.1</v>
      </c>
      <c r="U24" s="103">
        <v>35.5</v>
      </c>
      <c r="V24" s="103">
        <v>40.5</v>
      </c>
      <c r="W24" s="103">
        <v>44.5</v>
      </c>
      <c r="X24" s="103">
        <v>47.7</v>
      </c>
      <c r="Y24" s="103">
        <v>49.9</v>
      </c>
    </row>
    <row r="25" spans="1:25" s="99" customFormat="1" ht="18.75" customHeight="1" x14ac:dyDescent="0.15">
      <c r="A25" s="102"/>
      <c r="B25" s="536"/>
      <c r="C25" s="101" t="s">
        <v>106</v>
      </c>
      <c r="D25" s="296">
        <v>21.6</v>
      </c>
      <c r="E25" s="296">
        <v>24.5</v>
      </c>
      <c r="F25" s="296">
        <v>27.8</v>
      </c>
      <c r="G25" s="296">
        <v>31.4</v>
      </c>
      <c r="H25" s="296">
        <v>35.299999999999997</v>
      </c>
      <c r="I25" s="296">
        <v>39.9</v>
      </c>
      <c r="J25" s="296">
        <v>45.8</v>
      </c>
      <c r="K25" s="296">
        <v>50.6</v>
      </c>
      <c r="L25" s="295">
        <v>54.9</v>
      </c>
      <c r="N25" s="102"/>
      <c r="O25" s="536"/>
      <c r="P25" s="101" t="s">
        <v>106</v>
      </c>
      <c r="Q25" s="296">
        <v>21.2</v>
      </c>
      <c r="R25" s="296">
        <v>24</v>
      </c>
      <c r="S25" s="296">
        <v>27</v>
      </c>
      <c r="T25" s="296">
        <v>31</v>
      </c>
      <c r="U25" s="296">
        <v>35.299999999999997</v>
      </c>
      <c r="V25" s="296">
        <v>40.200000000000003</v>
      </c>
      <c r="W25" s="296">
        <v>44.5</v>
      </c>
      <c r="X25" s="296">
        <v>47.6</v>
      </c>
      <c r="Y25" s="295">
        <v>49.8</v>
      </c>
    </row>
    <row r="26" spans="1:25" s="99" customFormat="1" ht="18.75" customHeight="1" x14ac:dyDescent="0.15">
      <c r="A26" s="22"/>
      <c r="C26" s="99" t="s">
        <v>105</v>
      </c>
      <c r="Y26" s="100" t="s">
        <v>104</v>
      </c>
    </row>
  </sheetData>
  <sheetProtection selectLockedCells="1"/>
  <mergeCells count="21">
    <mergeCell ref="A1:Y1"/>
    <mergeCell ref="A3:L3"/>
    <mergeCell ref="N3:Y3"/>
    <mergeCell ref="A4:C5"/>
    <mergeCell ref="D4:I4"/>
    <mergeCell ref="J4:L4"/>
    <mergeCell ref="N4:P5"/>
    <mergeCell ref="Q4:V4"/>
    <mergeCell ref="W4:Y4"/>
    <mergeCell ref="A6:A12"/>
    <mergeCell ref="B6:B10"/>
    <mergeCell ref="N6:N12"/>
    <mergeCell ref="O6:O10"/>
    <mergeCell ref="B11:B15"/>
    <mergeCell ref="O11:O15"/>
    <mergeCell ref="A16:A22"/>
    <mergeCell ref="B16:B20"/>
    <mergeCell ref="N16:N22"/>
    <mergeCell ref="O16:O20"/>
    <mergeCell ref="B21:B25"/>
    <mergeCell ref="O21:O25"/>
  </mergeCells>
  <phoneticPr fontId="6"/>
  <printOptions horizontalCentered="1"/>
  <pageMargins left="0.2" right="0.2" top="0.78740157480314965" bottom="0.39370078740157483" header="0.31496062992125984" footer="0.19685039370078741"/>
  <pageSetup paperSize="9" firstPageNumber="184" orientation="landscape" useFirstPageNumber="1" verticalDpi="4294967292" r:id="rId1"/>
  <headerFooter alignWithMargins="0">
    <oddHeader>&amp;R&amp;"ＭＳ ゴシック,標準"&amp;11 12. 教育・文化・観光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60C165-B234-465B-835B-3AF1CF51544E}">
  <dimension ref="A1:D10"/>
  <sheetViews>
    <sheetView showGridLines="0" topLeftCell="A5" zoomScaleNormal="100" workbookViewId="0">
      <selection activeCell="C9" sqref="C9"/>
    </sheetView>
  </sheetViews>
  <sheetFormatPr defaultColWidth="10.75" defaultRowHeight="21.95" customHeight="1" x14ac:dyDescent="0.15"/>
  <cols>
    <col min="1" max="1" width="13" style="115" customWidth="1"/>
    <col min="2" max="4" width="15" style="115" customWidth="1"/>
    <col min="5" max="255" width="10.75" style="115" customWidth="1"/>
    <col min="256" max="16384" width="10.75" style="115"/>
  </cols>
  <sheetData>
    <row r="1" spans="1:4" ht="30" customHeight="1" x14ac:dyDescent="0.15">
      <c r="A1" s="489" t="s">
        <v>141</v>
      </c>
      <c r="B1" s="489"/>
      <c r="C1" s="489"/>
      <c r="D1" s="489"/>
    </row>
    <row r="2" spans="1:4" ht="30" customHeight="1" x14ac:dyDescent="0.15">
      <c r="A2" s="133"/>
    </row>
    <row r="3" spans="1:4" ht="20.100000000000001" customHeight="1" x14ac:dyDescent="0.15">
      <c r="A3" s="133"/>
    </row>
    <row r="4" spans="1:4" ht="25.5" customHeight="1" x14ac:dyDescent="0.15">
      <c r="A4" s="134" t="s">
        <v>140</v>
      </c>
      <c r="B4" s="121" t="s">
        <v>139</v>
      </c>
      <c r="C4" s="121" t="s">
        <v>7</v>
      </c>
      <c r="D4" s="121" t="s">
        <v>138</v>
      </c>
    </row>
    <row r="5" spans="1:4" ht="33" customHeight="1" x14ac:dyDescent="0.15">
      <c r="A5" s="119" t="s">
        <v>112</v>
      </c>
      <c r="B5" s="120" t="s">
        <v>137</v>
      </c>
      <c r="C5" s="120">
        <v>186</v>
      </c>
      <c r="D5" s="120">
        <v>816804</v>
      </c>
    </row>
    <row r="6" spans="1:4" ht="33" customHeight="1" x14ac:dyDescent="0.15">
      <c r="A6" s="119" t="s">
        <v>110</v>
      </c>
      <c r="B6" s="120" t="s">
        <v>137</v>
      </c>
      <c r="C6" s="120">
        <v>184</v>
      </c>
      <c r="D6" s="120">
        <v>349190</v>
      </c>
    </row>
    <row r="7" spans="1:4" ht="33" customHeight="1" x14ac:dyDescent="0.15">
      <c r="A7" s="119" t="s">
        <v>108</v>
      </c>
      <c r="B7" s="120" t="s">
        <v>137</v>
      </c>
      <c r="C7" s="120">
        <v>183</v>
      </c>
      <c r="D7" s="120">
        <v>337457</v>
      </c>
    </row>
    <row r="8" spans="1:4" ht="33" customHeight="1" x14ac:dyDescent="0.15">
      <c r="A8" s="119" t="s">
        <v>107</v>
      </c>
      <c r="B8" s="118" t="s">
        <v>136</v>
      </c>
      <c r="C8" s="118">
        <v>183</v>
      </c>
      <c r="D8" s="118">
        <v>523078</v>
      </c>
    </row>
    <row r="9" spans="1:4" ht="33" customHeight="1" x14ac:dyDescent="0.15">
      <c r="A9" s="117" t="s">
        <v>106</v>
      </c>
      <c r="B9" s="135" t="s">
        <v>136</v>
      </c>
      <c r="C9" s="135">
        <v>183</v>
      </c>
      <c r="D9" s="135">
        <v>675774</v>
      </c>
    </row>
    <row r="10" spans="1:4" ht="20.25" customHeight="1" x14ac:dyDescent="0.15">
      <c r="D10" s="116" t="s">
        <v>135</v>
      </c>
    </row>
  </sheetData>
  <sheetProtection selectLockedCells="1"/>
  <mergeCells count="1">
    <mergeCell ref="A1:D1"/>
  </mergeCells>
  <phoneticPr fontId="6"/>
  <printOptions horizontalCentered="1" gridLinesSet="0"/>
  <pageMargins left="0.78740157480314965" right="0.59055118110236227" top="0.98425196850393704" bottom="0.39370078740157483" header="0.31496062992125984" footer="0.19685039370078741"/>
  <pageSetup paperSize="9" firstPageNumber="186" orientation="portrait" useFirstPageNumber="1" r:id="rId1"/>
  <headerFooter alignWithMargins="0">
    <oddHeader xml:space="preserve">&amp;R&amp;"ＭＳ ゴシック,標準"&amp;11 12. 教育・文化・観光&amp;12
</oddHead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9C62A8-6F25-4D2E-A8F5-46A80334847B}">
  <dimension ref="A1:M11"/>
  <sheetViews>
    <sheetView showGridLines="0" zoomScale="85" zoomScaleNormal="85" workbookViewId="0">
      <selection activeCell="M7" sqref="M7"/>
    </sheetView>
  </sheetViews>
  <sheetFormatPr defaultColWidth="10.75" defaultRowHeight="21.95" customHeight="1" x14ac:dyDescent="0.15"/>
  <cols>
    <col min="1" max="1" width="11" style="122" customWidth="1"/>
    <col min="2" max="2" width="6.625" style="122" customWidth="1"/>
    <col min="3" max="3" width="10.25" style="122" customWidth="1"/>
    <col min="4" max="4" width="6.625" style="122" customWidth="1"/>
    <col min="5" max="5" width="10.25" style="122" customWidth="1"/>
    <col min="6" max="6" width="6.625" style="122" customWidth="1"/>
    <col min="7" max="7" width="10.25" style="122" customWidth="1"/>
    <col min="8" max="8" width="6.625" style="122" customWidth="1"/>
    <col min="9" max="9" width="10.25" style="122" customWidth="1"/>
    <col min="10" max="10" width="6.625" style="122" customWidth="1"/>
    <col min="11" max="11" width="10.25" style="122" customWidth="1"/>
    <col min="12" max="12" width="6.625" style="122" customWidth="1"/>
    <col min="13" max="13" width="10.25" style="122" customWidth="1"/>
    <col min="14" max="15" width="15.75" style="122" customWidth="1"/>
    <col min="16" max="16384" width="10.75" style="122"/>
  </cols>
  <sheetData>
    <row r="1" spans="1:13" ht="30" customHeight="1" x14ac:dyDescent="0.15">
      <c r="A1" s="489" t="s">
        <v>153</v>
      </c>
      <c r="B1" s="489"/>
      <c r="C1" s="489"/>
      <c r="D1" s="489"/>
      <c r="E1" s="489"/>
      <c r="F1" s="489"/>
      <c r="G1" s="489"/>
      <c r="H1" s="489"/>
      <c r="I1" s="489"/>
      <c r="J1" s="489"/>
      <c r="K1" s="489"/>
      <c r="L1" s="489"/>
      <c r="M1" s="489"/>
    </row>
    <row r="2" spans="1:13" ht="30" customHeight="1" x14ac:dyDescent="0.15">
      <c r="A2" s="115"/>
    </row>
    <row r="3" spans="1:13" ht="20.100000000000001" customHeight="1" x14ac:dyDescent="0.15">
      <c r="A3" s="115"/>
    </row>
    <row r="4" spans="1:13" ht="21.95" customHeight="1" x14ac:dyDescent="0.15">
      <c r="A4" s="546" t="s">
        <v>152</v>
      </c>
      <c r="B4" s="548" t="s">
        <v>151</v>
      </c>
      <c r="C4" s="549"/>
      <c r="D4" s="550" t="s">
        <v>150</v>
      </c>
      <c r="E4" s="551"/>
      <c r="F4" s="550" t="s">
        <v>149</v>
      </c>
      <c r="G4" s="551"/>
      <c r="H4" s="550" t="s">
        <v>148</v>
      </c>
      <c r="I4" s="551"/>
      <c r="J4" s="550" t="s">
        <v>147</v>
      </c>
      <c r="K4" s="551"/>
      <c r="L4" s="550" t="s">
        <v>146</v>
      </c>
      <c r="M4" s="552"/>
    </row>
    <row r="5" spans="1:13" ht="21.95" customHeight="1" x14ac:dyDescent="0.15">
      <c r="A5" s="547"/>
      <c r="B5" s="132" t="s">
        <v>145</v>
      </c>
      <c r="C5" s="132" t="s">
        <v>144</v>
      </c>
      <c r="D5" s="131" t="s">
        <v>145</v>
      </c>
      <c r="E5" s="131" t="s">
        <v>144</v>
      </c>
      <c r="F5" s="131" t="s">
        <v>145</v>
      </c>
      <c r="G5" s="131" t="s">
        <v>144</v>
      </c>
      <c r="H5" s="131" t="s">
        <v>145</v>
      </c>
      <c r="I5" s="131" t="s">
        <v>144</v>
      </c>
      <c r="J5" s="131" t="s">
        <v>145</v>
      </c>
      <c r="K5" s="131" t="s">
        <v>144</v>
      </c>
      <c r="L5" s="131" t="s">
        <v>145</v>
      </c>
      <c r="M5" s="131" t="s">
        <v>144</v>
      </c>
    </row>
    <row r="6" spans="1:13" ht="29.25" customHeight="1" x14ac:dyDescent="0.15">
      <c r="A6" s="119" t="s">
        <v>112</v>
      </c>
      <c r="B6" s="128">
        <v>151</v>
      </c>
      <c r="C6" s="128">
        <v>11816</v>
      </c>
      <c r="D6" s="130">
        <v>31</v>
      </c>
      <c r="E6" s="130">
        <v>3632</v>
      </c>
      <c r="F6" s="130">
        <v>7</v>
      </c>
      <c r="G6" s="130">
        <v>551</v>
      </c>
      <c r="H6" s="130">
        <v>84</v>
      </c>
      <c r="I6" s="130">
        <v>4691</v>
      </c>
      <c r="J6" s="130">
        <v>21</v>
      </c>
      <c r="K6" s="130">
        <v>1581</v>
      </c>
      <c r="L6" s="130">
        <v>8</v>
      </c>
      <c r="M6" s="130">
        <v>1361</v>
      </c>
    </row>
    <row r="7" spans="1:13" ht="29.25" customHeight="1" x14ac:dyDescent="0.15">
      <c r="A7" s="129">
        <v>2</v>
      </c>
      <c r="B7" s="128">
        <v>105</v>
      </c>
      <c r="C7" s="128">
        <v>3508</v>
      </c>
      <c r="D7" s="130">
        <v>9</v>
      </c>
      <c r="E7" s="130">
        <v>528</v>
      </c>
      <c r="F7" s="130">
        <v>0</v>
      </c>
      <c r="G7" s="130">
        <v>0</v>
      </c>
      <c r="H7" s="130">
        <v>59</v>
      </c>
      <c r="I7" s="130">
        <v>1937</v>
      </c>
      <c r="J7" s="130">
        <v>6</v>
      </c>
      <c r="K7" s="130">
        <v>358</v>
      </c>
      <c r="L7" s="130">
        <v>31</v>
      </c>
      <c r="M7" s="130">
        <v>685</v>
      </c>
    </row>
    <row r="8" spans="1:13" ht="29.25" customHeight="1" x14ac:dyDescent="0.15">
      <c r="A8" s="129">
        <v>3</v>
      </c>
      <c r="B8" s="128">
        <v>226</v>
      </c>
      <c r="C8" s="128">
        <v>5159</v>
      </c>
      <c r="D8" s="130">
        <v>13</v>
      </c>
      <c r="E8" s="130">
        <v>1083</v>
      </c>
      <c r="F8" s="130">
        <v>0</v>
      </c>
      <c r="G8" s="130">
        <v>0</v>
      </c>
      <c r="H8" s="130">
        <v>135</v>
      </c>
      <c r="I8" s="130">
        <v>2416</v>
      </c>
      <c r="J8" s="130">
        <v>15</v>
      </c>
      <c r="K8" s="130">
        <v>836</v>
      </c>
      <c r="L8" s="130">
        <v>63</v>
      </c>
      <c r="M8" s="130">
        <v>824</v>
      </c>
    </row>
    <row r="9" spans="1:13" ht="29.25" customHeight="1" x14ac:dyDescent="0.15">
      <c r="A9" s="129">
        <v>4</v>
      </c>
      <c r="B9" s="128">
        <v>244</v>
      </c>
      <c r="C9" s="128">
        <v>8835</v>
      </c>
      <c r="D9" s="127">
        <v>16</v>
      </c>
      <c r="E9" s="127">
        <v>1294</v>
      </c>
      <c r="F9" s="127">
        <v>10</v>
      </c>
      <c r="G9" s="127">
        <v>1038</v>
      </c>
      <c r="H9" s="127">
        <v>109</v>
      </c>
      <c r="I9" s="127">
        <v>3600</v>
      </c>
      <c r="J9" s="127">
        <v>17</v>
      </c>
      <c r="K9" s="127">
        <v>727</v>
      </c>
      <c r="L9" s="127">
        <v>92</v>
      </c>
      <c r="M9" s="127">
        <v>2176</v>
      </c>
    </row>
    <row r="10" spans="1:13" ht="29.25" customHeight="1" x14ac:dyDescent="0.15">
      <c r="A10" s="126">
        <v>5</v>
      </c>
      <c r="B10" s="125">
        <v>306</v>
      </c>
      <c r="C10" s="125">
        <v>12890</v>
      </c>
      <c r="D10" s="136">
        <v>26</v>
      </c>
      <c r="E10" s="136">
        <v>1716</v>
      </c>
      <c r="F10" s="136">
        <v>12</v>
      </c>
      <c r="G10" s="136">
        <v>891</v>
      </c>
      <c r="H10" s="136">
        <v>145</v>
      </c>
      <c r="I10" s="136">
        <v>6031</v>
      </c>
      <c r="J10" s="136">
        <v>28</v>
      </c>
      <c r="K10" s="136">
        <v>1837</v>
      </c>
      <c r="L10" s="136">
        <v>95</v>
      </c>
      <c r="M10" s="136">
        <v>2415</v>
      </c>
    </row>
    <row r="11" spans="1:13" ht="20.25" customHeight="1" x14ac:dyDescent="0.15">
      <c r="A11" s="124" t="s">
        <v>143</v>
      </c>
      <c r="B11" s="124"/>
      <c r="C11" s="124"/>
      <c r="M11" s="123" t="s">
        <v>142</v>
      </c>
    </row>
  </sheetData>
  <sheetProtection selectLockedCells="1"/>
  <mergeCells count="8">
    <mergeCell ref="A1:M1"/>
    <mergeCell ref="A4:A5"/>
    <mergeCell ref="B4:C4"/>
    <mergeCell ref="D4:E4"/>
    <mergeCell ref="F4:G4"/>
    <mergeCell ref="H4:I4"/>
    <mergeCell ref="J4:K4"/>
    <mergeCell ref="L4:M4"/>
  </mergeCells>
  <phoneticPr fontId="6"/>
  <printOptions horizontalCentered="1" gridLinesSet="0"/>
  <pageMargins left="0.59055118110236227" right="0.59055118110236227" top="0.78740157480314965" bottom="0.39370078740157483" header="0.31496062992125984" footer="0.19685039370078741"/>
  <pageSetup paperSize="9" firstPageNumber="197" orientation="landscape" useFirstPageNumber="1" horizontalDpi="400" verticalDpi="300" r:id="rId1"/>
  <headerFooter alignWithMargins="0">
    <oddHeader>&amp;R&amp;"ＭＳ ゴシック,標準"&amp;11 12. 教育・文化・観光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B34503-66BC-4105-B2AE-47B6319C1DC9}">
  <dimension ref="A1:H25"/>
  <sheetViews>
    <sheetView showGridLines="0" zoomScaleNormal="100" workbookViewId="0">
      <selection activeCell="H9" sqref="H9"/>
    </sheetView>
  </sheetViews>
  <sheetFormatPr defaultColWidth="10.625" defaultRowHeight="21.95" customHeight="1" x14ac:dyDescent="0.15"/>
  <cols>
    <col min="1" max="1" width="12.625" style="115" customWidth="1"/>
    <col min="2" max="2" width="9.625" style="115" customWidth="1"/>
    <col min="3" max="8" width="9.125" style="115" customWidth="1"/>
    <col min="9" max="16384" width="10.625" style="115"/>
  </cols>
  <sheetData>
    <row r="1" spans="1:8" ht="30" customHeight="1" x14ac:dyDescent="0.15">
      <c r="A1" s="489" t="s">
        <v>168</v>
      </c>
      <c r="B1" s="489"/>
      <c r="C1" s="489"/>
      <c r="D1" s="489"/>
      <c r="E1" s="489"/>
      <c r="F1" s="489"/>
      <c r="G1" s="489"/>
      <c r="H1" s="489"/>
    </row>
    <row r="2" spans="1:8" ht="28.5" customHeight="1" x14ac:dyDescent="0.15"/>
    <row r="3" spans="1:8" ht="19.5" customHeight="1" x14ac:dyDescent="0.15">
      <c r="H3" s="154" t="s">
        <v>167</v>
      </c>
    </row>
    <row r="4" spans="1:8" s="148" customFormat="1" ht="39" customHeight="1" x14ac:dyDescent="0.15">
      <c r="A4" s="153" t="s">
        <v>166</v>
      </c>
      <c r="B4" s="152" t="s">
        <v>151</v>
      </c>
      <c r="C4" s="151" t="s">
        <v>165</v>
      </c>
      <c r="D4" s="150" t="s">
        <v>164</v>
      </c>
      <c r="E4" s="151" t="s">
        <v>163</v>
      </c>
      <c r="F4" s="150" t="s">
        <v>162</v>
      </c>
      <c r="G4" s="149" t="s">
        <v>161</v>
      </c>
      <c r="H4" s="149" t="s">
        <v>160</v>
      </c>
    </row>
    <row r="5" spans="1:8" s="138" customFormat="1" ht="30" customHeight="1" x14ac:dyDescent="0.15">
      <c r="A5" s="146" t="s">
        <v>112</v>
      </c>
      <c r="B5" s="147">
        <v>101795</v>
      </c>
      <c r="C5" s="145">
        <v>9333</v>
      </c>
      <c r="D5" s="145">
        <v>19326</v>
      </c>
      <c r="E5" s="145">
        <v>15036</v>
      </c>
      <c r="F5" s="145">
        <v>5745</v>
      </c>
      <c r="G5" s="145">
        <v>29947</v>
      </c>
      <c r="H5" s="144">
        <v>22408</v>
      </c>
    </row>
    <row r="6" spans="1:8" s="138" customFormat="1" ht="30" customHeight="1" x14ac:dyDescent="0.15">
      <c r="A6" s="146" t="s">
        <v>110</v>
      </c>
      <c r="B6" s="141">
        <v>82032</v>
      </c>
      <c r="C6" s="145">
        <v>3709</v>
      </c>
      <c r="D6" s="145">
        <v>12940</v>
      </c>
      <c r="E6" s="145">
        <v>13089</v>
      </c>
      <c r="F6" s="145">
        <v>3561</v>
      </c>
      <c r="G6" s="145">
        <v>32257</v>
      </c>
      <c r="H6" s="144">
        <v>16476</v>
      </c>
    </row>
    <row r="7" spans="1:8" s="138" customFormat="1" ht="30" customHeight="1" x14ac:dyDescent="0.15">
      <c r="A7" s="146" t="s">
        <v>159</v>
      </c>
      <c r="B7" s="141">
        <v>51309</v>
      </c>
      <c r="C7" s="145">
        <v>4700</v>
      </c>
      <c r="D7" s="145">
        <v>6831</v>
      </c>
      <c r="E7" s="145">
        <v>4530</v>
      </c>
      <c r="F7" s="145">
        <v>789</v>
      </c>
      <c r="G7" s="145">
        <v>20927</v>
      </c>
      <c r="H7" s="144">
        <v>13532</v>
      </c>
    </row>
    <row r="8" spans="1:8" s="138" customFormat="1" ht="30" customHeight="1" x14ac:dyDescent="0.15">
      <c r="A8" s="146" t="s">
        <v>158</v>
      </c>
      <c r="B8" s="141">
        <v>80113</v>
      </c>
      <c r="C8" s="145">
        <v>9264</v>
      </c>
      <c r="D8" s="145">
        <v>7225</v>
      </c>
      <c r="E8" s="145">
        <v>8467</v>
      </c>
      <c r="F8" s="145">
        <v>3478</v>
      </c>
      <c r="G8" s="145">
        <v>36521</v>
      </c>
      <c r="H8" s="144">
        <v>15158</v>
      </c>
    </row>
    <row r="9" spans="1:8" s="138" customFormat="1" ht="30" customHeight="1" x14ac:dyDescent="0.15">
      <c r="A9" s="143" t="s">
        <v>157</v>
      </c>
      <c r="B9" s="140">
        <v>117258</v>
      </c>
      <c r="C9" s="155">
        <v>8777</v>
      </c>
      <c r="D9" s="155">
        <v>13087</v>
      </c>
      <c r="E9" s="155">
        <v>11483</v>
      </c>
      <c r="F9" s="155">
        <v>5773</v>
      </c>
      <c r="G9" s="155">
        <v>40873</v>
      </c>
      <c r="H9" s="632">
        <v>37265</v>
      </c>
    </row>
    <row r="10" spans="1:8" s="138" customFormat="1" ht="30" customHeight="1" x14ac:dyDescent="0.15">
      <c r="A10" s="156" t="s">
        <v>156</v>
      </c>
      <c r="B10" s="142">
        <v>4416</v>
      </c>
      <c r="C10" s="157">
        <v>94</v>
      </c>
      <c r="D10" s="158">
        <v>42</v>
      </c>
      <c r="E10" s="157">
        <v>1029</v>
      </c>
      <c r="F10" s="157">
        <v>28</v>
      </c>
      <c r="G10" s="157">
        <v>826</v>
      </c>
      <c r="H10" s="157">
        <v>2397</v>
      </c>
    </row>
    <row r="11" spans="1:8" s="138" customFormat="1" ht="30" customHeight="1" x14ac:dyDescent="0.15">
      <c r="A11" s="159">
        <v>5</v>
      </c>
      <c r="B11" s="141">
        <v>9505</v>
      </c>
      <c r="C11" s="158">
        <v>1226</v>
      </c>
      <c r="D11" s="158">
        <v>2148</v>
      </c>
      <c r="E11" s="158">
        <v>1052</v>
      </c>
      <c r="F11" s="158">
        <v>250</v>
      </c>
      <c r="G11" s="158">
        <v>3393</v>
      </c>
      <c r="H11" s="158">
        <v>1436</v>
      </c>
    </row>
    <row r="12" spans="1:8" s="138" customFormat="1" ht="30" customHeight="1" x14ac:dyDescent="0.15">
      <c r="A12" s="159">
        <v>6</v>
      </c>
      <c r="B12" s="141">
        <v>9703</v>
      </c>
      <c r="C12" s="158">
        <v>1841</v>
      </c>
      <c r="D12" s="158">
        <v>1451</v>
      </c>
      <c r="E12" s="158">
        <v>833</v>
      </c>
      <c r="F12" s="158">
        <v>618</v>
      </c>
      <c r="G12" s="158">
        <v>3626</v>
      </c>
      <c r="H12" s="158">
        <v>1334</v>
      </c>
    </row>
    <row r="13" spans="1:8" s="138" customFormat="1" ht="30" customHeight="1" x14ac:dyDescent="0.15">
      <c r="A13" s="159">
        <v>7</v>
      </c>
      <c r="B13" s="141">
        <v>9228</v>
      </c>
      <c r="C13" s="158">
        <v>1060</v>
      </c>
      <c r="D13" s="158">
        <v>1547</v>
      </c>
      <c r="E13" s="158">
        <v>1137</v>
      </c>
      <c r="F13" s="158">
        <v>216</v>
      </c>
      <c r="G13" s="158">
        <v>3774</v>
      </c>
      <c r="H13" s="158">
        <v>1494</v>
      </c>
    </row>
    <row r="14" spans="1:8" s="138" customFormat="1" ht="30" customHeight="1" x14ac:dyDescent="0.15">
      <c r="A14" s="159">
        <v>8</v>
      </c>
      <c r="B14" s="141">
        <v>8833</v>
      </c>
      <c r="C14" s="158">
        <v>393</v>
      </c>
      <c r="D14" s="160">
        <v>1841</v>
      </c>
      <c r="E14" s="158">
        <v>1167</v>
      </c>
      <c r="F14" s="158">
        <v>388</v>
      </c>
      <c r="G14" s="158">
        <v>3674</v>
      </c>
      <c r="H14" s="158">
        <v>1370</v>
      </c>
    </row>
    <row r="15" spans="1:8" s="138" customFormat="1" ht="30" customHeight="1" x14ac:dyDescent="0.15">
      <c r="A15" s="159">
        <v>9</v>
      </c>
      <c r="B15" s="141">
        <v>10344</v>
      </c>
      <c r="C15" s="158">
        <v>1352</v>
      </c>
      <c r="D15" s="158">
        <v>1050</v>
      </c>
      <c r="E15" s="158">
        <v>729</v>
      </c>
      <c r="F15" s="158">
        <v>1701</v>
      </c>
      <c r="G15" s="158">
        <v>3952</v>
      </c>
      <c r="H15" s="158">
        <v>1560</v>
      </c>
    </row>
    <row r="16" spans="1:8" s="138" customFormat="1" ht="30" customHeight="1" x14ac:dyDescent="0.15">
      <c r="A16" s="161">
        <v>10</v>
      </c>
      <c r="B16" s="141">
        <v>10991</v>
      </c>
      <c r="C16" s="158">
        <v>550</v>
      </c>
      <c r="D16" s="158">
        <v>537</v>
      </c>
      <c r="E16" s="158">
        <v>1479</v>
      </c>
      <c r="F16" s="158">
        <v>240</v>
      </c>
      <c r="G16" s="158">
        <v>4248</v>
      </c>
      <c r="H16" s="158">
        <v>3937</v>
      </c>
    </row>
    <row r="17" spans="1:8" s="138" customFormat="1" ht="30" customHeight="1" x14ac:dyDescent="0.15">
      <c r="A17" s="161">
        <v>11</v>
      </c>
      <c r="B17" s="141">
        <v>11247</v>
      </c>
      <c r="C17" s="158">
        <v>344</v>
      </c>
      <c r="D17" s="158">
        <v>1662</v>
      </c>
      <c r="E17" s="158">
        <v>625</v>
      </c>
      <c r="F17" s="158">
        <v>1199</v>
      </c>
      <c r="G17" s="158">
        <v>3745</v>
      </c>
      <c r="H17" s="158">
        <v>3672</v>
      </c>
    </row>
    <row r="18" spans="1:8" s="138" customFormat="1" ht="30" customHeight="1" x14ac:dyDescent="0.15">
      <c r="A18" s="161">
        <v>12</v>
      </c>
      <c r="B18" s="141">
        <v>6239</v>
      </c>
      <c r="C18" s="158">
        <v>189</v>
      </c>
      <c r="D18" s="158">
        <v>701</v>
      </c>
      <c r="E18" s="158">
        <v>533</v>
      </c>
      <c r="F18" s="158">
        <v>397</v>
      </c>
      <c r="G18" s="158">
        <v>2878</v>
      </c>
      <c r="H18" s="158">
        <v>1541</v>
      </c>
    </row>
    <row r="19" spans="1:8" s="138" customFormat="1" ht="30" customHeight="1" x14ac:dyDescent="0.15">
      <c r="A19" s="156" t="s">
        <v>155</v>
      </c>
      <c r="B19" s="141">
        <v>8781</v>
      </c>
      <c r="C19" s="158">
        <v>319</v>
      </c>
      <c r="D19" s="158">
        <v>484</v>
      </c>
      <c r="E19" s="158">
        <v>582</v>
      </c>
      <c r="F19" s="158">
        <v>261</v>
      </c>
      <c r="G19" s="158">
        <v>3115</v>
      </c>
      <c r="H19" s="158">
        <v>4020</v>
      </c>
    </row>
    <row r="20" spans="1:8" s="138" customFormat="1" ht="30" customHeight="1" x14ac:dyDescent="0.15">
      <c r="A20" s="159">
        <v>2</v>
      </c>
      <c r="B20" s="141">
        <v>9096</v>
      </c>
      <c r="C20" s="158">
        <v>863</v>
      </c>
      <c r="D20" s="158">
        <v>674</v>
      </c>
      <c r="E20" s="158">
        <v>714</v>
      </c>
      <c r="F20" s="158">
        <v>311</v>
      </c>
      <c r="G20" s="158">
        <v>4512</v>
      </c>
      <c r="H20" s="158">
        <v>2022</v>
      </c>
    </row>
    <row r="21" spans="1:8" s="138" customFormat="1" ht="30" customHeight="1" x14ac:dyDescent="0.15">
      <c r="A21" s="162">
        <v>3</v>
      </c>
      <c r="B21" s="140">
        <v>18875</v>
      </c>
      <c r="C21" s="163">
        <v>546</v>
      </c>
      <c r="D21" s="163">
        <v>950</v>
      </c>
      <c r="E21" s="163">
        <v>1603</v>
      </c>
      <c r="F21" s="163">
        <v>164</v>
      </c>
      <c r="G21" s="163">
        <v>3130</v>
      </c>
      <c r="H21" s="163">
        <v>12482</v>
      </c>
    </row>
    <row r="22" spans="1:8" s="138" customFormat="1" ht="20.25" customHeight="1" x14ac:dyDescent="0.15">
      <c r="A22" s="139"/>
      <c r="H22" s="137" t="s">
        <v>154</v>
      </c>
    </row>
    <row r="23" spans="1:8" ht="22.5" customHeight="1" x14ac:dyDescent="0.15">
      <c r="A23" s="116"/>
      <c r="H23" s="137"/>
    </row>
    <row r="24" spans="1:8" ht="21.95" customHeight="1" x14ac:dyDescent="0.15">
      <c r="A24" s="116"/>
    </row>
    <row r="25" spans="1:8" ht="21.95" customHeight="1" x14ac:dyDescent="0.15">
      <c r="A25" s="116"/>
    </row>
  </sheetData>
  <sheetProtection selectLockedCells="1"/>
  <mergeCells count="1">
    <mergeCell ref="A1:H1"/>
  </mergeCells>
  <phoneticPr fontId="6"/>
  <printOptions horizontalCentered="1" gridLinesSet="0"/>
  <pageMargins left="0.78740157480314965" right="0.59055118110236227" top="0.98425196850393704" bottom="0.39370078740157483" header="0.31496062992125984" footer="0.19685039370078741"/>
  <pageSetup paperSize="9" firstPageNumber="189" orientation="portrait" useFirstPageNumber="1" verticalDpi="300" r:id="rId1"/>
  <headerFooter alignWithMargins="0">
    <oddHeader>&amp;R&amp;"ＭＳ ゴシック,標準"&amp;11 12. 教育・文化・観光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FBEAA8-B95A-43E5-B40F-46ACC0FEED41}">
  <dimension ref="A1:Q23"/>
  <sheetViews>
    <sheetView showGridLines="0" showRuler="0" zoomScaleNormal="100" zoomScaleSheetLayoutView="100" workbookViewId="0">
      <selection sqref="A1:N1"/>
    </sheetView>
  </sheetViews>
  <sheetFormatPr defaultColWidth="10.75" defaultRowHeight="12" x14ac:dyDescent="0.15"/>
  <cols>
    <col min="1" max="1" width="13.5" style="164" customWidth="1"/>
    <col min="2" max="14" width="8" style="164" customWidth="1"/>
    <col min="15" max="15" width="7.625" style="164" customWidth="1"/>
    <col min="16" max="16" width="6.125" style="164" customWidth="1"/>
    <col min="17" max="17" width="7.625" style="164" customWidth="1"/>
    <col min="18" max="16384" width="10.75" style="164"/>
  </cols>
  <sheetData>
    <row r="1" spans="1:17" ht="30" customHeight="1" x14ac:dyDescent="0.15">
      <c r="A1" s="489" t="s">
        <v>188</v>
      </c>
      <c r="B1" s="489"/>
      <c r="C1" s="489"/>
      <c r="D1" s="489"/>
      <c r="E1" s="489"/>
      <c r="F1" s="489"/>
      <c r="G1" s="489"/>
      <c r="H1" s="489"/>
      <c r="I1" s="489"/>
      <c r="J1" s="489"/>
      <c r="K1" s="489"/>
      <c r="L1" s="489"/>
      <c r="M1" s="489"/>
      <c r="N1" s="489"/>
      <c r="O1" s="33"/>
      <c r="P1" s="33"/>
      <c r="Q1" s="33"/>
    </row>
    <row r="2" spans="1:17" ht="30" customHeight="1" x14ac:dyDescent="0.15">
      <c r="A2" s="114"/>
      <c r="B2" s="175"/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</row>
    <row r="3" spans="1:17" ht="31.5" customHeight="1" x14ac:dyDescent="0.15">
      <c r="A3" s="553" t="s">
        <v>187</v>
      </c>
      <c r="B3" s="553"/>
      <c r="C3" s="553"/>
      <c r="D3" s="553"/>
      <c r="E3" s="553"/>
      <c r="F3" s="553"/>
      <c r="G3" s="553"/>
      <c r="H3" s="553"/>
      <c r="I3" s="553"/>
      <c r="J3" s="553"/>
      <c r="K3" s="553"/>
      <c r="L3" s="553"/>
      <c r="M3" s="553"/>
      <c r="N3" s="553"/>
      <c r="O3" s="174"/>
      <c r="P3" s="174"/>
      <c r="Q3" s="174"/>
    </row>
    <row r="4" spans="1:17" ht="15" customHeight="1" x14ac:dyDescent="0.15">
      <c r="A4" s="172"/>
      <c r="B4" s="172"/>
      <c r="C4" s="172"/>
      <c r="D4" s="172"/>
      <c r="E4" s="172"/>
      <c r="F4" s="172"/>
      <c r="G4" s="172"/>
      <c r="H4" s="172"/>
      <c r="I4" s="172"/>
      <c r="J4" s="172"/>
      <c r="K4" s="172"/>
      <c r="L4" s="172"/>
      <c r="M4" s="171"/>
      <c r="N4" s="171" t="s">
        <v>186</v>
      </c>
      <c r="O4" s="174"/>
      <c r="P4" s="174"/>
      <c r="Q4" s="174"/>
    </row>
    <row r="5" spans="1:17" s="167" customFormat="1" ht="21.95" customHeight="1" x14ac:dyDescent="0.15">
      <c r="A5" s="201" t="s">
        <v>183</v>
      </c>
      <c r="B5" s="202" t="s">
        <v>182</v>
      </c>
      <c r="C5" s="203" t="s">
        <v>181</v>
      </c>
      <c r="D5" s="203" t="s">
        <v>180</v>
      </c>
      <c r="E5" s="203" t="s">
        <v>179</v>
      </c>
      <c r="F5" s="203" t="s">
        <v>178</v>
      </c>
      <c r="G5" s="203" t="s">
        <v>177</v>
      </c>
      <c r="H5" s="203" t="s">
        <v>176</v>
      </c>
      <c r="I5" s="203" t="s">
        <v>175</v>
      </c>
      <c r="J5" s="203" t="s">
        <v>174</v>
      </c>
      <c r="K5" s="203" t="s">
        <v>173</v>
      </c>
      <c r="L5" s="203" t="s">
        <v>172</v>
      </c>
      <c r="M5" s="203" t="s">
        <v>171</v>
      </c>
      <c r="N5" s="204" t="s">
        <v>170</v>
      </c>
      <c r="O5" s="179"/>
      <c r="P5" s="179"/>
      <c r="Q5" s="179"/>
    </row>
    <row r="6" spans="1:17" s="167" customFormat="1" ht="21.95" customHeight="1" x14ac:dyDescent="0.15">
      <c r="A6" s="170" t="s">
        <v>112</v>
      </c>
      <c r="B6" s="185">
        <v>57311</v>
      </c>
      <c r="C6" s="184">
        <v>5379</v>
      </c>
      <c r="D6" s="184">
        <v>6186</v>
      </c>
      <c r="E6" s="184">
        <v>4780</v>
      </c>
      <c r="F6" s="184">
        <v>3271</v>
      </c>
      <c r="G6" s="184">
        <v>3219</v>
      </c>
      <c r="H6" s="184">
        <v>4877</v>
      </c>
      <c r="I6" s="184">
        <v>7053</v>
      </c>
      <c r="J6" s="184">
        <v>12718</v>
      </c>
      <c r="K6" s="184">
        <v>3081</v>
      </c>
      <c r="L6" s="184">
        <v>2527</v>
      </c>
      <c r="M6" s="184">
        <v>1891</v>
      </c>
      <c r="N6" s="183">
        <v>2329</v>
      </c>
      <c r="O6" s="179"/>
      <c r="P6" s="179"/>
      <c r="Q6" s="179"/>
    </row>
    <row r="7" spans="1:17" s="167" customFormat="1" ht="21.95" customHeight="1" x14ac:dyDescent="0.15">
      <c r="A7" s="170" t="s">
        <v>110</v>
      </c>
      <c r="B7" s="182">
        <v>30543</v>
      </c>
      <c r="C7" s="181">
        <v>117</v>
      </c>
      <c r="D7" s="181">
        <v>293</v>
      </c>
      <c r="E7" s="181">
        <v>1088</v>
      </c>
      <c r="F7" s="181">
        <v>1870</v>
      </c>
      <c r="G7" s="181">
        <v>1880</v>
      </c>
      <c r="H7" s="181">
        <v>2495</v>
      </c>
      <c r="I7" s="181">
        <v>6153</v>
      </c>
      <c r="J7" s="181">
        <v>10760</v>
      </c>
      <c r="K7" s="181">
        <v>1663</v>
      </c>
      <c r="L7" s="181">
        <v>433</v>
      </c>
      <c r="M7" s="181">
        <v>1245</v>
      </c>
      <c r="N7" s="180">
        <v>2546</v>
      </c>
      <c r="O7" s="179"/>
      <c r="P7" s="179"/>
      <c r="Q7" s="179"/>
    </row>
    <row r="8" spans="1:17" s="167" customFormat="1" ht="21.95" customHeight="1" x14ac:dyDescent="0.15">
      <c r="A8" s="170" t="s">
        <v>108</v>
      </c>
      <c r="B8" s="177">
        <v>33102</v>
      </c>
      <c r="C8" s="205">
        <v>2132</v>
      </c>
      <c r="D8" s="205">
        <v>2054</v>
      </c>
      <c r="E8" s="205">
        <v>1816</v>
      </c>
      <c r="F8" s="205">
        <v>1684</v>
      </c>
      <c r="G8" s="205">
        <v>2244</v>
      </c>
      <c r="H8" s="205">
        <v>2811</v>
      </c>
      <c r="I8" s="205">
        <v>4995</v>
      </c>
      <c r="J8" s="205">
        <v>9338</v>
      </c>
      <c r="K8" s="205">
        <v>1698</v>
      </c>
      <c r="L8" s="205">
        <v>835</v>
      </c>
      <c r="M8" s="205">
        <v>984</v>
      </c>
      <c r="N8" s="206">
        <v>2511</v>
      </c>
      <c r="O8" s="178"/>
      <c r="P8" s="178"/>
      <c r="Q8" s="178"/>
    </row>
    <row r="9" spans="1:17" s="167" customFormat="1" ht="24.95" customHeight="1" x14ac:dyDescent="0.15">
      <c r="A9" s="170" t="s">
        <v>107</v>
      </c>
      <c r="B9" s="177">
        <v>49547</v>
      </c>
      <c r="C9" s="205">
        <v>3142</v>
      </c>
      <c r="D9" s="205">
        <v>4274</v>
      </c>
      <c r="E9" s="205">
        <v>3195</v>
      </c>
      <c r="F9" s="205">
        <v>2166</v>
      </c>
      <c r="G9" s="205">
        <v>2539</v>
      </c>
      <c r="H9" s="205">
        <v>3228</v>
      </c>
      <c r="I9" s="205">
        <v>6069</v>
      </c>
      <c r="J9" s="205">
        <v>12495</v>
      </c>
      <c r="K9" s="205">
        <v>2689</v>
      </c>
      <c r="L9" s="205">
        <v>2311</v>
      </c>
      <c r="M9" s="205">
        <v>2790</v>
      </c>
      <c r="N9" s="206">
        <v>4649</v>
      </c>
      <c r="O9" s="176"/>
      <c r="P9" s="176"/>
      <c r="Q9" s="176"/>
    </row>
    <row r="10" spans="1:17" s="167" customFormat="1" ht="24.95" customHeight="1" x14ac:dyDescent="0.15">
      <c r="A10" s="168" t="s">
        <v>106</v>
      </c>
      <c r="B10" s="207">
        <v>50351</v>
      </c>
      <c r="C10" s="208">
        <v>3552</v>
      </c>
      <c r="D10" s="208">
        <v>4822</v>
      </c>
      <c r="E10" s="208">
        <v>3946</v>
      </c>
      <c r="F10" s="208">
        <v>3305</v>
      </c>
      <c r="G10" s="208">
        <v>2906</v>
      </c>
      <c r="H10" s="208">
        <v>3425</v>
      </c>
      <c r="I10" s="208">
        <v>6034</v>
      </c>
      <c r="J10" s="208">
        <v>10645</v>
      </c>
      <c r="K10" s="208">
        <v>2414</v>
      </c>
      <c r="L10" s="208">
        <v>1369</v>
      </c>
      <c r="M10" s="208">
        <v>2397</v>
      </c>
      <c r="N10" s="209">
        <v>5536</v>
      </c>
      <c r="O10" s="176"/>
      <c r="P10" s="176"/>
      <c r="Q10" s="176"/>
    </row>
    <row r="11" spans="1:17" s="167" customFormat="1" ht="21.95" customHeight="1" x14ac:dyDescent="0.15">
      <c r="A11" s="138"/>
      <c r="N11" s="166" t="s">
        <v>169</v>
      </c>
      <c r="Q11" s="166"/>
    </row>
    <row r="12" spans="1:17" ht="6.75" customHeight="1" x14ac:dyDescent="0.15">
      <c r="A12" s="114"/>
      <c r="B12" s="175"/>
      <c r="C12" s="175"/>
      <c r="D12" s="175"/>
      <c r="E12" s="175"/>
      <c r="F12" s="175"/>
      <c r="G12" s="175"/>
      <c r="H12" s="175"/>
      <c r="I12" s="175"/>
    </row>
    <row r="13" spans="1:17" ht="31.5" customHeight="1" x14ac:dyDescent="0.15">
      <c r="A13" s="174"/>
      <c r="B13" s="174"/>
      <c r="C13" s="174"/>
      <c r="D13" s="174"/>
      <c r="E13" s="174"/>
      <c r="F13" s="174"/>
      <c r="G13" s="174"/>
      <c r="H13" s="174"/>
      <c r="I13" s="174"/>
    </row>
    <row r="14" spans="1:17" ht="21.75" customHeight="1" x14ac:dyDescent="0.15">
      <c r="A14" s="553" t="s">
        <v>185</v>
      </c>
      <c r="B14" s="553"/>
      <c r="C14" s="553"/>
      <c r="D14" s="553"/>
      <c r="E14" s="553"/>
      <c r="F14" s="553"/>
      <c r="G14" s="553"/>
      <c r="H14" s="553"/>
      <c r="I14" s="553"/>
      <c r="J14" s="553"/>
      <c r="K14" s="553"/>
      <c r="L14" s="553"/>
      <c r="M14" s="553"/>
      <c r="N14" s="553"/>
    </row>
    <row r="15" spans="1:17" s="167" customFormat="1" ht="21.75" customHeight="1" x14ac:dyDescent="0.15">
      <c r="A15" s="172"/>
      <c r="B15" s="172"/>
      <c r="C15" s="172"/>
      <c r="D15" s="172"/>
      <c r="E15" s="172"/>
      <c r="F15" s="172"/>
      <c r="G15" s="172"/>
      <c r="H15" s="172"/>
      <c r="I15" s="172"/>
      <c r="J15" s="172"/>
      <c r="K15" s="172"/>
      <c r="L15" s="172"/>
      <c r="M15" s="171"/>
      <c r="N15" s="171" t="s">
        <v>184</v>
      </c>
    </row>
    <row r="16" spans="1:17" ht="24.75" customHeight="1" x14ac:dyDescent="0.15">
      <c r="A16" s="201" t="s">
        <v>183</v>
      </c>
      <c r="B16" s="202" t="s">
        <v>182</v>
      </c>
      <c r="C16" s="203" t="s">
        <v>181</v>
      </c>
      <c r="D16" s="203" t="s">
        <v>180</v>
      </c>
      <c r="E16" s="203" t="s">
        <v>179</v>
      </c>
      <c r="F16" s="203" t="s">
        <v>178</v>
      </c>
      <c r="G16" s="203" t="s">
        <v>177</v>
      </c>
      <c r="H16" s="203" t="s">
        <v>176</v>
      </c>
      <c r="I16" s="203" t="s">
        <v>175</v>
      </c>
      <c r="J16" s="203" t="s">
        <v>174</v>
      </c>
      <c r="K16" s="203" t="s">
        <v>173</v>
      </c>
      <c r="L16" s="203" t="s">
        <v>172</v>
      </c>
      <c r="M16" s="203" t="s">
        <v>171</v>
      </c>
      <c r="N16" s="204" t="s">
        <v>170</v>
      </c>
    </row>
    <row r="17" spans="1:14" ht="24.75" customHeight="1" x14ac:dyDescent="0.15">
      <c r="A17" s="170" t="s">
        <v>112</v>
      </c>
      <c r="B17" s="169">
        <v>10829</v>
      </c>
      <c r="C17" s="210">
        <v>2997</v>
      </c>
      <c r="D17" s="210">
        <v>867</v>
      </c>
      <c r="E17" s="210">
        <v>1064</v>
      </c>
      <c r="F17" s="210">
        <v>516</v>
      </c>
      <c r="G17" s="210">
        <v>845</v>
      </c>
      <c r="H17" s="210">
        <v>825</v>
      </c>
      <c r="I17" s="210">
        <v>1126</v>
      </c>
      <c r="J17" s="210">
        <v>804</v>
      </c>
      <c r="K17" s="210">
        <v>501</v>
      </c>
      <c r="L17" s="210">
        <v>328</v>
      </c>
      <c r="M17" s="210">
        <v>416</v>
      </c>
      <c r="N17" s="211">
        <v>540</v>
      </c>
    </row>
    <row r="18" spans="1:14" ht="24.75" customHeight="1" x14ac:dyDescent="0.15">
      <c r="A18" s="170" t="s">
        <v>110</v>
      </c>
      <c r="B18" s="169">
        <v>5965</v>
      </c>
      <c r="C18" s="210">
        <v>54</v>
      </c>
      <c r="D18" s="210">
        <v>115</v>
      </c>
      <c r="E18" s="210">
        <v>265</v>
      </c>
      <c r="F18" s="210">
        <v>374</v>
      </c>
      <c r="G18" s="210">
        <v>418</v>
      </c>
      <c r="H18" s="210">
        <v>582</v>
      </c>
      <c r="I18" s="210">
        <v>903</v>
      </c>
      <c r="J18" s="210">
        <v>810</v>
      </c>
      <c r="K18" s="210">
        <v>866</v>
      </c>
      <c r="L18" s="210">
        <v>200</v>
      </c>
      <c r="M18" s="210">
        <v>377</v>
      </c>
      <c r="N18" s="211">
        <v>1001</v>
      </c>
    </row>
    <row r="19" spans="1:14" ht="24.75" customHeight="1" x14ac:dyDescent="0.15">
      <c r="A19" s="170" t="s">
        <v>108</v>
      </c>
      <c r="B19" s="169">
        <v>8481</v>
      </c>
      <c r="C19" s="210">
        <v>841</v>
      </c>
      <c r="D19" s="210">
        <v>630</v>
      </c>
      <c r="E19" s="210">
        <v>491</v>
      </c>
      <c r="F19" s="210">
        <v>318</v>
      </c>
      <c r="G19" s="210">
        <v>425</v>
      </c>
      <c r="H19" s="210">
        <v>488</v>
      </c>
      <c r="I19" s="210">
        <v>1294</v>
      </c>
      <c r="J19" s="210">
        <v>874</v>
      </c>
      <c r="K19" s="210">
        <v>1207</v>
      </c>
      <c r="L19" s="210">
        <v>329</v>
      </c>
      <c r="M19" s="210">
        <v>419</v>
      </c>
      <c r="N19" s="211">
        <v>1165</v>
      </c>
    </row>
    <row r="20" spans="1:14" ht="24" customHeight="1" x14ac:dyDescent="0.15">
      <c r="A20" s="170" t="s">
        <v>107</v>
      </c>
      <c r="B20" s="169">
        <v>13190</v>
      </c>
      <c r="C20" s="210">
        <v>3243</v>
      </c>
      <c r="D20" s="210">
        <v>942</v>
      </c>
      <c r="E20" s="210">
        <v>1008</v>
      </c>
      <c r="F20" s="210">
        <v>795</v>
      </c>
      <c r="G20" s="210">
        <v>1191</v>
      </c>
      <c r="H20" s="210">
        <v>532</v>
      </c>
      <c r="I20" s="210">
        <v>934</v>
      </c>
      <c r="J20" s="210">
        <v>1369</v>
      </c>
      <c r="K20" s="210">
        <v>953</v>
      </c>
      <c r="L20" s="210">
        <v>352</v>
      </c>
      <c r="M20" s="210">
        <v>301</v>
      </c>
      <c r="N20" s="211">
        <v>1570</v>
      </c>
    </row>
    <row r="21" spans="1:14" ht="24.75" customHeight="1" x14ac:dyDescent="0.15">
      <c r="A21" s="168" t="s">
        <v>106</v>
      </c>
      <c r="B21" s="212">
        <v>11008</v>
      </c>
      <c r="C21" s="213">
        <v>1518</v>
      </c>
      <c r="D21" s="213">
        <v>969</v>
      </c>
      <c r="E21" s="213">
        <v>776</v>
      </c>
      <c r="F21" s="213">
        <v>518</v>
      </c>
      <c r="G21" s="213">
        <v>648</v>
      </c>
      <c r="H21" s="213">
        <v>760</v>
      </c>
      <c r="I21" s="213">
        <v>1124</v>
      </c>
      <c r="J21" s="213">
        <v>805</v>
      </c>
      <c r="K21" s="213">
        <v>827</v>
      </c>
      <c r="L21" s="213">
        <v>340</v>
      </c>
      <c r="M21" s="213">
        <v>548</v>
      </c>
      <c r="N21" s="214">
        <v>2175</v>
      </c>
    </row>
    <row r="22" spans="1:14" ht="18.75" customHeight="1" x14ac:dyDescent="0.15">
      <c r="A22" s="138"/>
      <c r="B22" s="167"/>
      <c r="C22" s="167"/>
      <c r="D22" s="167"/>
      <c r="E22" s="167"/>
      <c r="F22" s="167"/>
      <c r="G22" s="167"/>
      <c r="H22" s="167"/>
      <c r="I22" s="167"/>
      <c r="J22" s="167"/>
      <c r="K22" s="167"/>
      <c r="L22" s="167"/>
      <c r="M22" s="167"/>
      <c r="N22" s="166" t="s">
        <v>169</v>
      </c>
    </row>
    <row r="23" spans="1:14" x14ac:dyDescent="0.15">
      <c r="A23" s="165"/>
    </row>
  </sheetData>
  <mergeCells count="3">
    <mergeCell ref="A1:N1"/>
    <mergeCell ref="A3:N3"/>
    <mergeCell ref="A14:N14"/>
  </mergeCells>
  <phoneticPr fontId="6"/>
  <pageMargins left="0.7" right="0.7" top="0.75" bottom="0.75" header="0.3" footer="0.3"/>
  <pageSetup paperSize="9" orientation="landscape" r:id="rId1"/>
  <headerFooter>
    <oddHeader>&amp;R &amp;"ＭＳ ゴシック,標準"&amp;11 12. 教育・文化・観光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CCB5F8-9F03-43FB-9E0F-F6624C2FE81B}">
  <dimension ref="A1:Q22"/>
  <sheetViews>
    <sheetView showGridLines="0" showRuler="0" topLeftCell="A3" zoomScaleNormal="100" zoomScaleSheetLayoutView="100" workbookViewId="0">
      <selection activeCell="B10" sqref="B10"/>
    </sheetView>
  </sheetViews>
  <sheetFormatPr defaultColWidth="10.75" defaultRowHeight="12" x14ac:dyDescent="0.15"/>
  <cols>
    <col min="1" max="1" width="13.5" style="164" customWidth="1"/>
    <col min="2" max="14" width="8" style="164" customWidth="1"/>
    <col min="15" max="15" width="7.625" style="164" customWidth="1"/>
    <col min="16" max="16" width="6.125" style="164" customWidth="1"/>
    <col min="17" max="17" width="7.625" style="164" customWidth="1"/>
    <col min="18" max="16384" width="10.75" style="164"/>
  </cols>
  <sheetData>
    <row r="1" spans="1:17" ht="30" customHeight="1" x14ac:dyDescent="0.15">
      <c r="A1" s="489" t="s">
        <v>188</v>
      </c>
      <c r="B1" s="489"/>
      <c r="C1" s="489"/>
      <c r="D1" s="489"/>
      <c r="E1" s="489"/>
      <c r="F1" s="489"/>
      <c r="G1" s="489"/>
      <c r="H1" s="489"/>
      <c r="I1" s="489"/>
      <c r="J1" s="489"/>
      <c r="K1" s="489"/>
      <c r="L1" s="489"/>
      <c r="M1" s="489"/>
      <c r="N1" s="489"/>
      <c r="O1" s="33"/>
      <c r="P1" s="33"/>
      <c r="Q1" s="33"/>
    </row>
    <row r="2" spans="1:17" ht="30" customHeight="1" x14ac:dyDescent="0.15">
      <c r="A2" s="114"/>
      <c r="B2" s="175"/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</row>
    <row r="3" spans="1:17" ht="31.5" customHeight="1" x14ac:dyDescent="0.15">
      <c r="A3" s="553" t="s">
        <v>200</v>
      </c>
      <c r="B3" s="553"/>
      <c r="C3" s="553"/>
      <c r="D3" s="553"/>
      <c r="E3" s="553"/>
      <c r="F3" s="553"/>
      <c r="G3" s="553"/>
      <c r="H3" s="553"/>
      <c r="I3" s="553"/>
      <c r="J3" s="553"/>
      <c r="K3" s="553"/>
      <c r="L3" s="553"/>
      <c r="M3" s="553"/>
      <c r="N3" s="553"/>
      <c r="O3" s="174"/>
      <c r="P3" s="174"/>
      <c r="Q3" s="174"/>
    </row>
    <row r="4" spans="1:17" ht="16.5" x14ac:dyDescent="0.15">
      <c r="A4" s="172"/>
      <c r="B4" s="172"/>
      <c r="C4" s="172"/>
      <c r="D4" s="172"/>
      <c r="E4" s="172"/>
      <c r="F4" s="172"/>
      <c r="G4" s="172"/>
      <c r="H4" s="172"/>
      <c r="I4" s="172"/>
      <c r="J4" s="172"/>
      <c r="K4" s="172"/>
      <c r="L4" s="172"/>
      <c r="M4" s="171"/>
      <c r="N4" s="171" t="s">
        <v>184</v>
      </c>
      <c r="O4" s="174"/>
      <c r="P4" s="174"/>
      <c r="Q4" s="174"/>
    </row>
    <row r="5" spans="1:17" s="167" customFormat="1" ht="21.95" customHeight="1" x14ac:dyDescent="0.15">
      <c r="A5" s="201" t="s">
        <v>183</v>
      </c>
      <c r="B5" s="215" t="s">
        <v>182</v>
      </c>
      <c r="C5" s="203" t="s">
        <v>181</v>
      </c>
      <c r="D5" s="203" t="s">
        <v>180</v>
      </c>
      <c r="E5" s="203" t="s">
        <v>179</v>
      </c>
      <c r="F5" s="203" t="s">
        <v>178</v>
      </c>
      <c r="G5" s="203" t="s">
        <v>177</v>
      </c>
      <c r="H5" s="203" t="s">
        <v>176</v>
      </c>
      <c r="I5" s="203" t="s">
        <v>175</v>
      </c>
      <c r="J5" s="203" t="s">
        <v>174</v>
      </c>
      <c r="K5" s="203" t="s">
        <v>173</v>
      </c>
      <c r="L5" s="203" t="s">
        <v>172</v>
      </c>
      <c r="M5" s="203" t="s">
        <v>171</v>
      </c>
      <c r="N5" s="204" t="s">
        <v>170</v>
      </c>
      <c r="O5" s="179"/>
      <c r="P5" s="179"/>
      <c r="Q5" s="179"/>
    </row>
    <row r="6" spans="1:17" s="167" customFormat="1" ht="21.95" customHeight="1" x14ac:dyDescent="0.15">
      <c r="A6" s="170" t="s">
        <v>112</v>
      </c>
      <c r="B6" s="221">
        <v>131053</v>
      </c>
      <c r="C6" s="200">
        <v>17986</v>
      </c>
      <c r="D6" s="200">
        <v>18423</v>
      </c>
      <c r="E6" s="200">
        <v>10368</v>
      </c>
      <c r="F6" s="200">
        <v>8502</v>
      </c>
      <c r="G6" s="200">
        <v>11361</v>
      </c>
      <c r="H6" s="200">
        <v>11559</v>
      </c>
      <c r="I6" s="199">
        <v>11100</v>
      </c>
      <c r="J6" s="230">
        <v>17068</v>
      </c>
      <c r="K6" s="199">
        <v>4485</v>
      </c>
      <c r="L6" s="230">
        <v>5226</v>
      </c>
      <c r="M6" s="199">
        <v>6823</v>
      </c>
      <c r="N6" s="231">
        <v>8152</v>
      </c>
      <c r="O6" s="179"/>
      <c r="P6" s="179"/>
      <c r="Q6" s="179"/>
    </row>
    <row r="7" spans="1:17" s="167" customFormat="1" ht="21.95" customHeight="1" x14ac:dyDescent="0.15">
      <c r="A7" s="198">
        <v>2</v>
      </c>
      <c r="B7" s="197">
        <v>114948</v>
      </c>
      <c r="C7" s="195">
        <v>1048</v>
      </c>
      <c r="D7" s="195">
        <v>0</v>
      </c>
      <c r="E7" s="195">
        <v>7237</v>
      </c>
      <c r="F7" s="195">
        <v>10184</v>
      </c>
      <c r="G7" s="195">
        <v>16909</v>
      </c>
      <c r="H7" s="195">
        <v>18847</v>
      </c>
      <c r="I7" s="195">
        <v>19929</v>
      </c>
      <c r="J7" s="232">
        <v>25162</v>
      </c>
      <c r="K7" s="195">
        <v>6789</v>
      </c>
      <c r="L7" s="232">
        <v>346</v>
      </c>
      <c r="M7" s="195">
        <v>2492</v>
      </c>
      <c r="N7" s="233">
        <v>6005</v>
      </c>
      <c r="O7" s="179"/>
      <c r="P7" s="179"/>
      <c r="Q7" s="179"/>
    </row>
    <row r="8" spans="1:17" s="167" customFormat="1" ht="21.95" customHeight="1" x14ac:dyDescent="0.15">
      <c r="A8" s="198">
        <v>3</v>
      </c>
      <c r="B8" s="197">
        <v>82376</v>
      </c>
      <c r="C8" s="196">
        <v>6136</v>
      </c>
      <c r="D8" s="196">
        <v>6042</v>
      </c>
      <c r="E8" s="196">
        <v>3513</v>
      </c>
      <c r="F8" s="196">
        <v>7649</v>
      </c>
      <c r="G8" s="196">
        <v>9110</v>
      </c>
      <c r="H8" s="196">
        <v>7944</v>
      </c>
      <c r="I8" s="195">
        <v>16665</v>
      </c>
      <c r="J8" s="232">
        <v>14191</v>
      </c>
      <c r="K8" s="195">
        <v>3856</v>
      </c>
      <c r="L8" s="232">
        <v>1237</v>
      </c>
      <c r="M8" s="195">
        <v>1273</v>
      </c>
      <c r="N8" s="233">
        <v>4760</v>
      </c>
      <c r="O8" s="178"/>
      <c r="P8" s="178"/>
      <c r="Q8" s="178"/>
    </row>
    <row r="9" spans="1:17" s="167" customFormat="1" ht="24.95" customHeight="1" x14ac:dyDescent="0.15">
      <c r="A9" s="198">
        <v>4</v>
      </c>
      <c r="B9" s="197">
        <v>123814</v>
      </c>
      <c r="C9" s="196">
        <v>8757</v>
      </c>
      <c r="D9" s="196">
        <v>15666</v>
      </c>
      <c r="E9" s="196">
        <v>7857</v>
      </c>
      <c r="F9" s="196">
        <v>8162</v>
      </c>
      <c r="G9" s="196">
        <v>9945</v>
      </c>
      <c r="H9" s="196">
        <v>9340</v>
      </c>
      <c r="I9" s="195">
        <v>18272</v>
      </c>
      <c r="J9" s="232">
        <v>22292</v>
      </c>
      <c r="K9" s="195">
        <v>5984</v>
      </c>
      <c r="L9" s="232">
        <v>2733</v>
      </c>
      <c r="M9" s="195">
        <v>3960</v>
      </c>
      <c r="N9" s="233">
        <v>10846</v>
      </c>
      <c r="O9" s="176"/>
      <c r="P9" s="176"/>
      <c r="Q9" s="176"/>
    </row>
    <row r="10" spans="1:17" s="167" customFormat="1" ht="24.95" customHeight="1" x14ac:dyDescent="0.15">
      <c r="A10" s="194">
        <v>5</v>
      </c>
      <c r="B10" s="234">
        <v>140938</v>
      </c>
      <c r="C10" s="235">
        <v>12778</v>
      </c>
      <c r="D10" s="235">
        <v>21157</v>
      </c>
      <c r="E10" s="235">
        <v>12313</v>
      </c>
      <c r="F10" s="235">
        <v>13092</v>
      </c>
      <c r="G10" s="235">
        <v>14431</v>
      </c>
      <c r="H10" s="235">
        <v>11705</v>
      </c>
      <c r="I10" s="236">
        <v>15863</v>
      </c>
      <c r="J10" s="237">
        <v>18844</v>
      </c>
      <c r="K10" s="236">
        <v>5033</v>
      </c>
      <c r="L10" s="237">
        <v>1441</v>
      </c>
      <c r="M10" s="236">
        <v>3747</v>
      </c>
      <c r="N10" s="238">
        <v>10534</v>
      </c>
      <c r="O10" s="176"/>
      <c r="P10" s="176"/>
      <c r="Q10" s="176"/>
    </row>
    <row r="11" spans="1:17" s="167" customFormat="1" ht="21.95" customHeight="1" x14ac:dyDescent="0.15">
      <c r="A11" s="138"/>
      <c r="N11" s="166" t="s">
        <v>199</v>
      </c>
      <c r="Q11" s="166"/>
    </row>
    <row r="12" spans="1:17" ht="6.75" customHeight="1" x14ac:dyDescent="0.15">
      <c r="A12" s="114"/>
      <c r="B12" s="175"/>
      <c r="C12" s="175"/>
      <c r="D12" s="175"/>
      <c r="E12" s="175"/>
      <c r="F12" s="175"/>
      <c r="G12" s="175"/>
      <c r="H12" s="175"/>
      <c r="I12" s="175"/>
      <c r="J12" s="175"/>
    </row>
    <row r="13" spans="1:17" ht="31.5" customHeight="1" x14ac:dyDescent="0.15">
      <c r="A13" s="174"/>
      <c r="B13" s="174"/>
      <c r="C13" s="174"/>
      <c r="D13" s="174"/>
      <c r="E13" s="174"/>
      <c r="F13" s="174"/>
      <c r="G13" s="174"/>
      <c r="H13" s="174"/>
      <c r="I13" s="174"/>
      <c r="J13" s="174"/>
    </row>
    <row r="14" spans="1:17" ht="21.75" customHeight="1" x14ac:dyDescent="0.15">
      <c r="A14" s="553"/>
      <c r="B14" s="553"/>
      <c r="C14" s="553"/>
      <c r="D14" s="553"/>
      <c r="E14" s="553"/>
      <c r="F14" s="553"/>
      <c r="G14" s="553"/>
      <c r="H14" s="553"/>
      <c r="I14" s="553"/>
      <c r="J14" s="553"/>
      <c r="K14" s="553"/>
      <c r="L14" s="553"/>
      <c r="M14" s="553"/>
      <c r="N14" s="553"/>
    </row>
    <row r="15" spans="1:17" ht="21.75" customHeight="1" x14ac:dyDescent="0.15">
      <c r="A15" s="193"/>
      <c r="B15" s="192"/>
      <c r="C15" s="192"/>
      <c r="D15" s="192"/>
      <c r="E15" s="192"/>
      <c r="F15" s="192"/>
      <c r="G15" s="192"/>
      <c r="H15" s="192"/>
      <c r="I15" s="192"/>
      <c r="J15" s="192"/>
      <c r="K15" s="192"/>
      <c r="L15" s="192"/>
      <c r="M15" s="192"/>
      <c r="N15" s="192"/>
    </row>
    <row r="16" spans="1:17" ht="24.75" customHeight="1" x14ac:dyDescent="0.15">
      <c r="A16" s="191"/>
      <c r="B16" s="190"/>
      <c r="C16" s="190"/>
      <c r="D16" s="190"/>
      <c r="E16" s="190"/>
      <c r="F16" s="190"/>
      <c r="G16" s="190"/>
      <c r="H16" s="190"/>
      <c r="I16" s="188"/>
      <c r="J16" s="188"/>
      <c r="K16" s="188"/>
      <c r="L16" s="188"/>
      <c r="M16" s="188"/>
      <c r="N16" s="188"/>
    </row>
    <row r="17" spans="1:14" ht="24.75" customHeight="1" x14ac:dyDescent="0.15">
      <c r="A17" s="189"/>
      <c r="B17" s="188"/>
      <c r="C17" s="188"/>
      <c r="D17" s="188"/>
      <c r="E17" s="188"/>
      <c r="F17" s="188"/>
      <c r="G17" s="188"/>
      <c r="H17" s="188"/>
      <c r="I17" s="188"/>
      <c r="J17" s="188"/>
      <c r="K17" s="188"/>
      <c r="L17" s="188"/>
      <c r="M17" s="188"/>
      <c r="N17" s="188"/>
    </row>
    <row r="18" spans="1:14" ht="24.75" customHeight="1" x14ac:dyDescent="0.15">
      <c r="A18" s="189"/>
      <c r="B18" s="188"/>
      <c r="C18" s="188"/>
      <c r="D18" s="188"/>
      <c r="E18" s="188"/>
      <c r="F18" s="188"/>
      <c r="G18" s="188"/>
      <c r="H18" s="188"/>
      <c r="I18" s="188"/>
      <c r="J18" s="188"/>
      <c r="K18" s="188"/>
      <c r="L18" s="188"/>
      <c r="M18" s="188"/>
      <c r="N18" s="188"/>
    </row>
    <row r="19" spans="1:14" ht="24" customHeight="1" x14ac:dyDescent="0.15">
      <c r="A19" s="138"/>
      <c r="B19" s="167"/>
      <c r="C19" s="167"/>
      <c r="D19" s="167"/>
      <c r="E19" s="167"/>
      <c r="F19" s="167"/>
      <c r="G19" s="167"/>
      <c r="H19" s="167"/>
      <c r="I19" s="167"/>
      <c r="J19" s="167"/>
      <c r="K19" s="167"/>
      <c r="L19" s="167"/>
      <c r="M19" s="167"/>
      <c r="N19" s="167"/>
    </row>
    <row r="20" spans="1:14" x14ac:dyDescent="0.15">
      <c r="A20" s="165"/>
    </row>
    <row r="21" spans="1:14" x14ac:dyDescent="0.15">
      <c r="A21" s="165"/>
    </row>
    <row r="22" spans="1:14" x14ac:dyDescent="0.15">
      <c r="A22" s="165"/>
    </row>
  </sheetData>
  <mergeCells count="3">
    <mergeCell ref="A1:N1"/>
    <mergeCell ref="A3:N3"/>
    <mergeCell ref="A14:N14"/>
  </mergeCells>
  <phoneticPr fontId="6"/>
  <pageMargins left="0.70866141732283472" right="0.70866141732283472" top="0.74803149606299213" bottom="0.74803149606299213" header="0.31496062992125984" footer="0.31496062992125984"/>
  <pageSetup paperSize="9" scale="98" orientation="landscape" r:id="rId1"/>
  <headerFooter>
    <oddHeader>&amp;R&amp;"ＭＳ ゴシック,標準"&amp;11 12. 教育・文化・観光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E25189-5F33-4E2D-B048-7EC7A7F32B5C}">
  <sheetPr>
    <pageSetUpPr fitToPage="1"/>
  </sheetPr>
  <dimension ref="A1:Q23"/>
  <sheetViews>
    <sheetView showGridLines="0" zoomScaleNormal="100" zoomScaleSheetLayoutView="100" workbookViewId="0">
      <selection activeCell="F10" sqref="F10"/>
    </sheetView>
  </sheetViews>
  <sheetFormatPr defaultColWidth="10.75" defaultRowHeight="12" x14ac:dyDescent="0.15"/>
  <cols>
    <col min="1" max="1" width="13.5" style="164" customWidth="1"/>
    <col min="2" max="13" width="8" style="164" customWidth="1"/>
    <col min="14" max="14" width="8.375" style="164" customWidth="1"/>
    <col min="15" max="15" width="7.625" style="164" customWidth="1"/>
    <col min="16" max="16" width="6.125" style="164" customWidth="1"/>
    <col min="17" max="17" width="7.625" style="164" customWidth="1"/>
    <col min="18" max="16384" width="10.75" style="164"/>
  </cols>
  <sheetData>
    <row r="1" spans="1:17" ht="30" customHeight="1" x14ac:dyDescent="0.15">
      <c r="A1" s="489" t="s">
        <v>198</v>
      </c>
      <c r="B1" s="489"/>
      <c r="C1" s="489"/>
      <c r="D1" s="489"/>
      <c r="E1" s="489"/>
      <c r="F1" s="489"/>
      <c r="G1" s="489"/>
      <c r="H1" s="489"/>
      <c r="I1" s="489"/>
      <c r="J1" s="489"/>
      <c r="K1" s="489"/>
      <c r="L1" s="489"/>
      <c r="M1" s="489"/>
      <c r="N1" s="489"/>
      <c r="O1" s="33"/>
      <c r="P1" s="33"/>
      <c r="Q1" s="33"/>
    </row>
    <row r="2" spans="1:17" ht="30" customHeight="1" x14ac:dyDescent="0.15">
      <c r="A2" s="114"/>
      <c r="B2" s="175"/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</row>
    <row r="3" spans="1:17" ht="31.5" customHeight="1" x14ac:dyDescent="0.15">
      <c r="A3" s="553" t="s">
        <v>197</v>
      </c>
      <c r="B3" s="553"/>
      <c r="C3" s="553"/>
      <c r="D3" s="553"/>
      <c r="E3" s="553"/>
      <c r="F3" s="553"/>
      <c r="G3" s="553"/>
      <c r="H3" s="553"/>
      <c r="I3" s="553"/>
      <c r="J3" s="553"/>
      <c r="K3" s="553"/>
      <c r="L3" s="553"/>
      <c r="M3" s="553"/>
      <c r="N3" s="553"/>
      <c r="O3" s="174"/>
      <c r="P3" s="174"/>
      <c r="Q3" s="174"/>
    </row>
    <row r="4" spans="1:17" s="167" customFormat="1" ht="21.95" customHeight="1" x14ac:dyDescent="0.15">
      <c r="A4" s="172"/>
      <c r="B4" s="172"/>
      <c r="C4" s="172"/>
      <c r="D4" s="172"/>
      <c r="E4" s="172"/>
      <c r="F4" s="172"/>
      <c r="G4" s="172"/>
      <c r="H4" s="172"/>
      <c r="I4" s="172"/>
      <c r="J4" s="172"/>
      <c r="K4" s="172"/>
      <c r="L4" s="172"/>
      <c r="M4" s="171"/>
      <c r="N4" s="171" t="s">
        <v>184</v>
      </c>
      <c r="O4" s="179"/>
      <c r="P4" s="179"/>
      <c r="Q4" s="179"/>
    </row>
    <row r="5" spans="1:17" s="167" customFormat="1" ht="21.95" customHeight="1" x14ac:dyDescent="0.15">
      <c r="A5" s="201" t="s">
        <v>183</v>
      </c>
      <c r="B5" s="215" t="s">
        <v>182</v>
      </c>
      <c r="C5" s="203" t="s">
        <v>181</v>
      </c>
      <c r="D5" s="203" t="s">
        <v>180</v>
      </c>
      <c r="E5" s="203" t="s">
        <v>179</v>
      </c>
      <c r="F5" s="203" t="s">
        <v>178</v>
      </c>
      <c r="G5" s="203" t="s">
        <v>177</v>
      </c>
      <c r="H5" s="203" t="s">
        <v>176</v>
      </c>
      <c r="I5" s="203" t="s">
        <v>175</v>
      </c>
      <c r="J5" s="203" t="s">
        <v>174</v>
      </c>
      <c r="K5" s="203" t="s">
        <v>173</v>
      </c>
      <c r="L5" s="203" t="s">
        <v>172</v>
      </c>
      <c r="M5" s="203" t="s">
        <v>171</v>
      </c>
      <c r="N5" s="204" t="s">
        <v>170</v>
      </c>
      <c r="O5" s="179"/>
      <c r="P5" s="179"/>
      <c r="Q5" s="179"/>
    </row>
    <row r="6" spans="1:17" s="167" customFormat="1" ht="21.95" customHeight="1" x14ac:dyDescent="0.15">
      <c r="A6" s="170" t="s">
        <v>112</v>
      </c>
      <c r="B6" s="216">
        <v>9055</v>
      </c>
      <c r="C6" s="217">
        <v>1408</v>
      </c>
      <c r="D6" s="217">
        <v>840</v>
      </c>
      <c r="E6" s="217">
        <v>514</v>
      </c>
      <c r="F6" s="217">
        <v>1720</v>
      </c>
      <c r="G6" s="217">
        <v>517</v>
      </c>
      <c r="H6" s="217">
        <v>719</v>
      </c>
      <c r="I6" s="217">
        <v>1137</v>
      </c>
      <c r="J6" s="217">
        <v>634</v>
      </c>
      <c r="K6" s="217">
        <v>446</v>
      </c>
      <c r="L6" s="217">
        <v>357</v>
      </c>
      <c r="M6" s="217">
        <v>469</v>
      </c>
      <c r="N6" s="218">
        <v>294</v>
      </c>
      <c r="O6" s="179"/>
      <c r="P6" s="179"/>
      <c r="Q6" s="179"/>
    </row>
    <row r="7" spans="1:17" s="167" customFormat="1" ht="21.95" customHeight="1" x14ac:dyDescent="0.15">
      <c r="A7" s="170" t="s">
        <v>195</v>
      </c>
      <c r="B7" s="219">
        <v>4383</v>
      </c>
      <c r="C7" s="210">
        <v>32</v>
      </c>
      <c r="D7" s="210">
        <v>173</v>
      </c>
      <c r="E7" s="210">
        <v>262</v>
      </c>
      <c r="F7" s="210">
        <v>231</v>
      </c>
      <c r="G7" s="210">
        <v>327</v>
      </c>
      <c r="H7" s="210">
        <v>498</v>
      </c>
      <c r="I7" s="210">
        <v>825</v>
      </c>
      <c r="J7" s="210">
        <v>650</v>
      </c>
      <c r="K7" s="210">
        <v>190</v>
      </c>
      <c r="L7" s="210">
        <v>147</v>
      </c>
      <c r="M7" s="210">
        <v>342</v>
      </c>
      <c r="N7" s="211">
        <v>706</v>
      </c>
      <c r="O7" s="178"/>
      <c r="P7" s="178"/>
      <c r="Q7" s="178"/>
    </row>
    <row r="8" spans="1:17" s="167" customFormat="1" ht="24.95" customHeight="1" x14ac:dyDescent="0.15">
      <c r="A8" s="170" t="s">
        <v>193</v>
      </c>
      <c r="B8" s="187">
        <v>5027</v>
      </c>
      <c r="C8" s="210">
        <v>501</v>
      </c>
      <c r="D8" s="210">
        <v>345</v>
      </c>
      <c r="E8" s="210">
        <v>633</v>
      </c>
      <c r="F8" s="210">
        <v>498</v>
      </c>
      <c r="G8" s="210">
        <v>301</v>
      </c>
      <c r="H8" s="210">
        <v>350</v>
      </c>
      <c r="I8" s="210">
        <v>477</v>
      </c>
      <c r="J8" s="210">
        <v>471</v>
      </c>
      <c r="K8" s="210">
        <v>391</v>
      </c>
      <c r="L8" s="210">
        <v>302</v>
      </c>
      <c r="M8" s="210">
        <v>177</v>
      </c>
      <c r="N8" s="211">
        <v>581</v>
      </c>
      <c r="O8" s="176"/>
      <c r="P8" s="176"/>
      <c r="Q8" s="176"/>
    </row>
    <row r="9" spans="1:17" s="167" customFormat="1" ht="24.95" customHeight="1" x14ac:dyDescent="0.15">
      <c r="A9" s="170" t="s">
        <v>191</v>
      </c>
      <c r="B9" s="187">
        <v>12749</v>
      </c>
      <c r="C9" s="210">
        <v>4722</v>
      </c>
      <c r="D9" s="210">
        <v>496</v>
      </c>
      <c r="E9" s="210">
        <v>582</v>
      </c>
      <c r="F9" s="210">
        <v>474</v>
      </c>
      <c r="G9" s="210">
        <v>280</v>
      </c>
      <c r="H9" s="210">
        <v>358</v>
      </c>
      <c r="I9" s="210">
        <v>520</v>
      </c>
      <c r="J9" s="210">
        <v>678</v>
      </c>
      <c r="K9" s="210">
        <v>208</v>
      </c>
      <c r="L9" s="210">
        <v>188</v>
      </c>
      <c r="M9" s="210">
        <v>269</v>
      </c>
      <c r="N9" s="211">
        <v>3974</v>
      </c>
      <c r="O9" s="176"/>
      <c r="P9" s="176"/>
      <c r="Q9" s="176"/>
    </row>
    <row r="10" spans="1:17" s="167" customFormat="1" ht="21.95" customHeight="1" x14ac:dyDescent="0.15">
      <c r="A10" s="168" t="s">
        <v>189</v>
      </c>
      <c r="B10" s="220">
        <v>8201</v>
      </c>
      <c r="C10" s="213">
        <v>3106</v>
      </c>
      <c r="D10" s="213">
        <v>487</v>
      </c>
      <c r="E10" s="213">
        <v>401</v>
      </c>
      <c r="F10" s="213">
        <v>642</v>
      </c>
      <c r="G10" s="213">
        <v>373</v>
      </c>
      <c r="H10" s="213">
        <v>392</v>
      </c>
      <c r="I10" s="213">
        <v>553</v>
      </c>
      <c r="J10" s="213">
        <v>549</v>
      </c>
      <c r="K10" s="213">
        <v>325</v>
      </c>
      <c r="L10" s="213">
        <v>247</v>
      </c>
      <c r="M10" s="213">
        <v>319</v>
      </c>
      <c r="N10" s="214">
        <v>807</v>
      </c>
      <c r="Q10" s="166"/>
    </row>
    <row r="11" spans="1:17" ht="20.25" customHeight="1" x14ac:dyDescent="0.15">
      <c r="A11" s="138"/>
      <c r="B11" s="167"/>
      <c r="C11" s="167"/>
      <c r="D11" s="167"/>
      <c r="E11" s="167"/>
      <c r="F11" s="167"/>
      <c r="G11" s="167"/>
      <c r="H11" s="167"/>
      <c r="I11" s="167"/>
      <c r="J11" s="167"/>
      <c r="K11" s="167"/>
      <c r="L11" s="167"/>
      <c r="M11" s="167"/>
      <c r="N11" s="166" t="s">
        <v>169</v>
      </c>
    </row>
    <row r="12" spans="1:17" ht="31.5" customHeight="1" x14ac:dyDescent="0.15">
      <c r="A12" s="174"/>
      <c r="B12" s="174"/>
      <c r="C12" s="174"/>
      <c r="D12" s="174"/>
      <c r="E12" s="174"/>
      <c r="F12" s="174"/>
      <c r="G12" s="174"/>
      <c r="H12" s="174"/>
      <c r="I12" s="174"/>
    </row>
    <row r="13" spans="1:17" ht="31.5" customHeight="1" x14ac:dyDescent="0.15">
      <c r="A13" s="553" t="s">
        <v>196</v>
      </c>
      <c r="B13" s="553"/>
      <c r="C13" s="553"/>
      <c r="D13" s="553"/>
      <c r="E13" s="553"/>
      <c r="F13" s="553"/>
      <c r="G13" s="553"/>
      <c r="H13" s="553"/>
      <c r="I13" s="553"/>
      <c r="J13" s="553"/>
      <c r="K13" s="553"/>
      <c r="L13" s="553"/>
      <c r="M13" s="553"/>
      <c r="N13" s="553"/>
    </row>
    <row r="14" spans="1:17" s="167" customFormat="1" ht="21.75" customHeight="1" x14ac:dyDescent="0.15">
      <c r="A14" s="172"/>
      <c r="B14" s="172"/>
      <c r="C14" s="172"/>
      <c r="D14" s="172"/>
      <c r="E14" s="172"/>
      <c r="F14" s="172"/>
      <c r="G14" s="172"/>
      <c r="H14" s="172"/>
      <c r="I14" s="172"/>
      <c r="J14" s="172"/>
      <c r="K14" s="172"/>
      <c r="L14" s="172"/>
      <c r="M14" s="171"/>
      <c r="N14" s="171" t="s">
        <v>186</v>
      </c>
    </row>
    <row r="15" spans="1:17" s="167" customFormat="1" ht="21.75" customHeight="1" x14ac:dyDescent="0.15">
      <c r="A15" s="201" t="s">
        <v>183</v>
      </c>
      <c r="B15" s="215" t="s">
        <v>182</v>
      </c>
      <c r="C15" s="203" t="s">
        <v>181</v>
      </c>
      <c r="D15" s="203" t="s">
        <v>180</v>
      </c>
      <c r="E15" s="203" t="s">
        <v>179</v>
      </c>
      <c r="F15" s="203" t="s">
        <v>178</v>
      </c>
      <c r="G15" s="203" t="s">
        <v>177</v>
      </c>
      <c r="H15" s="203" t="s">
        <v>176</v>
      </c>
      <c r="I15" s="203" t="s">
        <v>175</v>
      </c>
      <c r="J15" s="203" t="s">
        <v>174</v>
      </c>
      <c r="K15" s="203" t="s">
        <v>173</v>
      </c>
      <c r="L15" s="203" t="s">
        <v>172</v>
      </c>
      <c r="M15" s="203" t="s">
        <v>171</v>
      </c>
      <c r="N15" s="204" t="s">
        <v>170</v>
      </c>
    </row>
    <row r="16" spans="1:17" s="167" customFormat="1" ht="21.75" customHeight="1" x14ac:dyDescent="0.15">
      <c r="A16" s="170" t="s">
        <v>112</v>
      </c>
      <c r="B16" s="221">
        <v>6985</v>
      </c>
      <c r="C16" s="222">
        <v>1346</v>
      </c>
      <c r="D16" s="222">
        <v>633</v>
      </c>
      <c r="E16" s="222">
        <v>494</v>
      </c>
      <c r="F16" s="222">
        <v>1019</v>
      </c>
      <c r="G16" s="222">
        <v>447</v>
      </c>
      <c r="H16" s="222">
        <v>497</v>
      </c>
      <c r="I16" s="222">
        <v>690</v>
      </c>
      <c r="J16" s="222">
        <v>607</v>
      </c>
      <c r="K16" s="222">
        <v>359</v>
      </c>
      <c r="L16" s="222">
        <v>279</v>
      </c>
      <c r="M16" s="222">
        <v>272</v>
      </c>
      <c r="N16" s="223">
        <v>342</v>
      </c>
    </row>
    <row r="17" spans="1:14" s="167" customFormat="1" ht="24.75" customHeight="1" x14ac:dyDescent="0.15">
      <c r="A17" s="170" t="s">
        <v>195</v>
      </c>
      <c r="B17" s="224">
        <v>5058</v>
      </c>
      <c r="C17" s="225">
        <v>35</v>
      </c>
      <c r="D17" s="225">
        <v>144</v>
      </c>
      <c r="E17" s="225">
        <v>283</v>
      </c>
      <c r="F17" s="225">
        <v>242</v>
      </c>
      <c r="G17" s="225">
        <v>314</v>
      </c>
      <c r="H17" s="225">
        <v>732</v>
      </c>
      <c r="I17" s="225">
        <v>1260</v>
      </c>
      <c r="J17" s="225">
        <v>876</v>
      </c>
      <c r="K17" s="225">
        <v>182</v>
      </c>
      <c r="L17" s="225">
        <v>111</v>
      </c>
      <c r="M17" s="225">
        <v>303</v>
      </c>
      <c r="N17" s="226">
        <v>576</v>
      </c>
    </row>
    <row r="18" spans="1:14" s="167" customFormat="1" ht="24.75" customHeight="1" x14ac:dyDescent="0.15">
      <c r="A18" s="170" t="s">
        <v>193</v>
      </c>
      <c r="B18" s="186">
        <v>5060</v>
      </c>
      <c r="C18" s="225">
        <v>583</v>
      </c>
      <c r="D18" s="225">
        <v>405</v>
      </c>
      <c r="E18" s="225">
        <v>606</v>
      </c>
      <c r="F18" s="225">
        <v>326</v>
      </c>
      <c r="G18" s="225">
        <v>287</v>
      </c>
      <c r="H18" s="225">
        <v>395</v>
      </c>
      <c r="I18" s="225">
        <v>676</v>
      </c>
      <c r="J18" s="225">
        <v>550</v>
      </c>
      <c r="K18" s="225">
        <v>295</v>
      </c>
      <c r="L18" s="225">
        <v>236</v>
      </c>
      <c r="M18" s="225">
        <v>194</v>
      </c>
      <c r="N18" s="226">
        <v>507</v>
      </c>
    </row>
    <row r="19" spans="1:14" s="167" customFormat="1" ht="24.75" customHeight="1" x14ac:dyDescent="0.15">
      <c r="A19" s="170" t="s">
        <v>191</v>
      </c>
      <c r="B19" s="186">
        <v>6268</v>
      </c>
      <c r="C19" s="225">
        <v>781</v>
      </c>
      <c r="D19" s="225">
        <v>385</v>
      </c>
      <c r="E19" s="225">
        <v>654</v>
      </c>
      <c r="F19" s="225">
        <v>268</v>
      </c>
      <c r="G19" s="225">
        <v>265</v>
      </c>
      <c r="H19" s="225">
        <v>352</v>
      </c>
      <c r="I19" s="225">
        <v>1013</v>
      </c>
      <c r="J19" s="225">
        <v>1233</v>
      </c>
      <c r="K19" s="225">
        <v>169</v>
      </c>
      <c r="L19" s="225">
        <v>172</v>
      </c>
      <c r="M19" s="225">
        <v>232</v>
      </c>
      <c r="N19" s="226">
        <v>744</v>
      </c>
    </row>
    <row r="20" spans="1:14" ht="24" customHeight="1" x14ac:dyDescent="0.15">
      <c r="A20" s="168" t="s">
        <v>189</v>
      </c>
      <c r="B20" s="227">
        <v>4476</v>
      </c>
      <c r="C20" s="228">
        <v>669</v>
      </c>
      <c r="D20" s="228">
        <v>423</v>
      </c>
      <c r="E20" s="228">
        <v>358</v>
      </c>
      <c r="F20" s="228">
        <v>385</v>
      </c>
      <c r="G20" s="228">
        <v>348</v>
      </c>
      <c r="H20" s="228">
        <v>293</v>
      </c>
      <c r="I20" s="228">
        <v>450</v>
      </c>
      <c r="J20" s="228">
        <v>399</v>
      </c>
      <c r="K20" s="228">
        <v>138</v>
      </c>
      <c r="L20" s="228">
        <v>182</v>
      </c>
      <c r="M20" s="228">
        <v>269</v>
      </c>
      <c r="N20" s="229">
        <v>562</v>
      </c>
    </row>
    <row r="21" spans="1:14" ht="21.75" customHeight="1" x14ac:dyDescent="0.15">
      <c r="A21" s="138"/>
      <c r="B21" s="167"/>
      <c r="C21" s="167"/>
      <c r="D21" s="167"/>
      <c r="E21" s="167"/>
      <c r="F21" s="167"/>
      <c r="G21" s="167"/>
      <c r="H21" s="167"/>
      <c r="I21" s="167"/>
      <c r="J21" s="167"/>
      <c r="K21" s="167"/>
      <c r="L21" s="167"/>
      <c r="M21" s="167"/>
      <c r="N21" s="166" t="s">
        <v>169</v>
      </c>
    </row>
    <row r="22" spans="1:14" x14ac:dyDescent="0.15">
      <c r="A22" s="165"/>
    </row>
    <row r="23" spans="1:14" x14ac:dyDescent="0.15">
      <c r="A23" s="165"/>
    </row>
  </sheetData>
  <mergeCells count="3">
    <mergeCell ref="A1:N1"/>
    <mergeCell ref="A3:N3"/>
    <mergeCell ref="A13:N13"/>
  </mergeCells>
  <phoneticPr fontId="6"/>
  <pageMargins left="0.7" right="0.7" top="0.75" bottom="0.75" header="0.3" footer="0.3"/>
  <pageSetup paperSize="9" orientation="landscape" r:id="rId1"/>
  <headerFooter>
    <oddHeader>&amp;R &amp;"ＭＳ ゴシック,標準"&amp;11 12. 教育・文化・観光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C4E392-AC36-4F52-80EF-758BF2F08EDC}">
  <dimension ref="A1:N22"/>
  <sheetViews>
    <sheetView showGridLines="0" showOutlineSymbols="0" view="pageBreakPreview" zoomScale="85" zoomScaleNormal="100" zoomScaleSheetLayoutView="85" workbookViewId="0">
      <selection activeCell="J22" sqref="J22"/>
    </sheetView>
  </sheetViews>
  <sheetFormatPr defaultColWidth="10.625" defaultRowHeight="21.95" customHeight="1" x14ac:dyDescent="0.15"/>
  <cols>
    <col min="1" max="1" width="9.375" style="115" customWidth="1"/>
    <col min="2" max="2" width="9.375" style="115" bestFit="1" customWidth="1"/>
    <col min="3" max="14" width="7.125" style="115" customWidth="1"/>
    <col min="15" max="16384" width="10.625" style="115"/>
  </cols>
  <sheetData>
    <row r="1" spans="1:14" ht="30" customHeight="1" x14ac:dyDescent="0.15">
      <c r="A1" s="489" t="s">
        <v>198</v>
      </c>
      <c r="B1" s="489"/>
      <c r="C1" s="489"/>
      <c r="D1" s="489"/>
      <c r="E1" s="489"/>
      <c r="F1" s="489"/>
      <c r="G1" s="489"/>
      <c r="H1" s="489"/>
      <c r="I1" s="489"/>
      <c r="J1" s="489"/>
      <c r="K1" s="489"/>
      <c r="L1" s="489"/>
      <c r="M1" s="489"/>
      <c r="N1" s="489"/>
    </row>
    <row r="2" spans="1:14" s="164" customFormat="1" ht="21.75" customHeight="1" x14ac:dyDescent="0.15">
      <c r="A2" s="553"/>
      <c r="B2" s="553"/>
      <c r="C2" s="553"/>
      <c r="D2" s="553"/>
      <c r="E2" s="553"/>
      <c r="F2" s="553"/>
      <c r="G2" s="553"/>
      <c r="H2" s="553"/>
      <c r="I2" s="553"/>
      <c r="J2" s="553"/>
      <c r="K2" s="553"/>
      <c r="L2" s="553"/>
      <c r="M2" s="553"/>
      <c r="N2" s="553"/>
    </row>
    <row r="3" spans="1:14" ht="30" customHeight="1" x14ac:dyDescent="0.15">
      <c r="A3" s="553" t="s">
        <v>209</v>
      </c>
      <c r="B3" s="553"/>
      <c r="C3" s="553"/>
      <c r="D3" s="553"/>
      <c r="E3" s="553"/>
      <c r="F3" s="553"/>
      <c r="G3" s="553"/>
      <c r="H3" s="553"/>
      <c r="I3" s="553"/>
      <c r="J3" s="553"/>
      <c r="K3" s="553"/>
      <c r="L3" s="553"/>
      <c r="M3" s="553"/>
      <c r="N3" s="553"/>
    </row>
    <row r="4" spans="1:14" ht="16.5" x14ac:dyDescent="0.15">
      <c r="A4" s="112"/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54" t="s">
        <v>167</v>
      </c>
    </row>
    <row r="5" spans="1:14" s="138" customFormat="1" ht="20.25" customHeight="1" x14ac:dyDescent="0.15">
      <c r="A5" s="244" t="s">
        <v>206</v>
      </c>
      <c r="B5" s="243" t="s">
        <v>151</v>
      </c>
      <c r="C5" s="242" t="s">
        <v>205</v>
      </c>
      <c r="D5" s="242" t="s">
        <v>204</v>
      </c>
      <c r="E5" s="242" t="s">
        <v>179</v>
      </c>
      <c r="F5" s="242" t="s">
        <v>178</v>
      </c>
      <c r="G5" s="242" t="s">
        <v>177</v>
      </c>
      <c r="H5" s="242" t="s">
        <v>176</v>
      </c>
      <c r="I5" s="242" t="s">
        <v>175</v>
      </c>
      <c r="J5" s="242" t="s">
        <v>174</v>
      </c>
      <c r="K5" s="242" t="s">
        <v>173</v>
      </c>
      <c r="L5" s="242" t="s">
        <v>172</v>
      </c>
      <c r="M5" s="242" t="s">
        <v>171</v>
      </c>
      <c r="N5" s="242" t="s">
        <v>170</v>
      </c>
    </row>
    <row r="6" spans="1:14" s="138" customFormat="1" ht="20.25" customHeight="1" x14ac:dyDescent="0.15">
      <c r="A6" s="170" t="s">
        <v>122</v>
      </c>
      <c r="B6" s="241">
        <v>22659</v>
      </c>
      <c r="C6" s="245">
        <v>4227</v>
      </c>
      <c r="D6" s="245">
        <v>3677</v>
      </c>
      <c r="E6" s="245">
        <v>1377</v>
      </c>
      <c r="F6" s="245">
        <v>1700</v>
      </c>
      <c r="G6" s="245">
        <v>3150</v>
      </c>
      <c r="H6" s="245">
        <v>1679</v>
      </c>
      <c r="I6" s="245">
        <v>1512</v>
      </c>
      <c r="J6" s="245">
        <v>1569</v>
      </c>
      <c r="K6" s="245">
        <v>745</v>
      </c>
      <c r="L6" s="245">
        <v>812</v>
      </c>
      <c r="M6" s="245">
        <v>946</v>
      </c>
      <c r="N6" s="245">
        <v>1265</v>
      </c>
    </row>
    <row r="7" spans="1:14" s="138" customFormat="1" ht="20.25" customHeight="1" x14ac:dyDescent="0.15">
      <c r="A7" s="170" t="s">
        <v>119</v>
      </c>
      <c r="B7" s="241">
        <v>13884</v>
      </c>
      <c r="C7" s="245">
        <v>147</v>
      </c>
      <c r="D7" s="245">
        <v>756</v>
      </c>
      <c r="E7" s="245">
        <v>1032</v>
      </c>
      <c r="F7" s="245">
        <v>1271</v>
      </c>
      <c r="G7" s="245">
        <v>1892</v>
      </c>
      <c r="H7" s="245">
        <v>1757</v>
      </c>
      <c r="I7" s="245">
        <v>1928</v>
      </c>
      <c r="J7" s="245">
        <v>1427</v>
      </c>
      <c r="K7" s="245">
        <v>600</v>
      </c>
      <c r="L7" s="245">
        <v>503</v>
      </c>
      <c r="M7" s="245">
        <v>1075</v>
      </c>
      <c r="N7" s="245">
        <v>1496</v>
      </c>
    </row>
    <row r="8" spans="1:14" s="138" customFormat="1" ht="20.25" customHeight="1" x14ac:dyDescent="0.15">
      <c r="A8" s="170" t="s">
        <v>118</v>
      </c>
      <c r="B8" s="241">
        <v>29346</v>
      </c>
      <c r="C8" s="245">
        <v>1617</v>
      </c>
      <c r="D8" s="245">
        <v>1810</v>
      </c>
      <c r="E8" s="245">
        <v>1961</v>
      </c>
      <c r="F8" s="245">
        <v>5145</v>
      </c>
      <c r="G8" s="245">
        <v>7442</v>
      </c>
      <c r="H8" s="245">
        <v>3115</v>
      </c>
      <c r="I8" s="245">
        <v>2993</v>
      </c>
      <c r="J8" s="245">
        <v>1401</v>
      </c>
      <c r="K8" s="245">
        <v>841</v>
      </c>
      <c r="L8" s="245">
        <v>942</v>
      </c>
      <c r="M8" s="245">
        <v>623</v>
      </c>
      <c r="N8" s="245">
        <v>1456</v>
      </c>
    </row>
    <row r="9" spans="1:14" s="138" customFormat="1" ht="20.25" customHeight="1" x14ac:dyDescent="0.15">
      <c r="A9" s="170" t="s">
        <v>117</v>
      </c>
      <c r="B9" s="241">
        <v>20122</v>
      </c>
      <c r="C9" s="240">
        <v>3087</v>
      </c>
      <c r="D9" s="240">
        <v>2692</v>
      </c>
      <c r="E9" s="240">
        <v>1494</v>
      </c>
      <c r="F9" s="240">
        <v>1524</v>
      </c>
      <c r="G9" s="240">
        <v>2145</v>
      </c>
      <c r="H9" s="240">
        <v>1524</v>
      </c>
      <c r="I9" s="240">
        <v>1740</v>
      </c>
      <c r="J9" s="240">
        <v>1578</v>
      </c>
      <c r="K9" s="240">
        <v>602</v>
      </c>
      <c r="L9" s="240">
        <v>687</v>
      </c>
      <c r="M9" s="240">
        <v>650</v>
      </c>
      <c r="N9" s="240">
        <v>2399</v>
      </c>
    </row>
    <row r="10" spans="1:14" s="138" customFormat="1" ht="20.25" customHeight="1" x14ac:dyDescent="0.15">
      <c r="A10" s="168" t="s">
        <v>106</v>
      </c>
      <c r="B10" s="239">
        <v>27473</v>
      </c>
      <c r="C10" s="246">
        <v>2137</v>
      </c>
      <c r="D10" s="246">
        <v>2378</v>
      </c>
      <c r="E10" s="246">
        <v>1170</v>
      </c>
      <c r="F10" s="246">
        <v>3655</v>
      </c>
      <c r="G10" s="246">
        <v>6483</v>
      </c>
      <c r="H10" s="246">
        <v>2710</v>
      </c>
      <c r="I10" s="246">
        <v>2264</v>
      </c>
      <c r="J10" s="246">
        <v>1448</v>
      </c>
      <c r="K10" s="246">
        <v>611</v>
      </c>
      <c r="L10" s="246">
        <v>677</v>
      </c>
      <c r="M10" s="246">
        <v>1154</v>
      </c>
      <c r="N10" s="246">
        <v>2786</v>
      </c>
    </row>
    <row r="11" spans="1:14" ht="21.95" customHeight="1" x14ac:dyDescent="0.15">
      <c r="A11" s="115" t="s">
        <v>208</v>
      </c>
      <c r="N11" s="116" t="s">
        <v>202</v>
      </c>
    </row>
    <row r="12" spans="1:14" ht="21" customHeight="1" x14ac:dyDescent="0.15">
      <c r="A12" s="489"/>
      <c r="B12" s="489"/>
      <c r="C12" s="489"/>
      <c r="D12" s="489"/>
      <c r="E12" s="489"/>
      <c r="F12" s="489"/>
      <c r="G12" s="489"/>
      <c r="H12" s="489"/>
      <c r="I12" s="489"/>
      <c r="J12" s="489"/>
      <c r="K12" s="489"/>
      <c r="L12" s="489"/>
      <c r="M12" s="489"/>
      <c r="N12" s="489"/>
    </row>
    <row r="13" spans="1:14" ht="30" customHeight="1" x14ac:dyDescent="0.15">
      <c r="A13" s="553" t="s">
        <v>207</v>
      </c>
      <c r="B13" s="553"/>
      <c r="C13" s="553"/>
      <c r="D13" s="553"/>
      <c r="E13" s="553"/>
      <c r="F13" s="553"/>
      <c r="G13" s="553"/>
      <c r="H13" s="553"/>
      <c r="I13" s="553"/>
      <c r="J13" s="553"/>
      <c r="K13" s="553"/>
      <c r="L13" s="553"/>
      <c r="M13" s="553"/>
      <c r="N13" s="553"/>
    </row>
    <row r="14" spans="1:14" ht="16.5" x14ac:dyDescent="0.15">
      <c r="A14" s="112"/>
      <c r="B14" s="112"/>
      <c r="C14" s="112"/>
      <c r="D14" s="112"/>
      <c r="E14" s="112"/>
      <c r="F14" s="112"/>
      <c r="G14" s="112"/>
      <c r="H14" s="112"/>
      <c r="I14" s="112"/>
      <c r="J14" s="112"/>
      <c r="K14" s="112"/>
      <c r="L14" s="112"/>
      <c r="M14" s="112"/>
      <c r="N14" s="154" t="s">
        <v>167</v>
      </c>
    </row>
    <row r="15" spans="1:14" s="138" customFormat="1" ht="20.25" customHeight="1" x14ac:dyDescent="0.15">
      <c r="A15" s="244" t="s">
        <v>206</v>
      </c>
      <c r="B15" s="243" t="s">
        <v>151</v>
      </c>
      <c r="C15" s="242" t="s">
        <v>205</v>
      </c>
      <c r="D15" s="242" t="s">
        <v>204</v>
      </c>
      <c r="E15" s="242" t="s">
        <v>179</v>
      </c>
      <c r="F15" s="242" t="s">
        <v>178</v>
      </c>
      <c r="G15" s="242" t="s">
        <v>177</v>
      </c>
      <c r="H15" s="242" t="s">
        <v>176</v>
      </c>
      <c r="I15" s="242" t="s">
        <v>175</v>
      </c>
      <c r="J15" s="242" t="s">
        <v>174</v>
      </c>
      <c r="K15" s="242" t="s">
        <v>173</v>
      </c>
      <c r="L15" s="242" t="s">
        <v>172</v>
      </c>
      <c r="M15" s="242" t="s">
        <v>171</v>
      </c>
      <c r="N15" s="242" t="s">
        <v>170</v>
      </c>
    </row>
    <row r="16" spans="1:14" s="138" customFormat="1" ht="20.25" customHeight="1" x14ac:dyDescent="0.15">
      <c r="A16" s="170" t="s">
        <v>122</v>
      </c>
      <c r="B16" s="241">
        <v>91952</v>
      </c>
      <c r="C16" s="240">
        <v>8618</v>
      </c>
      <c r="D16" s="240">
        <v>10182</v>
      </c>
      <c r="E16" s="240">
        <v>8401</v>
      </c>
      <c r="F16" s="240">
        <v>8832</v>
      </c>
      <c r="G16" s="240">
        <v>11964</v>
      </c>
      <c r="H16" s="240">
        <v>7343</v>
      </c>
      <c r="I16" s="240">
        <v>7564</v>
      </c>
      <c r="J16" s="240">
        <v>7253</v>
      </c>
      <c r="K16" s="240">
        <v>4851</v>
      </c>
      <c r="L16" s="240">
        <v>6417</v>
      </c>
      <c r="M16" s="240">
        <v>6770</v>
      </c>
      <c r="N16" s="240">
        <v>3757</v>
      </c>
    </row>
    <row r="17" spans="1:14" s="138" customFormat="1" ht="20.25" customHeight="1" x14ac:dyDescent="0.15">
      <c r="A17" s="170" t="s">
        <v>119</v>
      </c>
      <c r="B17" s="241">
        <v>52498</v>
      </c>
      <c r="C17" s="240">
        <v>392</v>
      </c>
      <c r="D17" s="240">
        <v>269</v>
      </c>
      <c r="E17" s="240">
        <v>2857</v>
      </c>
      <c r="F17" s="240">
        <v>4663</v>
      </c>
      <c r="G17" s="240">
        <v>6768</v>
      </c>
      <c r="H17" s="240">
        <v>5703</v>
      </c>
      <c r="I17" s="240">
        <v>5957</v>
      </c>
      <c r="J17" s="240">
        <v>6976</v>
      </c>
      <c r="K17" s="240">
        <v>4795</v>
      </c>
      <c r="L17" s="240">
        <v>3450</v>
      </c>
      <c r="M17" s="240">
        <v>4650</v>
      </c>
      <c r="N17" s="240">
        <v>6018</v>
      </c>
    </row>
    <row r="18" spans="1:14" s="138" customFormat="1" ht="20.25" customHeight="1" x14ac:dyDescent="0.15">
      <c r="A18" s="170" t="s">
        <v>118</v>
      </c>
      <c r="B18" s="241">
        <v>61833</v>
      </c>
      <c r="C18" s="240">
        <v>2484</v>
      </c>
      <c r="D18" s="240">
        <v>4261</v>
      </c>
      <c r="E18" s="240">
        <v>2815</v>
      </c>
      <c r="F18" s="240">
        <v>7947</v>
      </c>
      <c r="G18" s="240">
        <v>14596</v>
      </c>
      <c r="H18" s="240">
        <v>4351</v>
      </c>
      <c r="I18" s="240">
        <v>5672</v>
      </c>
      <c r="J18" s="240">
        <v>5292</v>
      </c>
      <c r="K18" s="240">
        <v>5511</v>
      </c>
      <c r="L18" s="240">
        <v>3439</v>
      </c>
      <c r="M18" s="240">
        <v>1754</v>
      </c>
      <c r="N18" s="240">
        <v>3711</v>
      </c>
    </row>
    <row r="19" spans="1:14" s="138" customFormat="1" ht="20.25" customHeight="1" x14ac:dyDescent="0.15">
      <c r="A19" s="170" t="s">
        <v>117</v>
      </c>
      <c r="B19" s="241">
        <v>74298</v>
      </c>
      <c r="C19" s="240">
        <v>3969</v>
      </c>
      <c r="D19" s="240">
        <v>4630</v>
      </c>
      <c r="E19" s="240">
        <v>5172</v>
      </c>
      <c r="F19" s="240">
        <v>8416</v>
      </c>
      <c r="G19" s="240">
        <v>17002</v>
      </c>
      <c r="H19" s="240">
        <v>6954</v>
      </c>
      <c r="I19" s="240">
        <v>6558</v>
      </c>
      <c r="J19" s="240">
        <v>3745</v>
      </c>
      <c r="K19" s="240">
        <v>4735</v>
      </c>
      <c r="L19" s="240">
        <v>4823</v>
      </c>
      <c r="M19" s="240">
        <v>3448</v>
      </c>
      <c r="N19" s="240">
        <v>4846</v>
      </c>
    </row>
    <row r="20" spans="1:14" s="138" customFormat="1" ht="20.25" customHeight="1" x14ac:dyDescent="0.15">
      <c r="A20" s="168" t="s">
        <v>106</v>
      </c>
      <c r="B20" s="239">
        <v>75300</v>
      </c>
      <c r="C20" s="247">
        <v>3795</v>
      </c>
      <c r="D20" s="247">
        <v>5108</v>
      </c>
      <c r="E20" s="247">
        <v>5222</v>
      </c>
      <c r="F20" s="247">
        <v>8087</v>
      </c>
      <c r="G20" s="247">
        <v>14202</v>
      </c>
      <c r="H20" s="247">
        <v>5340</v>
      </c>
      <c r="I20" s="247">
        <v>5479</v>
      </c>
      <c r="J20" s="247">
        <v>4530</v>
      </c>
      <c r="K20" s="247">
        <v>4896</v>
      </c>
      <c r="L20" s="247">
        <v>3655</v>
      </c>
      <c r="M20" s="247">
        <v>3733</v>
      </c>
      <c r="N20" s="246">
        <v>11253</v>
      </c>
    </row>
    <row r="21" spans="1:14" ht="21.95" customHeight="1" x14ac:dyDescent="0.15">
      <c r="A21" s="115" t="s">
        <v>203</v>
      </c>
      <c r="N21" s="116" t="s">
        <v>202</v>
      </c>
    </row>
    <row r="22" spans="1:14" ht="21.95" customHeight="1" x14ac:dyDescent="0.15">
      <c r="A22" s="115" t="s">
        <v>201</v>
      </c>
    </row>
  </sheetData>
  <sheetProtection selectLockedCells="1"/>
  <mergeCells count="5">
    <mergeCell ref="A1:N1"/>
    <mergeCell ref="A2:N2"/>
    <mergeCell ref="A3:N3"/>
    <mergeCell ref="A12:N12"/>
    <mergeCell ref="A13:N13"/>
  </mergeCells>
  <phoneticPr fontId="6"/>
  <printOptions horizontalCentered="1"/>
  <pageMargins left="0.59055118110236227" right="0.59055118110236227" top="0.78740157480314965" bottom="0.39370078740157483" header="0.31496062992125984" footer="0.19685039370078741"/>
  <pageSetup paperSize="9" firstPageNumber="187" orientation="landscape" useFirstPageNumber="1" horizontalDpi="400" verticalDpi="4294967292" r:id="rId1"/>
  <headerFooter alignWithMargins="0">
    <oddHeader>&amp;R&amp;"ＭＳ ゴシック,標準"&amp;11 12. 教育・文化・観光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4508F5-BC43-474A-BE39-D54AC46000BD}">
  <dimension ref="A1:N21"/>
  <sheetViews>
    <sheetView showGridLines="0" zoomScale="85" zoomScaleNormal="85" zoomScaleSheetLayoutView="100" workbookViewId="0">
      <selection activeCell="A9" sqref="A9"/>
    </sheetView>
  </sheetViews>
  <sheetFormatPr defaultColWidth="9" defaultRowHeight="13.5" x14ac:dyDescent="0.15"/>
  <cols>
    <col min="1" max="1" width="9.375" style="248" customWidth="1"/>
    <col min="2" max="2" width="9.375" style="248" bestFit="1" customWidth="1"/>
    <col min="3" max="14" width="7.125" style="248" customWidth="1"/>
    <col min="15" max="16384" width="9" style="248"/>
  </cols>
  <sheetData>
    <row r="1" spans="1:14" ht="30" customHeight="1" x14ac:dyDescent="0.15">
      <c r="A1" s="489" t="s">
        <v>198</v>
      </c>
      <c r="B1" s="489"/>
      <c r="C1" s="489"/>
      <c r="D1" s="489"/>
      <c r="E1" s="489"/>
      <c r="F1" s="489"/>
      <c r="G1" s="489"/>
      <c r="H1" s="489"/>
      <c r="I1" s="489"/>
      <c r="J1" s="489"/>
      <c r="K1" s="489"/>
      <c r="L1" s="489"/>
      <c r="M1" s="489"/>
      <c r="N1" s="489"/>
    </row>
    <row r="2" spans="1:14" ht="30" customHeight="1" x14ac:dyDescent="0.15">
      <c r="A2" s="553"/>
      <c r="B2" s="553"/>
      <c r="C2" s="553"/>
      <c r="D2" s="553"/>
      <c r="E2" s="553"/>
      <c r="F2" s="553"/>
      <c r="G2" s="553"/>
      <c r="H2" s="553"/>
      <c r="I2" s="553"/>
      <c r="J2" s="553"/>
      <c r="K2" s="553"/>
      <c r="L2" s="553"/>
      <c r="M2" s="553"/>
      <c r="N2" s="553"/>
    </row>
    <row r="3" spans="1:14" s="249" customFormat="1" ht="31.5" customHeight="1" x14ac:dyDescent="0.15">
      <c r="A3" s="553" t="s">
        <v>217</v>
      </c>
      <c r="B3" s="553"/>
      <c r="C3" s="553"/>
      <c r="D3" s="553"/>
      <c r="E3" s="553"/>
      <c r="F3" s="553"/>
      <c r="G3" s="553"/>
      <c r="H3" s="553"/>
      <c r="I3" s="553"/>
      <c r="J3" s="553"/>
      <c r="K3" s="553"/>
      <c r="L3" s="553"/>
      <c r="M3" s="553"/>
      <c r="N3" s="553"/>
    </row>
    <row r="4" spans="1:14" s="249" customFormat="1" ht="26.25" customHeight="1" x14ac:dyDescent="0.15">
      <c r="A4" s="112"/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259" t="s">
        <v>216</v>
      </c>
    </row>
    <row r="5" spans="1:14" s="249" customFormat="1" ht="26.25" customHeight="1" x14ac:dyDescent="0.15">
      <c r="A5" s="260" t="s">
        <v>215</v>
      </c>
      <c r="B5" s="261" t="s">
        <v>214</v>
      </c>
      <c r="C5" s="262" t="s">
        <v>181</v>
      </c>
      <c r="D5" s="262" t="s">
        <v>180</v>
      </c>
      <c r="E5" s="262" t="s">
        <v>179</v>
      </c>
      <c r="F5" s="262" t="s">
        <v>178</v>
      </c>
      <c r="G5" s="262" t="s">
        <v>177</v>
      </c>
      <c r="H5" s="262" t="s">
        <v>176</v>
      </c>
      <c r="I5" s="262" t="s">
        <v>175</v>
      </c>
      <c r="J5" s="262" t="s">
        <v>174</v>
      </c>
      <c r="K5" s="262" t="s">
        <v>173</v>
      </c>
      <c r="L5" s="262" t="s">
        <v>172</v>
      </c>
      <c r="M5" s="262" t="s">
        <v>171</v>
      </c>
      <c r="N5" s="263" t="s">
        <v>170</v>
      </c>
    </row>
    <row r="6" spans="1:14" s="249" customFormat="1" ht="26.25" customHeight="1" x14ac:dyDescent="0.15">
      <c r="A6" s="170" t="s">
        <v>398</v>
      </c>
      <c r="B6" s="256">
        <v>121247</v>
      </c>
      <c r="C6" s="258">
        <v>3856</v>
      </c>
      <c r="D6" s="258">
        <v>5685</v>
      </c>
      <c r="E6" s="258">
        <v>7333</v>
      </c>
      <c r="F6" s="258">
        <v>12045</v>
      </c>
      <c r="G6" s="258">
        <v>31404</v>
      </c>
      <c r="H6" s="258">
        <v>14363</v>
      </c>
      <c r="I6" s="258">
        <v>20392</v>
      </c>
      <c r="J6" s="258">
        <v>16543</v>
      </c>
      <c r="K6" s="258">
        <v>2390</v>
      </c>
      <c r="L6" s="258">
        <v>1792</v>
      </c>
      <c r="M6" s="258">
        <v>3180</v>
      </c>
      <c r="N6" s="257">
        <v>2264</v>
      </c>
    </row>
    <row r="7" spans="1:14" s="249" customFormat="1" ht="26.25" customHeight="1" x14ac:dyDescent="0.15">
      <c r="A7" s="170" t="s">
        <v>399</v>
      </c>
      <c r="B7" s="256">
        <v>73924</v>
      </c>
      <c r="C7" s="258">
        <v>41</v>
      </c>
      <c r="D7" s="258">
        <v>393</v>
      </c>
      <c r="E7" s="258">
        <v>596</v>
      </c>
      <c r="F7" s="258">
        <v>830</v>
      </c>
      <c r="G7" s="258">
        <v>880</v>
      </c>
      <c r="H7" s="258">
        <v>1492</v>
      </c>
      <c r="I7" s="258">
        <v>5054</v>
      </c>
      <c r="J7" s="258">
        <v>8834</v>
      </c>
      <c r="K7" s="258">
        <v>2022</v>
      </c>
      <c r="L7" s="258">
        <v>454</v>
      </c>
      <c r="M7" s="258">
        <v>18884</v>
      </c>
      <c r="N7" s="257">
        <v>34444</v>
      </c>
    </row>
    <row r="8" spans="1:14" s="249" customFormat="1" ht="26.25" customHeight="1" x14ac:dyDescent="0.15">
      <c r="A8" s="170" t="s">
        <v>400</v>
      </c>
      <c r="B8" s="256">
        <v>107604</v>
      </c>
      <c r="C8" s="258">
        <v>4257</v>
      </c>
      <c r="D8" s="258">
        <v>5751</v>
      </c>
      <c r="E8" s="258">
        <v>3354</v>
      </c>
      <c r="F8" s="258">
        <v>7538</v>
      </c>
      <c r="G8" s="258">
        <v>16502</v>
      </c>
      <c r="H8" s="258">
        <v>23467</v>
      </c>
      <c r="I8" s="258">
        <v>25325</v>
      </c>
      <c r="J8" s="258">
        <v>11277</v>
      </c>
      <c r="K8" s="258">
        <v>2245</v>
      </c>
      <c r="L8" s="258">
        <v>668</v>
      </c>
      <c r="M8" s="258">
        <v>3263</v>
      </c>
      <c r="N8" s="257">
        <v>3957</v>
      </c>
    </row>
    <row r="9" spans="1:14" s="249" customFormat="1" ht="26.25" customHeight="1" x14ac:dyDescent="0.15">
      <c r="A9" s="170" t="s">
        <v>401</v>
      </c>
      <c r="B9" s="256">
        <v>101042</v>
      </c>
      <c r="C9" s="255">
        <v>11610</v>
      </c>
      <c r="D9" s="255">
        <v>19887</v>
      </c>
      <c r="E9" s="255">
        <v>5675</v>
      </c>
      <c r="F9" s="255">
        <v>4242</v>
      </c>
      <c r="G9" s="255">
        <v>4340</v>
      </c>
      <c r="H9" s="255">
        <v>9633</v>
      </c>
      <c r="I9" s="255">
        <v>13809</v>
      </c>
      <c r="J9" s="255">
        <v>17339</v>
      </c>
      <c r="K9" s="255">
        <v>3675</v>
      </c>
      <c r="L9" s="255">
        <v>2156</v>
      </c>
      <c r="M9" s="255">
        <v>4229</v>
      </c>
      <c r="N9" s="254">
        <v>4447</v>
      </c>
    </row>
    <row r="10" spans="1:14" s="249" customFormat="1" ht="26.25" customHeight="1" x14ac:dyDescent="0.15">
      <c r="A10" s="168" t="s">
        <v>402</v>
      </c>
      <c r="B10" s="253">
        <v>104000</v>
      </c>
      <c r="C10" s="252">
        <v>5021</v>
      </c>
      <c r="D10" s="252">
        <v>4232</v>
      </c>
      <c r="E10" s="252">
        <v>5495</v>
      </c>
      <c r="F10" s="252">
        <v>5699</v>
      </c>
      <c r="G10" s="252">
        <v>4040</v>
      </c>
      <c r="H10" s="252">
        <v>3961</v>
      </c>
      <c r="I10" s="252">
        <v>4510</v>
      </c>
      <c r="J10" s="252">
        <v>13070</v>
      </c>
      <c r="K10" s="252">
        <v>4295</v>
      </c>
      <c r="L10" s="252">
        <v>2195</v>
      </c>
      <c r="M10" s="252">
        <v>24166</v>
      </c>
      <c r="N10" s="251">
        <v>27316</v>
      </c>
    </row>
    <row r="11" spans="1:14" s="249" customFormat="1" ht="26.25" customHeight="1" x14ac:dyDescent="0.15">
      <c r="A11" s="264" t="s">
        <v>213</v>
      </c>
      <c r="B11" s="265"/>
      <c r="C11" s="265"/>
      <c r="N11" s="259" t="s">
        <v>212</v>
      </c>
    </row>
    <row r="12" spans="1:14" s="249" customFormat="1" ht="31.5" customHeight="1" x14ac:dyDescent="0.15">
      <c r="A12" s="250"/>
      <c r="N12" s="259"/>
    </row>
    <row r="13" spans="1:14" ht="31.5" customHeight="1" x14ac:dyDescent="0.15">
      <c r="A13" s="553" t="s">
        <v>211</v>
      </c>
      <c r="B13" s="553"/>
      <c r="C13" s="553"/>
      <c r="D13" s="553"/>
      <c r="E13" s="553"/>
      <c r="F13" s="553"/>
      <c r="G13" s="553"/>
      <c r="H13" s="553"/>
      <c r="I13" s="553"/>
      <c r="J13" s="553"/>
      <c r="K13" s="553"/>
      <c r="L13" s="553"/>
      <c r="M13" s="553"/>
      <c r="N13" s="553"/>
    </row>
    <row r="14" spans="1:14" ht="26.25" customHeight="1" x14ac:dyDescent="0.15">
      <c r="A14" s="112"/>
      <c r="B14" s="112"/>
      <c r="C14" s="112"/>
      <c r="D14" s="112"/>
      <c r="E14" s="112"/>
      <c r="F14" s="112"/>
      <c r="G14" s="112"/>
      <c r="H14" s="112"/>
      <c r="I14" s="112"/>
      <c r="J14" s="112"/>
      <c r="K14" s="112"/>
      <c r="L14" s="112"/>
      <c r="M14" s="112"/>
      <c r="N14" s="154" t="s">
        <v>167</v>
      </c>
    </row>
    <row r="15" spans="1:14" ht="26.25" customHeight="1" x14ac:dyDescent="0.15">
      <c r="A15" s="244" t="s">
        <v>206</v>
      </c>
      <c r="B15" s="243" t="s">
        <v>151</v>
      </c>
      <c r="C15" s="242" t="s">
        <v>205</v>
      </c>
      <c r="D15" s="242" t="s">
        <v>204</v>
      </c>
      <c r="E15" s="242" t="s">
        <v>179</v>
      </c>
      <c r="F15" s="242" t="s">
        <v>178</v>
      </c>
      <c r="G15" s="242" t="s">
        <v>177</v>
      </c>
      <c r="H15" s="242" t="s">
        <v>176</v>
      </c>
      <c r="I15" s="242" t="s">
        <v>175</v>
      </c>
      <c r="J15" s="242" t="s">
        <v>174</v>
      </c>
      <c r="K15" s="242" t="s">
        <v>173</v>
      </c>
      <c r="L15" s="242" t="s">
        <v>172</v>
      </c>
      <c r="M15" s="242" t="s">
        <v>171</v>
      </c>
      <c r="N15" s="242" t="s">
        <v>170</v>
      </c>
    </row>
    <row r="16" spans="1:14" ht="26.25" customHeight="1" x14ac:dyDescent="0.15">
      <c r="A16" s="170" t="s">
        <v>111</v>
      </c>
      <c r="B16" s="241">
        <v>61160</v>
      </c>
      <c r="C16" s="245">
        <v>6083</v>
      </c>
      <c r="D16" s="245">
        <v>6445</v>
      </c>
      <c r="E16" s="245">
        <v>4479</v>
      </c>
      <c r="F16" s="245">
        <v>4547</v>
      </c>
      <c r="G16" s="245">
        <v>5953</v>
      </c>
      <c r="H16" s="245">
        <v>3686</v>
      </c>
      <c r="I16" s="245">
        <v>7686</v>
      </c>
      <c r="J16" s="245">
        <v>8389</v>
      </c>
      <c r="K16" s="245">
        <v>3261</v>
      </c>
      <c r="L16" s="245">
        <v>2956</v>
      </c>
      <c r="M16" s="245">
        <v>3450</v>
      </c>
      <c r="N16" s="245">
        <v>4225</v>
      </c>
    </row>
    <row r="17" spans="1:14" ht="26.25" customHeight="1" x14ac:dyDescent="0.15">
      <c r="A17" s="170" t="s">
        <v>194</v>
      </c>
      <c r="B17" s="241">
        <v>34531</v>
      </c>
      <c r="C17" s="245">
        <v>145</v>
      </c>
      <c r="D17" s="245">
        <v>533</v>
      </c>
      <c r="E17" s="245">
        <v>1209</v>
      </c>
      <c r="F17" s="245">
        <v>2634</v>
      </c>
      <c r="G17" s="245">
        <v>3705</v>
      </c>
      <c r="H17" s="245">
        <v>2549</v>
      </c>
      <c r="I17" s="245">
        <v>8785</v>
      </c>
      <c r="J17" s="245">
        <v>8467</v>
      </c>
      <c r="K17" s="245">
        <v>1570</v>
      </c>
      <c r="L17" s="245">
        <v>841</v>
      </c>
      <c r="M17" s="245">
        <v>1710</v>
      </c>
      <c r="N17" s="245">
        <v>2383</v>
      </c>
    </row>
    <row r="18" spans="1:14" ht="26.25" customHeight="1" x14ac:dyDescent="0.15">
      <c r="A18" s="170" t="s">
        <v>192</v>
      </c>
      <c r="B18" s="241">
        <v>37785</v>
      </c>
      <c r="C18" s="245">
        <v>2607</v>
      </c>
      <c r="D18" s="245">
        <v>2361</v>
      </c>
      <c r="E18" s="245">
        <v>1602</v>
      </c>
      <c r="F18" s="245">
        <v>4240</v>
      </c>
      <c r="G18" s="245">
        <v>6581</v>
      </c>
      <c r="H18" s="245">
        <v>2590</v>
      </c>
      <c r="I18" s="245">
        <v>5124</v>
      </c>
      <c r="J18" s="245">
        <v>5996</v>
      </c>
      <c r="K18" s="245">
        <v>1906</v>
      </c>
      <c r="L18" s="245">
        <v>1222</v>
      </c>
      <c r="M18" s="245">
        <v>1204</v>
      </c>
      <c r="N18" s="245">
        <v>2352</v>
      </c>
    </row>
    <row r="19" spans="1:14" ht="26.25" customHeight="1" x14ac:dyDescent="0.15">
      <c r="A19" s="170" t="s">
        <v>190</v>
      </c>
      <c r="B19" s="241">
        <v>46456</v>
      </c>
      <c r="C19" s="240">
        <v>2558</v>
      </c>
      <c r="D19" s="240">
        <v>4512</v>
      </c>
      <c r="E19" s="240">
        <v>4143</v>
      </c>
      <c r="F19" s="240">
        <v>3773</v>
      </c>
      <c r="G19" s="240">
        <v>4771</v>
      </c>
      <c r="H19" s="240">
        <v>3311</v>
      </c>
      <c r="I19" s="240">
        <v>5959</v>
      </c>
      <c r="J19" s="240">
        <v>7165</v>
      </c>
      <c r="K19" s="240">
        <v>1739</v>
      </c>
      <c r="L19" s="240">
        <v>1389</v>
      </c>
      <c r="M19" s="240">
        <v>2729</v>
      </c>
      <c r="N19" s="240">
        <v>4407</v>
      </c>
    </row>
    <row r="20" spans="1:14" ht="26.25" customHeight="1" x14ac:dyDescent="0.15">
      <c r="A20" s="168" t="s">
        <v>189</v>
      </c>
      <c r="B20" s="239">
        <v>53250</v>
      </c>
      <c r="C20" s="246">
        <v>3905</v>
      </c>
      <c r="D20" s="246">
        <v>4668</v>
      </c>
      <c r="E20" s="246">
        <v>3319</v>
      </c>
      <c r="F20" s="246">
        <v>3795</v>
      </c>
      <c r="G20" s="246">
        <v>5243</v>
      </c>
      <c r="H20" s="246">
        <v>3552</v>
      </c>
      <c r="I20" s="246">
        <v>5668</v>
      </c>
      <c r="J20" s="246">
        <v>7425</v>
      </c>
      <c r="K20" s="246">
        <v>2834</v>
      </c>
      <c r="L20" s="246">
        <v>1525</v>
      </c>
      <c r="M20" s="246">
        <v>2405</v>
      </c>
      <c r="N20" s="246">
        <v>8911</v>
      </c>
    </row>
    <row r="21" spans="1:14" ht="23.25" customHeight="1" x14ac:dyDescent="0.15">
      <c r="A21" s="138"/>
      <c r="B21" s="138"/>
      <c r="C21" s="138"/>
      <c r="D21" s="138"/>
      <c r="E21" s="138"/>
      <c r="F21" s="138"/>
      <c r="G21" s="138"/>
      <c r="H21" s="138"/>
      <c r="I21" s="138"/>
      <c r="J21" s="138"/>
      <c r="K21" s="138"/>
      <c r="L21" s="138"/>
      <c r="M21" s="138"/>
      <c r="N21" s="137" t="s">
        <v>210</v>
      </c>
    </row>
  </sheetData>
  <sheetProtection selectLockedCells="1"/>
  <mergeCells count="4">
    <mergeCell ref="A1:N1"/>
    <mergeCell ref="A2:N2"/>
    <mergeCell ref="A3:N3"/>
    <mergeCell ref="A13:N13"/>
  </mergeCells>
  <phoneticPr fontId="6"/>
  <printOptions horizontalCentered="1"/>
  <pageMargins left="0.59055118110236227" right="0.59055118110236227" top="0.78740157480314965" bottom="0.39370078740157483" header="0.31496062992125984" footer="0.19685039370078741"/>
  <pageSetup paperSize="9" scale="94" firstPageNumber="188" orientation="landscape" useFirstPageNumber="1" r:id="rId1"/>
  <headerFooter alignWithMargins="0">
    <oddHeader>&amp;R &amp;"ＭＳ Ｐゴシック,標準"&amp;11 &amp;"ＭＳ ゴシック,標準"12. 教育・文化・観光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13F93D-6ACB-45E2-AAE7-35960AF2ED92}">
  <dimension ref="A1:Q23"/>
  <sheetViews>
    <sheetView showGridLines="0" topLeftCell="A3" zoomScaleNormal="100" workbookViewId="0">
      <selection activeCell="B20" sqref="B20:N20"/>
    </sheetView>
  </sheetViews>
  <sheetFormatPr defaultColWidth="10.75" defaultRowHeight="12" x14ac:dyDescent="0.15"/>
  <cols>
    <col min="1" max="1" width="11.375" style="266" customWidth="1"/>
    <col min="2" max="14" width="8" style="164" customWidth="1"/>
    <col min="15" max="15" width="7.625" style="164" customWidth="1"/>
    <col min="16" max="16" width="6.125" style="164" customWidth="1"/>
    <col min="17" max="17" width="7.625" style="164" customWidth="1"/>
    <col min="18" max="16384" width="10.75" style="164"/>
  </cols>
  <sheetData>
    <row r="1" spans="1:17" ht="30" customHeight="1" x14ac:dyDescent="0.15">
      <c r="A1" s="554" t="s">
        <v>198</v>
      </c>
      <c r="B1" s="554"/>
      <c r="C1" s="554"/>
      <c r="D1" s="554"/>
      <c r="E1" s="554"/>
      <c r="F1" s="554"/>
      <c r="G1" s="554"/>
      <c r="H1" s="554"/>
      <c r="I1" s="554"/>
      <c r="J1" s="554"/>
      <c r="K1" s="554"/>
      <c r="L1" s="554"/>
      <c r="M1" s="554"/>
      <c r="N1" s="554"/>
      <c r="O1" s="33"/>
      <c r="P1" s="33"/>
      <c r="Q1" s="33"/>
    </row>
    <row r="2" spans="1:17" ht="30" customHeight="1" x14ac:dyDescent="0.15">
      <c r="A2" s="2"/>
      <c r="B2" s="175"/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</row>
    <row r="3" spans="1:17" ht="29.25" customHeight="1" x14ac:dyDescent="0.15">
      <c r="A3" s="553" t="s">
        <v>236</v>
      </c>
      <c r="B3" s="553"/>
      <c r="C3" s="553"/>
      <c r="D3" s="553"/>
      <c r="E3" s="553"/>
      <c r="F3" s="553"/>
      <c r="G3" s="553"/>
      <c r="H3" s="553"/>
      <c r="I3" s="553"/>
      <c r="J3" s="553"/>
      <c r="K3" s="553"/>
      <c r="L3" s="553"/>
      <c r="M3" s="553"/>
      <c r="N3" s="553"/>
      <c r="O3" s="174"/>
      <c r="P3" s="174"/>
      <c r="Q3" s="174"/>
    </row>
    <row r="4" spans="1:17" s="167" customFormat="1" ht="15.75" customHeight="1" x14ac:dyDescent="0.15">
      <c r="A4" s="172"/>
      <c r="B4" s="172"/>
      <c r="C4" s="172"/>
      <c r="D4" s="172"/>
      <c r="E4" s="172"/>
      <c r="F4" s="172"/>
      <c r="G4" s="172"/>
      <c r="H4" s="172"/>
      <c r="I4" s="172"/>
      <c r="J4" s="172"/>
      <c r="K4" s="172"/>
      <c r="L4" s="172"/>
      <c r="M4" s="171"/>
      <c r="N4" s="154" t="s">
        <v>167</v>
      </c>
      <c r="O4" s="179"/>
      <c r="P4" s="179"/>
      <c r="Q4" s="179"/>
    </row>
    <row r="5" spans="1:17" s="167" customFormat="1" ht="21.95" customHeight="1" x14ac:dyDescent="0.15">
      <c r="A5" s="201" t="s">
        <v>183</v>
      </c>
      <c r="B5" s="202" t="s">
        <v>182</v>
      </c>
      <c r="C5" s="203" t="s">
        <v>234</v>
      </c>
      <c r="D5" s="203" t="s">
        <v>233</v>
      </c>
      <c r="E5" s="203" t="s">
        <v>232</v>
      </c>
      <c r="F5" s="203" t="s">
        <v>231</v>
      </c>
      <c r="G5" s="203" t="s">
        <v>230</v>
      </c>
      <c r="H5" s="203" t="s">
        <v>229</v>
      </c>
      <c r="I5" s="203" t="s">
        <v>228</v>
      </c>
      <c r="J5" s="203" t="s">
        <v>227</v>
      </c>
      <c r="K5" s="203" t="s">
        <v>226</v>
      </c>
      <c r="L5" s="203" t="s">
        <v>225</v>
      </c>
      <c r="M5" s="203" t="s">
        <v>224</v>
      </c>
      <c r="N5" s="204" t="s">
        <v>223</v>
      </c>
      <c r="O5" s="179"/>
      <c r="P5" s="179"/>
      <c r="Q5" s="179"/>
    </row>
    <row r="6" spans="1:17" s="167" customFormat="1" ht="21.95" customHeight="1" x14ac:dyDescent="0.15">
      <c r="A6" s="170" t="s">
        <v>222</v>
      </c>
      <c r="B6" s="270">
        <v>6395</v>
      </c>
      <c r="C6" s="271">
        <v>212</v>
      </c>
      <c r="D6" s="271">
        <v>70</v>
      </c>
      <c r="E6" s="271">
        <v>129</v>
      </c>
      <c r="F6" s="271">
        <v>1293</v>
      </c>
      <c r="G6" s="271">
        <v>2633</v>
      </c>
      <c r="H6" s="271">
        <v>127</v>
      </c>
      <c r="I6" s="271">
        <v>796</v>
      </c>
      <c r="J6" s="271">
        <v>224</v>
      </c>
      <c r="K6" s="271">
        <v>139</v>
      </c>
      <c r="L6" s="271">
        <v>122</v>
      </c>
      <c r="M6" s="271">
        <v>470</v>
      </c>
      <c r="N6" s="272">
        <v>180</v>
      </c>
      <c r="O6" s="179"/>
      <c r="P6" s="179"/>
      <c r="Q6" s="179"/>
    </row>
    <row r="7" spans="1:17" s="167" customFormat="1" ht="21.95" customHeight="1" x14ac:dyDescent="0.15">
      <c r="A7" s="170" t="s">
        <v>221</v>
      </c>
      <c r="B7" s="269">
        <v>6248</v>
      </c>
      <c r="C7" s="273">
        <v>2</v>
      </c>
      <c r="D7" s="273">
        <v>49</v>
      </c>
      <c r="E7" s="273">
        <v>94</v>
      </c>
      <c r="F7" s="273">
        <v>77</v>
      </c>
      <c r="G7" s="273">
        <v>4052</v>
      </c>
      <c r="H7" s="273">
        <v>182</v>
      </c>
      <c r="I7" s="273">
        <v>611</v>
      </c>
      <c r="J7" s="273">
        <v>215</v>
      </c>
      <c r="K7" s="273">
        <v>83</v>
      </c>
      <c r="L7" s="273">
        <v>68</v>
      </c>
      <c r="M7" s="273">
        <v>258</v>
      </c>
      <c r="N7" s="274">
        <v>557</v>
      </c>
      <c r="O7" s="178"/>
      <c r="P7" s="178"/>
      <c r="Q7" s="178"/>
    </row>
    <row r="8" spans="1:17" s="167" customFormat="1" ht="24.95" customHeight="1" x14ac:dyDescent="0.15">
      <c r="A8" s="170" t="s">
        <v>220</v>
      </c>
      <c r="B8" s="269">
        <v>7712</v>
      </c>
      <c r="C8" s="273">
        <v>198</v>
      </c>
      <c r="D8" s="273">
        <v>95</v>
      </c>
      <c r="E8" s="273">
        <v>258</v>
      </c>
      <c r="F8" s="273">
        <v>2193</v>
      </c>
      <c r="G8" s="273">
        <v>3111</v>
      </c>
      <c r="H8" s="273">
        <v>187</v>
      </c>
      <c r="I8" s="273">
        <v>576</v>
      </c>
      <c r="J8" s="273">
        <v>317</v>
      </c>
      <c r="K8" s="273">
        <v>79</v>
      </c>
      <c r="L8" s="273">
        <v>239</v>
      </c>
      <c r="M8" s="273">
        <v>0</v>
      </c>
      <c r="N8" s="274">
        <v>459</v>
      </c>
      <c r="O8" s="176"/>
      <c r="P8" s="176"/>
      <c r="Q8" s="176"/>
    </row>
    <row r="9" spans="1:17" s="167" customFormat="1" ht="24.95" customHeight="1" x14ac:dyDescent="0.15">
      <c r="A9" s="170" t="s">
        <v>219</v>
      </c>
      <c r="B9" s="269">
        <v>8223</v>
      </c>
      <c r="C9" s="273">
        <v>331</v>
      </c>
      <c r="D9" s="273">
        <v>194</v>
      </c>
      <c r="E9" s="273">
        <v>179</v>
      </c>
      <c r="F9" s="273">
        <v>1343</v>
      </c>
      <c r="G9" s="273">
        <v>3582</v>
      </c>
      <c r="H9" s="273">
        <v>152</v>
      </c>
      <c r="I9" s="273">
        <v>588</v>
      </c>
      <c r="J9" s="273">
        <v>345</v>
      </c>
      <c r="K9" s="273">
        <v>332</v>
      </c>
      <c r="L9" s="273">
        <v>499</v>
      </c>
      <c r="M9" s="273">
        <v>148</v>
      </c>
      <c r="N9" s="274">
        <v>530</v>
      </c>
      <c r="O9" s="176"/>
      <c r="P9" s="176"/>
      <c r="Q9" s="176"/>
    </row>
    <row r="10" spans="1:17" s="167" customFormat="1" ht="21.95" customHeight="1" x14ac:dyDescent="0.15">
      <c r="A10" s="168" t="s">
        <v>106</v>
      </c>
      <c r="B10" s="268">
        <v>6769</v>
      </c>
      <c r="C10" s="275">
        <v>216</v>
      </c>
      <c r="D10" s="275">
        <v>61</v>
      </c>
      <c r="E10" s="275">
        <v>543</v>
      </c>
      <c r="F10" s="275">
        <v>1680</v>
      </c>
      <c r="G10" s="275">
        <v>2860</v>
      </c>
      <c r="H10" s="275">
        <v>105</v>
      </c>
      <c r="I10" s="275">
        <v>463</v>
      </c>
      <c r="J10" s="275">
        <v>159</v>
      </c>
      <c r="K10" s="275">
        <v>143</v>
      </c>
      <c r="L10" s="275">
        <v>59</v>
      </c>
      <c r="M10" s="275">
        <v>186</v>
      </c>
      <c r="N10" s="276">
        <v>294</v>
      </c>
      <c r="Q10" s="166"/>
    </row>
    <row r="11" spans="1:17" ht="15" customHeight="1" x14ac:dyDescent="0.15">
      <c r="A11" s="148"/>
      <c r="B11" s="167"/>
      <c r="C11" s="167"/>
      <c r="D11" s="167"/>
      <c r="E11" s="167"/>
      <c r="F11" s="167"/>
      <c r="G11" s="167"/>
      <c r="H11" s="167"/>
      <c r="I11" s="167"/>
      <c r="J11" s="167"/>
      <c r="K11" s="167"/>
      <c r="L11" s="167"/>
      <c r="M11" s="167"/>
      <c r="N11" s="166" t="s">
        <v>218</v>
      </c>
    </row>
    <row r="12" spans="1:17" ht="31.5" customHeight="1" x14ac:dyDescent="0.15">
      <c r="A12" s="173"/>
      <c r="B12" s="174"/>
      <c r="C12" s="174"/>
      <c r="D12" s="174"/>
      <c r="E12" s="174"/>
      <c r="F12" s="174"/>
      <c r="G12" s="174"/>
      <c r="H12" s="174"/>
      <c r="I12" s="174"/>
    </row>
    <row r="13" spans="1:17" ht="21.75" customHeight="1" x14ac:dyDescent="0.15">
      <c r="A13" s="553" t="s">
        <v>235</v>
      </c>
      <c r="B13" s="553"/>
      <c r="C13" s="553"/>
      <c r="D13" s="553"/>
      <c r="E13" s="553"/>
      <c r="F13" s="553"/>
      <c r="G13" s="553"/>
      <c r="H13" s="553"/>
      <c r="I13" s="553"/>
      <c r="J13" s="553"/>
      <c r="K13" s="553"/>
      <c r="L13" s="553"/>
      <c r="M13" s="553"/>
      <c r="N13" s="553"/>
    </row>
    <row r="14" spans="1:17" s="167" customFormat="1" ht="15" customHeight="1" x14ac:dyDescent="0.15">
      <c r="A14" s="172"/>
      <c r="B14" s="172"/>
      <c r="C14" s="172"/>
      <c r="D14" s="172"/>
      <c r="E14" s="172"/>
      <c r="F14" s="172"/>
      <c r="G14" s="172"/>
      <c r="H14" s="172"/>
      <c r="I14" s="172"/>
      <c r="J14" s="172"/>
      <c r="K14" s="172"/>
      <c r="L14" s="172"/>
      <c r="M14" s="171"/>
      <c r="N14" s="154" t="s">
        <v>167</v>
      </c>
    </row>
    <row r="15" spans="1:17" s="167" customFormat="1" ht="21.75" customHeight="1" x14ac:dyDescent="0.15">
      <c r="A15" s="201" t="s">
        <v>183</v>
      </c>
      <c r="B15" s="202" t="s">
        <v>182</v>
      </c>
      <c r="C15" s="203" t="s">
        <v>234</v>
      </c>
      <c r="D15" s="203" t="s">
        <v>233</v>
      </c>
      <c r="E15" s="203" t="s">
        <v>232</v>
      </c>
      <c r="F15" s="203" t="s">
        <v>231</v>
      </c>
      <c r="G15" s="203" t="s">
        <v>230</v>
      </c>
      <c r="H15" s="203" t="s">
        <v>229</v>
      </c>
      <c r="I15" s="203" t="s">
        <v>228</v>
      </c>
      <c r="J15" s="203" t="s">
        <v>227</v>
      </c>
      <c r="K15" s="203" t="s">
        <v>226</v>
      </c>
      <c r="L15" s="203" t="s">
        <v>225</v>
      </c>
      <c r="M15" s="203" t="s">
        <v>224</v>
      </c>
      <c r="N15" s="204" t="s">
        <v>223</v>
      </c>
    </row>
    <row r="16" spans="1:17" s="167" customFormat="1" ht="21.75" customHeight="1" x14ac:dyDescent="0.15">
      <c r="A16" s="170" t="s">
        <v>222</v>
      </c>
      <c r="B16" s="270">
        <v>7973</v>
      </c>
      <c r="C16" s="271">
        <v>782</v>
      </c>
      <c r="D16" s="271">
        <v>802</v>
      </c>
      <c r="E16" s="271">
        <v>309</v>
      </c>
      <c r="F16" s="271">
        <v>296</v>
      </c>
      <c r="G16" s="271">
        <v>792</v>
      </c>
      <c r="H16" s="271">
        <v>416</v>
      </c>
      <c r="I16" s="271">
        <v>1254</v>
      </c>
      <c r="J16" s="271">
        <v>1364</v>
      </c>
      <c r="K16" s="271">
        <v>336</v>
      </c>
      <c r="L16" s="271">
        <v>601</v>
      </c>
      <c r="M16" s="271">
        <v>417</v>
      </c>
      <c r="N16" s="272">
        <v>604</v>
      </c>
    </row>
    <row r="17" spans="1:14" s="167" customFormat="1" ht="24.75" customHeight="1" x14ac:dyDescent="0.15">
      <c r="A17" s="170" t="s">
        <v>221</v>
      </c>
      <c r="B17" s="269">
        <v>4799</v>
      </c>
      <c r="C17" s="273">
        <v>17</v>
      </c>
      <c r="D17" s="273">
        <v>91</v>
      </c>
      <c r="E17" s="273">
        <v>258</v>
      </c>
      <c r="F17" s="273">
        <v>221</v>
      </c>
      <c r="G17" s="273">
        <v>299</v>
      </c>
      <c r="H17" s="273">
        <v>275</v>
      </c>
      <c r="I17" s="273">
        <v>1290</v>
      </c>
      <c r="J17" s="273">
        <v>738</v>
      </c>
      <c r="K17" s="273">
        <v>236</v>
      </c>
      <c r="L17" s="273">
        <v>96</v>
      </c>
      <c r="M17" s="273">
        <v>557</v>
      </c>
      <c r="N17" s="274">
        <v>721</v>
      </c>
    </row>
    <row r="18" spans="1:14" s="167" customFormat="1" ht="24.75" customHeight="1" x14ac:dyDescent="0.15">
      <c r="A18" s="170" t="s">
        <v>220</v>
      </c>
      <c r="B18" s="269">
        <v>5071</v>
      </c>
      <c r="C18" s="273">
        <v>430</v>
      </c>
      <c r="D18" s="273">
        <v>596</v>
      </c>
      <c r="E18" s="273">
        <v>329</v>
      </c>
      <c r="F18" s="273">
        <v>396</v>
      </c>
      <c r="G18" s="273">
        <v>236</v>
      </c>
      <c r="H18" s="273">
        <v>628</v>
      </c>
      <c r="I18" s="273">
        <v>933</v>
      </c>
      <c r="J18" s="273">
        <v>623</v>
      </c>
      <c r="K18" s="273">
        <v>192</v>
      </c>
      <c r="L18" s="273">
        <v>164</v>
      </c>
      <c r="M18" s="273">
        <v>167</v>
      </c>
      <c r="N18" s="274">
        <v>377</v>
      </c>
    </row>
    <row r="19" spans="1:14" s="167" customFormat="1" ht="24.75" customHeight="1" x14ac:dyDescent="0.15">
      <c r="A19" s="170" t="s">
        <v>219</v>
      </c>
      <c r="B19" s="269">
        <v>6335</v>
      </c>
      <c r="C19" s="273">
        <v>814</v>
      </c>
      <c r="D19" s="273">
        <v>500</v>
      </c>
      <c r="E19" s="273">
        <v>399</v>
      </c>
      <c r="F19" s="273">
        <v>612</v>
      </c>
      <c r="G19" s="273">
        <v>285</v>
      </c>
      <c r="H19" s="273">
        <v>766</v>
      </c>
      <c r="I19" s="273">
        <v>808</v>
      </c>
      <c r="J19" s="273">
        <v>1160</v>
      </c>
      <c r="K19" s="273">
        <v>155</v>
      </c>
      <c r="L19" s="273">
        <v>130</v>
      </c>
      <c r="M19" s="273">
        <v>309</v>
      </c>
      <c r="N19" s="274">
        <v>397</v>
      </c>
    </row>
    <row r="20" spans="1:14" ht="24" customHeight="1" x14ac:dyDescent="0.15">
      <c r="A20" s="168" t="s">
        <v>106</v>
      </c>
      <c r="B20" s="268">
        <v>5895</v>
      </c>
      <c r="C20" s="275">
        <v>454</v>
      </c>
      <c r="D20" s="275">
        <v>608</v>
      </c>
      <c r="E20" s="275">
        <v>397</v>
      </c>
      <c r="F20" s="275">
        <v>426</v>
      </c>
      <c r="G20" s="275">
        <v>596</v>
      </c>
      <c r="H20" s="275">
        <v>423</v>
      </c>
      <c r="I20" s="275">
        <v>923</v>
      </c>
      <c r="J20" s="275">
        <v>809</v>
      </c>
      <c r="K20" s="275">
        <v>372</v>
      </c>
      <c r="L20" s="275">
        <v>208</v>
      </c>
      <c r="M20" s="275">
        <v>300</v>
      </c>
      <c r="N20" s="276">
        <v>379</v>
      </c>
    </row>
    <row r="21" spans="1:14" ht="19.5" customHeight="1" x14ac:dyDescent="0.15">
      <c r="A21" s="148"/>
      <c r="B21" s="167"/>
      <c r="C21" s="167"/>
      <c r="D21" s="167"/>
      <c r="E21" s="167"/>
      <c r="F21" s="167"/>
      <c r="G21" s="167"/>
      <c r="H21" s="167"/>
      <c r="I21" s="167"/>
      <c r="J21" s="167"/>
      <c r="K21" s="167"/>
      <c r="L21" s="167"/>
      <c r="M21" s="167"/>
      <c r="N21" s="166" t="s">
        <v>218</v>
      </c>
    </row>
    <row r="22" spans="1:14" x14ac:dyDescent="0.15">
      <c r="A22" s="267"/>
    </row>
    <row r="23" spans="1:14" x14ac:dyDescent="0.15">
      <c r="A23" s="267"/>
    </row>
  </sheetData>
  <mergeCells count="3">
    <mergeCell ref="A1:N1"/>
    <mergeCell ref="A3:N3"/>
    <mergeCell ref="A13:N13"/>
  </mergeCells>
  <phoneticPr fontId="6"/>
  <pageMargins left="0.7" right="0.7" top="0.75" bottom="0.75" header="0.3" footer="0.3"/>
  <pageSetup paperSize="9" orientation="landscape" r:id="rId1"/>
  <headerFooter>
    <oddHeader>&amp;R&amp;"ＭＳ ゴシック,標準"&amp;11 12. 教育・文化・観光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B14"/>
  <sheetViews>
    <sheetView showGridLines="0" topLeftCell="A8" zoomScaleNormal="100" workbookViewId="0">
      <selection activeCell="I11" sqref="I11"/>
    </sheetView>
  </sheetViews>
  <sheetFormatPr defaultColWidth="10.75" defaultRowHeight="21.95" customHeight="1" x14ac:dyDescent="0.15"/>
  <cols>
    <col min="1" max="1" width="8.875" style="24" customWidth="1"/>
    <col min="2" max="7" width="3.75" style="24" customWidth="1"/>
    <col min="8" max="8" width="4.125" style="24" customWidth="1"/>
    <col min="9" max="11" width="4.75" style="24" customWidth="1"/>
    <col min="12" max="28" width="3.75" style="24" customWidth="1"/>
    <col min="29" max="16384" width="10.75" style="24"/>
  </cols>
  <sheetData>
    <row r="1" spans="1:28" ht="30" customHeight="1" x14ac:dyDescent="0.15">
      <c r="A1" s="489" t="s">
        <v>25</v>
      </c>
      <c r="B1" s="489"/>
      <c r="C1" s="489"/>
      <c r="D1" s="489"/>
      <c r="E1" s="489"/>
      <c r="F1" s="489"/>
      <c r="G1" s="489"/>
      <c r="H1" s="489"/>
      <c r="I1" s="489"/>
      <c r="J1" s="489"/>
      <c r="K1" s="489"/>
      <c r="L1" s="489"/>
      <c r="M1" s="489"/>
      <c r="N1" s="489"/>
      <c r="O1" s="489"/>
      <c r="P1" s="489"/>
      <c r="Q1" s="489"/>
      <c r="R1" s="489"/>
      <c r="S1" s="489"/>
      <c r="T1" s="489"/>
      <c r="U1" s="489"/>
      <c r="V1" s="489"/>
      <c r="W1" s="489"/>
      <c r="X1" s="489"/>
      <c r="Y1" s="489"/>
      <c r="Z1" s="489"/>
      <c r="AA1" s="489"/>
      <c r="AB1" s="489"/>
    </row>
    <row r="2" spans="1:28" ht="30" customHeight="1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</row>
    <row r="3" spans="1:28" s="22" customFormat="1" ht="21.95" customHeight="1" x14ac:dyDescent="0.15">
      <c r="A3" s="3" t="s">
        <v>1</v>
      </c>
    </row>
    <row r="4" spans="1:28" s="22" customFormat="1" ht="21.95" customHeight="1" x14ac:dyDescent="0.15">
      <c r="A4" s="497" t="s">
        <v>26</v>
      </c>
      <c r="B4" s="492" t="s">
        <v>27</v>
      </c>
      <c r="C4" s="500"/>
      <c r="D4" s="500"/>
      <c r="E4" s="500"/>
      <c r="F4" s="500"/>
      <c r="G4" s="500"/>
      <c r="H4" s="500"/>
      <c r="I4" s="500"/>
      <c r="J4" s="500"/>
      <c r="K4" s="500"/>
      <c r="L4" s="500"/>
      <c r="M4" s="500"/>
      <c r="N4" s="500"/>
      <c r="O4" s="500"/>
      <c r="P4" s="500"/>
      <c r="Q4" s="501"/>
      <c r="R4" s="492" t="s">
        <v>28</v>
      </c>
      <c r="S4" s="500"/>
      <c r="T4" s="500"/>
      <c r="U4" s="500"/>
      <c r="V4" s="500"/>
      <c r="W4" s="500"/>
      <c r="X4" s="500"/>
      <c r="Y4" s="500"/>
      <c r="Z4" s="500"/>
      <c r="AA4" s="500"/>
      <c r="AB4" s="500"/>
    </row>
    <row r="5" spans="1:28" s="22" customFormat="1" ht="21.95" customHeight="1" x14ac:dyDescent="0.15">
      <c r="A5" s="498"/>
      <c r="B5" s="492" t="s">
        <v>29</v>
      </c>
      <c r="C5" s="493"/>
      <c r="D5" s="494"/>
      <c r="E5" s="492" t="s">
        <v>4</v>
      </c>
      <c r="F5" s="493"/>
      <c r="G5" s="493"/>
      <c r="H5" s="494"/>
      <c r="I5" s="492" t="s">
        <v>30</v>
      </c>
      <c r="J5" s="493"/>
      <c r="K5" s="494"/>
      <c r="L5" s="492" t="s">
        <v>31</v>
      </c>
      <c r="M5" s="493"/>
      <c r="N5" s="494"/>
      <c r="O5" s="492" t="s">
        <v>32</v>
      </c>
      <c r="P5" s="493"/>
      <c r="Q5" s="494"/>
      <c r="R5" s="495" t="s">
        <v>19</v>
      </c>
      <c r="S5" s="495" t="s">
        <v>20</v>
      </c>
      <c r="T5" s="492" t="s">
        <v>33</v>
      </c>
      <c r="U5" s="493"/>
      <c r="V5" s="494"/>
      <c r="W5" s="492" t="s">
        <v>31</v>
      </c>
      <c r="X5" s="493"/>
      <c r="Y5" s="494"/>
      <c r="Z5" s="492" t="s">
        <v>32</v>
      </c>
      <c r="AA5" s="493"/>
      <c r="AB5" s="493"/>
    </row>
    <row r="6" spans="1:28" s="22" customFormat="1" ht="28.5" customHeight="1" x14ac:dyDescent="0.15">
      <c r="A6" s="499"/>
      <c r="B6" s="25" t="s">
        <v>8</v>
      </c>
      <c r="C6" s="25" t="s">
        <v>34</v>
      </c>
      <c r="D6" s="25" t="s">
        <v>35</v>
      </c>
      <c r="E6" s="25" t="s">
        <v>8</v>
      </c>
      <c r="F6" s="25" t="s">
        <v>36</v>
      </c>
      <c r="G6" s="25" t="s">
        <v>37</v>
      </c>
      <c r="H6" s="50" t="s">
        <v>38</v>
      </c>
      <c r="I6" s="25" t="s">
        <v>8</v>
      </c>
      <c r="J6" s="25" t="s">
        <v>14</v>
      </c>
      <c r="K6" s="25" t="s">
        <v>15</v>
      </c>
      <c r="L6" s="25" t="s">
        <v>8</v>
      </c>
      <c r="M6" s="25" t="s">
        <v>14</v>
      </c>
      <c r="N6" s="25" t="s">
        <v>15</v>
      </c>
      <c r="O6" s="25" t="s">
        <v>8</v>
      </c>
      <c r="P6" s="25" t="s">
        <v>14</v>
      </c>
      <c r="Q6" s="25" t="s">
        <v>15</v>
      </c>
      <c r="R6" s="496"/>
      <c r="S6" s="496"/>
      <c r="T6" s="25" t="s">
        <v>8</v>
      </c>
      <c r="U6" s="25" t="s">
        <v>14</v>
      </c>
      <c r="V6" s="25" t="s">
        <v>15</v>
      </c>
      <c r="W6" s="25" t="s">
        <v>8</v>
      </c>
      <c r="X6" s="25" t="s">
        <v>14</v>
      </c>
      <c r="Y6" s="25" t="s">
        <v>15</v>
      </c>
      <c r="Z6" s="25" t="s">
        <v>8</v>
      </c>
      <c r="AA6" s="25" t="s">
        <v>14</v>
      </c>
      <c r="AB6" s="25" t="s">
        <v>15</v>
      </c>
    </row>
    <row r="7" spans="1:28" s="22" customFormat="1" ht="30" customHeight="1" x14ac:dyDescent="0.15">
      <c r="A7" s="34" t="s">
        <v>87</v>
      </c>
      <c r="B7" s="51">
        <v>26</v>
      </c>
      <c r="C7" s="51">
        <v>25</v>
      </c>
      <c r="D7" s="51">
        <v>1</v>
      </c>
      <c r="E7" s="51">
        <v>284</v>
      </c>
      <c r="F7" s="51">
        <v>243</v>
      </c>
      <c r="G7" s="29">
        <v>0</v>
      </c>
      <c r="H7" s="51">
        <v>41</v>
      </c>
      <c r="I7" s="52">
        <v>6855</v>
      </c>
      <c r="J7" s="51">
        <v>3503</v>
      </c>
      <c r="K7" s="51">
        <v>3352</v>
      </c>
      <c r="L7" s="51">
        <v>575</v>
      </c>
      <c r="M7" s="51">
        <v>310</v>
      </c>
      <c r="N7" s="51">
        <v>265</v>
      </c>
      <c r="O7" s="51">
        <v>51</v>
      </c>
      <c r="P7" s="51">
        <v>22</v>
      </c>
      <c r="Q7" s="51">
        <v>29</v>
      </c>
      <c r="R7" s="52">
        <v>4</v>
      </c>
      <c r="S7" s="52">
        <v>20</v>
      </c>
      <c r="T7" s="51">
        <v>407</v>
      </c>
      <c r="U7" s="51">
        <v>208</v>
      </c>
      <c r="V7" s="51">
        <v>199</v>
      </c>
      <c r="W7" s="51">
        <v>43</v>
      </c>
      <c r="X7" s="51">
        <v>27</v>
      </c>
      <c r="Y7" s="51">
        <v>16</v>
      </c>
      <c r="Z7" s="51">
        <v>9</v>
      </c>
      <c r="AA7" s="51">
        <v>2</v>
      </c>
      <c r="AB7" s="51">
        <v>7</v>
      </c>
    </row>
    <row r="8" spans="1:28" s="22" customFormat="1" ht="30" customHeight="1" x14ac:dyDescent="0.15">
      <c r="A8" s="36" t="s">
        <v>89</v>
      </c>
      <c r="B8" s="51">
        <v>27</v>
      </c>
      <c r="C8" s="51">
        <v>26</v>
      </c>
      <c r="D8" s="51">
        <v>1</v>
      </c>
      <c r="E8" s="51">
        <v>288</v>
      </c>
      <c r="F8" s="51">
        <v>245</v>
      </c>
      <c r="G8" s="29" t="s">
        <v>81</v>
      </c>
      <c r="H8" s="51">
        <v>43</v>
      </c>
      <c r="I8" s="52">
        <v>6930</v>
      </c>
      <c r="J8" s="51">
        <v>3554</v>
      </c>
      <c r="K8" s="51">
        <v>3376</v>
      </c>
      <c r="L8" s="51">
        <v>584</v>
      </c>
      <c r="M8" s="51">
        <v>316</v>
      </c>
      <c r="N8" s="51">
        <v>268</v>
      </c>
      <c r="O8" s="51">
        <v>53</v>
      </c>
      <c r="P8" s="51">
        <v>22</v>
      </c>
      <c r="Q8" s="51">
        <v>31</v>
      </c>
      <c r="R8" s="52">
        <v>4</v>
      </c>
      <c r="S8" s="52">
        <v>21</v>
      </c>
      <c r="T8" s="51">
        <v>435</v>
      </c>
      <c r="U8" s="51">
        <v>217</v>
      </c>
      <c r="V8" s="51">
        <v>218</v>
      </c>
      <c r="W8" s="51">
        <v>43</v>
      </c>
      <c r="X8" s="51">
        <v>27</v>
      </c>
      <c r="Y8" s="51">
        <v>16</v>
      </c>
      <c r="Z8" s="51">
        <v>9</v>
      </c>
      <c r="AA8" s="51">
        <v>3</v>
      </c>
      <c r="AB8" s="51">
        <v>6</v>
      </c>
    </row>
    <row r="9" spans="1:28" s="22" customFormat="1" ht="30" customHeight="1" x14ac:dyDescent="0.15">
      <c r="A9" s="36" t="s">
        <v>85</v>
      </c>
      <c r="B9" s="51">
        <v>27</v>
      </c>
      <c r="C9" s="53">
        <v>26</v>
      </c>
      <c r="D9" s="53">
        <v>1</v>
      </c>
      <c r="E9" s="51">
        <v>291</v>
      </c>
      <c r="F9" s="53">
        <v>244</v>
      </c>
      <c r="G9" s="54">
        <v>0</v>
      </c>
      <c r="H9" s="53">
        <v>47</v>
      </c>
      <c r="I9" s="51">
        <v>6906</v>
      </c>
      <c r="J9" s="53">
        <v>3560</v>
      </c>
      <c r="K9" s="53">
        <v>3346</v>
      </c>
      <c r="L9" s="51">
        <v>594</v>
      </c>
      <c r="M9" s="53">
        <v>320</v>
      </c>
      <c r="N9" s="53">
        <v>274</v>
      </c>
      <c r="O9" s="51">
        <v>55</v>
      </c>
      <c r="P9" s="53">
        <v>25</v>
      </c>
      <c r="Q9" s="53">
        <v>30</v>
      </c>
      <c r="R9" s="55">
        <v>4</v>
      </c>
      <c r="S9" s="55">
        <v>21</v>
      </c>
      <c r="T9" s="51">
        <v>432</v>
      </c>
      <c r="U9" s="53">
        <v>204</v>
      </c>
      <c r="V9" s="53">
        <v>228</v>
      </c>
      <c r="W9" s="51">
        <v>41</v>
      </c>
      <c r="X9" s="53">
        <v>25</v>
      </c>
      <c r="Y9" s="53">
        <v>16</v>
      </c>
      <c r="Z9" s="51">
        <v>9</v>
      </c>
      <c r="AA9" s="53">
        <v>5</v>
      </c>
      <c r="AB9" s="53">
        <v>4</v>
      </c>
    </row>
    <row r="10" spans="1:28" s="22" customFormat="1" ht="30" customHeight="1" x14ac:dyDescent="0.15">
      <c r="A10" s="36" t="s">
        <v>86</v>
      </c>
      <c r="B10" s="51">
        <v>27</v>
      </c>
      <c r="C10" s="53">
        <v>26</v>
      </c>
      <c r="D10" s="53">
        <v>1</v>
      </c>
      <c r="E10" s="51">
        <v>286</v>
      </c>
      <c r="F10" s="53">
        <v>239</v>
      </c>
      <c r="G10" s="54"/>
      <c r="H10" s="53">
        <v>47</v>
      </c>
      <c r="I10" s="51">
        <v>6757</v>
      </c>
      <c r="J10" s="53">
        <v>3483</v>
      </c>
      <c r="K10" s="53">
        <v>3274</v>
      </c>
      <c r="L10" s="51">
        <v>597</v>
      </c>
      <c r="M10" s="53">
        <v>317</v>
      </c>
      <c r="N10" s="53">
        <v>280</v>
      </c>
      <c r="O10" s="51">
        <v>54</v>
      </c>
      <c r="P10" s="53">
        <v>24</v>
      </c>
      <c r="Q10" s="53">
        <v>30</v>
      </c>
      <c r="R10" s="55">
        <v>4</v>
      </c>
      <c r="S10" s="55">
        <v>21</v>
      </c>
      <c r="T10" s="51">
        <v>417</v>
      </c>
      <c r="U10" s="53">
        <v>203</v>
      </c>
      <c r="V10" s="53">
        <v>214</v>
      </c>
      <c r="W10" s="51">
        <v>42</v>
      </c>
      <c r="X10" s="53">
        <v>25</v>
      </c>
      <c r="Y10" s="53">
        <v>17</v>
      </c>
      <c r="Z10" s="51">
        <v>10</v>
      </c>
      <c r="AA10" s="53">
        <v>6</v>
      </c>
      <c r="AB10" s="53">
        <v>4</v>
      </c>
    </row>
    <row r="11" spans="1:28" s="22" customFormat="1" ht="30" customHeight="1" x14ac:dyDescent="0.15">
      <c r="A11" s="37" t="s">
        <v>88</v>
      </c>
      <c r="B11" s="56">
        <v>26</v>
      </c>
      <c r="C11" s="57">
        <v>25</v>
      </c>
      <c r="D11" s="57">
        <v>1</v>
      </c>
      <c r="E11" s="56">
        <v>283</v>
      </c>
      <c r="F11" s="57">
        <v>233</v>
      </c>
      <c r="G11" s="58" t="s">
        <v>91</v>
      </c>
      <c r="H11" s="57">
        <v>50</v>
      </c>
      <c r="I11" s="56">
        <v>6646</v>
      </c>
      <c r="J11" s="57">
        <v>3489</v>
      </c>
      <c r="K11" s="57">
        <v>3157</v>
      </c>
      <c r="L11" s="56">
        <v>599</v>
      </c>
      <c r="M11" s="57">
        <v>316</v>
      </c>
      <c r="N11" s="57">
        <v>283</v>
      </c>
      <c r="O11" s="56">
        <v>54</v>
      </c>
      <c r="P11" s="57">
        <v>29</v>
      </c>
      <c r="Q11" s="57">
        <v>25</v>
      </c>
      <c r="R11" s="59">
        <v>4</v>
      </c>
      <c r="S11" s="59">
        <v>21</v>
      </c>
      <c r="T11" s="56">
        <v>391</v>
      </c>
      <c r="U11" s="57">
        <v>189</v>
      </c>
      <c r="V11" s="57">
        <v>202</v>
      </c>
      <c r="W11" s="56">
        <v>45</v>
      </c>
      <c r="X11" s="57">
        <v>26</v>
      </c>
      <c r="Y11" s="57">
        <v>19</v>
      </c>
      <c r="Z11" s="56">
        <v>10</v>
      </c>
      <c r="AA11" s="57">
        <v>4</v>
      </c>
      <c r="AB11" s="57">
        <v>6</v>
      </c>
    </row>
    <row r="12" spans="1:28" s="22" customFormat="1" ht="20.25" customHeight="1" x14ac:dyDescent="0.15">
      <c r="A12" s="22" t="s">
        <v>16</v>
      </c>
      <c r="AB12" s="18" t="s">
        <v>17</v>
      </c>
    </row>
    <row r="13" spans="1:28" s="22" customFormat="1" ht="15.75" customHeight="1" x14ac:dyDescent="0.15">
      <c r="A13" s="60" t="s">
        <v>39</v>
      </c>
      <c r="AB13" s="18"/>
    </row>
    <row r="14" spans="1:28" s="22" customFormat="1" ht="21.95" customHeight="1" x14ac:dyDescent="0.15"/>
  </sheetData>
  <sheetProtection selectLockedCells="1"/>
  <mergeCells count="14">
    <mergeCell ref="S5:S6"/>
    <mergeCell ref="T5:V5"/>
    <mergeCell ref="W5:Y5"/>
    <mergeCell ref="Z5:AB5"/>
    <mergeCell ref="A1:AB1"/>
    <mergeCell ref="A4:A6"/>
    <mergeCell ref="B4:Q4"/>
    <mergeCell ref="R4:AB4"/>
    <mergeCell ref="B5:D5"/>
    <mergeCell ref="E5:H5"/>
    <mergeCell ref="I5:K5"/>
    <mergeCell ref="L5:N5"/>
    <mergeCell ref="O5:Q5"/>
    <mergeCell ref="R5:R6"/>
  </mergeCells>
  <phoneticPr fontId="6"/>
  <printOptions horizontalCentered="1" gridLinesSet="0"/>
  <pageMargins left="0.39370078740157483" right="0.39370078740157483" top="0.78740157480314965" bottom="0.39370078740157483" header="0.31496062992125984" footer="0.19685039370078741"/>
  <pageSetup paperSize="9" firstPageNumber="177" orientation="landscape" useFirstPageNumber="1" r:id="rId1"/>
  <headerFooter alignWithMargins="0">
    <oddHeader>&amp;R&amp;"ＭＳ ゴシック,標準"&amp;11 12. 教育・文化・観光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47508C-60EE-4BDD-90F7-09CFB1B16F8F}">
  <dimension ref="A1:Q14"/>
  <sheetViews>
    <sheetView showGridLines="0" topLeftCell="A6" zoomScaleNormal="100" workbookViewId="0">
      <selection activeCell="A11" sqref="A11"/>
    </sheetView>
  </sheetViews>
  <sheetFormatPr defaultColWidth="10.75" defaultRowHeight="21.95" customHeight="1" x14ac:dyDescent="0.15"/>
  <cols>
    <col min="1" max="1" width="11.75" style="115" customWidth="1"/>
    <col min="2" max="2" width="6.125" style="115" customWidth="1"/>
    <col min="3" max="3" width="8.25" style="115" customWidth="1"/>
    <col min="4" max="4" width="6.125" style="115" customWidth="1"/>
    <col min="5" max="5" width="7.625" style="115" customWidth="1"/>
    <col min="6" max="6" width="6.125" style="115" customWidth="1"/>
    <col min="7" max="7" width="7.625" style="115" customWidth="1"/>
    <col min="8" max="8" width="6.125" style="115" customWidth="1"/>
    <col min="9" max="9" width="7.625" style="115" customWidth="1"/>
    <col min="10" max="10" width="6.125" style="115" customWidth="1"/>
    <col min="11" max="11" width="7.625" style="115" customWidth="1"/>
    <col min="12" max="12" width="6.125" style="115" customWidth="1"/>
    <col min="13" max="13" width="7.625" style="115" customWidth="1"/>
    <col min="14" max="14" width="6.125" style="115" customWidth="1"/>
    <col min="15" max="15" width="7.625" style="115" customWidth="1"/>
    <col min="16" max="16" width="6.125" style="115" customWidth="1"/>
    <col min="17" max="17" width="7.625" style="115" customWidth="1"/>
    <col min="18" max="16384" width="10.75" style="115"/>
  </cols>
  <sheetData>
    <row r="1" spans="1:17" ht="30" customHeight="1" x14ac:dyDescent="0.15">
      <c r="A1" s="489" t="s">
        <v>255</v>
      </c>
      <c r="B1" s="489"/>
      <c r="C1" s="489"/>
      <c r="D1" s="489"/>
      <c r="E1" s="489"/>
      <c r="F1" s="489"/>
      <c r="G1" s="489"/>
      <c r="H1" s="489"/>
      <c r="I1" s="489"/>
      <c r="J1" s="489"/>
      <c r="K1" s="489"/>
      <c r="L1" s="489"/>
      <c r="M1" s="489"/>
      <c r="N1" s="489"/>
      <c r="O1" s="489"/>
      <c r="P1" s="489"/>
      <c r="Q1" s="489"/>
    </row>
    <row r="2" spans="1:17" ht="17.25" customHeight="1" x14ac:dyDescent="0.15"/>
    <row r="3" spans="1:17" ht="29.25" customHeight="1" x14ac:dyDescent="0.15">
      <c r="A3" s="553" t="s">
        <v>254</v>
      </c>
      <c r="B3" s="553"/>
      <c r="C3" s="553"/>
      <c r="D3" s="553"/>
      <c r="E3" s="553"/>
      <c r="F3" s="553"/>
      <c r="G3" s="553"/>
      <c r="H3" s="553"/>
      <c r="I3" s="553"/>
      <c r="J3" s="553"/>
      <c r="K3" s="553"/>
      <c r="L3" s="553"/>
      <c r="M3" s="553"/>
      <c r="N3" s="553"/>
      <c r="O3" s="553"/>
    </row>
    <row r="4" spans="1:17" ht="14.25" customHeight="1" x14ac:dyDescent="0.15">
      <c r="A4" s="173"/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O4" s="171"/>
    </row>
    <row r="5" spans="1:17" s="138" customFormat="1" ht="26.25" customHeight="1" x14ac:dyDescent="0.15">
      <c r="A5" s="555" t="s">
        <v>253</v>
      </c>
      <c r="B5" s="557" t="s">
        <v>151</v>
      </c>
      <c r="C5" s="558"/>
      <c r="D5" s="557" t="s">
        <v>252</v>
      </c>
      <c r="E5" s="558"/>
      <c r="F5" s="557" t="s">
        <v>251</v>
      </c>
      <c r="G5" s="558"/>
      <c r="H5" s="557" t="s">
        <v>250</v>
      </c>
      <c r="I5" s="558"/>
      <c r="J5" s="557" t="s">
        <v>249</v>
      </c>
      <c r="K5" s="558"/>
      <c r="L5" s="557" t="s">
        <v>248</v>
      </c>
      <c r="M5" s="558"/>
      <c r="N5" s="557" t="s">
        <v>247</v>
      </c>
      <c r="O5" s="559"/>
    </row>
    <row r="6" spans="1:17" s="138" customFormat="1" ht="26.25" customHeight="1" x14ac:dyDescent="0.15">
      <c r="A6" s="556"/>
      <c r="B6" s="242" t="s">
        <v>246</v>
      </c>
      <c r="C6" s="242" t="s">
        <v>244</v>
      </c>
      <c r="D6" s="242" t="s">
        <v>245</v>
      </c>
      <c r="E6" s="242" t="s">
        <v>244</v>
      </c>
      <c r="F6" s="242" t="s">
        <v>245</v>
      </c>
      <c r="G6" s="242" t="s">
        <v>244</v>
      </c>
      <c r="H6" s="242" t="s">
        <v>245</v>
      </c>
      <c r="I6" s="242" t="s">
        <v>244</v>
      </c>
      <c r="J6" s="242" t="s">
        <v>245</v>
      </c>
      <c r="K6" s="242" t="s">
        <v>244</v>
      </c>
      <c r="L6" s="242" t="s">
        <v>245</v>
      </c>
      <c r="M6" s="242" t="s">
        <v>244</v>
      </c>
      <c r="N6" s="242" t="s">
        <v>245</v>
      </c>
      <c r="O6" s="242" t="s">
        <v>244</v>
      </c>
    </row>
    <row r="7" spans="1:17" s="138" customFormat="1" ht="26.25" customHeight="1" x14ac:dyDescent="0.15">
      <c r="A7" s="170" t="s">
        <v>222</v>
      </c>
      <c r="B7" s="241">
        <v>189</v>
      </c>
      <c r="C7" s="283">
        <v>164820</v>
      </c>
      <c r="D7" s="245">
        <v>34</v>
      </c>
      <c r="E7" s="245">
        <v>51010</v>
      </c>
      <c r="F7" s="245">
        <v>3</v>
      </c>
      <c r="G7" s="245">
        <v>4400</v>
      </c>
      <c r="H7" s="245">
        <v>14</v>
      </c>
      <c r="I7" s="245">
        <v>7610</v>
      </c>
      <c r="J7" s="245">
        <v>11</v>
      </c>
      <c r="K7" s="245">
        <v>18815</v>
      </c>
      <c r="L7" s="245">
        <v>18</v>
      </c>
      <c r="M7" s="245">
        <v>8777</v>
      </c>
      <c r="N7" s="245">
        <v>109</v>
      </c>
      <c r="O7" s="245">
        <v>74208</v>
      </c>
    </row>
    <row r="8" spans="1:17" s="138" customFormat="1" ht="26.25" customHeight="1" x14ac:dyDescent="0.15">
      <c r="A8" s="170" t="s">
        <v>243</v>
      </c>
      <c r="B8" s="241">
        <v>103</v>
      </c>
      <c r="C8" s="283">
        <v>31612</v>
      </c>
      <c r="D8" s="245">
        <v>4</v>
      </c>
      <c r="E8" s="245">
        <v>1450</v>
      </c>
      <c r="F8" s="245">
        <v>2</v>
      </c>
      <c r="G8" s="245">
        <v>1510</v>
      </c>
      <c r="H8" s="245">
        <v>1</v>
      </c>
      <c r="I8" s="245">
        <v>105</v>
      </c>
      <c r="J8" s="245">
        <v>12</v>
      </c>
      <c r="K8" s="245">
        <v>4180</v>
      </c>
      <c r="L8" s="245">
        <v>21</v>
      </c>
      <c r="M8" s="245">
        <v>6197</v>
      </c>
      <c r="N8" s="245">
        <v>63</v>
      </c>
      <c r="O8" s="245">
        <v>18170</v>
      </c>
    </row>
    <row r="9" spans="1:17" s="138" customFormat="1" ht="26.25" customHeight="1" x14ac:dyDescent="0.15">
      <c r="A9" s="170" t="s">
        <v>242</v>
      </c>
      <c r="B9" s="241">
        <v>167</v>
      </c>
      <c r="C9" s="283">
        <v>86429</v>
      </c>
      <c r="D9" s="245">
        <v>34</v>
      </c>
      <c r="E9" s="245">
        <v>30536</v>
      </c>
      <c r="F9" s="245">
        <v>1</v>
      </c>
      <c r="G9" s="245">
        <v>192</v>
      </c>
      <c r="H9" s="245">
        <v>0</v>
      </c>
      <c r="I9" s="245">
        <v>0</v>
      </c>
      <c r="J9" s="245">
        <v>12</v>
      </c>
      <c r="K9" s="245">
        <v>10615</v>
      </c>
      <c r="L9" s="245">
        <v>23</v>
      </c>
      <c r="M9" s="245">
        <v>9486</v>
      </c>
      <c r="N9" s="245">
        <v>97</v>
      </c>
      <c r="O9" s="245">
        <v>35600</v>
      </c>
    </row>
    <row r="10" spans="1:17" s="138" customFormat="1" ht="26.25" customHeight="1" x14ac:dyDescent="0.15">
      <c r="A10" s="170" t="s">
        <v>241</v>
      </c>
      <c r="B10" s="282">
        <v>224</v>
      </c>
      <c r="C10" s="281">
        <v>123422</v>
      </c>
      <c r="D10" s="280">
        <v>35</v>
      </c>
      <c r="E10" s="280">
        <v>30795</v>
      </c>
      <c r="F10" s="280">
        <v>0</v>
      </c>
      <c r="G10" s="280">
        <v>0</v>
      </c>
      <c r="H10" s="280">
        <v>3</v>
      </c>
      <c r="I10" s="280">
        <v>750</v>
      </c>
      <c r="J10" s="280">
        <v>15</v>
      </c>
      <c r="K10" s="280">
        <v>11285</v>
      </c>
      <c r="L10" s="280">
        <v>16</v>
      </c>
      <c r="M10" s="280">
        <v>6520</v>
      </c>
      <c r="N10" s="280">
        <v>155</v>
      </c>
      <c r="O10" s="240">
        <v>74072</v>
      </c>
    </row>
    <row r="11" spans="1:17" s="138" customFormat="1" ht="27" customHeight="1" x14ac:dyDescent="0.15">
      <c r="A11" s="168" t="s">
        <v>240</v>
      </c>
      <c r="B11" s="284">
        <v>241</v>
      </c>
      <c r="C11" s="285">
        <v>150634</v>
      </c>
      <c r="D11" s="247">
        <v>40</v>
      </c>
      <c r="E11" s="247">
        <v>46254</v>
      </c>
      <c r="F11" s="247">
        <v>0</v>
      </c>
      <c r="G11" s="247">
        <v>0</v>
      </c>
      <c r="H11" s="247">
        <v>12</v>
      </c>
      <c r="I11" s="247">
        <v>3324</v>
      </c>
      <c r="J11" s="247">
        <v>24</v>
      </c>
      <c r="K11" s="247">
        <v>24279</v>
      </c>
      <c r="L11" s="247">
        <v>34</v>
      </c>
      <c r="M11" s="247">
        <v>20128</v>
      </c>
      <c r="N11" s="247">
        <v>131</v>
      </c>
      <c r="O11" s="246">
        <v>56649</v>
      </c>
    </row>
    <row r="12" spans="1:17" s="138" customFormat="1" ht="12.75" customHeight="1" x14ac:dyDescent="0.15">
      <c r="A12" s="138" t="s">
        <v>239</v>
      </c>
      <c r="O12" s="137" t="s">
        <v>238</v>
      </c>
    </row>
    <row r="13" spans="1:17" ht="13.5" customHeight="1" x14ac:dyDescent="0.15">
      <c r="A13" s="279" t="s">
        <v>237</v>
      </c>
    </row>
    <row r="14" spans="1:17" s="277" customFormat="1" ht="13.5" customHeight="1" x14ac:dyDescent="0.15">
      <c r="A14" s="278"/>
    </row>
  </sheetData>
  <sheetProtection selectLockedCells="1"/>
  <mergeCells count="10">
    <mergeCell ref="A1:Q1"/>
    <mergeCell ref="A3:O3"/>
    <mergeCell ref="A5:A6"/>
    <mergeCell ref="B5:C5"/>
    <mergeCell ref="D5:E5"/>
    <mergeCell ref="F5:G5"/>
    <mergeCell ref="H5:I5"/>
    <mergeCell ref="J5:K5"/>
    <mergeCell ref="L5:M5"/>
    <mergeCell ref="N5:O5"/>
  </mergeCells>
  <phoneticPr fontId="6"/>
  <printOptions horizontalCentered="1" gridLinesSet="0"/>
  <pageMargins left="0.59055118110236227" right="0.59055118110236227" top="0.78740157480314965" bottom="0.39370078740157483" header="0.31496062992125984" footer="0.19685039370078741"/>
  <pageSetup paperSize="9" orientation="landscape" r:id="rId1"/>
  <headerFooter alignWithMargins="0">
    <oddHeader>&amp;R&amp;"ＭＳ ゴシック,標準"&amp;11 12. 教育・文化・観光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39D9BE-DC57-41AD-9126-4DBBDF36C1DD}">
  <dimension ref="A1:Q13"/>
  <sheetViews>
    <sheetView showGridLines="0" zoomScaleNormal="100" zoomScaleSheetLayoutView="100" workbookViewId="0">
      <selection activeCell="A3" sqref="A3:N3"/>
    </sheetView>
  </sheetViews>
  <sheetFormatPr defaultColWidth="10.625" defaultRowHeight="12" x14ac:dyDescent="0.15"/>
  <cols>
    <col min="1" max="1" width="11.125" style="164" bestFit="1" customWidth="1"/>
    <col min="2" max="15" width="7.625" style="164" customWidth="1"/>
    <col min="16" max="16" width="6.125" style="164" customWidth="1"/>
    <col min="17" max="17" width="7.625" style="164" customWidth="1"/>
    <col min="18" max="16384" width="10.625" style="164"/>
  </cols>
  <sheetData>
    <row r="1" spans="1:17" ht="30" customHeight="1" x14ac:dyDescent="0.15">
      <c r="A1" s="489" t="s">
        <v>198</v>
      </c>
      <c r="B1" s="489"/>
      <c r="C1" s="489"/>
      <c r="D1" s="489"/>
      <c r="E1" s="489"/>
      <c r="F1" s="489"/>
      <c r="G1" s="489"/>
      <c r="H1" s="489"/>
      <c r="I1" s="489"/>
      <c r="J1" s="489"/>
      <c r="K1" s="489"/>
      <c r="L1" s="489"/>
      <c r="M1" s="489"/>
      <c r="N1" s="489"/>
      <c r="O1" s="33"/>
      <c r="P1" s="33"/>
      <c r="Q1" s="33"/>
    </row>
    <row r="2" spans="1:17" ht="18.75" customHeight="1" x14ac:dyDescent="0.15">
      <c r="A2" s="114"/>
      <c r="B2" s="114"/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</row>
    <row r="3" spans="1:17" ht="31.5" customHeight="1" x14ac:dyDescent="0.15">
      <c r="A3" s="553" t="s">
        <v>259</v>
      </c>
      <c r="B3" s="553"/>
      <c r="C3" s="553"/>
      <c r="D3" s="553"/>
      <c r="E3" s="553"/>
      <c r="F3" s="553"/>
      <c r="G3" s="553"/>
      <c r="H3" s="553"/>
      <c r="I3" s="553"/>
      <c r="J3" s="553"/>
      <c r="K3" s="553"/>
      <c r="L3" s="553"/>
      <c r="M3" s="553"/>
      <c r="N3" s="553"/>
      <c r="O3" s="174"/>
      <c r="P3" s="174"/>
      <c r="Q3" s="174"/>
    </row>
    <row r="4" spans="1:17" s="167" customFormat="1" ht="12" customHeight="1" x14ac:dyDescent="0.15">
      <c r="A4" s="172"/>
      <c r="B4" s="172"/>
      <c r="C4" s="172"/>
      <c r="D4" s="172"/>
      <c r="E4" s="172"/>
      <c r="F4" s="172"/>
      <c r="G4" s="172"/>
      <c r="H4" s="172"/>
      <c r="I4" s="172"/>
      <c r="J4" s="172"/>
      <c r="K4" s="172"/>
      <c r="L4" s="172"/>
      <c r="M4" s="171"/>
      <c r="N4" s="294" t="s">
        <v>167</v>
      </c>
      <c r="O4" s="293"/>
      <c r="P4" s="293"/>
      <c r="Q4" s="293"/>
    </row>
    <row r="5" spans="1:17" s="291" customFormat="1" ht="21.95" customHeight="1" x14ac:dyDescent="0.15">
      <c r="A5" s="201" t="s">
        <v>183</v>
      </c>
      <c r="B5" s="215" t="s">
        <v>258</v>
      </c>
      <c r="C5" s="204" t="s">
        <v>181</v>
      </c>
      <c r="D5" s="204" t="s">
        <v>180</v>
      </c>
      <c r="E5" s="204" t="s">
        <v>179</v>
      </c>
      <c r="F5" s="204" t="s">
        <v>178</v>
      </c>
      <c r="G5" s="204" t="s">
        <v>177</v>
      </c>
      <c r="H5" s="204" t="s">
        <v>176</v>
      </c>
      <c r="I5" s="204" t="s">
        <v>175</v>
      </c>
      <c r="J5" s="204" t="s">
        <v>174</v>
      </c>
      <c r="K5" s="204" t="s">
        <v>173</v>
      </c>
      <c r="L5" s="204" t="s">
        <v>172</v>
      </c>
      <c r="M5" s="204" t="s">
        <v>171</v>
      </c>
      <c r="N5" s="204" t="s">
        <v>170</v>
      </c>
      <c r="O5" s="292"/>
      <c r="P5" s="292"/>
      <c r="Q5" s="292"/>
    </row>
    <row r="6" spans="1:17" s="167" customFormat="1" ht="21.95" customHeight="1" x14ac:dyDescent="0.15">
      <c r="A6" s="170" t="s">
        <v>222</v>
      </c>
      <c r="B6" s="290">
        <v>122134</v>
      </c>
      <c r="C6" s="289">
        <v>20448</v>
      </c>
      <c r="D6" s="289">
        <v>22065</v>
      </c>
      <c r="E6" s="289">
        <v>10581</v>
      </c>
      <c r="F6" s="289">
        <v>8742</v>
      </c>
      <c r="G6" s="289">
        <v>9772</v>
      </c>
      <c r="H6" s="289">
        <v>11524</v>
      </c>
      <c r="I6" s="289">
        <v>9712</v>
      </c>
      <c r="J6" s="289">
        <v>13253</v>
      </c>
      <c r="K6" s="289">
        <v>5284</v>
      </c>
      <c r="L6" s="289">
        <v>5383</v>
      </c>
      <c r="M6" s="289">
        <v>5370</v>
      </c>
      <c r="N6" s="289">
        <v>0</v>
      </c>
      <c r="O6" s="179"/>
      <c r="P6" s="179"/>
      <c r="Q6" s="179"/>
    </row>
    <row r="7" spans="1:17" s="167" customFormat="1" ht="21.95" customHeight="1" x14ac:dyDescent="0.15">
      <c r="A7" s="170" t="s">
        <v>221</v>
      </c>
      <c r="B7" s="288">
        <v>95162</v>
      </c>
      <c r="C7" s="287">
        <v>0</v>
      </c>
      <c r="D7" s="287">
        <v>7960</v>
      </c>
      <c r="E7" s="287">
        <v>10100</v>
      </c>
      <c r="F7" s="287">
        <v>7205</v>
      </c>
      <c r="G7" s="287">
        <v>8511</v>
      </c>
      <c r="H7" s="287">
        <v>10766</v>
      </c>
      <c r="I7" s="287">
        <v>13035</v>
      </c>
      <c r="J7" s="287">
        <v>13277</v>
      </c>
      <c r="K7" s="287">
        <v>2913</v>
      </c>
      <c r="L7" s="287">
        <v>779</v>
      </c>
      <c r="M7" s="287">
        <v>8320</v>
      </c>
      <c r="N7" s="287">
        <v>12296</v>
      </c>
      <c r="O7" s="179"/>
      <c r="P7" s="179"/>
      <c r="Q7" s="179"/>
    </row>
    <row r="8" spans="1:17" s="167" customFormat="1" ht="21.95" customHeight="1" x14ac:dyDescent="0.15">
      <c r="A8" s="170" t="s">
        <v>220</v>
      </c>
      <c r="B8" s="288">
        <v>118683</v>
      </c>
      <c r="C8" s="287">
        <v>11417</v>
      </c>
      <c r="D8" s="287">
        <v>13533</v>
      </c>
      <c r="E8" s="287">
        <v>10951</v>
      </c>
      <c r="F8" s="287">
        <v>6406</v>
      </c>
      <c r="G8" s="287">
        <v>8801</v>
      </c>
      <c r="H8" s="287">
        <v>11807</v>
      </c>
      <c r="I8" s="287">
        <v>14779</v>
      </c>
      <c r="J8" s="287">
        <v>13229</v>
      </c>
      <c r="K8" s="287">
        <v>4410</v>
      </c>
      <c r="L8" s="287">
        <v>3766</v>
      </c>
      <c r="M8" s="287">
        <v>4373</v>
      </c>
      <c r="N8" s="287">
        <v>15211</v>
      </c>
      <c r="O8" s="179"/>
      <c r="P8" s="179"/>
      <c r="Q8" s="179"/>
    </row>
    <row r="9" spans="1:17" s="167" customFormat="1" ht="24.95" customHeight="1" x14ac:dyDescent="0.15">
      <c r="A9" s="170" t="s">
        <v>219</v>
      </c>
      <c r="B9" s="288">
        <v>138901</v>
      </c>
      <c r="C9" s="287">
        <v>20194</v>
      </c>
      <c r="D9" s="287">
        <v>19353</v>
      </c>
      <c r="E9" s="287">
        <v>12416</v>
      </c>
      <c r="F9" s="287">
        <v>7484</v>
      </c>
      <c r="G9" s="287">
        <v>10326</v>
      </c>
      <c r="H9" s="287">
        <v>10983</v>
      </c>
      <c r="I9" s="287">
        <v>14292</v>
      </c>
      <c r="J9" s="287">
        <v>11848</v>
      </c>
      <c r="K9" s="287">
        <v>4222</v>
      </c>
      <c r="L9" s="287">
        <v>4192</v>
      </c>
      <c r="M9" s="287">
        <v>5083</v>
      </c>
      <c r="N9" s="287">
        <v>18508</v>
      </c>
      <c r="O9" s="176"/>
      <c r="P9" s="176"/>
      <c r="Q9" s="176"/>
    </row>
    <row r="10" spans="1:17" s="167" customFormat="1" ht="24.95" customHeight="1" x14ac:dyDescent="0.15">
      <c r="A10" s="168" t="s">
        <v>106</v>
      </c>
      <c r="B10" s="286">
        <v>113425</v>
      </c>
      <c r="C10" s="297">
        <v>13865</v>
      </c>
      <c r="D10" s="297">
        <v>14477</v>
      </c>
      <c r="E10" s="297">
        <v>10823</v>
      </c>
      <c r="F10" s="297">
        <v>6734</v>
      </c>
      <c r="G10" s="297">
        <v>8223</v>
      </c>
      <c r="H10" s="297">
        <v>11065</v>
      </c>
      <c r="I10" s="297">
        <v>11954</v>
      </c>
      <c r="J10" s="297">
        <v>10454</v>
      </c>
      <c r="K10" s="297">
        <v>4441</v>
      </c>
      <c r="L10" s="297">
        <v>3112</v>
      </c>
      <c r="M10" s="297">
        <v>7835</v>
      </c>
      <c r="N10" s="297">
        <v>10442</v>
      </c>
      <c r="O10" s="176"/>
      <c r="P10" s="176"/>
      <c r="Q10" s="176"/>
    </row>
    <row r="11" spans="1:17" s="167" customFormat="1" ht="24.95" customHeight="1" x14ac:dyDescent="0.15">
      <c r="A11" s="298"/>
      <c r="B11" s="299"/>
      <c r="C11" s="300"/>
      <c r="D11" s="300"/>
      <c r="E11" s="300"/>
      <c r="F11" s="300"/>
      <c r="G11" s="300"/>
      <c r="H11" s="300"/>
      <c r="I11" s="300"/>
      <c r="J11" s="300"/>
      <c r="K11" s="300"/>
      <c r="L11" s="300"/>
      <c r="M11" s="300"/>
      <c r="N11" s="166" t="s">
        <v>257</v>
      </c>
      <c r="O11" s="176"/>
      <c r="P11" s="176"/>
      <c r="Q11" s="176"/>
    </row>
    <row r="12" spans="1:17" s="167" customFormat="1" ht="20.100000000000001" customHeight="1" x14ac:dyDescent="0.15">
      <c r="A12" s="164" t="s">
        <v>256</v>
      </c>
      <c r="B12" s="138"/>
      <c r="Q12" s="166"/>
    </row>
    <row r="13" spans="1:17" ht="20.100000000000001" customHeight="1" x14ac:dyDescent="0.15">
      <c r="A13" s="250"/>
    </row>
  </sheetData>
  <mergeCells count="2">
    <mergeCell ref="A1:N1"/>
    <mergeCell ref="A3:N3"/>
  </mergeCells>
  <phoneticPr fontId="6"/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>
    <oddHeader>&amp;R&amp;"ＭＳ ゴシック,標準"&amp;11 12. 教育・文化・観光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F75A66-A8E8-46BE-8970-3AF9449E685C}">
  <sheetPr>
    <pageSetUpPr fitToPage="1"/>
  </sheetPr>
  <dimension ref="A1:AD26"/>
  <sheetViews>
    <sheetView showGridLines="0" topLeftCell="A15" zoomScale="85" zoomScaleNormal="85" zoomScaleSheetLayoutView="85" workbookViewId="0">
      <selection activeCell="C23" sqref="C23"/>
    </sheetView>
  </sheetViews>
  <sheetFormatPr defaultColWidth="10.75" defaultRowHeight="12" x14ac:dyDescent="0.15"/>
  <cols>
    <col min="1" max="1" width="10.25" style="164" customWidth="1"/>
    <col min="2" max="2" width="7.5" style="164" bestFit="1" customWidth="1"/>
    <col min="3" max="3" width="7.875" style="164" customWidth="1"/>
    <col min="4" max="4" width="6.75" style="164" bestFit="1" customWidth="1"/>
    <col min="5" max="5" width="5.5" style="164" customWidth="1"/>
    <col min="6" max="6" width="6.75" style="164" bestFit="1" customWidth="1"/>
    <col min="7" max="7" width="5.5" style="164" customWidth="1"/>
    <col min="8" max="8" width="6.75" style="164" bestFit="1" customWidth="1"/>
    <col min="9" max="9" width="5.5" style="164" customWidth="1"/>
    <col min="10" max="10" width="6.75" style="164" bestFit="1" customWidth="1"/>
    <col min="11" max="11" width="5.5" style="164" customWidth="1"/>
    <col min="12" max="12" width="6.75" style="164" bestFit="1" customWidth="1"/>
    <col min="13" max="13" width="5.5" style="164" customWidth="1"/>
    <col min="14" max="14" width="6.75" style="164" bestFit="1" customWidth="1"/>
    <col min="15" max="15" width="5.5" style="164" customWidth="1"/>
    <col min="16" max="16" width="6.75" style="164" bestFit="1" customWidth="1"/>
    <col min="17" max="17" width="5.5" style="164" customWidth="1"/>
    <col min="18" max="18" width="6.75" style="164" bestFit="1" customWidth="1"/>
    <col min="19" max="19" width="5.5" style="164" customWidth="1"/>
    <col min="20" max="20" width="6.75" style="164" bestFit="1" customWidth="1"/>
    <col min="21" max="21" width="5.5" style="164" customWidth="1"/>
    <col min="22" max="22" width="6.75" style="164" bestFit="1" customWidth="1"/>
    <col min="23" max="23" width="5.5" style="164" customWidth="1"/>
    <col min="24" max="24" width="6.75" style="164" bestFit="1" customWidth="1"/>
    <col min="25" max="25" width="5.5" style="164" customWidth="1"/>
    <col min="26" max="26" width="6.75" style="164" bestFit="1" customWidth="1"/>
    <col min="27" max="27" width="5.5" style="164" customWidth="1"/>
    <col min="28" max="28" width="7.625" style="164" customWidth="1"/>
    <col min="29" max="29" width="6.125" style="164" customWidth="1"/>
    <col min="30" max="30" width="7.625" style="164" customWidth="1"/>
    <col min="31" max="16384" width="10.75" style="164"/>
  </cols>
  <sheetData>
    <row r="1" spans="1:30" ht="30" customHeight="1" x14ac:dyDescent="0.15">
      <c r="A1" s="489" t="s">
        <v>198</v>
      </c>
      <c r="B1" s="489"/>
      <c r="C1" s="489"/>
      <c r="D1" s="489"/>
      <c r="E1" s="489"/>
      <c r="F1" s="489"/>
      <c r="G1" s="489"/>
      <c r="H1" s="489"/>
      <c r="I1" s="489"/>
      <c r="J1" s="489"/>
      <c r="K1" s="489"/>
      <c r="L1" s="489"/>
      <c r="M1" s="489"/>
      <c r="N1" s="489"/>
      <c r="O1" s="489"/>
      <c r="P1" s="489"/>
      <c r="Q1" s="489"/>
      <c r="R1" s="489"/>
      <c r="S1" s="489"/>
      <c r="T1" s="489"/>
      <c r="U1" s="489"/>
      <c r="V1" s="489"/>
      <c r="W1" s="489"/>
      <c r="X1" s="489"/>
      <c r="Y1" s="489"/>
      <c r="Z1" s="489"/>
      <c r="AA1" s="489"/>
      <c r="AB1" s="33"/>
      <c r="AC1" s="33"/>
      <c r="AD1" s="33"/>
    </row>
    <row r="2" spans="1:30" ht="30" customHeight="1" x14ac:dyDescent="0.15">
      <c r="A2" s="114"/>
      <c r="B2" s="114"/>
      <c r="C2" s="114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  <c r="R2" s="175"/>
      <c r="S2" s="175"/>
      <c r="T2" s="175"/>
      <c r="U2" s="175"/>
      <c r="V2" s="175"/>
      <c r="W2" s="175"/>
      <c r="X2" s="175"/>
      <c r="Y2" s="175"/>
      <c r="Z2" s="175"/>
      <c r="AA2" s="175"/>
      <c r="AB2" s="175"/>
      <c r="AC2" s="175"/>
      <c r="AD2" s="175"/>
    </row>
    <row r="3" spans="1:30" ht="31.5" customHeight="1" x14ac:dyDescent="0.15">
      <c r="A3" s="553" t="s">
        <v>272</v>
      </c>
      <c r="B3" s="553"/>
      <c r="C3" s="553"/>
      <c r="D3" s="553"/>
      <c r="E3" s="553"/>
      <c r="F3" s="553"/>
      <c r="G3" s="553"/>
      <c r="H3" s="553"/>
      <c r="I3" s="553"/>
      <c r="J3" s="553"/>
      <c r="K3" s="553"/>
      <c r="L3" s="553"/>
      <c r="M3" s="553"/>
      <c r="N3" s="553"/>
      <c r="O3" s="553"/>
      <c r="P3" s="553"/>
      <c r="Q3" s="553"/>
      <c r="R3" s="553"/>
      <c r="S3" s="553"/>
      <c r="T3" s="553"/>
      <c r="U3" s="553"/>
      <c r="V3" s="553"/>
      <c r="W3" s="553"/>
      <c r="X3" s="553"/>
      <c r="Y3" s="553"/>
      <c r="Z3" s="553"/>
      <c r="AA3" s="553"/>
      <c r="AB3" s="174"/>
      <c r="AC3" s="174"/>
      <c r="AD3" s="174"/>
    </row>
    <row r="4" spans="1:30" s="167" customFormat="1" ht="21.95" customHeight="1" x14ac:dyDescent="0.15">
      <c r="A4" s="173"/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112"/>
      <c r="R4" s="112"/>
      <c r="S4" s="112"/>
      <c r="T4" s="112"/>
      <c r="U4" s="112"/>
      <c r="V4" s="112"/>
      <c r="W4" s="112"/>
      <c r="X4" s="112"/>
      <c r="Y4" s="112"/>
      <c r="Z4" s="112"/>
      <c r="AA4" s="171" t="s">
        <v>267</v>
      </c>
      <c r="AB4" s="179"/>
      <c r="AC4" s="179"/>
      <c r="AD4" s="179"/>
    </row>
    <row r="5" spans="1:30" s="167" customFormat="1" ht="29.25" customHeight="1" x14ac:dyDescent="0.15">
      <c r="A5" s="563" t="s">
        <v>183</v>
      </c>
      <c r="B5" s="565" t="s">
        <v>258</v>
      </c>
      <c r="C5" s="566"/>
      <c r="D5" s="560" t="s">
        <v>181</v>
      </c>
      <c r="E5" s="561"/>
      <c r="F5" s="560" t="s">
        <v>180</v>
      </c>
      <c r="G5" s="561"/>
      <c r="H5" s="560" t="s">
        <v>179</v>
      </c>
      <c r="I5" s="561"/>
      <c r="J5" s="560" t="s">
        <v>178</v>
      </c>
      <c r="K5" s="561"/>
      <c r="L5" s="560" t="s">
        <v>177</v>
      </c>
      <c r="M5" s="561"/>
      <c r="N5" s="560" t="s">
        <v>176</v>
      </c>
      <c r="O5" s="561"/>
      <c r="P5" s="560" t="s">
        <v>175</v>
      </c>
      <c r="Q5" s="561"/>
      <c r="R5" s="560" t="s">
        <v>174</v>
      </c>
      <c r="S5" s="561"/>
      <c r="T5" s="560" t="s">
        <v>173</v>
      </c>
      <c r="U5" s="561"/>
      <c r="V5" s="560" t="s">
        <v>172</v>
      </c>
      <c r="W5" s="561"/>
      <c r="X5" s="560" t="s">
        <v>171</v>
      </c>
      <c r="Y5" s="561"/>
      <c r="Z5" s="560" t="s">
        <v>170</v>
      </c>
      <c r="AA5" s="562"/>
      <c r="AB5" s="179"/>
      <c r="AC5" s="179"/>
      <c r="AD5" s="179"/>
    </row>
    <row r="6" spans="1:30" s="167" customFormat="1" ht="24.95" customHeight="1" x14ac:dyDescent="0.15">
      <c r="A6" s="564"/>
      <c r="B6" s="315" t="s">
        <v>271</v>
      </c>
      <c r="C6" s="315" t="s">
        <v>270</v>
      </c>
      <c r="D6" s="315" t="s">
        <v>271</v>
      </c>
      <c r="E6" s="315" t="s">
        <v>270</v>
      </c>
      <c r="F6" s="315" t="s">
        <v>271</v>
      </c>
      <c r="G6" s="315" t="s">
        <v>270</v>
      </c>
      <c r="H6" s="315" t="s">
        <v>271</v>
      </c>
      <c r="I6" s="315" t="s">
        <v>270</v>
      </c>
      <c r="J6" s="315" t="s">
        <v>271</v>
      </c>
      <c r="K6" s="315" t="s">
        <v>270</v>
      </c>
      <c r="L6" s="315" t="s">
        <v>271</v>
      </c>
      <c r="M6" s="315" t="s">
        <v>270</v>
      </c>
      <c r="N6" s="315" t="s">
        <v>271</v>
      </c>
      <c r="O6" s="315" t="s">
        <v>270</v>
      </c>
      <c r="P6" s="315" t="s">
        <v>271</v>
      </c>
      <c r="Q6" s="315" t="s">
        <v>270</v>
      </c>
      <c r="R6" s="315" t="s">
        <v>271</v>
      </c>
      <c r="S6" s="315" t="s">
        <v>270</v>
      </c>
      <c r="T6" s="315" t="s">
        <v>271</v>
      </c>
      <c r="U6" s="315" t="s">
        <v>270</v>
      </c>
      <c r="V6" s="315" t="s">
        <v>271</v>
      </c>
      <c r="W6" s="315" t="s">
        <v>270</v>
      </c>
      <c r="X6" s="315" t="s">
        <v>271</v>
      </c>
      <c r="Y6" s="315" t="s">
        <v>270</v>
      </c>
      <c r="Z6" s="315" t="s">
        <v>271</v>
      </c>
      <c r="AA6" s="316" t="s">
        <v>270</v>
      </c>
      <c r="AB6" s="176"/>
      <c r="AC6" s="176"/>
      <c r="AD6" s="176"/>
    </row>
    <row r="7" spans="1:30" s="167" customFormat="1" ht="24.95" customHeight="1" x14ac:dyDescent="0.15">
      <c r="A7" s="309" t="s">
        <v>222</v>
      </c>
      <c r="B7" s="307">
        <v>241600</v>
      </c>
      <c r="C7" s="307">
        <v>29100</v>
      </c>
      <c r="D7" s="306">
        <v>21100</v>
      </c>
      <c r="E7" s="306">
        <v>1900</v>
      </c>
      <c r="F7" s="306">
        <v>32900</v>
      </c>
      <c r="G7" s="306">
        <v>2500</v>
      </c>
      <c r="H7" s="306">
        <v>29400</v>
      </c>
      <c r="I7" s="306">
        <v>2600</v>
      </c>
      <c r="J7" s="306">
        <v>11900</v>
      </c>
      <c r="K7" s="306">
        <v>2200</v>
      </c>
      <c r="L7" s="306">
        <v>40600</v>
      </c>
      <c r="M7" s="306">
        <v>2900</v>
      </c>
      <c r="N7" s="306">
        <v>20400</v>
      </c>
      <c r="O7" s="306">
        <v>2900</v>
      </c>
      <c r="P7" s="306">
        <v>24900</v>
      </c>
      <c r="Q7" s="306">
        <v>2000</v>
      </c>
      <c r="R7" s="306">
        <v>22700</v>
      </c>
      <c r="S7" s="306">
        <v>3700</v>
      </c>
      <c r="T7" s="306">
        <v>11100</v>
      </c>
      <c r="U7" s="306">
        <v>3900</v>
      </c>
      <c r="V7" s="306">
        <v>11800</v>
      </c>
      <c r="W7" s="306">
        <v>1600</v>
      </c>
      <c r="X7" s="306">
        <v>8800</v>
      </c>
      <c r="Y7" s="306">
        <v>2100</v>
      </c>
      <c r="Z7" s="306">
        <v>6000</v>
      </c>
      <c r="AA7" s="305">
        <v>800</v>
      </c>
      <c r="AB7" s="176"/>
      <c r="AC7" s="176"/>
      <c r="AD7" s="176"/>
    </row>
    <row r="8" spans="1:30" s="167" customFormat="1" ht="24.95" customHeight="1" x14ac:dyDescent="0.15">
      <c r="A8" s="308" t="s">
        <v>264</v>
      </c>
      <c r="B8" s="307">
        <v>103900</v>
      </c>
      <c r="C8" s="307">
        <v>9800</v>
      </c>
      <c r="D8" s="306">
        <v>2600</v>
      </c>
      <c r="E8" s="306">
        <v>0</v>
      </c>
      <c r="F8" s="306">
        <v>6000</v>
      </c>
      <c r="G8" s="306">
        <v>0</v>
      </c>
      <c r="H8" s="306">
        <v>8400</v>
      </c>
      <c r="I8" s="306">
        <v>300</v>
      </c>
      <c r="J8" s="306">
        <v>9700</v>
      </c>
      <c r="K8" s="306">
        <v>300</v>
      </c>
      <c r="L8" s="306">
        <v>5800</v>
      </c>
      <c r="M8" s="306">
        <v>1100</v>
      </c>
      <c r="N8" s="306">
        <v>22500</v>
      </c>
      <c r="O8" s="306">
        <v>400</v>
      </c>
      <c r="P8" s="306">
        <v>4300</v>
      </c>
      <c r="Q8" s="306">
        <v>600</v>
      </c>
      <c r="R8" s="306">
        <v>14800</v>
      </c>
      <c r="S8" s="306">
        <v>1800</v>
      </c>
      <c r="T8" s="306">
        <v>9500</v>
      </c>
      <c r="U8" s="306">
        <v>1100</v>
      </c>
      <c r="V8" s="306">
        <v>6100</v>
      </c>
      <c r="W8" s="306">
        <v>1300</v>
      </c>
      <c r="X8" s="306">
        <v>6400</v>
      </c>
      <c r="Y8" s="306">
        <v>1400</v>
      </c>
      <c r="Z8" s="306">
        <v>7800</v>
      </c>
      <c r="AA8" s="305">
        <v>1500</v>
      </c>
      <c r="AB8" s="176"/>
      <c r="AC8" s="176"/>
      <c r="AD8" s="176"/>
    </row>
    <row r="9" spans="1:30" s="167" customFormat="1" ht="21.95" customHeight="1" x14ac:dyDescent="0.15">
      <c r="A9" s="308" t="s">
        <v>263</v>
      </c>
      <c r="B9" s="307">
        <v>79400</v>
      </c>
      <c r="C9" s="307">
        <v>17200</v>
      </c>
      <c r="D9" s="306">
        <v>4400</v>
      </c>
      <c r="E9" s="306">
        <v>900</v>
      </c>
      <c r="F9" s="306">
        <v>6700</v>
      </c>
      <c r="G9" s="306">
        <v>2700</v>
      </c>
      <c r="H9" s="306">
        <v>6300</v>
      </c>
      <c r="I9" s="306">
        <v>1100</v>
      </c>
      <c r="J9" s="306">
        <v>5900</v>
      </c>
      <c r="K9" s="306">
        <v>1000</v>
      </c>
      <c r="L9" s="306">
        <v>2000</v>
      </c>
      <c r="M9" s="306">
        <v>1000</v>
      </c>
      <c r="N9" s="306">
        <v>2400</v>
      </c>
      <c r="O9" s="306">
        <v>1400</v>
      </c>
      <c r="P9" s="306">
        <v>5200</v>
      </c>
      <c r="Q9" s="306">
        <v>1100</v>
      </c>
      <c r="R9" s="306">
        <v>16600</v>
      </c>
      <c r="S9" s="306">
        <v>2000</v>
      </c>
      <c r="T9" s="306">
        <v>10100</v>
      </c>
      <c r="U9" s="306">
        <v>2100</v>
      </c>
      <c r="V9" s="306">
        <v>9400</v>
      </c>
      <c r="W9" s="306">
        <v>1400</v>
      </c>
      <c r="X9" s="306">
        <v>3800</v>
      </c>
      <c r="Y9" s="306">
        <v>1000</v>
      </c>
      <c r="Z9" s="306">
        <v>6600</v>
      </c>
      <c r="AA9" s="305">
        <v>1500</v>
      </c>
      <c r="AD9" s="166"/>
    </row>
    <row r="10" spans="1:30" ht="24.75" customHeight="1" x14ac:dyDescent="0.15">
      <c r="A10" s="308" t="s">
        <v>262</v>
      </c>
      <c r="B10" s="307">
        <v>153800</v>
      </c>
      <c r="C10" s="307">
        <v>21900</v>
      </c>
      <c r="D10" s="306">
        <v>8300</v>
      </c>
      <c r="E10" s="306">
        <v>1000</v>
      </c>
      <c r="F10" s="306">
        <v>12100</v>
      </c>
      <c r="G10" s="306">
        <v>2500</v>
      </c>
      <c r="H10" s="306">
        <v>14700</v>
      </c>
      <c r="I10" s="306">
        <v>1000</v>
      </c>
      <c r="J10" s="306">
        <v>4300</v>
      </c>
      <c r="K10" s="306">
        <v>1400</v>
      </c>
      <c r="L10" s="306">
        <v>2100</v>
      </c>
      <c r="M10" s="306">
        <v>1800</v>
      </c>
      <c r="N10" s="306">
        <v>20300</v>
      </c>
      <c r="O10" s="306">
        <v>1000</v>
      </c>
      <c r="P10" s="306">
        <v>19500</v>
      </c>
      <c r="Q10" s="306">
        <v>3100</v>
      </c>
      <c r="R10" s="306">
        <v>26000</v>
      </c>
      <c r="S10" s="306">
        <v>3000</v>
      </c>
      <c r="T10" s="306">
        <v>17500</v>
      </c>
      <c r="U10" s="306">
        <v>1800</v>
      </c>
      <c r="V10" s="306">
        <v>10800</v>
      </c>
      <c r="W10" s="306">
        <v>1700</v>
      </c>
      <c r="X10" s="306">
        <v>5500</v>
      </c>
      <c r="Y10" s="306">
        <v>2100</v>
      </c>
      <c r="Z10" s="306">
        <v>12700</v>
      </c>
      <c r="AA10" s="305">
        <v>1500</v>
      </c>
    </row>
    <row r="11" spans="1:30" ht="24.75" customHeight="1" x14ac:dyDescent="0.15">
      <c r="A11" s="304" t="s">
        <v>261</v>
      </c>
      <c r="B11" s="317">
        <v>261000</v>
      </c>
      <c r="C11" s="317">
        <v>28300</v>
      </c>
      <c r="D11" s="318">
        <v>19400</v>
      </c>
      <c r="E11" s="318">
        <v>1900</v>
      </c>
      <c r="F11" s="318">
        <v>21900</v>
      </c>
      <c r="G11" s="318">
        <v>1600</v>
      </c>
      <c r="H11" s="318">
        <v>22400</v>
      </c>
      <c r="I11" s="318">
        <v>2400</v>
      </c>
      <c r="J11" s="318">
        <v>8500</v>
      </c>
      <c r="K11" s="318">
        <v>1300</v>
      </c>
      <c r="L11" s="318">
        <v>20400</v>
      </c>
      <c r="M11" s="318">
        <v>2100</v>
      </c>
      <c r="N11" s="318">
        <v>25300</v>
      </c>
      <c r="O11" s="318">
        <v>3200</v>
      </c>
      <c r="P11" s="318">
        <v>21400</v>
      </c>
      <c r="Q11" s="318">
        <v>2700</v>
      </c>
      <c r="R11" s="318">
        <v>35300</v>
      </c>
      <c r="S11" s="318">
        <v>3500</v>
      </c>
      <c r="T11" s="318">
        <v>22500</v>
      </c>
      <c r="U11" s="318">
        <v>2500</v>
      </c>
      <c r="V11" s="318">
        <v>9900</v>
      </c>
      <c r="W11" s="318">
        <v>1900</v>
      </c>
      <c r="X11" s="318">
        <v>7000</v>
      </c>
      <c r="Y11" s="318">
        <v>1900</v>
      </c>
      <c r="Z11" s="318">
        <v>47000</v>
      </c>
      <c r="AA11" s="319">
        <v>3300</v>
      </c>
    </row>
    <row r="12" spans="1:30" ht="24.75" customHeight="1" x14ac:dyDescent="0.15">
      <c r="A12" s="189"/>
      <c r="B12" s="299"/>
      <c r="C12" s="299"/>
      <c r="D12" s="300"/>
      <c r="E12" s="300"/>
      <c r="F12" s="300"/>
      <c r="G12" s="300"/>
      <c r="H12" s="300"/>
      <c r="I12" s="300"/>
      <c r="J12" s="300"/>
      <c r="K12" s="300"/>
      <c r="L12" s="300"/>
      <c r="M12" s="300"/>
      <c r="N12" s="300"/>
      <c r="O12" s="300"/>
      <c r="P12" s="300"/>
      <c r="Q12" s="300"/>
      <c r="R12" s="300"/>
      <c r="S12" s="300"/>
      <c r="T12" s="300"/>
      <c r="U12" s="300"/>
      <c r="V12" s="300"/>
      <c r="W12" s="300"/>
      <c r="X12" s="300"/>
      <c r="Y12" s="300"/>
      <c r="Z12" s="300"/>
      <c r="AA12" s="320" t="s">
        <v>269</v>
      </c>
    </row>
    <row r="13" spans="1:30" ht="31.5" customHeight="1" x14ac:dyDescent="0.15">
      <c r="A13" s="174"/>
      <c r="B13" s="174"/>
      <c r="C13" s="174"/>
      <c r="D13" s="174"/>
      <c r="E13" s="174"/>
      <c r="F13" s="174"/>
      <c r="G13" s="174"/>
      <c r="H13" s="174"/>
      <c r="I13" s="174"/>
      <c r="J13" s="174"/>
      <c r="K13" s="174"/>
      <c r="L13" s="174"/>
      <c r="M13" s="174"/>
      <c r="N13" s="174"/>
      <c r="O13" s="174"/>
      <c r="P13" s="174"/>
      <c r="Q13" s="174"/>
      <c r="R13" s="174"/>
      <c r="S13" s="174"/>
    </row>
    <row r="14" spans="1:30" ht="31.5" customHeight="1" x14ac:dyDescent="0.15">
      <c r="A14" s="553" t="s">
        <v>268</v>
      </c>
      <c r="B14" s="553"/>
      <c r="C14" s="553"/>
      <c r="D14" s="553"/>
      <c r="E14" s="553"/>
      <c r="F14" s="553"/>
      <c r="G14" s="553"/>
      <c r="H14" s="553"/>
      <c r="I14" s="553"/>
      <c r="J14" s="553"/>
      <c r="K14" s="553"/>
      <c r="L14" s="553"/>
      <c r="M14" s="553"/>
      <c r="N14" s="553"/>
      <c r="O14" s="553"/>
      <c r="P14" s="553"/>
      <c r="Q14" s="553"/>
      <c r="R14" s="553"/>
      <c r="S14" s="553"/>
      <c r="T14" s="553"/>
      <c r="U14" s="553"/>
      <c r="V14" s="553"/>
      <c r="W14" s="553"/>
      <c r="X14" s="553"/>
      <c r="Y14" s="553"/>
      <c r="Z14" s="553"/>
      <c r="AA14" s="553"/>
      <c r="AB14" s="174"/>
      <c r="AC14" s="174"/>
      <c r="AD14" s="174"/>
    </row>
    <row r="15" spans="1:30" s="167" customFormat="1" ht="18" customHeight="1" x14ac:dyDescent="0.15">
      <c r="A15" s="314"/>
      <c r="B15" s="172"/>
      <c r="C15" s="172"/>
      <c r="D15" s="172"/>
      <c r="E15" s="172"/>
      <c r="F15" s="172"/>
      <c r="G15" s="172"/>
      <c r="H15" s="172"/>
      <c r="I15" s="172"/>
      <c r="J15" s="172"/>
      <c r="K15" s="172"/>
      <c r="L15" s="172"/>
      <c r="M15" s="172"/>
      <c r="N15" s="172"/>
      <c r="O15" s="172"/>
      <c r="P15" s="172"/>
      <c r="Q15" s="172"/>
      <c r="R15" s="172"/>
      <c r="S15" s="172"/>
      <c r="T15" s="172"/>
      <c r="U15" s="172"/>
      <c r="V15" s="172"/>
      <c r="W15" s="172"/>
      <c r="X15" s="172"/>
      <c r="Y15" s="172"/>
      <c r="Z15" s="171"/>
      <c r="AA15" s="171" t="s">
        <v>267</v>
      </c>
      <c r="AB15" s="293"/>
      <c r="AC15" s="293"/>
      <c r="AD15" s="293"/>
    </row>
    <row r="16" spans="1:30" s="167" customFormat="1" ht="21.95" customHeight="1" x14ac:dyDescent="0.15">
      <c r="A16" s="563" t="s">
        <v>183</v>
      </c>
      <c r="B16" s="565" t="s">
        <v>258</v>
      </c>
      <c r="C16" s="566"/>
      <c r="D16" s="560" t="s">
        <v>181</v>
      </c>
      <c r="E16" s="561"/>
      <c r="F16" s="560" t="s">
        <v>180</v>
      </c>
      <c r="G16" s="561"/>
      <c r="H16" s="560" t="s">
        <v>179</v>
      </c>
      <c r="I16" s="561"/>
      <c r="J16" s="560" t="s">
        <v>178</v>
      </c>
      <c r="K16" s="561"/>
      <c r="L16" s="560" t="s">
        <v>177</v>
      </c>
      <c r="M16" s="561"/>
      <c r="N16" s="560" t="s">
        <v>176</v>
      </c>
      <c r="O16" s="561"/>
      <c r="P16" s="560" t="s">
        <v>175</v>
      </c>
      <c r="Q16" s="561"/>
      <c r="R16" s="560" t="s">
        <v>174</v>
      </c>
      <c r="S16" s="561"/>
      <c r="T16" s="560" t="s">
        <v>173</v>
      </c>
      <c r="U16" s="561"/>
      <c r="V16" s="560" t="s">
        <v>172</v>
      </c>
      <c r="W16" s="561"/>
      <c r="X16" s="560" t="s">
        <v>171</v>
      </c>
      <c r="Y16" s="561"/>
      <c r="Z16" s="560" t="s">
        <v>170</v>
      </c>
      <c r="AA16" s="562"/>
      <c r="AB16" s="179"/>
      <c r="AC16" s="179"/>
      <c r="AD16" s="179"/>
    </row>
    <row r="17" spans="1:30" s="167" customFormat="1" ht="21.95" customHeight="1" x14ac:dyDescent="0.15">
      <c r="A17" s="564"/>
      <c r="B17" s="311" t="s">
        <v>266</v>
      </c>
      <c r="C17" s="311" t="s">
        <v>265</v>
      </c>
      <c r="D17" s="311" t="s">
        <v>266</v>
      </c>
      <c r="E17" s="311" t="s">
        <v>265</v>
      </c>
      <c r="F17" s="311" t="s">
        <v>266</v>
      </c>
      <c r="G17" s="311" t="s">
        <v>265</v>
      </c>
      <c r="H17" s="311" t="s">
        <v>266</v>
      </c>
      <c r="I17" s="311" t="s">
        <v>265</v>
      </c>
      <c r="J17" s="311" t="s">
        <v>266</v>
      </c>
      <c r="K17" s="311" t="s">
        <v>265</v>
      </c>
      <c r="L17" s="311" t="s">
        <v>266</v>
      </c>
      <c r="M17" s="311" t="s">
        <v>265</v>
      </c>
      <c r="N17" s="311" t="s">
        <v>266</v>
      </c>
      <c r="O17" s="311" t="s">
        <v>265</v>
      </c>
      <c r="P17" s="311" t="s">
        <v>266</v>
      </c>
      <c r="Q17" s="311" t="s">
        <v>265</v>
      </c>
      <c r="R17" s="311" t="s">
        <v>266</v>
      </c>
      <c r="S17" s="311" t="s">
        <v>265</v>
      </c>
      <c r="T17" s="311" t="s">
        <v>266</v>
      </c>
      <c r="U17" s="311" t="s">
        <v>265</v>
      </c>
      <c r="V17" s="311" t="s">
        <v>266</v>
      </c>
      <c r="W17" s="311" t="s">
        <v>265</v>
      </c>
      <c r="X17" s="311" t="s">
        <v>266</v>
      </c>
      <c r="Y17" s="311" t="s">
        <v>265</v>
      </c>
      <c r="Z17" s="311" t="s">
        <v>266</v>
      </c>
      <c r="AA17" s="310" t="s">
        <v>265</v>
      </c>
      <c r="AB17" s="179"/>
      <c r="AC17" s="179"/>
      <c r="AD17" s="179"/>
    </row>
    <row r="18" spans="1:30" s="167" customFormat="1" ht="24.95" customHeight="1" x14ac:dyDescent="0.15">
      <c r="A18" s="309" t="s">
        <v>222</v>
      </c>
      <c r="B18" s="307">
        <v>61735</v>
      </c>
      <c r="C18" s="307">
        <v>56925</v>
      </c>
      <c r="D18" s="306">
        <v>5385</v>
      </c>
      <c r="E18" s="306">
        <v>5001</v>
      </c>
      <c r="F18" s="306">
        <v>5658</v>
      </c>
      <c r="G18" s="306">
        <v>4949</v>
      </c>
      <c r="H18" s="306">
        <v>4815</v>
      </c>
      <c r="I18" s="306">
        <v>4472</v>
      </c>
      <c r="J18" s="306">
        <v>5409</v>
      </c>
      <c r="K18" s="306">
        <v>4482</v>
      </c>
      <c r="L18" s="306">
        <v>7834</v>
      </c>
      <c r="M18" s="306">
        <v>6494</v>
      </c>
      <c r="N18" s="306">
        <v>5397</v>
      </c>
      <c r="O18" s="306">
        <v>5229</v>
      </c>
      <c r="P18" s="306">
        <v>4974</v>
      </c>
      <c r="Q18" s="306">
        <v>4470</v>
      </c>
      <c r="R18" s="306">
        <v>5987</v>
      </c>
      <c r="S18" s="306">
        <v>5115</v>
      </c>
      <c r="T18" s="306">
        <v>5426</v>
      </c>
      <c r="U18" s="306">
        <v>5004</v>
      </c>
      <c r="V18" s="306">
        <v>4353</v>
      </c>
      <c r="W18" s="306">
        <v>4744</v>
      </c>
      <c r="X18" s="306">
        <v>3698</v>
      </c>
      <c r="Y18" s="306">
        <v>4130</v>
      </c>
      <c r="Z18" s="306">
        <v>2799</v>
      </c>
      <c r="AA18" s="305">
        <v>2835</v>
      </c>
      <c r="AB18" s="176"/>
      <c r="AC18" s="176"/>
      <c r="AD18" s="176"/>
    </row>
    <row r="19" spans="1:30" s="167" customFormat="1" ht="24.95" customHeight="1" x14ac:dyDescent="0.15">
      <c r="A19" s="308" t="s">
        <v>264</v>
      </c>
      <c r="B19" s="307">
        <v>38238</v>
      </c>
      <c r="C19" s="307">
        <v>34045</v>
      </c>
      <c r="D19" s="306">
        <v>841</v>
      </c>
      <c r="E19" s="306">
        <v>298</v>
      </c>
      <c r="F19" s="306">
        <v>948</v>
      </c>
      <c r="G19" s="306">
        <v>271</v>
      </c>
      <c r="H19" s="306">
        <v>2264</v>
      </c>
      <c r="I19" s="306">
        <v>1951</v>
      </c>
      <c r="J19" s="306">
        <v>3482</v>
      </c>
      <c r="K19" s="306">
        <v>2857</v>
      </c>
      <c r="L19" s="306">
        <v>4258</v>
      </c>
      <c r="M19" s="306">
        <v>3397</v>
      </c>
      <c r="N19" s="306">
        <v>4097</v>
      </c>
      <c r="O19" s="306">
        <v>3749</v>
      </c>
      <c r="P19" s="306">
        <v>4841</v>
      </c>
      <c r="Q19" s="306">
        <v>3939</v>
      </c>
      <c r="R19" s="306">
        <v>5563</v>
      </c>
      <c r="S19" s="306">
        <v>4600</v>
      </c>
      <c r="T19" s="306">
        <v>4344</v>
      </c>
      <c r="U19" s="306">
        <v>3584</v>
      </c>
      <c r="V19" s="306">
        <v>1769</v>
      </c>
      <c r="W19" s="306">
        <v>2329</v>
      </c>
      <c r="X19" s="306">
        <v>2250</v>
      </c>
      <c r="Y19" s="306">
        <v>2799</v>
      </c>
      <c r="Z19" s="306">
        <v>3581</v>
      </c>
      <c r="AA19" s="305">
        <v>4271</v>
      </c>
      <c r="AB19" s="176"/>
      <c r="AC19" s="176"/>
      <c r="AD19" s="176"/>
    </row>
    <row r="20" spans="1:30" s="167" customFormat="1" ht="24.95" customHeight="1" x14ac:dyDescent="0.15">
      <c r="A20" s="308" t="s">
        <v>263</v>
      </c>
      <c r="B20" s="307">
        <v>49636</v>
      </c>
      <c r="C20" s="307">
        <v>41700</v>
      </c>
      <c r="D20" s="306">
        <v>2990</v>
      </c>
      <c r="E20" s="306">
        <v>3080</v>
      </c>
      <c r="F20" s="306">
        <v>2730</v>
      </c>
      <c r="G20" s="306">
        <v>2869</v>
      </c>
      <c r="H20" s="306">
        <v>2885</v>
      </c>
      <c r="I20" s="306">
        <v>2065</v>
      </c>
      <c r="J20" s="306">
        <v>3959</v>
      </c>
      <c r="K20" s="306">
        <v>3077</v>
      </c>
      <c r="L20" s="306">
        <v>4825</v>
      </c>
      <c r="M20" s="306">
        <v>2986</v>
      </c>
      <c r="N20" s="306">
        <v>3982</v>
      </c>
      <c r="O20" s="306">
        <v>2870</v>
      </c>
      <c r="P20" s="306">
        <v>4707</v>
      </c>
      <c r="Q20" s="306">
        <v>3516</v>
      </c>
      <c r="R20" s="306">
        <v>5909</v>
      </c>
      <c r="S20" s="306">
        <v>4934</v>
      </c>
      <c r="T20" s="306">
        <v>6601</v>
      </c>
      <c r="U20" s="306">
        <v>5323</v>
      </c>
      <c r="V20" s="306">
        <v>3801</v>
      </c>
      <c r="W20" s="306">
        <v>3710</v>
      </c>
      <c r="X20" s="306">
        <v>3119</v>
      </c>
      <c r="Y20" s="306">
        <v>2997</v>
      </c>
      <c r="Z20" s="306">
        <v>4128</v>
      </c>
      <c r="AA20" s="305">
        <v>4273</v>
      </c>
      <c r="AB20" s="176"/>
      <c r="AC20" s="176"/>
      <c r="AD20" s="176"/>
    </row>
    <row r="21" spans="1:30" s="167" customFormat="1" ht="24.95" customHeight="1" x14ac:dyDescent="0.15">
      <c r="A21" s="308" t="s">
        <v>262</v>
      </c>
      <c r="B21" s="307">
        <v>83852</v>
      </c>
      <c r="C21" s="307">
        <v>58199</v>
      </c>
      <c r="D21" s="306">
        <v>4320</v>
      </c>
      <c r="E21" s="306">
        <v>4309</v>
      </c>
      <c r="F21" s="306">
        <v>6213</v>
      </c>
      <c r="G21" s="306">
        <v>4700</v>
      </c>
      <c r="H21" s="306">
        <v>4362</v>
      </c>
      <c r="I21" s="306">
        <v>3799</v>
      </c>
      <c r="J21" s="306">
        <v>4668</v>
      </c>
      <c r="K21" s="306">
        <v>4243</v>
      </c>
      <c r="L21" s="306">
        <v>7526</v>
      </c>
      <c r="M21" s="306">
        <v>5900</v>
      </c>
      <c r="N21" s="306">
        <v>6916</v>
      </c>
      <c r="O21" s="306">
        <v>5228</v>
      </c>
      <c r="P21" s="306">
        <v>10423</v>
      </c>
      <c r="Q21" s="306">
        <v>5561</v>
      </c>
      <c r="R21" s="306">
        <v>9093</v>
      </c>
      <c r="S21" s="306">
        <v>5337</v>
      </c>
      <c r="T21" s="306">
        <v>8426</v>
      </c>
      <c r="U21" s="306">
        <v>4649</v>
      </c>
      <c r="V21" s="306">
        <v>7111</v>
      </c>
      <c r="W21" s="306">
        <v>4349</v>
      </c>
      <c r="X21" s="306">
        <v>6776</v>
      </c>
      <c r="Y21" s="306">
        <v>4489</v>
      </c>
      <c r="Z21" s="306">
        <v>8018</v>
      </c>
      <c r="AA21" s="305">
        <v>5635</v>
      </c>
      <c r="AB21" s="176"/>
      <c r="AC21" s="176"/>
      <c r="AD21" s="176"/>
    </row>
    <row r="22" spans="1:30" ht="24.75" customHeight="1" x14ac:dyDescent="0.15">
      <c r="A22" s="304" t="s">
        <v>261</v>
      </c>
      <c r="B22" s="303">
        <v>143668</v>
      </c>
      <c r="C22" s="303">
        <v>80777</v>
      </c>
      <c r="D22" s="302">
        <v>6539</v>
      </c>
      <c r="E22" s="302">
        <v>4603</v>
      </c>
      <c r="F22" s="302">
        <v>8371</v>
      </c>
      <c r="G22" s="302">
        <v>5458</v>
      </c>
      <c r="H22" s="302">
        <v>9794</v>
      </c>
      <c r="I22" s="302">
        <v>5509</v>
      </c>
      <c r="J22" s="302">
        <v>10835</v>
      </c>
      <c r="K22" s="302">
        <v>6768</v>
      </c>
      <c r="L22" s="302">
        <v>16210</v>
      </c>
      <c r="M22" s="302">
        <v>8845</v>
      </c>
      <c r="N22" s="302">
        <v>13153</v>
      </c>
      <c r="O22" s="302">
        <v>6979</v>
      </c>
      <c r="P22" s="302">
        <v>14197</v>
      </c>
      <c r="Q22" s="302">
        <v>7735</v>
      </c>
      <c r="R22" s="302">
        <v>15370</v>
      </c>
      <c r="S22" s="302">
        <v>7679</v>
      </c>
      <c r="T22" s="302">
        <v>13508</v>
      </c>
      <c r="U22" s="302">
        <v>6748</v>
      </c>
      <c r="V22" s="302">
        <v>10165</v>
      </c>
      <c r="W22" s="302">
        <v>5452</v>
      </c>
      <c r="X22" s="302">
        <v>11765</v>
      </c>
      <c r="Y22" s="302">
        <v>6256</v>
      </c>
      <c r="Z22" s="302">
        <v>13761</v>
      </c>
      <c r="AA22" s="301">
        <v>8745</v>
      </c>
    </row>
    <row r="23" spans="1:30" s="167" customFormat="1" ht="21.95" customHeight="1" x14ac:dyDescent="0.15">
      <c r="A23" s="138"/>
      <c r="B23" s="138"/>
      <c r="C23" s="138"/>
      <c r="AA23" s="166" t="s">
        <v>260</v>
      </c>
      <c r="AD23" s="166"/>
    </row>
    <row r="24" spans="1:30" x14ac:dyDescent="0.15">
      <c r="A24" s="165"/>
      <c r="B24" s="165"/>
      <c r="C24" s="165"/>
    </row>
    <row r="25" spans="1:30" x14ac:dyDescent="0.15">
      <c r="A25" s="165"/>
      <c r="B25" s="165"/>
      <c r="C25" s="165"/>
    </row>
    <row r="26" spans="1:30" x14ac:dyDescent="0.15">
      <c r="A26" s="165"/>
      <c r="B26" s="165"/>
      <c r="C26" s="165"/>
    </row>
  </sheetData>
  <mergeCells count="31">
    <mergeCell ref="A14:AA14"/>
    <mergeCell ref="A16:A17"/>
    <mergeCell ref="B16:C16"/>
    <mergeCell ref="D16:E16"/>
    <mergeCell ref="F16:G16"/>
    <mergeCell ref="H16:I16"/>
    <mergeCell ref="J16:K16"/>
    <mergeCell ref="L16:M16"/>
    <mergeCell ref="N16:O16"/>
    <mergeCell ref="P16:Q16"/>
    <mergeCell ref="R16:S16"/>
    <mergeCell ref="T16:U16"/>
    <mergeCell ref="V16:W16"/>
    <mergeCell ref="X16:Y16"/>
    <mergeCell ref="Z16:AA16"/>
    <mergeCell ref="X5:Y5"/>
    <mergeCell ref="Z5:AA5"/>
    <mergeCell ref="A1:AA1"/>
    <mergeCell ref="A3:AA3"/>
    <mergeCell ref="A5:A6"/>
    <mergeCell ref="B5:C5"/>
    <mergeCell ref="D5:E5"/>
    <mergeCell ref="F5:G5"/>
    <mergeCell ref="H5:I5"/>
    <mergeCell ref="J5:K5"/>
    <mergeCell ref="L5:M5"/>
    <mergeCell ref="N5:O5"/>
    <mergeCell ref="P5:Q5"/>
    <mergeCell ref="R5:S5"/>
    <mergeCell ref="T5:U5"/>
    <mergeCell ref="V5:W5"/>
  </mergeCells>
  <phoneticPr fontId="6"/>
  <pageMargins left="0.7" right="0.7" top="0.75" bottom="0.75" header="0.3" footer="0.3"/>
  <pageSetup paperSize="9" scale="70" fitToHeight="0" orientation="landscape" r:id="rId1"/>
  <headerFooter>
    <oddHeader>&amp;R&amp;"ＭＳ ゴシック,標準"&amp;11 12. 教育・文化・観光</oddHead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47A746-EA9D-434D-ADC6-42E01604552F}">
  <sheetPr>
    <pageSetUpPr fitToPage="1"/>
  </sheetPr>
  <dimension ref="A1:Q22"/>
  <sheetViews>
    <sheetView showGridLines="0" topLeftCell="A3" zoomScaleNormal="100" zoomScaleSheetLayoutView="100" workbookViewId="0">
      <selection activeCell="I9" sqref="I9"/>
    </sheetView>
  </sheetViews>
  <sheetFormatPr defaultColWidth="10.75" defaultRowHeight="12" x14ac:dyDescent="0.15"/>
  <cols>
    <col min="1" max="1" width="11.125" style="164" bestFit="1" customWidth="1"/>
    <col min="2" max="2" width="9.75" style="164" bestFit="1" customWidth="1"/>
    <col min="3" max="15" width="7.625" style="164" customWidth="1"/>
    <col min="16" max="16" width="6.125" style="164" customWidth="1"/>
    <col min="17" max="17" width="7.625" style="164" customWidth="1"/>
    <col min="18" max="16384" width="10.75" style="164"/>
  </cols>
  <sheetData>
    <row r="1" spans="1:17" ht="30" customHeight="1" x14ac:dyDescent="0.15">
      <c r="A1" s="489" t="s">
        <v>198</v>
      </c>
      <c r="B1" s="489"/>
      <c r="C1" s="489"/>
      <c r="D1" s="489"/>
      <c r="E1" s="489"/>
      <c r="F1" s="489"/>
      <c r="G1" s="489"/>
      <c r="H1" s="489"/>
      <c r="I1" s="489"/>
      <c r="J1" s="489"/>
      <c r="K1" s="489"/>
      <c r="L1" s="489"/>
      <c r="M1" s="489"/>
      <c r="N1" s="489"/>
      <c r="O1" s="33"/>
      <c r="P1" s="33"/>
      <c r="Q1" s="33"/>
    </row>
    <row r="2" spans="1:17" ht="30" customHeight="1" x14ac:dyDescent="0.15">
      <c r="A2" s="114"/>
      <c r="B2" s="114"/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</row>
    <row r="3" spans="1:17" ht="31.5" customHeight="1" x14ac:dyDescent="0.15">
      <c r="A3" s="553" t="s">
        <v>397</v>
      </c>
      <c r="B3" s="553"/>
      <c r="C3" s="553"/>
      <c r="D3" s="553"/>
      <c r="E3" s="553"/>
      <c r="F3" s="553"/>
      <c r="G3" s="553"/>
      <c r="H3" s="553"/>
      <c r="I3" s="553"/>
      <c r="J3" s="553"/>
      <c r="K3" s="553"/>
      <c r="L3" s="553"/>
      <c r="M3" s="553"/>
      <c r="N3" s="553"/>
      <c r="O3" s="174"/>
      <c r="P3" s="174"/>
      <c r="Q3" s="174"/>
    </row>
    <row r="4" spans="1:17" s="167" customFormat="1" ht="17.25" customHeight="1" x14ac:dyDescent="0.15">
      <c r="A4" s="314"/>
      <c r="B4" s="172"/>
      <c r="C4" s="172"/>
      <c r="D4" s="172"/>
      <c r="E4" s="172"/>
      <c r="F4" s="172"/>
      <c r="G4" s="172"/>
      <c r="H4" s="172"/>
      <c r="I4" s="172"/>
      <c r="J4" s="172"/>
      <c r="K4" s="172"/>
      <c r="L4" s="172"/>
      <c r="M4" s="171"/>
      <c r="N4" s="171" t="s">
        <v>267</v>
      </c>
      <c r="O4" s="179"/>
      <c r="P4" s="179"/>
      <c r="Q4" s="179"/>
    </row>
    <row r="5" spans="1:17" s="167" customFormat="1" ht="21.95" customHeight="1" x14ac:dyDescent="0.15">
      <c r="A5" s="312" t="s">
        <v>183</v>
      </c>
      <c r="B5" s="313" t="s">
        <v>258</v>
      </c>
      <c r="C5" s="310" t="s">
        <v>181</v>
      </c>
      <c r="D5" s="310" t="s">
        <v>180</v>
      </c>
      <c r="E5" s="310" t="s">
        <v>179</v>
      </c>
      <c r="F5" s="310" t="s">
        <v>178</v>
      </c>
      <c r="G5" s="310" t="s">
        <v>177</v>
      </c>
      <c r="H5" s="310" t="s">
        <v>176</v>
      </c>
      <c r="I5" s="310" t="s">
        <v>175</v>
      </c>
      <c r="J5" s="310" t="s">
        <v>174</v>
      </c>
      <c r="K5" s="310" t="s">
        <v>173</v>
      </c>
      <c r="L5" s="310" t="s">
        <v>172</v>
      </c>
      <c r="M5" s="310" t="s">
        <v>171</v>
      </c>
      <c r="N5" s="310" t="s">
        <v>170</v>
      </c>
      <c r="O5" s="179"/>
      <c r="P5" s="179"/>
      <c r="Q5" s="179"/>
    </row>
    <row r="6" spans="1:17" s="167" customFormat="1" ht="24.95" customHeight="1" x14ac:dyDescent="0.15">
      <c r="A6" s="170" t="s">
        <v>112</v>
      </c>
      <c r="B6" s="485">
        <v>126369</v>
      </c>
      <c r="C6" s="305">
        <v>12826</v>
      </c>
      <c r="D6" s="305">
        <v>18123</v>
      </c>
      <c r="E6" s="305">
        <v>12313</v>
      </c>
      <c r="F6" s="305">
        <v>9081</v>
      </c>
      <c r="G6" s="305">
        <v>15551</v>
      </c>
      <c r="H6" s="305">
        <v>11129</v>
      </c>
      <c r="I6" s="305">
        <v>9678</v>
      </c>
      <c r="J6" s="305">
        <v>12772</v>
      </c>
      <c r="K6" s="305">
        <v>5048</v>
      </c>
      <c r="L6" s="305">
        <v>6205</v>
      </c>
      <c r="M6" s="305">
        <v>6608</v>
      </c>
      <c r="N6" s="305">
        <v>7035</v>
      </c>
      <c r="O6" s="176"/>
      <c r="P6" s="176"/>
      <c r="Q6" s="176"/>
    </row>
    <row r="7" spans="1:17" s="167" customFormat="1" ht="24.95" customHeight="1" x14ac:dyDescent="0.15">
      <c r="A7" s="170" t="s">
        <v>110</v>
      </c>
      <c r="B7" s="486">
        <v>127382</v>
      </c>
      <c r="C7" s="306">
        <v>1158</v>
      </c>
      <c r="D7" s="306">
        <v>4019</v>
      </c>
      <c r="E7" s="306">
        <v>12884</v>
      </c>
      <c r="F7" s="306">
        <v>11929</v>
      </c>
      <c r="G7" s="306">
        <v>17180</v>
      </c>
      <c r="H7" s="306">
        <v>16818</v>
      </c>
      <c r="I7" s="306">
        <v>16844</v>
      </c>
      <c r="J7" s="306">
        <v>19359</v>
      </c>
      <c r="K7" s="306">
        <v>7501</v>
      </c>
      <c r="L7" s="306">
        <v>3672</v>
      </c>
      <c r="M7" s="306">
        <v>6566</v>
      </c>
      <c r="N7" s="305">
        <v>9452</v>
      </c>
      <c r="O7" s="176"/>
      <c r="P7" s="176"/>
      <c r="Q7" s="176"/>
    </row>
    <row r="8" spans="1:17" s="167" customFormat="1" ht="21.95" customHeight="1" x14ac:dyDescent="0.15">
      <c r="A8" s="170" t="s">
        <v>108</v>
      </c>
      <c r="B8" s="486">
        <v>147217</v>
      </c>
      <c r="C8" s="306">
        <v>12547</v>
      </c>
      <c r="D8" s="306">
        <v>12579</v>
      </c>
      <c r="E8" s="306">
        <v>12151</v>
      </c>
      <c r="F8" s="306">
        <v>14255</v>
      </c>
      <c r="G8" s="306">
        <v>14640</v>
      </c>
      <c r="H8" s="306">
        <v>15050</v>
      </c>
      <c r="I8" s="306">
        <v>18172</v>
      </c>
      <c r="J8" s="306">
        <v>21195</v>
      </c>
      <c r="K8" s="306">
        <v>6981</v>
      </c>
      <c r="L8" s="306">
        <v>5455</v>
      </c>
      <c r="M8" s="306">
        <v>5561</v>
      </c>
      <c r="N8" s="305">
        <v>8631</v>
      </c>
      <c r="Q8" s="166"/>
    </row>
    <row r="9" spans="1:17" s="167" customFormat="1" ht="21.95" customHeight="1" x14ac:dyDescent="0.15">
      <c r="A9" s="170" t="s">
        <v>107</v>
      </c>
      <c r="B9" s="486">
        <v>188589</v>
      </c>
      <c r="C9" s="306">
        <v>19755</v>
      </c>
      <c r="D9" s="306">
        <v>20442</v>
      </c>
      <c r="E9" s="306">
        <v>14694</v>
      </c>
      <c r="F9" s="306">
        <v>14541</v>
      </c>
      <c r="G9" s="306">
        <v>18353</v>
      </c>
      <c r="H9" s="306">
        <v>14906</v>
      </c>
      <c r="I9" s="306">
        <v>21381</v>
      </c>
      <c r="J9" s="306">
        <v>26244</v>
      </c>
      <c r="K9" s="306">
        <v>8216</v>
      </c>
      <c r="L9" s="306">
        <v>6800</v>
      </c>
      <c r="M9" s="306">
        <v>7768</v>
      </c>
      <c r="N9" s="305">
        <v>15489</v>
      </c>
      <c r="Q9" s="166"/>
    </row>
    <row r="10" spans="1:17" ht="24" customHeight="1" x14ac:dyDescent="0.15">
      <c r="A10" s="168" t="s">
        <v>106</v>
      </c>
      <c r="B10" s="487">
        <v>184114</v>
      </c>
      <c r="C10" s="318">
        <v>17781</v>
      </c>
      <c r="D10" s="318">
        <v>24025</v>
      </c>
      <c r="E10" s="318">
        <v>15767</v>
      </c>
      <c r="F10" s="318">
        <v>16039</v>
      </c>
      <c r="G10" s="318">
        <v>18742</v>
      </c>
      <c r="H10" s="318">
        <v>15200</v>
      </c>
      <c r="I10" s="318">
        <v>18078</v>
      </c>
      <c r="J10" s="318">
        <v>20779</v>
      </c>
      <c r="K10" s="318">
        <v>8431</v>
      </c>
      <c r="L10" s="318">
        <v>7040</v>
      </c>
      <c r="M10" s="318">
        <v>9259</v>
      </c>
      <c r="N10" s="319">
        <v>12973</v>
      </c>
    </row>
    <row r="11" spans="1:17" ht="31.5" customHeight="1" x14ac:dyDescent="0.15">
      <c r="A11" s="138"/>
      <c r="B11" s="138"/>
      <c r="C11" s="167"/>
      <c r="D11" s="167"/>
      <c r="E11" s="167"/>
      <c r="F11" s="167"/>
      <c r="G11" s="167"/>
      <c r="H11" s="167"/>
      <c r="I11" s="167"/>
      <c r="J11" s="167"/>
      <c r="K11" s="167"/>
      <c r="L11" s="167"/>
      <c r="M11" s="167"/>
      <c r="N11" s="166" t="s">
        <v>396</v>
      </c>
    </row>
    <row r="12" spans="1:17" s="479" customFormat="1" ht="21.75" customHeight="1" x14ac:dyDescent="0.15">
      <c r="A12" s="567"/>
      <c r="B12" s="567"/>
      <c r="C12" s="567"/>
      <c r="D12" s="567"/>
      <c r="E12" s="567"/>
      <c r="F12" s="567"/>
      <c r="G12" s="567"/>
      <c r="H12" s="567"/>
      <c r="I12" s="567"/>
      <c r="J12" s="567"/>
      <c r="K12" s="567"/>
      <c r="L12" s="567"/>
      <c r="M12" s="567"/>
      <c r="N12" s="567"/>
    </row>
    <row r="13" spans="1:17" s="479" customFormat="1" ht="21.75" customHeight="1" x14ac:dyDescent="0.15">
      <c r="A13" s="192"/>
      <c r="B13" s="192"/>
      <c r="C13" s="192"/>
      <c r="D13" s="192"/>
      <c r="E13" s="192"/>
      <c r="F13" s="192"/>
      <c r="G13" s="192"/>
      <c r="H13" s="192"/>
      <c r="I13" s="192"/>
      <c r="J13" s="192"/>
      <c r="K13" s="192"/>
      <c r="L13" s="192"/>
      <c r="M13" s="192"/>
      <c r="N13" s="192"/>
    </row>
    <row r="14" spans="1:17" s="479" customFormat="1" ht="21.75" customHeight="1" x14ac:dyDescent="0.15">
      <c r="A14" s="484"/>
      <c r="B14" s="484"/>
      <c r="C14" s="192"/>
      <c r="D14" s="192"/>
      <c r="E14" s="192"/>
      <c r="F14" s="192"/>
      <c r="G14" s="192"/>
      <c r="H14" s="192"/>
      <c r="I14" s="192"/>
      <c r="J14" s="192"/>
      <c r="K14" s="192"/>
      <c r="L14" s="192"/>
      <c r="M14" s="192"/>
      <c r="N14" s="192"/>
    </row>
    <row r="15" spans="1:17" s="479" customFormat="1" ht="21.75" customHeight="1" x14ac:dyDescent="0.15">
      <c r="A15" s="483"/>
      <c r="B15" s="483"/>
      <c r="C15" s="192"/>
      <c r="D15" s="192"/>
      <c r="E15" s="192"/>
      <c r="F15" s="192"/>
      <c r="G15" s="192"/>
      <c r="H15" s="192"/>
      <c r="I15" s="192"/>
      <c r="J15" s="192"/>
      <c r="K15" s="192"/>
      <c r="L15" s="192"/>
      <c r="M15" s="192"/>
      <c r="N15" s="192"/>
    </row>
    <row r="16" spans="1:17" s="479" customFormat="1" ht="24.75" customHeight="1" x14ac:dyDescent="0.15">
      <c r="A16" s="483"/>
      <c r="B16" s="483"/>
      <c r="C16" s="482"/>
      <c r="D16" s="482"/>
      <c r="E16" s="482"/>
      <c r="F16" s="482"/>
      <c r="G16" s="482"/>
      <c r="H16" s="482"/>
      <c r="I16" s="482"/>
      <c r="J16" s="482"/>
      <c r="K16" s="482"/>
      <c r="L16" s="482"/>
      <c r="M16" s="482"/>
      <c r="N16" s="482"/>
    </row>
    <row r="17" spans="1:14" s="479" customFormat="1" ht="24.75" customHeight="1" x14ac:dyDescent="0.15">
      <c r="A17" s="483"/>
      <c r="B17" s="483"/>
      <c r="C17" s="482"/>
      <c r="D17" s="482"/>
      <c r="E17" s="482"/>
      <c r="F17" s="482"/>
      <c r="G17" s="482"/>
      <c r="H17" s="482"/>
      <c r="I17" s="482"/>
      <c r="J17" s="482"/>
      <c r="K17" s="482"/>
      <c r="L17" s="482"/>
      <c r="M17" s="482"/>
      <c r="N17" s="482"/>
    </row>
    <row r="18" spans="1:14" s="479" customFormat="1" ht="24.75" customHeight="1" x14ac:dyDescent="0.15">
      <c r="A18" s="483"/>
      <c r="B18" s="483"/>
      <c r="C18" s="482"/>
      <c r="D18" s="482"/>
      <c r="E18" s="482"/>
      <c r="F18" s="482"/>
      <c r="G18" s="482"/>
      <c r="H18" s="482"/>
      <c r="I18" s="482"/>
      <c r="J18" s="482"/>
      <c r="K18" s="482"/>
      <c r="L18" s="482"/>
      <c r="M18" s="482"/>
      <c r="N18" s="482"/>
    </row>
    <row r="19" spans="1:14" s="479" customFormat="1" ht="24" customHeight="1" x14ac:dyDescent="0.15">
      <c r="A19" s="481"/>
      <c r="B19" s="481"/>
      <c r="C19" s="480"/>
      <c r="D19" s="480"/>
      <c r="E19" s="480"/>
      <c r="F19" s="480"/>
      <c r="G19" s="480"/>
      <c r="H19" s="480"/>
      <c r="I19" s="480"/>
      <c r="J19" s="480"/>
      <c r="K19" s="480"/>
      <c r="L19" s="480"/>
      <c r="M19" s="480"/>
      <c r="N19" s="480"/>
    </row>
    <row r="20" spans="1:14" x14ac:dyDescent="0.15">
      <c r="A20" s="165"/>
      <c r="B20" s="165"/>
    </row>
    <row r="21" spans="1:14" x14ac:dyDescent="0.15">
      <c r="A21" s="165"/>
      <c r="B21" s="165"/>
    </row>
    <row r="22" spans="1:14" x14ac:dyDescent="0.15">
      <c r="A22" s="165"/>
      <c r="B22" s="165"/>
    </row>
  </sheetData>
  <mergeCells count="3">
    <mergeCell ref="A1:N1"/>
    <mergeCell ref="A3:N3"/>
    <mergeCell ref="A12:N12"/>
  </mergeCells>
  <phoneticPr fontId="6"/>
  <pageMargins left="0.7" right="0.7" top="0.75" bottom="0.75" header="0.3" footer="0.3"/>
  <pageSetup paperSize="9" fitToHeight="0" orientation="landscape" r:id="rId1"/>
  <headerFooter>
    <oddHeader>&amp;R&amp;"ＭＳ ゴシック,標準"&amp;11 12. 教育・文化・観光</oddHead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BACD0A-400D-4A7B-800A-0DE753B24537}">
  <dimension ref="A1:AA22"/>
  <sheetViews>
    <sheetView showGridLines="0" tabSelected="1" showOutlineSymbols="0" zoomScaleNormal="100" workbookViewId="0">
      <selection activeCell="I14" sqref="I14"/>
    </sheetView>
  </sheetViews>
  <sheetFormatPr defaultColWidth="10.75" defaultRowHeight="21.95" customHeight="1" x14ac:dyDescent="0.15"/>
  <cols>
    <col min="1" max="1" width="9.5" style="122" customWidth="1"/>
    <col min="2" max="11" width="9.375" style="122" customWidth="1"/>
    <col min="12" max="12" width="3.875" style="122" customWidth="1"/>
    <col min="13" max="13" width="4.625" style="122" customWidth="1"/>
    <col min="14" max="14" width="3.875" style="122" customWidth="1"/>
    <col min="15" max="15" width="4.625" style="122" customWidth="1"/>
    <col min="16" max="16" width="3.875" style="122" customWidth="1"/>
    <col min="17" max="17" width="4.625" style="122" customWidth="1"/>
    <col min="18" max="18" width="3.875" style="122" customWidth="1"/>
    <col min="19" max="19" width="4.625" style="122" customWidth="1"/>
    <col min="20" max="20" width="3.875" style="122" customWidth="1"/>
    <col min="21" max="21" width="4.625" style="122" customWidth="1"/>
    <col min="22" max="22" width="3.875" style="122" customWidth="1"/>
    <col min="23" max="23" width="4.625" style="122" customWidth="1"/>
    <col min="24" max="24" width="3.875" style="122" customWidth="1"/>
    <col min="25" max="25" width="4.625" style="122" customWidth="1"/>
    <col min="26" max="26" width="3.875" style="122" customWidth="1"/>
    <col min="27" max="249" width="10.75" style="122" customWidth="1"/>
    <col min="250" max="16384" width="10.75" style="122"/>
  </cols>
  <sheetData>
    <row r="1" spans="1:27" ht="30" customHeight="1" x14ac:dyDescent="0.15">
      <c r="A1" s="489" t="s">
        <v>198</v>
      </c>
      <c r="B1" s="489"/>
      <c r="C1" s="489"/>
      <c r="D1" s="489"/>
      <c r="E1" s="489"/>
      <c r="F1" s="489"/>
      <c r="G1" s="489"/>
      <c r="H1" s="489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</row>
    <row r="2" spans="1:27" ht="30" customHeight="1" x14ac:dyDescent="0.15"/>
    <row r="3" spans="1:27" ht="28.5" customHeight="1" x14ac:dyDescent="0.15">
      <c r="A3" s="553" t="s">
        <v>290</v>
      </c>
      <c r="B3" s="553"/>
      <c r="C3" s="553"/>
      <c r="D3" s="553"/>
      <c r="E3" s="553"/>
      <c r="F3" s="553"/>
      <c r="G3" s="553"/>
      <c r="H3" s="553"/>
      <c r="I3" s="174"/>
      <c r="J3" s="174"/>
      <c r="K3" s="174"/>
      <c r="L3" s="174"/>
      <c r="M3" s="174"/>
      <c r="N3" s="174"/>
    </row>
    <row r="4" spans="1:27" s="329" customFormat="1" ht="18" customHeight="1" x14ac:dyDescent="0.15">
      <c r="B4" s="337"/>
      <c r="C4" s="337"/>
      <c r="D4" s="337"/>
      <c r="E4" s="337"/>
      <c r="F4" s="171"/>
      <c r="G4" s="137" t="s">
        <v>184</v>
      </c>
      <c r="H4" s="568"/>
      <c r="I4" s="568"/>
      <c r="J4" s="568"/>
      <c r="K4" s="568"/>
      <c r="L4" s="568"/>
      <c r="M4" s="568"/>
      <c r="N4" s="568"/>
      <c r="O4" s="568"/>
      <c r="P4" s="568"/>
      <c r="Q4" s="568"/>
      <c r="R4" s="568"/>
      <c r="S4" s="568"/>
      <c r="T4" s="568"/>
      <c r="U4" s="568"/>
      <c r="V4" s="568"/>
      <c r="W4" s="568"/>
      <c r="X4" s="568"/>
      <c r="Y4" s="568"/>
      <c r="Z4" s="568"/>
      <c r="AA4" s="568"/>
    </row>
    <row r="5" spans="1:27" s="329" customFormat="1" ht="23.25" customHeight="1" x14ac:dyDescent="0.15">
      <c r="B5" s="336" t="s">
        <v>289</v>
      </c>
      <c r="C5" s="335" t="s">
        <v>288</v>
      </c>
      <c r="D5" s="334" t="s">
        <v>287</v>
      </c>
      <c r="E5" s="334" t="s">
        <v>286</v>
      </c>
      <c r="F5" s="334" t="s">
        <v>285</v>
      </c>
      <c r="G5" s="333" t="s">
        <v>284</v>
      </c>
      <c r="H5" s="332"/>
      <c r="I5" s="332"/>
      <c r="J5" s="332"/>
      <c r="K5" s="332"/>
      <c r="L5" s="332"/>
      <c r="M5" s="332"/>
      <c r="N5" s="332"/>
      <c r="O5" s="332"/>
      <c r="P5" s="332"/>
      <c r="Q5" s="332"/>
      <c r="R5" s="332"/>
      <c r="S5" s="332"/>
      <c r="T5" s="332"/>
      <c r="U5" s="332"/>
      <c r="V5" s="332"/>
      <c r="W5" s="332"/>
      <c r="X5" s="332"/>
      <c r="Y5" s="332"/>
      <c r="Z5" s="332"/>
      <c r="AA5" s="332"/>
    </row>
    <row r="6" spans="1:27" s="329" customFormat="1" ht="23.25" customHeight="1" x14ac:dyDescent="0.15">
      <c r="B6" s="170" t="s">
        <v>111</v>
      </c>
      <c r="C6" s="331">
        <v>5737</v>
      </c>
      <c r="D6" s="130">
        <v>321</v>
      </c>
      <c r="E6" s="130">
        <v>1202</v>
      </c>
      <c r="F6" s="130">
        <v>676</v>
      </c>
      <c r="G6" s="130">
        <v>3538</v>
      </c>
      <c r="H6" s="332"/>
      <c r="I6" s="332"/>
      <c r="J6" s="332"/>
      <c r="K6" s="332"/>
      <c r="L6" s="332"/>
      <c r="M6" s="332"/>
      <c r="N6" s="332"/>
      <c r="O6" s="332"/>
      <c r="P6" s="332"/>
      <c r="Q6" s="332"/>
      <c r="R6" s="332"/>
      <c r="S6" s="332"/>
      <c r="T6" s="332"/>
      <c r="U6" s="332"/>
      <c r="V6" s="332"/>
      <c r="W6" s="332"/>
      <c r="X6" s="332"/>
      <c r="Y6" s="332"/>
      <c r="Z6" s="332"/>
      <c r="AA6" s="332"/>
    </row>
    <row r="7" spans="1:27" s="329" customFormat="1" ht="23.25" customHeight="1" x14ac:dyDescent="0.15">
      <c r="B7" s="170" t="s">
        <v>277</v>
      </c>
      <c r="C7" s="331">
        <v>1866</v>
      </c>
      <c r="D7" s="130">
        <v>130</v>
      </c>
      <c r="E7" s="130">
        <v>341</v>
      </c>
      <c r="F7" s="130">
        <v>150</v>
      </c>
      <c r="G7" s="130">
        <v>1245</v>
      </c>
      <c r="H7" s="332"/>
      <c r="I7" s="332"/>
      <c r="J7" s="332"/>
      <c r="K7" s="332"/>
      <c r="L7" s="332"/>
      <c r="M7" s="332"/>
      <c r="N7" s="332"/>
      <c r="O7" s="332"/>
      <c r="P7" s="332"/>
      <c r="Q7" s="332"/>
      <c r="R7" s="332"/>
      <c r="S7" s="332"/>
      <c r="T7" s="332"/>
      <c r="U7" s="332"/>
      <c r="V7" s="332"/>
      <c r="W7" s="332"/>
      <c r="X7" s="332"/>
      <c r="Y7" s="332"/>
      <c r="Z7" s="332"/>
      <c r="AA7" s="332"/>
    </row>
    <row r="8" spans="1:27" s="329" customFormat="1" ht="23.25" customHeight="1" x14ac:dyDescent="0.15">
      <c r="B8" s="170" t="s">
        <v>276</v>
      </c>
      <c r="C8" s="331">
        <v>923</v>
      </c>
      <c r="D8" s="130">
        <v>69</v>
      </c>
      <c r="E8" s="130">
        <v>94</v>
      </c>
      <c r="F8" s="130">
        <v>23</v>
      </c>
      <c r="G8" s="130">
        <v>737</v>
      </c>
      <c r="H8" s="330"/>
      <c r="I8" s="330"/>
      <c r="J8" s="330"/>
      <c r="K8" s="330"/>
      <c r="L8" s="330"/>
      <c r="M8" s="330"/>
      <c r="N8" s="330"/>
      <c r="O8" s="330"/>
      <c r="P8" s="330"/>
      <c r="Q8" s="330"/>
      <c r="R8" s="330"/>
      <c r="S8" s="330"/>
      <c r="T8" s="330"/>
      <c r="U8" s="330"/>
      <c r="V8" s="330"/>
      <c r="W8" s="330"/>
      <c r="X8" s="330"/>
      <c r="Y8" s="330"/>
      <c r="Z8" s="330"/>
      <c r="AA8" s="330"/>
    </row>
    <row r="9" spans="1:27" s="329" customFormat="1" ht="23.25" customHeight="1" x14ac:dyDescent="0.15">
      <c r="B9" s="170" t="s">
        <v>275</v>
      </c>
      <c r="C9" s="331">
        <v>1752</v>
      </c>
      <c r="D9" s="127">
        <v>143</v>
      </c>
      <c r="E9" s="127">
        <v>254</v>
      </c>
      <c r="F9" s="127">
        <v>14</v>
      </c>
      <c r="G9" s="127">
        <v>1341</v>
      </c>
      <c r="H9" s="330"/>
      <c r="I9" s="330"/>
      <c r="J9" s="330"/>
      <c r="K9" s="330"/>
      <c r="L9" s="330"/>
      <c r="M9" s="330"/>
      <c r="N9" s="330"/>
      <c r="O9" s="330"/>
      <c r="P9" s="330"/>
      <c r="Q9" s="330"/>
      <c r="R9" s="330"/>
      <c r="S9" s="330"/>
      <c r="T9" s="330"/>
      <c r="U9" s="330"/>
      <c r="V9" s="330"/>
      <c r="W9" s="330"/>
      <c r="X9" s="330"/>
      <c r="Y9" s="330"/>
      <c r="Z9" s="330"/>
      <c r="AA9" s="330"/>
    </row>
    <row r="10" spans="1:27" s="329" customFormat="1" ht="20.25" customHeight="1" x14ac:dyDescent="0.15">
      <c r="B10" s="168" t="s">
        <v>274</v>
      </c>
      <c r="C10" s="338">
        <v>5015</v>
      </c>
      <c r="D10" s="136">
        <v>210</v>
      </c>
      <c r="E10" s="136">
        <v>775</v>
      </c>
      <c r="F10" s="136">
        <v>775</v>
      </c>
      <c r="G10" s="136">
        <v>3255</v>
      </c>
      <c r="AA10" s="328"/>
    </row>
    <row r="11" spans="1:27" ht="21.95" customHeight="1" x14ac:dyDescent="0.15">
      <c r="B11" s="329"/>
      <c r="C11" s="329"/>
      <c r="D11" s="329"/>
      <c r="E11" s="329"/>
      <c r="F11" s="329"/>
      <c r="G11" s="328" t="s">
        <v>273</v>
      </c>
    </row>
    <row r="12" spans="1:27" ht="21.95" customHeight="1" x14ac:dyDescent="0.15">
      <c r="B12" s="329"/>
      <c r="C12" s="329"/>
      <c r="D12" s="329"/>
      <c r="E12" s="329"/>
      <c r="F12" s="329"/>
      <c r="G12" s="328"/>
    </row>
    <row r="13" spans="1:27" s="115" customFormat="1" ht="30" customHeight="1" x14ac:dyDescent="0.15">
      <c r="A13" s="553" t="s">
        <v>283</v>
      </c>
      <c r="B13" s="553"/>
      <c r="C13" s="553"/>
      <c r="D13" s="553"/>
      <c r="E13" s="553"/>
      <c r="F13" s="553"/>
      <c r="G13" s="553"/>
      <c r="H13" s="553"/>
      <c r="I13" s="489"/>
      <c r="J13" s="489"/>
      <c r="K13" s="489"/>
      <c r="L13" s="489"/>
      <c r="M13" s="489"/>
      <c r="N13" s="489"/>
      <c r="O13" s="489"/>
      <c r="P13" s="489"/>
    </row>
    <row r="14" spans="1:27" s="115" customFormat="1" ht="17.25" customHeight="1" x14ac:dyDescent="0.15">
      <c r="A14" s="173"/>
      <c r="B14" s="173"/>
      <c r="C14" s="112"/>
      <c r="D14" s="112"/>
      <c r="E14" s="112"/>
      <c r="F14" s="112"/>
      <c r="G14" s="112"/>
      <c r="H14" s="137" t="s">
        <v>184</v>
      </c>
      <c r="I14" s="2"/>
      <c r="J14" s="2"/>
      <c r="K14" s="2"/>
      <c r="L14" s="2"/>
      <c r="M14" s="2"/>
      <c r="N14" s="2"/>
      <c r="O14" s="2"/>
      <c r="P14" s="2"/>
    </row>
    <row r="15" spans="1:27" s="138" customFormat="1" ht="16.5" customHeight="1" x14ac:dyDescent="0.15">
      <c r="A15" s="569" t="s">
        <v>253</v>
      </c>
      <c r="B15" s="571" t="s">
        <v>151</v>
      </c>
      <c r="C15" s="573" t="s">
        <v>282</v>
      </c>
      <c r="D15" s="574"/>
      <c r="E15" s="575"/>
      <c r="F15" s="573" t="s">
        <v>281</v>
      </c>
      <c r="G15" s="574"/>
      <c r="H15" s="574"/>
      <c r="I15" s="324"/>
      <c r="J15" s="324"/>
      <c r="K15" s="324"/>
      <c r="L15" s="324"/>
      <c r="M15" s="324"/>
      <c r="N15" s="324"/>
    </row>
    <row r="16" spans="1:27" s="138" customFormat="1" ht="16.5" customHeight="1" x14ac:dyDescent="0.15">
      <c r="A16" s="570"/>
      <c r="B16" s="572"/>
      <c r="C16" s="326" t="s">
        <v>280</v>
      </c>
      <c r="D16" s="326" t="s">
        <v>279</v>
      </c>
      <c r="E16" s="327" t="s">
        <v>278</v>
      </c>
      <c r="F16" s="327" t="s">
        <v>280</v>
      </c>
      <c r="G16" s="326" t="s">
        <v>279</v>
      </c>
      <c r="H16" s="325" t="s">
        <v>278</v>
      </c>
      <c r="I16" s="324"/>
      <c r="J16" s="324"/>
      <c r="K16" s="324"/>
      <c r="L16" s="324"/>
      <c r="M16" s="324"/>
      <c r="N16" s="324"/>
    </row>
    <row r="17" spans="1:14" s="138" customFormat="1" ht="33" customHeight="1" x14ac:dyDescent="0.15">
      <c r="A17" s="170" t="s">
        <v>111</v>
      </c>
      <c r="B17" s="323">
        <v>10018</v>
      </c>
      <c r="C17" s="245">
        <v>7526</v>
      </c>
      <c r="D17" s="245">
        <v>7163</v>
      </c>
      <c r="E17" s="245">
        <v>363</v>
      </c>
      <c r="F17" s="245">
        <v>2492</v>
      </c>
      <c r="G17" s="245">
        <v>2239</v>
      </c>
      <c r="H17" s="245">
        <v>253</v>
      </c>
      <c r="I17" s="322"/>
      <c r="J17" s="322"/>
      <c r="K17" s="322"/>
      <c r="L17" s="322"/>
      <c r="M17" s="322"/>
      <c r="N17" s="322"/>
    </row>
    <row r="18" spans="1:14" s="138" customFormat="1" ht="33" customHeight="1" x14ac:dyDescent="0.15">
      <c r="A18" s="170" t="s">
        <v>277</v>
      </c>
      <c r="B18" s="282">
        <v>4336</v>
      </c>
      <c r="C18" s="245">
        <v>2954</v>
      </c>
      <c r="D18" s="245">
        <v>2781</v>
      </c>
      <c r="E18" s="245">
        <v>173</v>
      </c>
      <c r="F18" s="245">
        <v>1382</v>
      </c>
      <c r="G18" s="245">
        <v>1277</v>
      </c>
      <c r="H18" s="245">
        <v>105</v>
      </c>
      <c r="I18" s="322"/>
      <c r="J18" s="322"/>
      <c r="K18" s="322"/>
      <c r="L18" s="322"/>
      <c r="M18" s="322"/>
      <c r="N18" s="322"/>
    </row>
    <row r="19" spans="1:14" s="138" customFormat="1" ht="33" customHeight="1" x14ac:dyDescent="0.15">
      <c r="A19" s="170" t="s">
        <v>276</v>
      </c>
      <c r="B19" s="282">
        <v>4043</v>
      </c>
      <c r="C19" s="245">
        <v>2733</v>
      </c>
      <c r="D19" s="245">
        <v>2536</v>
      </c>
      <c r="E19" s="245">
        <v>197</v>
      </c>
      <c r="F19" s="245">
        <v>1310</v>
      </c>
      <c r="G19" s="245">
        <v>1186</v>
      </c>
      <c r="H19" s="245">
        <v>124</v>
      </c>
      <c r="I19" s="322"/>
      <c r="J19" s="322"/>
      <c r="K19" s="322"/>
      <c r="L19" s="322"/>
      <c r="M19" s="322"/>
      <c r="N19" s="322"/>
    </row>
    <row r="20" spans="1:14" s="138" customFormat="1" ht="33" customHeight="1" x14ac:dyDescent="0.15">
      <c r="A20" s="170" t="s">
        <v>275</v>
      </c>
      <c r="B20" s="282">
        <v>6539</v>
      </c>
      <c r="C20" s="240">
        <v>5148</v>
      </c>
      <c r="D20" s="240">
        <v>4984</v>
      </c>
      <c r="E20" s="240">
        <v>164</v>
      </c>
      <c r="F20" s="240">
        <v>1391</v>
      </c>
      <c r="G20" s="240">
        <v>1294</v>
      </c>
      <c r="H20" s="240">
        <v>97</v>
      </c>
      <c r="I20" s="321"/>
      <c r="J20" s="321"/>
      <c r="K20" s="321"/>
      <c r="L20" s="321"/>
      <c r="M20" s="321"/>
      <c r="N20" s="321"/>
    </row>
    <row r="21" spans="1:14" s="138" customFormat="1" ht="33" customHeight="1" x14ac:dyDescent="0.15">
      <c r="A21" s="168" t="s">
        <v>274</v>
      </c>
      <c r="B21" s="284">
        <v>4348</v>
      </c>
      <c r="C21" s="246">
        <v>2829</v>
      </c>
      <c r="D21" s="246">
        <v>2687</v>
      </c>
      <c r="E21" s="246">
        <v>142</v>
      </c>
      <c r="F21" s="246">
        <v>1519</v>
      </c>
      <c r="G21" s="246">
        <v>1425</v>
      </c>
      <c r="H21" s="246">
        <v>94</v>
      </c>
      <c r="I21" s="321"/>
      <c r="J21" s="321"/>
      <c r="K21" s="321"/>
      <c r="L21" s="321"/>
      <c r="M21" s="321"/>
      <c r="N21" s="321"/>
    </row>
    <row r="22" spans="1:14" s="115" customFormat="1" ht="20.25" customHeight="1" x14ac:dyDescent="0.15">
      <c r="A22" s="138"/>
      <c r="B22" s="138"/>
      <c r="C22" s="138"/>
      <c r="D22" s="138"/>
      <c r="E22" s="138"/>
      <c r="F22" s="138"/>
      <c r="G22" s="138"/>
      <c r="H22" s="137" t="s">
        <v>273</v>
      </c>
      <c r="I22" s="138"/>
      <c r="J22" s="138"/>
      <c r="K22" s="138"/>
      <c r="L22" s="138"/>
      <c r="M22" s="138"/>
      <c r="N22" s="137"/>
    </row>
  </sheetData>
  <sheetProtection selectLockedCells="1"/>
  <mergeCells count="18">
    <mergeCell ref="A13:H13"/>
    <mergeCell ref="I13:P13"/>
    <mergeCell ref="A15:A16"/>
    <mergeCell ref="B15:B16"/>
    <mergeCell ref="C15:E15"/>
    <mergeCell ref="F15:H15"/>
    <mergeCell ref="Z4:AA4"/>
    <mergeCell ref="A1:H1"/>
    <mergeCell ref="A3:H3"/>
    <mergeCell ref="H4:I4"/>
    <mergeCell ref="J4:K4"/>
    <mergeCell ref="L4:M4"/>
    <mergeCell ref="N4:O4"/>
    <mergeCell ref="P4:Q4"/>
    <mergeCell ref="R4:S4"/>
    <mergeCell ref="T4:U4"/>
    <mergeCell ref="V4:W4"/>
    <mergeCell ref="X4:Y4"/>
  </mergeCells>
  <phoneticPr fontId="6"/>
  <printOptions horizontalCentered="1"/>
  <pageMargins left="0.39370078740157483" right="0.39370078740157483" top="0.78740157480314965" bottom="0.39370078740157483" header="0.31496062992125984" footer="0.19685039370078741"/>
  <pageSetup paperSize="9" firstPageNumber="198" orientation="portrait" useFirstPageNumber="1" r:id="rId1"/>
  <headerFooter alignWithMargins="0">
    <oddHeader>&amp;R&amp;"ＭＳ ゴシック,標準"&amp;11 12. 教育・文化・観光</oddHead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A8F3C0-34C7-4011-AB81-FFD82B053EB0}">
  <dimension ref="A1:W24"/>
  <sheetViews>
    <sheetView showGridLines="0" showOutlineSymbols="0" zoomScaleNormal="100" workbookViewId="0">
      <selection activeCell="E10" sqref="E10"/>
    </sheetView>
  </sheetViews>
  <sheetFormatPr defaultColWidth="10.75" defaultRowHeight="21.95" customHeight="1" x14ac:dyDescent="0.15"/>
  <cols>
    <col min="1" max="1" width="12.375" style="122" customWidth="1"/>
    <col min="2" max="14" width="7.875" style="122" customWidth="1"/>
    <col min="15" max="237" width="10.75" style="122" customWidth="1"/>
    <col min="238" max="16384" width="10.75" style="122"/>
  </cols>
  <sheetData>
    <row r="1" spans="1:23" ht="30" customHeight="1" x14ac:dyDescent="0.15">
      <c r="A1" s="489" t="s">
        <v>295</v>
      </c>
      <c r="B1" s="489"/>
      <c r="C1" s="489"/>
      <c r="D1" s="489"/>
      <c r="E1" s="489"/>
      <c r="F1" s="489"/>
      <c r="G1" s="489"/>
      <c r="H1" s="489"/>
      <c r="I1" s="489"/>
      <c r="J1" s="489"/>
      <c r="K1" s="489"/>
      <c r="L1" s="489"/>
      <c r="M1" s="489"/>
      <c r="N1" s="489"/>
      <c r="P1" s="489"/>
      <c r="Q1" s="489"/>
      <c r="R1" s="489"/>
      <c r="S1" s="489"/>
      <c r="T1" s="489"/>
      <c r="U1" s="489"/>
      <c r="V1" s="489"/>
      <c r="W1" s="489"/>
    </row>
    <row r="2" spans="1:23" ht="14.25" customHeight="1" x14ac:dyDescent="0.15"/>
    <row r="3" spans="1:23" ht="29.25" customHeight="1" x14ac:dyDescent="0.15">
      <c r="A3" s="553" t="s">
        <v>294</v>
      </c>
      <c r="B3" s="553"/>
      <c r="C3" s="553"/>
      <c r="D3" s="553"/>
      <c r="E3" s="553"/>
      <c r="F3" s="553"/>
      <c r="G3" s="553"/>
      <c r="H3" s="553"/>
      <c r="I3" s="553"/>
      <c r="J3" s="553"/>
      <c r="K3" s="553"/>
      <c r="L3" s="553"/>
      <c r="M3" s="553"/>
      <c r="N3" s="553"/>
      <c r="P3" s="553"/>
      <c r="Q3" s="553"/>
      <c r="R3" s="553"/>
      <c r="S3" s="553"/>
      <c r="T3" s="553"/>
      <c r="U3" s="553"/>
      <c r="V3" s="553"/>
      <c r="W3" s="553"/>
    </row>
    <row r="4" spans="1:23" s="329" customFormat="1" ht="17.25" customHeight="1" x14ac:dyDescent="0.15">
      <c r="A4" s="172"/>
      <c r="B4" s="172"/>
      <c r="C4" s="172"/>
      <c r="D4" s="172"/>
      <c r="E4" s="172"/>
      <c r="F4" s="172"/>
      <c r="G4" s="172"/>
      <c r="H4" s="172"/>
      <c r="I4" s="172"/>
      <c r="J4" s="172"/>
      <c r="K4" s="172"/>
      <c r="L4" s="172"/>
      <c r="M4" s="172"/>
      <c r="N4" s="123" t="s">
        <v>293</v>
      </c>
    </row>
    <row r="5" spans="1:23" s="329" customFormat="1" ht="22.5" customHeight="1" x14ac:dyDescent="0.15">
      <c r="A5" s="350" t="s">
        <v>292</v>
      </c>
      <c r="B5" s="349" t="s">
        <v>288</v>
      </c>
      <c r="C5" s="348" t="s">
        <v>291</v>
      </c>
      <c r="D5" s="348" t="s">
        <v>180</v>
      </c>
      <c r="E5" s="348" t="s">
        <v>179</v>
      </c>
      <c r="F5" s="348" t="s">
        <v>178</v>
      </c>
      <c r="G5" s="348" t="s">
        <v>177</v>
      </c>
      <c r="H5" s="348" t="s">
        <v>176</v>
      </c>
      <c r="I5" s="348" t="s">
        <v>175</v>
      </c>
      <c r="J5" s="348" t="s">
        <v>174</v>
      </c>
      <c r="K5" s="348" t="s">
        <v>173</v>
      </c>
      <c r="L5" s="348" t="s">
        <v>172</v>
      </c>
      <c r="M5" s="348" t="s">
        <v>171</v>
      </c>
      <c r="N5" s="348" t="s">
        <v>170</v>
      </c>
    </row>
    <row r="6" spans="1:23" s="329" customFormat="1" ht="22.5" customHeight="1" x14ac:dyDescent="0.15">
      <c r="A6" s="170" t="s">
        <v>111</v>
      </c>
      <c r="B6" s="347">
        <v>60322</v>
      </c>
      <c r="C6" s="345">
        <v>4450</v>
      </c>
      <c r="D6" s="345">
        <v>5416</v>
      </c>
      <c r="E6" s="345">
        <v>3840</v>
      </c>
      <c r="F6" s="345">
        <v>5178</v>
      </c>
      <c r="G6" s="345">
        <v>8984</v>
      </c>
      <c r="H6" s="345">
        <v>4266</v>
      </c>
      <c r="I6" s="345">
        <v>3880</v>
      </c>
      <c r="J6" s="346">
        <v>4618</v>
      </c>
      <c r="K6" s="345">
        <v>4634</v>
      </c>
      <c r="L6" s="345">
        <v>5616</v>
      </c>
      <c r="M6" s="345">
        <v>4631</v>
      </c>
      <c r="N6" s="345">
        <v>4809</v>
      </c>
    </row>
    <row r="7" spans="1:23" s="329" customFormat="1" ht="22.5" customHeight="1" x14ac:dyDescent="0.15">
      <c r="A7" s="170" t="s">
        <v>277</v>
      </c>
      <c r="B7" s="344">
        <v>41519</v>
      </c>
      <c r="C7" s="345">
        <v>436</v>
      </c>
      <c r="D7" s="345">
        <v>0</v>
      </c>
      <c r="E7" s="345">
        <v>3236</v>
      </c>
      <c r="F7" s="345">
        <v>3861</v>
      </c>
      <c r="G7" s="345">
        <v>6368</v>
      </c>
      <c r="H7" s="345">
        <v>3736</v>
      </c>
      <c r="I7" s="345">
        <v>4088</v>
      </c>
      <c r="J7" s="345">
        <v>4084</v>
      </c>
      <c r="K7" s="345">
        <v>3443</v>
      </c>
      <c r="L7" s="345">
        <v>3494</v>
      </c>
      <c r="M7" s="345">
        <v>4229</v>
      </c>
      <c r="N7" s="345">
        <v>4544</v>
      </c>
    </row>
    <row r="8" spans="1:23" s="329" customFormat="1" ht="22.5" customHeight="1" x14ac:dyDescent="0.15">
      <c r="A8" s="170" t="s">
        <v>276</v>
      </c>
      <c r="B8" s="344">
        <v>50855</v>
      </c>
      <c r="C8" s="343">
        <v>3929</v>
      </c>
      <c r="D8" s="343">
        <v>4401</v>
      </c>
      <c r="E8" s="343">
        <v>3301</v>
      </c>
      <c r="F8" s="343">
        <v>5622</v>
      </c>
      <c r="G8" s="343">
        <v>5577</v>
      </c>
      <c r="H8" s="343">
        <v>3963</v>
      </c>
      <c r="I8" s="343">
        <v>3639</v>
      </c>
      <c r="J8" s="343">
        <v>3835</v>
      </c>
      <c r="K8" s="343">
        <v>3944</v>
      </c>
      <c r="L8" s="343">
        <v>4745</v>
      </c>
      <c r="M8" s="343">
        <v>3739</v>
      </c>
      <c r="N8" s="343">
        <v>4160</v>
      </c>
    </row>
    <row r="9" spans="1:23" s="329" customFormat="1" ht="22.5" customHeight="1" x14ac:dyDescent="0.15">
      <c r="A9" s="170" t="s">
        <v>275</v>
      </c>
      <c r="B9" s="344">
        <v>52198</v>
      </c>
      <c r="C9" s="343">
        <v>4215</v>
      </c>
      <c r="D9" s="343">
        <v>5188</v>
      </c>
      <c r="E9" s="343">
        <v>3829</v>
      </c>
      <c r="F9" s="343">
        <v>5062</v>
      </c>
      <c r="G9" s="343">
        <v>5444</v>
      </c>
      <c r="H9" s="343">
        <v>4076</v>
      </c>
      <c r="I9" s="343">
        <v>4315</v>
      </c>
      <c r="J9" s="343">
        <v>3825</v>
      </c>
      <c r="K9" s="343">
        <v>3918</v>
      </c>
      <c r="L9" s="343">
        <v>4348</v>
      </c>
      <c r="M9" s="343">
        <v>3822</v>
      </c>
      <c r="N9" s="343">
        <v>4156</v>
      </c>
    </row>
    <row r="10" spans="1:23" ht="21.95" customHeight="1" x14ac:dyDescent="0.15">
      <c r="A10" s="168" t="s">
        <v>274</v>
      </c>
      <c r="B10" s="351">
        <v>59798</v>
      </c>
      <c r="C10" s="352">
        <v>4371</v>
      </c>
      <c r="D10" s="352">
        <v>5245</v>
      </c>
      <c r="E10" s="352">
        <v>4002</v>
      </c>
      <c r="F10" s="352">
        <v>5730</v>
      </c>
      <c r="G10" s="352">
        <v>6869</v>
      </c>
      <c r="H10" s="352">
        <v>4518</v>
      </c>
      <c r="I10" s="352">
        <v>4525</v>
      </c>
      <c r="J10" s="352">
        <v>4648</v>
      </c>
      <c r="K10" s="352">
        <v>5301</v>
      </c>
      <c r="L10" s="352">
        <v>4364</v>
      </c>
      <c r="M10" s="352">
        <v>4920</v>
      </c>
      <c r="N10" s="352">
        <v>5305</v>
      </c>
    </row>
    <row r="11" spans="1:23" s="115" customFormat="1" ht="14.25" customHeight="1" x14ac:dyDescent="0.15">
      <c r="A11" s="122"/>
      <c r="B11" s="122"/>
      <c r="C11" s="122"/>
      <c r="D11" s="122"/>
      <c r="E11" s="122"/>
      <c r="F11" s="122"/>
      <c r="G11" s="122"/>
      <c r="H11" s="122"/>
      <c r="I11" s="122"/>
      <c r="J11" s="122"/>
      <c r="K11" s="122"/>
      <c r="L11" s="122"/>
      <c r="M11" s="122"/>
      <c r="N11" s="137" t="s">
        <v>273</v>
      </c>
    </row>
    <row r="12" spans="1:23" s="115" customFormat="1" ht="14.25" customHeight="1" x14ac:dyDescent="0.15">
      <c r="A12" s="122"/>
      <c r="B12" s="122"/>
      <c r="C12" s="122"/>
      <c r="D12" s="122"/>
      <c r="E12" s="122"/>
      <c r="F12" s="122"/>
      <c r="G12" s="122"/>
      <c r="H12" s="122"/>
      <c r="I12" s="122"/>
      <c r="J12" s="122"/>
      <c r="K12" s="122"/>
      <c r="L12" s="122"/>
      <c r="M12" s="122"/>
      <c r="N12" s="137"/>
    </row>
    <row r="13" spans="1:23" s="115" customFormat="1" ht="28.5" customHeight="1" x14ac:dyDescent="0.15">
      <c r="A13" s="553"/>
      <c r="B13" s="553"/>
      <c r="C13" s="553"/>
      <c r="D13" s="553"/>
      <c r="E13" s="553"/>
      <c r="F13" s="553"/>
      <c r="G13" s="553"/>
      <c r="H13" s="553"/>
      <c r="I13" s="553"/>
      <c r="J13" s="553"/>
      <c r="K13" s="553"/>
      <c r="L13" s="553"/>
      <c r="M13" s="553"/>
      <c r="N13" s="553"/>
    </row>
    <row r="14" spans="1:23" s="138" customFormat="1" ht="17.25" customHeight="1" x14ac:dyDescent="0.15">
      <c r="A14" s="314"/>
      <c r="B14" s="314"/>
      <c r="C14" s="314"/>
      <c r="D14" s="314"/>
      <c r="E14" s="314"/>
      <c r="F14" s="314"/>
      <c r="G14" s="314"/>
      <c r="H14" s="314"/>
      <c r="I14" s="314"/>
      <c r="J14" s="314"/>
      <c r="K14" s="314"/>
      <c r="L14" s="314"/>
      <c r="M14" s="314"/>
      <c r="N14" s="342"/>
    </row>
    <row r="15" spans="1:23" s="138" customFormat="1" ht="22.5" customHeight="1" x14ac:dyDescent="0.15">
      <c r="A15" s="324"/>
      <c r="B15" s="341"/>
      <c r="C15" s="324"/>
      <c r="D15" s="324"/>
      <c r="E15" s="324"/>
      <c r="F15" s="324"/>
      <c r="G15" s="324"/>
      <c r="H15" s="324"/>
      <c r="I15" s="324"/>
      <c r="J15" s="324"/>
      <c r="K15" s="324"/>
      <c r="L15" s="324"/>
      <c r="M15" s="324"/>
      <c r="N15" s="324"/>
    </row>
    <row r="16" spans="1:23" s="138" customFormat="1" ht="22.5" customHeight="1" x14ac:dyDescent="0.15">
      <c r="A16" s="170"/>
      <c r="B16" s="339"/>
      <c r="C16" s="322"/>
      <c r="D16" s="322"/>
      <c r="E16" s="322"/>
      <c r="F16" s="322"/>
      <c r="G16" s="322"/>
      <c r="H16" s="322"/>
      <c r="I16" s="322"/>
      <c r="J16" s="322"/>
      <c r="K16" s="322"/>
      <c r="L16" s="322"/>
      <c r="M16" s="322"/>
      <c r="N16" s="322"/>
    </row>
    <row r="17" spans="1:14" s="138" customFormat="1" ht="22.5" customHeight="1" x14ac:dyDescent="0.15">
      <c r="A17" s="170"/>
      <c r="B17" s="339"/>
      <c r="C17" s="322"/>
      <c r="D17" s="322"/>
      <c r="E17" s="322"/>
      <c r="F17" s="322"/>
      <c r="G17" s="322"/>
      <c r="H17" s="322"/>
      <c r="I17" s="322"/>
      <c r="J17" s="322"/>
      <c r="K17" s="322"/>
      <c r="L17" s="322"/>
      <c r="M17" s="322"/>
      <c r="N17" s="322"/>
    </row>
    <row r="18" spans="1:14" s="138" customFormat="1" ht="22.5" customHeight="1" x14ac:dyDescent="0.15">
      <c r="A18" s="170"/>
      <c r="B18" s="339"/>
      <c r="C18" s="321"/>
      <c r="D18" s="321"/>
      <c r="E18" s="321"/>
      <c r="F18" s="321"/>
      <c r="G18" s="321"/>
      <c r="H18" s="321"/>
      <c r="I18" s="321"/>
      <c r="J18" s="321"/>
      <c r="K18" s="321"/>
      <c r="L18" s="321"/>
      <c r="M18" s="321"/>
      <c r="N18" s="321"/>
    </row>
    <row r="19" spans="1:14" s="138" customFormat="1" ht="22.5" customHeight="1" x14ac:dyDescent="0.15">
      <c r="A19" s="170"/>
      <c r="B19" s="339"/>
      <c r="C19" s="321"/>
      <c r="D19" s="321"/>
      <c r="E19" s="321"/>
      <c r="F19" s="321"/>
      <c r="G19" s="321"/>
      <c r="H19" s="321"/>
      <c r="I19" s="321"/>
      <c r="J19" s="321"/>
      <c r="K19" s="321"/>
      <c r="L19" s="321"/>
      <c r="M19" s="321"/>
      <c r="N19" s="321"/>
    </row>
    <row r="20" spans="1:14" s="138" customFormat="1" ht="22.5" customHeight="1" x14ac:dyDescent="0.15">
      <c r="A20" s="170"/>
      <c r="B20" s="339"/>
      <c r="C20" s="321"/>
      <c r="D20" s="321"/>
      <c r="E20" s="321"/>
      <c r="F20" s="321"/>
      <c r="G20" s="321"/>
      <c r="H20" s="321"/>
      <c r="I20" s="321"/>
      <c r="J20" s="321"/>
      <c r="K20" s="321"/>
      <c r="L20" s="321"/>
      <c r="M20" s="321"/>
      <c r="N20" s="321"/>
    </row>
    <row r="21" spans="1:14" s="138" customFormat="1" ht="22.5" customHeight="1" x14ac:dyDescent="0.15">
      <c r="A21" s="340"/>
      <c r="B21" s="339"/>
      <c r="C21" s="321"/>
      <c r="D21" s="321"/>
      <c r="E21" s="321"/>
      <c r="F21" s="321"/>
      <c r="G21" s="321"/>
      <c r="H21" s="321"/>
      <c r="I21" s="321"/>
      <c r="J21" s="321"/>
      <c r="K21" s="321"/>
      <c r="L21" s="321"/>
      <c r="M21" s="321"/>
      <c r="N21" s="321"/>
    </row>
    <row r="22" spans="1:14" s="138" customFormat="1" ht="22.5" customHeight="1" x14ac:dyDescent="0.15">
      <c r="A22" s="340"/>
      <c r="B22" s="339"/>
      <c r="C22" s="321"/>
      <c r="D22" s="321"/>
      <c r="E22" s="321"/>
      <c r="F22" s="321"/>
      <c r="G22" s="321"/>
      <c r="H22" s="321"/>
      <c r="I22" s="321"/>
      <c r="J22" s="321"/>
      <c r="K22" s="321"/>
      <c r="L22" s="321"/>
      <c r="M22" s="321"/>
      <c r="N22" s="321"/>
    </row>
    <row r="23" spans="1:14" s="115" customFormat="1" ht="20.25" customHeight="1" x14ac:dyDescent="0.15">
      <c r="A23" s="340"/>
      <c r="B23" s="339"/>
      <c r="C23" s="321"/>
      <c r="D23" s="321"/>
      <c r="E23" s="321"/>
      <c r="F23" s="321"/>
      <c r="G23" s="321"/>
      <c r="H23" s="321"/>
      <c r="I23" s="321"/>
      <c r="J23" s="321"/>
      <c r="K23" s="321"/>
      <c r="L23" s="321"/>
      <c r="M23" s="321"/>
      <c r="N23" s="321"/>
    </row>
    <row r="24" spans="1:14" ht="21.95" customHeight="1" x14ac:dyDescent="0.15">
      <c r="A24" s="138"/>
      <c r="B24" s="138"/>
      <c r="C24" s="138"/>
      <c r="D24" s="138"/>
      <c r="E24" s="138"/>
      <c r="F24" s="138"/>
      <c r="G24" s="138"/>
      <c r="H24" s="138"/>
      <c r="I24" s="138"/>
      <c r="J24" s="138"/>
      <c r="K24" s="138"/>
      <c r="L24" s="138"/>
      <c r="M24" s="138"/>
      <c r="N24" s="137"/>
    </row>
  </sheetData>
  <sheetProtection selectLockedCells="1"/>
  <mergeCells count="5">
    <mergeCell ref="A1:N1"/>
    <mergeCell ref="P1:W1"/>
    <mergeCell ref="A3:N3"/>
    <mergeCell ref="P3:W3"/>
    <mergeCell ref="A13:N13"/>
  </mergeCells>
  <phoneticPr fontId="6"/>
  <printOptions horizontalCentered="1"/>
  <pageMargins left="0.39370078740157483" right="0.39370078740157483" top="0.78740157480314965" bottom="0.39370078740157483" header="0.31496062992125984" footer="0.19685039370078741"/>
  <pageSetup paperSize="9" firstPageNumber="198" orientation="landscape" useFirstPageNumber="1" r:id="rId1"/>
  <headerFooter alignWithMargins="0">
    <oddHeader>&amp;R&amp;"ＭＳ ゴシック,標準"&amp;11 12. 教育・文化・観光</oddHead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146382-A1CE-4CEE-98BC-77521F5C406F}">
  <dimension ref="A1:X33"/>
  <sheetViews>
    <sheetView showGridLines="0" zoomScale="80" zoomScaleNormal="80" zoomScaleSheetLayoutView="80" workbookViewId="0">
      <selection activeCell="U8" sqref="U8"/>
    </sheetView>
  </sheetViews>
  <sheetFormatPr defaultColWidth="10.625" defaultRowHeight="21.95" customHeight="1" x14ac:dyDescent="0.15"/>
  <cols>
    <col min="1" max="1" width="4.375" style="412" customWidth="1"/>
    <col min="2" max="2" width="11.625" style="412" customWidth="1"/>
    <col min="3" max="22" width="7.875" style="412" customWidth="1"/>
    <col min="23" max="23" width="7.625" style="412" customWidth="1"/>
    <col min="24" max="24" width="18.875" style="412" customWidth="1"/>
    <col min="25" max="16384" width="10.625" style="412"/>
  </cols>
  <sheetData>
    <row r="1" spans="1:24" ht="42.75" customHeight="1" x14ac:dyDescent="0.15">
      <c r="A1" s="579" t="s">
        <v>375</v>
      </c>
      <c r="B1" s="579"/>
      <c r="C1" s="579"/>
      <c r="D1" s="579"/>
      <c r="E1" s="579"/>
      <c r="F1" s="579"/>
      <c r="G1" s="579"/>
      <c r="H1" s="579"/>
      <c r="I1" s="579"/>
      <c r="J1" s="579"/>
      <c r="K1" s="579"/>
      <c r="L1" s="579"/>
      <c r="M1" s="579"/>
      <c r="N1" s="579"/>
      <c r="O1" s="579"/>
      <c r="P1" s="579"/>
      <c r="Q1" s="579"/>
      <c r="R1" s="579"/>
      <c r="S1" s="579"/>
      <c r="T1" s="579"/>
      <c r="U1" s="579"/>
      <c r="V1" s="579"/>
    </row>
    <row r="2" spans="1:24" ht="42.75" customHeight="1" x14ac:dyDescent="0.15">
      <c r="A2" s="164"/>
      <c r="B2" s="164"/>
      <c r="C2" s="164"/>
      <c r="D2" s="164"/>
      <c r="E2" s="164"/>
      <c r="H2" s="164"/>
      <c r="I2" s="164"/>
      <c r="J2" s="164"/>
      <c r="M2" s="164"/>
      <c r="N2" s="164"/>
      <c r="O2" s="164"/>
      <c r="R2" s="164"/>
      <c r="S2" s="164"/>
      <c r="T2" s="164"/>
    </row>
    <row r="3" spans="1:24" s="413" customFormat="1" ht="30.75" customHeight="1" x14ac:dyDescent="0.15">
      <c r="A3" s="580" t="s">
        <v>374</v>
      </c>
      <c r="B3" s="581"/>
      <c r="C3" s="584" t="s">
        <v>373</v>
      </c>
      <c r="D3" s="585"/>
      <c r="E3" s="585"/>
      <c r="F3" s="585"/>
      <c r="G3" s="586"/>
      <c r="H3" s="584" t="s">
        <v>372</v>
      </c>
      <c r="I3" s="585"/>
      <c r="J3" s="585"/>
      <c r="K3" s="585"/>
      <c r="L3" s="586"/>
      <c r="M3" s="584" t="s">
        <v>371</v>
      </c>
      <c r="N3" s="585"/>
      <c r="O3" s="585"/>
      <c r="P3" s="585"/>
      <c r="Q3" s="585"/>
      <c r="R3" s="584" t="s">
        <v>370</v>
      </c>
      <c r="S3" s="585"/>
      <c r="T3" s="585"/>
      <c r="U3" s="585"/>
      <c r="V3" s="585"/>
    </row>
    <row r="4" spans="1:24" s="413" customFormat="1" ht="30.75" customHeight="1" x14ac:dyDescent="0.15">
      <c r="A4" s="582"/>
      <c r="B4" s="583"/>
      <c r="C4" s="448" t="s">
        <v>369</v>
      </c>
      <c r="D4" s="449" t="s">
        <v>368</v>
      </c>
      <c r="E4" s="449" t="s">
        <v>367</v>
      </c>
      <c r="F4" s="448" t="s">
        <v>366</v>
      </c>
      <c r="G4" s="448" t="s">
        <v>365</v>
      </c>
      <c r="H4" s="448" t="s">
        <v>369</v>
      </c>
      <c r="I4" s="449" t="s">
        <v>368</v>
      </c>
      <c r="J4" s="449" t="s">
        <v>367</v>
      </c>
      <c r="K4" s="448" t="s">
        <v>366</v>
      </c>
      <c r="L4" s="448" t="s">
        <v>365</v>
      </c>
      <c r="M4" s="448" t="s">
        <v>369</v>
      </c>
      <c r="N4" s="449" t="s">
        <v>368</v>
      </c>
      <c r="O4" s="449" t="s">
        <v>367</v>
      </c>
      <c r="P4" s="448" t="s">
        <v>366</v>
      </c>
      <c r="Q4" s="448" t="s">
        <v>365</v>
      </c>
      <c r="R4" s="448" t="s">
        <v>369</v>
      </c>
      <c r="S4" s="449" t="s">
        <v>368</v>
      </c>
      <c r="T4" s="449" t="s">
        <v>367</v>
      </c>
      <c r="U4" s="448" t="s">
        <v>366</v>
      </c>
      <c r="V4" s="448" t="s">
        <v>365</v>
      </c>
      <c r="X4" s="433"/>
    </row>
    <row r="5" spans="1:24" s="413" customFormat="1" ht="26.25" customHeight="1" x14ac:dyDescent="0.15">
      <c r="A5" s="580" t="s">
        <v>364</v>
      </c>
      <c r="B5" s="581"/>
      <c r="C5" s="432">
        <v>252</v>
      </c>
      <c r="D5" s="434">
        <v>211</v>
      </c>
      <c r="E5" s="436">
        <v>253</v>
      </c>
      <c r="F5" s="435">
        <v>260</v>
      </c>
      <c r="G5" s="435">
        <v>300</v>
      </c>
      <c r="H5" s="432">
        <v>284</v>
      </c>
      <c r="I5" s="434">
        <v>283</v>
      </c>
      <c r="J5" s="436">
        <v>283</v>
      </c>
      <c r="K5" s="435">
        <v>279</v>
      </c>
      <c r="L5" s="435">
        <v>329</v>
      </c>
      <c r="M5" s="432">
        <v>281</v>
      </c>
      <c r="N5" s="434">
        <v>283</v>
      </c>
      <c r="O5" s="436">
        <v>282</v>
      </c>
      <c r="P5" s="435">
        <v>283</v>
      </c>
      <c r="Q5" s="435">
        <v>345</v>
      </c>
      <c r="R5" s="432">
        <v>266</v>
      </c>
      <c r="S5" s="434">
        <v>275</v>
      </c>
      <c r="T5" s="436">
        <v>275</v>
      </c>
      <c r="U5" s="435">
        <v>275</v>
      </c>
      <c r="V5" s="435">
        <v>337</v>
      </c>
      <c r="X5" s="438"/>
    </row>
    <row r="6" spans="1:24" s="413" customFormat="1" ht="26.25" customHeight="1" x14ac:dyDescent="0.15">
      <c r="A6" s="582" t="s">
        <v>363</v>
      </c>
      <c r="B6" s="583"/>
      <c r="C6" s="445">
        <v>129006</v>
      </c>
      <c r="D6" s="447">
        <v>7414</v>
      </c>
      <c r="E6" s="444">
        <v>146420</v>
      </c>
      <c r="F6" s="446">
        <v>6732</v>
      </c>
      <c r="G6" s="446">
        <v>193702</v>
      </c>
      <c r="H6" s="445">
        <v>148131</v>
      </c>
      <c r="I6" s="447">
        <v>13823</v>
      </c>
      <c r="J6" s="444">
        <v>179378</v>
      </c>
      <c r="K6" s="446">
        <v>9173</v>
      </c>
      <c r="L6" s="446">
        <v>218957</v>
      </c>
      <c r="M6" s="445">
        <v>31426</v>
      </c>
      <c r="N6" s="447">
        <v>14317</v>
      </c>
      <c r="O6" s="444">
        <v>198884</v>
      </c>
      <c r="P6" s="446">
        <v>9621</v>
      </c>
      <c r="Q6" s="446">
        <v>264201</v>
      </c>
      <c r="R6" s="445">
        <v>15603</v>
      </c>
      <c r="S6" s="447">
        <v>14010</v>
      </c>
      <c r="T6" s="444">
        <v>203747</v>
      </c>
      <c r="U6" s="446">
        <v>10446</v>
      </c>
      <c r="V6" s="446">
        <v>269076</v>
      </c>
      <c r="X6" s="433"/>
    </row>
    <row r="7" spans="1:24" s="413" customFormat="1" ht="26.25" customHeight="1" x14ac:dyDescent="0.15">
      <c r="A7" s="587" t="s">
        <v>362</v>
      </c>
      <c r="B7" s="588"/>
      <c r="C7" s="445">
        <v>32030</v>
      </c>
      <c r="D7" s="444">
        <v>693</v>
      </c>
      <c r="E7" s="443">
        <v>37992</v>
      </c>
      <c r="F7" s="442">
        <v>1060</v>
      </c>
      <c r="G7" s="442">
        <v>29263</v>
      </c>
      <c r="H7" s="445">
        <v>33240</v>
      </c>
      <c r="I7" s="444">
        <v>769</v>
      </c>
      <c r="J7" s="443">
        <v>38919</v>
      </c>
      <c r="K7" s="442">
        <v>1107</v>
      </c>
      <c r="L7" s="442">
        <v>30507</v>
      </c>
      <c r="M7" s="445">
        <v>33250</v>
      </c>
      <c r="N7" s="444">
        <v>807</v>
      </c>
      <c r="O7" s="443">
        <v>40053</v>
      </c>
      <c r="P7" s="442">
        <v>1140</v>
      </c>
      <c r="Q7" s="442">
        <v>32305</v>
      </c>
      <c r="R7" s="445">
        <v>32963</v>
      </c>
      <c r="S7" s="444">
        <v>823</v>
      </c>
      <c r="T7" s="443">
        <v>41290</v>
      </c>
      <c r="U7" s="442">
        <v>1168</v>
      </c>
      <c r="V7" s="442">
        <v>33809</v>
      </c>
      <c r="X7" s="441"/>
    </row>
    <row r="8" spans="1:24" s="413" customFormat="1" ht="26.25" customHeight="1" x14ac:dyDescent="0.15">
      <c r="A8" s="576" t="s">
        <v>361</v>
      </c>
      <c r="B8" s="437" t="s">
        <v>358</v>
      </c>
      <c r="C8" s="432">
        <v>201036</v>
      </c>
      <c r="D8" s="434">
        <v>6925</v>
      </c>
      <c r="E8" s="434">
        <v>197489</v>
      </c>
      <c r="F8" s="432">
        <v>8239</v>
      </c>
      <c r="G8" s="432">
        <v>134805</v>
      </c>
      <c r="H8" s="432">
        <v>225078</v>
      </c>
      <c r="I8" s="434">
        <v>9677</v>
      </c>
      <c r="J8" s="434">
        <v>223143</v>
      </c>
      <c r="K8" s="432">
        <v>10521</v>
      </c>
      <c r="L8" s="432">
        <v>154373</v>
      </c>
      <c r="M8" s="432">
        <v>80003</v>
      </c>
      <c r="N8" s="434">
        <v>9744</v>
      </c>
      <c r="O8" s="434">
        <v>253607</v>
      </c>
      <c r="P8" s="432">
        <v>12428</v>
      </c>
      <c r="Q8" s="432">
        <v>188299</v>
      </c>
      <c r="R8" s="432">
        <v>62042</v>
      </c>
      <c r="S8" s="434">
        <v>8621</v>
      </c>
      <c r="T8" s="434">
        <v>253900</v>
      </c>
      <c r="U8" s="432">
        <v>11589</v>
      </c>
      <c r="V8" s="432">
        <v>175536</v>
      </c>
      <c r="X8" s="441"/>
    </row>
    <row r="9" spans="1:24" s="413" customFormat="1" ht="26.25" customHeight="1" x14ac:dyDescent="0.15">
      <c r="A9" s="577"/>
      <c r="B9" s="425" t="s">
        <v>357</v>
      </c>
      <c r="C9" s="432">
        <v>132964</v>
      </c>
      <c r="D9" s="434">
        <v>4706</v>
      </c>
      <c r="E9" s="434">
        <v>133678</v>
      </c>
      <c r="F9" s="432">
        <v>7390</v>
      </c>
      <c r="G9" s="432">
        <v>54753</v>
      </c>
      <c r="H9" s="432">
        <v>154848</v>
      </c>
      <c r="I9" s="434">
        <v>5359</v>
      </c>
      <c r="J9" s="434">
        <v>166945</v>
      </c>
      <c r="K9" s="432">
        <v>9925</v>
      </c>
      <c r="L9" s="432">
        <v>75597</v>
      </c>
      <c r="M9" s="432">
        <v>33980</v>
      </c>
      <c r="N9" s="434">
        <v>5633</v>
      </c>
      <c r="O9" s="434">
        <v>195269</v>
      </c>
      <c r="P9" s="432">
        <v>10704</v>
      </c>
      <c r="Q9" s="432">
        <v>103649</v>
      </c>
      <c r="R9" s="432">
        <v>21334</v>
      </c>
      <c r="S9" s="434">
        <v>5463</v>
      </c>
      <c r="T9" s="434">
        <v>189110</v>
      </c>
      <c r="U9" s="432">
        <v>9923</v>
      </c>
      <c r="V9" s="432">
        <v>93202</v>
      </c>
      <c r="X9" s="438"/>
    </row>
    <row r="10" spans="1:24" s="413" customFormat="1" ht="26.25" customHeight="1" x14ac:dyDescent="0.15">
      <c r="A10" s="577"/>
      <c r="B10" s="425" t="s">
        <v>356</v>
      </c>
      <c r="C10" s="432">
        <v>1706</v>
      </c>
      <c r="D10" s="434">
        <v>150</v>
      </c>
      <c r="E10" s="434">
        <v>1853</v>
      </c>
      <c r="F10" s="432">
        <v>83</v>
      </c>
      <c r="G10" s="432">
        <v>1669</v>
      </c>
      <c r="H10" s="432">
        <v>1955</v>
      </c>
      <c r="I10" s="434">
        <v>78</v>
      </c>
      <c r="J10" s="434">
        <v>2063</v>
      </c>
      <c r="K10" s="432">
        <v>84</v>
      </c>
      <c r="L10" s="432">
        <v>1911</v>
      </c>
      <c r="M10" s="432">
        <v>827</v>
      </c>
      <c r="N10" s="434">
        <v>115</v>
      </c>
      <c r="O10" s="434">
        <v>2203</v>
      </c>
      <c r="P10" s="432">
        <v>103</v>
      </c>
      <c r="Q10" s="432">
        <v>1899</v>
      </c>
      <c r="R10" s="432">
        <v>643</v>
      </c>
      <c r="S10" s="434">
        <v>101</v>
      </c>
      <c r="T10" s="434">
        <v>1981</v>
      </c>
      <c r="U10" s="432">
        <v>229</v>
      </c>
      <c r="V10" s="432">
        <v>1981</v>
      </c>
      <c r="X10" s="438"/>
    </row>
    <row r="11" spans="1:24" s="413" customFormat="1" ht="26.25" customHeight="1" x14ac:dyDescent="0.15">
      <c r="A11" s="577"/>
      <c r="B11" s="425" t="s">
        <v>350</v>
      </c>
      <c r="C11" s="432">
        <v>19233</v>
      </c>
      <c r="D11" s="434">
        <v>1404</v>
      </c>
      <c r="E11" s="434">
        <v>26115</v>
      </c>
      <c r="F11" s="432">
        <v>2866</v>
      </c>
      <c r="G11" s="432">
        <v>14464</v>
      </c>
      <c r="H11" s="432">
        <v>20517</v>
      </c>
      <c r="I11" s="434">
        <v>671</v>
      </c>
      <c r="J11" s="434">
        <v>30418</v>
      </c>
      <c r="K11" s="432">
        <v>3332</v>
      </c>
      <c r="L11" s="432">
        <v>16815</v>
      </c>
      <c r="M11" s="432">
        <v>6345</v>
      </c>
      <c r="N11" s="434">
        <v>1039</v>
      </c>
      <c r="O11" s="434">
        <v>33677</v>
      </c>
      <c r="P11" s="432">
        <v>2896</v>
      </c>
      <c r="Q11" s="432">
        <v>19177</v>
      </c>
      <c r="R11" s="432">
        <v>4354</v>
      </c>
      <c r="S11" s="434">
        <v>997</v>
      </c>
      <c r="T11" s="434">
        <v>31599</v>
      </c>
      <c r="U11" s="432">
        <v>5172</v>
      </c>
      <c r="V11" s="432">
        <v>18474</v>
      </c>
      <c r="X11" s="438"/>
    </row>
    <row r="12" spans="1:24" s="413" customFormat="1" ht="26.25" customHeight="1" x14ac:dyDescent="0.15">
      <c r="A12" s="577"/>
      <c r="B12" s="425" t="s">
        <v>360</v>
      </c>
      <c r="C12" s="432">
        <v>104</v>
      </c>
      <c r="D12" s="287">
        <v>6</v>
      </c>
      <c r="E12" s="434">
        <v>184</v>
      </c>
      <c r="F12" s="287">
        <v>0</v>
      </c>
      <c r="G12" s="432">
        <v>167</v>
      </c>
      <c r="H12" s="432">
        <v>105</v>
      </c>
      <c r="I12" s="287">
        <v>0</v>
      </c>
      <c r="J12" s="434">
        <v>176</v>
      </c>
      <c r="K12" s="287">
        <v>0</v>
      </c>
      <c r="L12" s="432">
        <v>177</v>
      </c>
      <c r="M12" s="432">
        <v>27</v>
      </c>
      <c r="N12" s="287">
        <v>8</v>
      </c>
      <c r="O12" s="434">
        <v>207</v>
      </c>
      <c r="P12" s="287">
        <v>0</v>
      </c>
      <c r="Q12" s="432">
        <v>169</v>
      </c>
      <c r="R12" s="432">
        <v>42</v>
      </c>
      <c r="S12" s="287">
        <v>0</v>
      </c>
      <c r="T12" s="434">
        <v>178</v>
      </c>
      <c r="U12" s="287">
        <v>1</v>
      </c>
      <c r="V12" s="432">
        <v>144</v>
      </c>
      <c r="X12" s="438"/>
    </row>
    <row r="13" spans="1:24" s="413" customFormat="1" ht="26.25" customHeight="1" x14ac:dyDescent="0.15">
      <c r="A13" s="577"/>
      <c r="B13" s="425" t="s">
        <v>351</v>
      </c>
      <c r="C13" s="432">
        <v>1060</v>
      </c>
      <c r="D13" s="424">
        <v>3</v>
      </c>
      <c r="E13" s="434">
        <v>15821</v>
      </c>
      <c r="F13" s="424">
        <v>2</v>
      </c>
      <c r="G13" s="424">
        <v>740</v>
      </c>
      <c r="H13" s="432">
        <v>1172</v>
      </c>
      <c r="I13" s="424">
        <v>11</v>
      </c>
      <c r="J13" s="434">
        <v>16324</v>
      </c>
      <c r="K13" s="424">
        <v>0</v>
      </c>
      <c r="L13" s="424">
        <v>1242</v>
      </c>
      <c r="M13" s="432">
        <v>709</v>
      </c>
      <c r="N13" s="424">
        <v>2</v>
      </c>
      <c r="O13" s="434">
        <v>13673</v>
      </c>
      <c r="P13" s="424">
        <v>0</v>
      </c>
      <c r="Q13" s="424">
        <v>1830</v>
      </c>
      <c r="R13" s="432">
        <v>865</v>
      </c>
      <c r="S13" s="424">
        <v>0</v>
      </c>
      <c r="T13" s="434">
        <v>11188</v>
      </c>
      <c r="U13" s="424">
        <v>233</v>
      </c>
      <c r="V13" s="424">
        <v>802</v>
      </c>
      <c r="X13" s="433"/>
    </row>
    <row r="14" spans="1:24" s="413" customFormat="1" ht="26.25" customHeight="1" x14ac:dyDescent="0.15">
      <c r="A14" s="578"/>
      <c r="B14" s="440" t="s">
        <v>8</v>
      </c>
      <c r="C14" s="439">
        <v>356103</v>
      </c>
      <c r="D14" s="439">
        <v>13194</v>
      </c>
      <c r="E14" s="439">
        <v>375140</v>
      </c>
      <c r="F14" s="439">
        <v>18580</v>
      </c>
      <c r="G14" s="439">
        <v>206598</v>
      </c>
      <c r="H14" s="439">
        <v>403675</v>
      </c>
      <c r="I14" s="439">
        <v>15796</v>
      </c>
      <c r="J14" s="439">
        <v>439069</v>
      </c>
      <c r="K14" s="439">
        <v>23862</v>
      </c>
      <c r="L14" s="439">
        <v>250115</v>
      </c>
      <c r="M14" s="439">
        <v>121891</v>
      </c>
      <c r="N14" s="439">
        <v>16541</v>
      </c>
      <c r="O14" s="439">
        <v>498636</v>
      </c>
      <c r="P14" s="439">
        <v>26131</v>
      </c>
      <c r="Q14" s="439">
        <v>315023</v>
      </c>
      <c r="R14" s="439">
        <v>89280</v>
      </c>
      <c r="S14" s="439">
        <v>15182</v>
      </c>
      <c r="T14" s="439">
        <v>487956</v>
      </c>
      <c r="U14" s="439">
        <v>27147</v>
      </c>
      <c r="V14" s="439">
        <v>290139</v>
      </c>
      <c r="X14" s="438"/>
    </row>
    <row r="15" spans="1:24" s="413" customFormat="1" ht="26.25" customHeight="1" x14ac:dyDescent="0.15">
      <c r="A15" s="576" t="s">
        <v>359</v>
      </c>
      <c r="B15" s="437" t="s">
        <v>358</v>
      </c>
      <c r="C15" s="435">
        <v>336164</v>
      </c>
      <c r="D15" s="436">
        <v>21801</v>
      </c>
      <c r="E15" s="436">
        <v>298199</v>
      </c>
      <c r="F15" s="435">
        <v>50283</v>
      </c>
      <c r="G15" s="435">
        <v>172934</v>
      </c>
      <c r="H15" s="435">
        <v>323682</v>
      </c>
      <c r="I15" s="436">
        <v>22667</v>
      </c>
      <c r="J15" s="436">
        <v>297952</v>
      </c>
      <c r="K15" s="435">
        <v>50800</v>
      </c>
      <c r="L15" s="435">
        <v>176088</v>
      </c>
      <c r="M15" s="435">
        <v>321638</v>
      </c>
      <c r="N15" s="436">
        <v>22026</v>
      </c>
      <c r="O15" s="436">
        <v>295824</v>
      </c>
      <c r="P15" s="435">
        <v>51536</v>
      </c>
      <c r="Q15" s="435">
        <v>180766</v>
      </c>
      <c r="R15" s="435">
        <v>325645</v>
      </c>
      <c r="S15" s="436">
        <v>22358</v>
      </c>
      <c r="T15" s="436">
        <v>296826</v>
      </c>
      <c r="U15" s="435">
        <v>52449</v>
      </c>
      <c r="V15" s="435">
        <v>184227</v>
      </c>
    </row>
    <row r="16" spans="1:24" s="413" customFormat="1" ht="26.25" customHeight="1" x14ac:dyDescent="0.15">
      <c r="A16" s="577"/>
      <c r="B16" s="425" t="s">
        <v>357</v>
      </c>
      <c r="C16" s="432">
        <v>75385</v>
      </c>
      <c r="D16" s="434">
        <v>14376</v>
      </c>
      <c r="E16" s="434">
        <v>74255</v>
      </c>
      <c r="F16" s="432">
        <v>36424</v>
      </c>
      <c r="G16" s="432">
        <v>46654</v>
      </c>
      <c r="H16" s="432">
        <v>74612</v>
      </c>
      <c r="I16" s="434">
        <v>14099</v>
      </c>
      <c r="J16" s="434">
        <v>72116</v>
      </c>
      <c r="K16" s="432">
        <v>36861</v>
      </c>
      <c r="L16" s="432">
        <v>48094</v>
      </c>
      <c r="M16" s="432">
        <v>70450</v>
      </c>
      <c r="N16" s="434">
        <v>14540</v>
      </c>
      <c r="O16" s="434">
        <v>72387</v>
      </c>
      <c r="P16" s="432">
        <v>36695</v>
      </c>
      <c r="Q16" s="432">
        <v>55499</v>
      </c>
      <c r="R16" s="432">
        <v>76133</v>
      </c>
      <c r="S16" s="434">
        <v>14734</v>
      </c>
      <c r="T16" s="434">
        <v>72965</v>
      </c>
      <c r="U16" s="432">
        <v>36596</v>
      </c>
      <c r="V16" s="432">
        <v>52201</v>
      </c>
    </row>
    <row r="17" spans="1:24" s="413" customFormat="1" ht="26.25" customHeight="1" x14ac:dyDescent="0.15">
      <c r="A17" s="577"/>
      <c r="B17" s="425" t="s">
        <v>356</v>
      </c>
      <c r="C17" s="432">
        <v>36441</v>
      </c>
      <c r="D17" s="434">
        <v>3905</v>
      </c>
      <c r="E17" s="434">
        <v>12026</v>
      </c>
      <c r="F17" s="432">
        <v>5434</v>
      </c>
      <c r="G17" s="432">
        <v>12379</v>
      </c>
      <c r="H17" s="432">
        <v>36979</v>
      </c>
      <c r="I17" s="434">
        <v>3651</v>
      </c>
      <c r="J17" s="434">
        <v>12372</v>
      </c>
      <c r="K17" s="432">
        <v>5669</v>
      </c>
      <c r="L17" s="432">
        <v>12887</v>
      </c>
      <c r="M17" s="432">
        <v>37404</v>
      </c>
      <c r="N17" s="434">
        <v>3715</v>
      </c>
      <c r="O17" s="434">
        <v>12131</v>
      </c>
      <c r="P17" s="432">
        <v>5811</v>
      </c>
      <c r="Q17" s="432">
        <v>13230</v>
      </c>
      <c r="R17" s="432">
        <v>37849</v>
      </c>
      <c r="S17" s="434">
        <v>3808</v>
      </c>
      <c r="T17" s="434">
        <v>12236</v>
      </c>
      <c r="U17" s="432">
        <v>5990</v>
      </c>
      <c r="V17" s="432">
        <v>13548</v>
      </c>
      <c r="X17" s="433"/>
    </row>
    <row r="18" spans="1:24" s="413" customFormat="1" ht="26.25" customHeight="1" x14ac:dyDescent="0.15">
      <c r="A18" s="577"/>
      <c r="B18" s="425" t="s">
        <v>354</v>
      </c>
      <c r="C18" s="432">
        <v>43</v>
      </c>
      <c r="D18" s="287">
        <v>0</v>
      </c>
      <c r="E18" s="287">
        <v>35</v>
      </c>
      <c r="F18" s="287">
        <v>0</v>
      </c>
      <c r="G18" s="424">
        <v>36</v>
      </c>
      <c r="H18" s="432">
        <v>49</v>
      </c>
      <c r="I18" s="287">
        <v>0</v>
      </c>
      <c r="J18" s="287">
        <v>39</v>
      </c>
      <c r="K18" s="287">
        <v>0</v>
      </c>
      <c r="L18" s="424">
        <v>40</v>
      </c>
      <c r="M18" s="432">
        <v>49</v>
      </c>
      <c r="N18" s="287">
        <v>0</v>
      </c>
      <c r="O18" s="287">
        <v>43</v>
      </c>
      <c r="P18" s="287">
        <v>0</v>
      </c>
      <c r="Q18" s="424">
        <v>44</v>
      </c>
      <c r="R18" s="432">
        <v>49</v>
      </c>
      <c r="S18" s="287">
        <v>0</v>
      </c>
      <c r="T18" s="287">
        <v>47</v>
      </c>
      <c r="U18" s="287">
        <v>0</v>
      </c>
      <c r="V18" s="424">
        <v>48</v>
      </c>
    </row>
    <row r="19" spans="1:24" s="413" customFormat="1" ht="26.25" customHeight="1" x14ac:dyDescent="0.15">
      <c r="A19" s="577"/>
      <c r="B19" s="425" t="s">
        <v>353</v>
      </c>
      <c r="C19" s="432">
        <v>101</v>
      </c>
      <c r="D19" s="287">
        <v>0</v>
      </c>
      <c r="E19" s="287">
        <v>245</v>
      </c>
      <c r="F19" s="287">
        <v>0</v>
      </c>
      <c r="G19" s="424">
        <v>140</v>
      </c>
      <c r="H19" s="432">
        <v>104</v>
      </c>
      <c r="I19" s="287">
        <v>0</v>
      </c>
      <c r="J19" s="287">
        <v>245</v>
      </c>
      <c r="K19" s="287">
        <v>0</v>
      </c>
      <c r="L19" s="424">
        <v>140</v>
      </c>
      <c r="M19" s="432">
        <v>104</v>
      </c>
      <c r="N19" s="287">
        <v>0</v>
      </c>
      <c r="O19" s="287">
        <v>245</v>
      </c>
      <c r="P19" s="287">
        <v>0</v>
      </c>
      <c r="Q19" s="424">
        <v>140</v>
      </c>
      <c r="R19" s="432">
        <v>1145</v>
      </c>
      <c r="S19" s="287">
        <v>0</v>
      </c>
      <c r="T19" s="287">
        <v>246</v>
      </c>
      <c r="U19" s="287">
        <v>0</v>
      </c>
      <c r="V19" s="424">
        <v>140</v>
      </c>
    </row>
    <row r="20" spans="1:24" s="413" customFormat="1" ht="26.25" customHeight="1" x14ac:dyDescent="0.15">
      <c r="A20" s="577"/>
      <c r="B20" s="425" t="s">
        <v>352</v>
      </c>
      <c r="C20" s="432">
        <v>15134</v>
      </c>
      <c r="D20" s="431">
        <v>0</v>
      </c>
      <c r="E20" s="431">
        <v>0</v>
      </c>
      <c r="F20" s="431">
        <v>0</v>
      </c>
      <c r="G20" s="287">
        <v>0</v>
      </c>
      <c r="H20" s="432">
        <v>15134</v>
      </c>
      <c r="I20" s="431">
        <v>0</v>
      </c>
      <c r="J20" s="431">
        <v>0</v>
      </c>
      <c r="K20" s="431">
        <v>0</v>
      </c>
      <c r="L20" s="287">
        <v>0</v>
      </c>
      <c r="M20" s="432">
        <v>15134</v>
      </c>
      <c r="N20" s="431">
        <v>0</v>
      </c>
      <c r="O20" s="431">
        <v>0</v>
      </c>
      <c r="P20" s="431">
        <v>0</v>
      </c>
      <c r="Q20" s="287">
        <v>0</v>
      </c>
      <c r="R20" s="432">
        <v>15134</v>
      </c>
      <c r="S20" s="431">
        <v>0</v>
      </c>
      <c r="T20" s="431">
        <v>0</v>
      </c>
      <c r="U20" s="431">
        <v>0</v>
      </c>
      <c r="V20" s="287">
        <v>0</v>
      </c>
    </row>
    <row r="21" spans="1:24" s="413" customFormat="1" ht="26.25" customHeight="1" x14ac:dyDescent="0.15">
      <c r="A21" s="577"/>
      <c r="B21" s="430" t="s">
        <v>8</v>
      </c>
      <c r="C21" s="429">
        <v>463268</v>
      </c>
      <c r="D21" s="429">
        <v>40082</v>
      </c>
      <c r="E21" s="429">
        <v>384760</v>
      </c>
      <c r="F21" s="429">
        <v>92141</v>
      </c>
      <c r="G21" s="429">
        <v>232143</v>
      </c>
      <c r="H21" s="429">
        <v>450560</v>
      </c>
      <c r="I21" s="429">
        <v>40417</v>
      </c>
      <c r="J21" s="429">
        <v>382724</v>
      </c>
      <c r="K21" s="429">
        <v>93330</v>
      </c>
      <c r="L21" s="429">
        <v>237249</v>
      </c>
      <c r="M21" s="429">
        <v>444779</v>
      </c>
      <c r="N21" s="429">
        <v>40281</v>
      </c>
      <c r="O21" s="429">
        <v>380630</v>
      </c>
      <c r="P21" s="429">
        <v>94042</v>
      </c>
      <c r="Q21" s="429">
        <v>249679</v>
      </c>
      <c r="R21" s="429">
        <v>455955</v>
      </c>
      <c r="S21" s="429">
        <v>40900</v>
      </c>
      <c r="T21" s="429">
        <v>382320</v>
      </c>
      <c r="U21" s="429">
        <v>95035</v>
      </c>
      <c r="V21" s="429">
        <v>250164</v>
      </c>
    </row>
    <row r="22" spans="1:24" s="413" customFormat="1" ht="26.25" customHeight="1" x14ac:dyDescent="0.15">
      <c r="A22" s="577"/>
      <c r="B22" s="427" t="s">
        <v>351</v>
      </c>
      <c r="C22" s="428">
        <v>0</v>
      </c>
      <c r="D22" s="424">
        <v>0</v>
      </c>
      <c r="E22" s="428">
        <v>12257</v>
      </c>
      <c r="F22" s="424">
        <v>0</v>
      </c>
      <c r="G22" s="424">
        <v>0</v>
      </c>
      <c r="H22" s="428">
        <v>0</v>
      </c>
      <c r="I22" s="424">
        <v>0</v>
      </c>
      <c r="J22" s="428">
        <v>12288</v>
      </c>
      <c r="K22" s="424">
        <v>0</v>
      </c>
      <c r="L22" s="424">
        <v>0</v>
      </c>
      <c r="M22" s="428">
        <v>0</v>
      </c>
      <c r="N22" s="424">
        <v>0</v>
      </c>
      <c r="O22" s="428">
        <v>11757</v>
      </c>
      <c r="P22" s="424">
        <v>0</v>
      </c>
      <c r="Q22" s="424">
        <v>0</v>
      </c>
      <c r="R22" s="428">
        <v>0</v>
      </c>
      <c r="S22" s="424">
        <v>0</v>
      </c>
      <c r="T22" s="428">
        <v>11763</v>
      </c>
      <c r="U22" s="424">
        <v>0</v>
      </c>
      <c r="V22" s="424">
        <v>0</v>
      </c>
    </row>
    <row r="23" spans="1:24" s="413" customFormat="1" ht="26.25" customHeight="1" x14ac:dyDescent="0.15">
      <c r="A23" s="577"/>
      <c r="B23" s="427" t="s">
        <v>350</v>
      </c>
      <c r="C23" s="424">
        <v>178</v>
      </c>
      <c r="D23" s="424">
        <v>29</v>
      </c>
      <c r="E23" s="424">
        <v>190</v>
      </c>
      <c r="F23" s="424">
        <v>47</v>
      </c>
      <c r="G23" s="424">
        <v>291</v>
      </c>
      <c r="H23" s="424">
        <v>174</v>
      </c>
      <c r="I23" s="424">
        <v>25</v>
      </c>
      <c r="J23" s="424">
        <v>187</v>
      </c>
      <c r="K23" s="424">
        <v>48</v>
      </c>
      <c r="L23" s="424">
        <v>267</v>
      </c>
      <c r="M23" s="424">
        <v>134</v>
      </c>
      <c r="N23" s="424">
        <v>25</v>
      </c>
      <c r="O23" s="424">
        <v>183</v>
      </c>
      <c r="P23" s="424">
        <v>47</v>
      </c>
      <c r="Q23" s="424">
        <v>266</v>
      </c>
      <c r="R23" s="424">
        <v>168</v>
      </c>
      <c r="S23" s="424">
        <v>22</v>
      </c>
      <c r="T23" s="424">
        <v>183</v>
      </c>
      <c r="U23" s="424">
        <v>35</v>
      </c>
      <c r="V23" s="424">
        <v>259</v>
      </c>
    </row>
    <row r="24" spans="1:24" s="422" customFormat="1" ht="26.25" customHeight="1" x14ac:dyDescent="0.15">
      <c r="A24" s="577"/>
      <c r="B24" s="426" t="s">
        <v>349</v>
      </c>
      <c r="C24" s="287"/>
      <c r="D24" s="287"/>
      <c r="E24" s="287"/>
      <c r="F24" s="287"/>
      <c r="G24" s="287"/>
      <c r="H24" s="287"/>
      <c r="I24" s="287"/>
      <c r="J24" s="287"/>
      <c r="K24" s="287"/>
      <c r="L24" s="287"/>
      <c r="M24" s="287"/>
      <c r="N24" s="287"/>
      <c r="O24" s="287"/>
      <c r="P24" s="287"/>
      <c r="Q24" s="287"/>
      <c r="R24" s="287"/>
      <c r="S24" s="287"/>
      <c r="T24" s="287"/>
      <c r="U24" s="287"/>
      <c r="V24" s="287"/>
    </row>
    <row r="25" spans="1:24" s="413" customFormat="1" ht="26.25" customHeight="1" x14ac:dyDescent="0.15">
      <c r="A25" s="577"/>
      <c r="B25" s="425" t="s">
        <v>348</v>
      </c>
      <c r="C25" s="424">
        <v>1737</v>
      </c>
      <c r="D25" s="424">
        <v>0</v>
      </c>
      <c r="E25" s="424">
        <v>0</v>
      </c>
      <c r="F25" s="424">
        <v>0</v>
      </c>
      <c r="G25" s="424">
        <v>0</v>
      </c>
      <c r="H25" s="424">
        <v>1737</v>
      </c>
      <c r="I25" s="424">
        <v>0</v>
      </c>
      <c r="J25" s="424">
        <v>0</v>
      </c>
      <c r="K25" s="424">
        <v>0</v>
      </c>
      <c r="L25" s="424">
        <v>0</v>
      </c>
      <c r="M25" s="424">
        <v>0</v>
      </c>
      <c r="N25" s="424">
        <v>0</v>
      </c>
      <c r="O25" s="424">
        <v>0</v>
      </c>
      <c r="P25" s="424">
        <v>0</v>
      </c>
      <c r="Q25" s="424">
        <v>0</v>
      </c>
      <c r="R25" s="424">
        <v>0</v>
      </c>
      <c r="S25" s="424">
        <v>0</v>
      </c>
      <c r="T25" s="424">
        <v>0</v>
      </c>
      <c r="U25" s="424">
        <v>0</v>
      </c>
      <c r="V25" s="424">
        <v>0</v>
      </c>
    </row>
    <row r="26" spans="1:24" s="422" customFormat="1" ht="26.25" customHeight="1" x14ac:dyDescent="0.15">
      <c r="A26" s="578"/>
      <c r="B26" s="423" t="s">
        <v>347</v>
      </c>
      <c r="C26" s="297"/>
      <c r="D26" s="297"/>
      <c r="E26" s="297"/>
      <c r="F26" s="297"/>
      <c r="G26" s="297"/>
      <c r="H26" s="297"/>
      <c r="I26" s="297"/>
      <c r="J26" s="297"/>
      <c r="K26" s="297"/>
      <c r="L26" s="297"/>
      <c r="M26" s="297"/>
      <c r="N26" s="297"/>
      <c r="O26" s="297"/>
      <c r="P26" s="297"/>
      <c r="Q26" s="297"/>
      <c r="R26" s="297"/>
      <c r="S26" s="297"/>
      <c r="T26" s="297"/>
      <c r="U26" s="297"/>
      <c r="V26" s="297"/>
    </row>
    <row r="27" spans="1:24" s="413" customFormat="1" ht="22.5" customHeight="1" x14ac:dyDescent="0.15">
      <c r="A27" s="417" t="s">
        <v>346</v>
      </c>
      <c r="B27" s="421"/>
      <c r="C27" s="420"/>
      <c r="D27" s="420"/>
      <c r="E27" s="412"/>
      <c r="F27" s="412"/>
      <c r="G27" s="412"/>
      <c r="H27" s="420"/>
      <c r="I27" s="420"/>
      <c r="J27" s="412"/>
      <c r="K27" s="412"/>
      <c r="L27" s="412"/>
      <c r="M27" s="420"/>
      <c r="N27" s="420"/>
      <c r="O27" s="412"/>
      <c r="P27" s="412"/>
      <c r="Q27" s="414"/>
      <c r="R27" s="420"/>
      <c r="S27" s="420"/>
      <c r="T27" s="412"/>
      <c r="U27" s="412"/>
      <c r="V27" s="414" t="s">
        <v>345</v>
      </c>
    </row>
    <row r="28" spans="1:24" s="413" customFormat="1" ht="22.5" customHeight="1" x14ac:dyDescent="0.15">
      <c r="A28" s="419" t="s">
        <v>343</v>
      </c>
      <c r="B28" s="451"/>
      <c r="C28" s="416"/>
      <c r="D28" s="412"/>
      <c r="E28" s="412"/>
      <c r="F28" s="412"/>
      <c r="G28" s="412"/>
      <c r="H28" s="416"/>
      <c r="I28" s="412"/>
      <c r="J28" s="412"/>
      <c r="K28" s="412"/>
      <c r="L28" s="412"/>
      <c r="M28" s="416"/>
      <c r="N28" s="412"/>
      <c r="O28" s="412"/>
      <c r="P28" s="412"/>
      <c r="Q28" s="412"/>
      <c r="R28" s="416"/>
      <c r="S28" s="412"/>
      <c r="T28" s="412"/>
      <c r="U28" s="412"/>
      <c r="V28" s="412"/>
    </row>
    <row r="29" spans="1:24" s="413" customFormat="1" ht="22.5" customHeight="1" x14ac:dyDescent="0.15">
      <c r="A29" s="419" t="s">
        <v>342</v>
      </c>
      <c r="B29" s="417"/>
      <c r="C29" s="416"/>
      <c r="D29" s="412"/>
      <c r="E29" s="412"/>
      <c r="F29" s="415"/>
      <c r="G29" s="415"/>
      <c r="H29" s="416"/>
      <c r="I29" s="412"/>
      <c r="J29" s="412"/>
      <c r="K29" s="415"/>
      <c r="L29" s="415"/>
      <c r="M29" s="416"/>
      <c r="N29" s="412"/>
      <c r="O29" s="412"/>
      <c r="P29" s="415"/>
      <c r="Q29" s="415"/>
      <c r="R29" s="416"/>
      <c r="S29" s="412"/>
      <c r="T29" s="412"/>
      <c r="U29" s="415"/>
      <c r="V29" s="415"/>
    </row>
    <row r="30" spans="1:24" s="413" customFormat="1" ht="20.25" customHeight="1" x14ac:dyDescent="0.15">
      <c r="A30" s="418"/>
      <c r="B30" s="417"/>
      <c r="C30" s="416"/>
      <c r="D30" s="412"/>
      <c r="E30" s="412"/>
      <c r="F30" s="415"/>
      <c r="G30" s="415"/>
      <c r="H30" s="416"/>
      <c r="I30" s="412"/>
      <c r="J30" s="412"/>
      <c r="K30" s="415"/>
      <c r="L30" s="415"/>
      <c r="M30" s="416"/>
      <c r="N30" s="412"/>
      <c r="O30" s="412"/>
      <c r="P30" s="415"/>
      <c r="Q30" s="414"/>
      <c r="R30" s="416"/>
      <c r="S30" s="412"/>
      <c r="T30" s="412"/>
      <c r="U30" s="415"/>
      <c r="V30" s="414"/>
    </row>
    <row r="31" spans="1:24" ht="15.75" customHeight="1" x14ac:dyDescent="0.15"/>
    <row r="32" spans="1:24" ht="15.75" customHeight="1" x14ac:dyDescent="0.15"/>
    <row r="33" ht="17.25" customHeight="1" x14ac:dyDescent="0.15"/>
  </sheetData>
  <sheetProtection selectLockedCells="1"/>
  <mergeCells count="11">
    <mergeCell ref="A15:A26"/>
    <mergeCell ref="A1:V1"/>
    <mergeCell ref="A3:B4"/>
    <mergeCell ref="C3:G3"/>
    <mergeCell ref="H3:L3"/>
    <mergeCell ref="M3:Q3"/>
    <mergeCell ref="R3:V3"/>
    <mergeCell ref="A5:B5"/>
    <mergeCell ref="A6:B6"/>
    <mergeCell ref="A7:B7"/>
    <mergeCell ref="A8:A14"/>
  </mergeCells>
  <phoneticPr fontId="6"/>
  <printOptions horizontalCentered="1" gridLinesSet="0"/>
  <pageMargins left="0.19685039370078741" right="0.19685039370078741" top="0.78740157480314965" bottom="0.19685039370078741" header="0.31496062992125984" footer="0.19685039370078741"/>
  <pageSetup paperSize="9" scale="70" firstPageNumber="194" orientation="landscape" useFirstPageNumber="1" r:id="rId1"/>
  <headerFooter alignWithMargins="0">
    <oddHeader>&amp;R&amp;"ＭＳ ゴシック,標準"&amp;11 12. 教育・文化・観光</oddHead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F69D9A-516D-436E-93E0-98AE3C7CF8DF}">
  <dimension ref="A1:V25"/>
  <sheetViews>
    <sheetView showGridLines="0" topLeftCell="A9" zoomScaleNormal="100" workbookViewId="0">
      <selection activeCell="I11" sqref="I11"/>
    </sheetView>
  </sheetViews>
  <sheetFormatPr defaultColWidth="9" defaultRowHeight="14.25" x14ac:dyDescent="0.15"/>
  <cols>
    <col min="1" max="1" width="13.5" style="452" customWidth="1"/>
    <col min="2" max="8" width="9.625" style="452" customWidth="1"/>
    <col min="9" max="16384" width="9" style="452"/>
  </cols>
  <sheetData>
    <row r="1" spans="1:22" ht="30" customHeight="1" x14ac:dyDescent="0.15">
      <c r="A1" s="461" t="s">
        <v>395</v>
      </c>
      <c r="B1" s="461"/>
      <c r="C1" s="461"/>
      <c r="D1" s="461"/>
      <c r="E1" s="461"/>
      <c r="F1" s="461"/>
      <c r="G1" s="461"/>
      <c r="H1" s="461"/>
      <c r="I1" s="460"/>
      <c r="J1" s="460"/>
      <c r="K1" s="460"/>
      <c r="L1" s="460"/>
      <c r="M1" s="460"/>
      <c r="N1" s="450"/>
      <c r="O1" s="450"/>
      <c r="P1" s="450"/>
      <c r="Q1" s="450"/>
      <c r="R1" s="450"/>
      <c r="S1" s="450"/>
      <c r="T1" s="450"/>
      <c r="U1" s="450"/>
      <c r="V1" s="450"/>
    </row>
    <row r="2" spans="1:22" ht="30" customHeight="1" x14ac:dyDescent="0.15">
      <c r="A2" s="462"/>
      <c r="B2" s="462"/>
      <c r="C2" s="462"/>
      <c r="D2" s="462"/>
      <c r="E2" s="462"/>
      <c r="F2" s="462"/>
      <c r="G2" s="462"/>
      <c r="H2" s="462"/>
      <c r="I2" s="450"/>
      <c r="J2" s="450"/>
      <c r="K2" s="450"/>
      <c r="L2" s="450"/>
      <c r="M2" s="450"/>
      <c r="N2" s="450"/>
      <c r="O2" s="450"/>
      <c r="P2" s="450"/>
      <c r="Q2" s="450"/>
      <c r="R2" s="450"/>
      <c r="S2" s="450"/>
      <c r="T2" s="450"/>
      <c r="U2" s="450"/>
      <c r="V2" s="450"/>
    </row>
    <row r="3" spans="1:22" ht="30" customHeight="1" x14ac:dyDescent="0.15">
      <c r="A3" s="463" t="s">
        <v>394</v>
      </c>
      <c r="B3" s="463"/>
      <c r="C3" s="463"/>
      <c r="D3" s="463"/>
      <c r="E3" s="463"/>
      <c r="F3" s="463"/>
      <c r="G3" s="463"/>
      <c r="H3" s="463"/>
      <c r="I3" s="464"/>
      <c r="J3" s="464"/>
      <c r="K3" s="464"/>
      <c r="L3" s="464"/>
    </row>
    <row r="4" spans="1:22" s="459" customFormat="1" ht="21.75" customHeight="1" x14ac:dyDescent="0.15">
      <c r="A4" s="465"/>
      <c r="B4" s="593" t="s">
        <v>392</v>
      </c>
      <c r="C4" s="593"/>
      <c r="D4" s="593"/>
      <c r="E4" s="593"/>
      <c r="F4" s="467" t="s">
        <v>391</v>
      </c>
      <c r="G4" s="593" t="s">
        <v>390</v>
      </c>
      <c r="H4" s="593" t="s">
        <v>389</v>
      </c>
      <c r="I4" s="594" t="s">
        <v>388</v>
      </c>
      <c r="J4" s="595"/>
      <c r="K4" s="595"/>
      <c r="L4" s="595"/>
    </row>
    <row r="5" spans="1:22" s="459" customFormat="1" ht="21.75" customHeight="1" x14ac:dyDescent="0.15">
      <c r="A5" s="468" t="s">
        <v>387</v>
      </c>
      <c r="B5" s="593" t="s">
        <v>386</v>
      </c>
      <c r="C5" s="593"/>
      <c r="D5" s="593" t="s">
        <v>380</v>
      </c>
      <c r="E5" s="593"/>
      <c r="F5" s="469" t="s">
        <v>385</v>
      </c>
      <c r="G5" s="593"/>
      <c r="H5" s="593"/>
      <c r="I5" s="596"/>
      <c r="J5" s="597"/>
      <c r="K5" s="597"/>
      <c r="L5" s="597"/>
    </row>
    <row r="6" spans="1:22" s="459" customFormat="1" ht="21.75" customHeight="1" x14ac:dyDescent="0.15">
      <c r="A6" s="470"/>
      <c r="B6" s="471" t="s">
        <v>384</v>
      </c>
      <c r="C6" s="471" t="s">
        <v>383</v>
      </c>
      <c r="D6" s="471" t="s">
        <v>382</v>
      </c>
      <c r="E6" s="471" t="s">
        <v>381</v>
      </c>
      <c r="F6" s="471" t="s">
        <v>380</v>
      </c>
      <c r="G6" s="593"/>
      <c r="H6" s="593"/>
      <c r="I6" s="471" t="s">
        <v>379</v>
      </c>
      <c r="J6" s="471" t="s">
        <v>378</v>
      </c>
      <c r="K6" s="466" t="s">
        <v>355</v>
      </c>
      <c r="L6" s="472" t="s">
        <v>280</v>
      </c>
    </row>
    <row r="7" spans="1:22" s="453" customFormat="1" ht="21.75" customHeight="1" x14ac:dyDescent="0.15">
      <c r="A7" s="119" t="s">
        <v>112</v>
      </c>
      <c r="B7" s="473">
        <v>1292</v>
      </c>
      <c r="C7" s="473">
        <v>779</v>
      </c>
      <c r="D7" s="473">
        <v>9227</v>
      </c>
      <c r="E7" s="473">
        <v>26128</v>
      </c>
      <c r="F7" s="473">
        <v>16139</v>
      </c>
      <c r="G7" s="473">
        <v>123</v>
      </c>
      <c r="H7" s="474">
        <v>9016</v>
      </c>
      <c r="I7" s="473">
        <v>8826</v>
      </c>
      <c r="J7" s="473">
        <v>10602</v>
      </c>
      <c r="K7" s="473">
        <v>87</v>
      </c>
      <c r="L7" s="475">
        <v>19515</v>
      </c>
    </row>
    <row r="8" spans="1:22" s="453" customFormat="1" ht="21.75" customHeight="1" x14ac:dyDescent="0.15">
      <c r="A8" s="119" t="s">
        <v>195</v>
      </c>
      <c r="B8" s="473">
        <v>1458</v>
      </c>
      <c r="C8" s="473">
        <v>771</v>
      </c>
      <c r="D8" s="473">
        <v>7903</v>
      </c>
      <c r="E8" s="473">
        <v>24267</v>
      </c>
      <c r="F8" s="473">
        <v>14999</v>
      </c>
      <c r="G8" s="473">
        <v>111</v>
      </c>
      <c r="H8" s="473">
        <v>8364</v>
      </c>
      <c r="I8" s="473">
        <v>8322</v>
      </c>
      <c r="J8" s="473">
        <v>10901</v>
      </c>
      <c r="K8" s="473">
        <v>90</v>
      </c>
      <c r="L8" s="475">
        <v>19313</v>
      </c>
    </row>
    <row r="9" spans="1:22" s="453" customFormat="1" ht="21.75" customHeight="1" x14ac:dyDescent="0.15">
      <c r="A9" s="119" t="s">
        <v>193</v>
      </c>
      <c r="B9" s="473">
        <v>1616</v>
      </c>
      <c r="C9" s="473">
        <v>656</v>
      </c>
      <c r="D9" s="473">
        <v>10530</v>
      </c>
      <c r="E9" s="473">
        <v>27727</v>
      </c>
      <c r="F9" s="473">
        <v>17445</v>
      </c>
      <c r="G9" s="473">
        <v>128</v>
      </c>
      <c r="H9" s="473">
        <v>9656</v>
      </c>
      <c r="I9" s="473">
        <v>7426</v>
      </c>
      <c r="J9" s="473">
        <v>10865</v>
      </c>
      <c r="K9" s="473">
        <v>92</v>
      </c>
      <c r="L9" s="475">
        <v>18383</v>
      </c>
    </row>
    <row r="10" spans="1:22" s="453" customFormat="1" ht="21.75" customHeight="1" x14ac:dyDescent="0.15">
      <c r="A10" s="119" t="s">
        <v>191</v>
      </c>
      <c r="B10" s="473">
        <v>1773</v>
      </c>
      <c r="C10" s="473">
        <v>830</v>
      </c>
      <c r="D10" s="473">
        <v>11532</v>
      </c>
      <c r="E10" s="473">
        <v>24627</v>
      </c>
      <c r="F10" s="473">
        <v>15115</v>
      </c>
      <c r="G10" s="473">
        <v>127</v>
      </c>
      <c r="H10" s="473">
        <v>8101</v>
      </c>
      <c r="I10" s="473">
        <v>7888</v>
      </c>
      <c r="J10" s="473">
        <v>11055</v>
      </c>
      <c r="K10" s="473">
        <v>90</v>
      </c>
      <c r="L10" s="475">
        <v>19033</v>
      </c>
    </row>
    <row r="11" spans="1:22" s="453" customFormat="1" ht="21.75" customHeight="1" x14ac:dyDescent="0.15">
      <c r="A11" s="117" t="s">
        <v>189</v>
      </c>
      <c r="B11" s="476">
        <v>1943</v>
      </c>
      <c r="C11" s="476">
        <v>799</v>
      </c>
      <c r="D11" s="476">
        <v>10296</v>
      </c>
      <c r="E11" s="476">
        <v>25940</v>
      </c>
      <c r="F11" s="476">
        <v>18183</v>
      </c>
      <c r="G11" s="476">
        <v>120</v>
      </c>
      <c r="H11" s="476">
        <v>9064</v>
      </c>
      <c r="I11" s="476">
        <v>8371</v>
      </c>
      <c r="J11" s="476">
        <v>11729</v>
      </c>
      <c r="K11" s="476">
        <v>90</v>
      </c>
      <c r="L11" s="477">
        <v>20190</v>
      </c>
    </row>
    <row r="12" spans="1:22" ht="32.25" customHeight="1" x14ac:dyDescent="0.15">
      <c r="A12" s="591" t="s">
        <v>376</v>
      </c>
      <c r="B12" s="591"/>
      <c r="C12" s="591"/>
      <c r="D12" s="591"/>
      <c r="E12" s="591"/>
      <c r="G12" s="592"/>
      <c r="H12" s="592"/>
      <c r="I12" s="453"/>
      <c r="J12" s="453"/>
      <c r="K12" s="453"/>
      <c r="L12" s="454" t="s">
        <v>344</v>
      </c>
      <c r="M12" s="456"/>
    </row>
    <row r="13" spans="1:22" ht="21" customHeight="1" x14ac:dyDescent="0.15">
      <c r="D13" s="454"/>
      <c r="E13" s="454"/>
      <c r="G13" s="454"/>
      <c r="H13" s="454"/>
    </row>
    <row r="14" spans="1:22" ht="27.75" customHeight="1" x14ac:dyDescent="0.15">
      <c r="A14" s="463" t="s">
        <v>393</v>
      </c>
      <c r="B14" s="463"/>
      <c r="C14" s="463"/>
      <c r="D14" s="463"/>
      <c r="E14" s="463"/>
      <c r="F14" s="463"/>
      <c r="G14" s="463"/>
      <c r="H14" s="463"/>
      <c r="I14" s="464"/>
      <c r="J14" s="464"/>
      <c r="K14" s="464"/>
      <c r="L14" s="464"/>
    </row>
    <row r="15" spans="1:22" s="459" customFormat="1" ht="21.95" customHeight="1" x14ac:dyDescent="0.15">
      <c r="A15" s="465"/>
      <c r="B15" s="593" t="s">
        <v>392</v>
      </c>
      <c r="C15" s="593"/>
      <c r="D15" s="593"/>
      <c r="E15" s="593"/>
      <c r="F15" s="467" t="s">
        <v>391</v>
      </c>
      <c r="G15" s="593" t="s">
        <v>390</v>
      </c>
      <c r="H15" s="593" t="s">
        <v>389</v>
      </c>
      <c r="I15" s="594" t="s">
        <v>388</v>
      </c>
      <c r="J15" s="595"/>
      <c r="K15" s="595"/>
      <c r="L15" s="595"/>
    </row>
    <row r="16" spans="1:22" s="459" customFormat="1" ht="21.95" customHeight="1" x14ac:dyDescent="0.15">
      <c r="A16" s="468" t="s">
        <v>387</v>
      </c>
      <c r="B16" s="593" t="s">
        <v>386</v>
      </c>
      <c r="C16" s="593"/>
      <c r="D16" s="593" t="s">
        <v>380</v>
      </c>
      <c r="E16" s="593"/>
      <c r="F16" s="469" t="s">
        <v>385</v>
      </c>
      <c r="G16" s="593"/>
      <c r="H16" s="593"/>
      <c r="I16" s="596"/>
      <c r="J16" s="597"/>
      <c r="K16" s="597"/>
      <c r="L16" s="597"/>
    </row>
    <row r="17" spans="1:13" s="459" customFormat="1" ht="21.95" customHeight="1" x14ac:dyDescent="0.15">
      <c r="A17" s="470"/>
      <c r="B17" s="471" t="s">
        <v>384</v>
      </c>
      <c r="C17" s="471" t="s">
        <v>383</v>
      </c>
      <c r="D17" s="471" t="s">
        <v>382</v>
      </c>
      <c r="E17" s="471" t="s">
        <v>381</v>
      </c>
      <c r="F17" s="471" t="s">
        <v>380</v>
      </c>
      <c r="G17" s="593"/>
      <c r="H17" s="593"/>
      <c r="I17" s="471" t="s">
        <v>379</v>
      </c>
      <c r="J17" s="471" t="s">
        <v>378</v>
      </c>
      <c r="K17" s="466" t="s">
        <v>355</v>
      </c>
      <c r="L17" s="472" t="s">
        <v>280</v>
      </c>
    </row>
    <row r="18" spans="1:13" s="459" customFormat="1" ht="21.95" customHeight="1" x14ac:dyDescent="0.15">
      <c r="A18" s="478" t="s">
        <v>377</v>
      </c>
      <c r="B18" s="473">
        <v>201</v>
      </c>
      <c r="C18" s="473">
        <v>641</v>
      </c>
      <c r="D18" s="473">
        <v>8547</v>
      </c>
      <c r="E18" s="473">
        <v>18611</v>
      </c>
      <c r="F18" s="473">
        <v>6455</v>
      </c>
      <c r="G18" s="473">
        <v>119</v>
      </c>
      <c r="H18" s="474">
        <v>9900</v>
      </c>
      <c r="I18" s="473">
        <v>2361</v>
      </c>
      <c r="J18" s="473">
        <v>5862</v>
      </c>
      <c r="K18" s="473">
        <v>2</v>
      </c>
      <c r="L18" s="475">
        <v>8225</v>
      </c>
    </row>
    <row r="19" spans="1:13" s="453" customFormat="1" ht="21.95" customHeight="1" x14ac:dyDescent="0.15">
      <c r="A19" s="458" t="s">
        <v>110</v>
      </c>
      <c r="B19" s="473">
        <v>313</v>
      </c>
      <c r="C19" s="473">
        <v>742</v>
      </c>
      <c r="D19" s="473">
        <v>5773</v>
      </c>
      <c r="E19" s="473">
        <v>13159</v>
      </c>
      <c r="F19" s="473">
        <v>5360</v>
      </c>
      <c r="G19" s="473">
        <v>93</v>
      </c>
      <c r="H19" s="473">
        <v>6763</v>
      </c>
      <c r="I19" s="473">
        <v>3105</v>
      </c>
      <c r="J19" s="473">
        <v>6803</v>
      </c>
      <c r="K19" s="473">
        <v>8</v>
      </c>
      <c r="L19" s="475">
        <v>9916</v>
      </c>
    </row>
    <row r="20" spans="1:13" s="453" customFormat="1" ht="21.95" customHeight="1" x14ac:dyDescent="0.15">
      <c r="A20" s="458" t="s">
        <v>108</v>
      </c>
      <c r="B20" s="473">
        <v>416</v>
      </c>
      <c r="C20" s="473">
        <v>817</v>
      </c>
      <c r="D20" s="473">
        <v>7601</v>
      </c>
      <c r="E20" s="473">
        <v>17404</v>
      </c>
      <c r="F20" s="473">
        <v>6311</v>
      </c>
      <c r="G20" s="473">
        <v>111</v>
      </c>
      <c r="H20" s="473">
        <v>8499</v>
      </c>
      <c r="I20" s="473">
        <v>3526</v>
      </c>
      <c r="J20" s="473">
        <v>7443</v>
      </c>
      <c r="K20" s="473">
        <v>8</v>
      </c>
      <c r="L20" s="475">
        <v>10977</v>
      </c>
    </row>
    <row r="21" spans="1:13" s="453" customFormat="1" ht="21.95" customHeight="1" x14ac:dyDescent="0.15">
      <c r="A21" s="458" t="s">
        <v>107</v>
      </c>
      <c r="B21" s="473">
        <v>524</v>
      </c>
      <c r="C21" s="473">
        <v>901</v>
      </c>
      <c r="D21" s="473">
        <v>7180</v>
      </c>
      <c r="E21" s="473">
        <v>17936</v>
      </c>
      <c r="F21" s="473">
        <v>6016</v>
      </c>
      <c r="G21" s="473">
        <v>120</v>
      </c>
      <c r="H21" s="473">
        <v>8112</v>
      </c>
      <c r="I21" s="473">
        <v>3958</v>
      </c>
      <c r="J21" s="473">
        <v>7493</v>
      </c>
      <c r="K21" s="473">
        <v>11</v>
      </c>
      <c r="L21" s="475">
        <v>11462</v>
      </c>
    </row>
    <row r="22" spans="1:13" s="453" customFormat="1" ht="21.95" customHeight="1" x14ac:dyDescent="0.15">
      <c r="A22" s="457" t="s">
        <v>106</v>
      </c>
      <c r="B22" s="476">
        <v>669</v>
      </c>
      <c r="C22" s="476">
        <v>873</v>
      </c>
      <c r="D22" s="476">
        <v>7255</v>
      </c>
      <c r="E22" s="476">
        <v>18705</v>
      </c>
      <c r="F22" s="476">
        <v>5687</v>
      </c>
      <c r="G22" s="476">
        <v>128</v>
      </c>
      <c r="H22" s="476">
        <v>7869</v>
      </c>
      <c r="I22" s="476">
        <v>4340</v>
      </c>
      <c r="J22" s="476">
        <v>8104</v>
      </c>
      <c r="K22" s="476">
        <v>13</v>
      </c>
      <c r="L22" s="477">
        <v>12457</v>
      </c>
    </row>
    <row r="23" spans="1:13" ht="21.95" customHeight="1" x14ac:dyDescent="0.15">
      <c r="A23" s="589" t="s">
        <v>376</v>
      </c>
      <c r="B23" s="589"/>
      <c r="C23" s="589"/>
      <c r="D23" s="589"/>
      <c r="E23" s="589"/>
      <c r="G23" s="590"/>
      <c r="H23" s="590"/>
      <c r="I23" s="453"/>
      <c r="J23" s="453"/>
      <c r="K23" s="453"/>
      <c r="L23" s="454" t="s">
        <v>344</v>
      </c>
      <c r="M23" s="456"/>
    </row>
    <row r="24" spans="1:13" ht="21.95" customHeight="1" x14ac:dyDescent="0.15">
      <c r="A24" s="455"/>
      <c r="B24" s="455"/>
      <c r="C24" s="455"/>
      <c r="D24" s="455"/>
      <c r="E24" s="455"/>
      <c r="G24" s="454"/>
      <c r="H24" s="454"/>
      <c r="I24" s="453"/>
      <c r="J24" s="453"/>
      <c r="K24" s="453"/>
      <c r="L24" s="453"/>
    </row>
    <row r="25" spans="1:13" x14ac:dyDescent="0.15">
      <c r="I25" s="453"/>
      <c r="J25" s="453"/>
      <c r="K25" s="453"/>
      <c r="L25" s="453"/>
    </row>
  </sheetData>
  <sheetProtection selectLockedCells="1"/>
  <mergeCells count="16">
    <mergeCell ref="I15:L16"/>
    <mergeCell ref="B16:C16"/>
    <mergeCell ref="D16:E16"/>
    <mergeCell ref="B4:E4"/>
    <mergeCell ref="G4:G6"/>
    <mergeCell ref="H4:H6"/>
    <mergeCell ref="I4:L5"/>
    <mergeCell ref="B5:C5"/>
    <mergeCell ref="D5:E5"/>
    <mergeCell ref="A23:E23"/>
    <mergeCell ref="G23:H23"/>
    <mergeCell ref="A12:E12"/>
    <mergeCell ref="G12:H12"/>
    <mergeCell ref="B15:E15"/>
    <mergeCell ref="G15:G17"/>
    <mergeCell ref="H15:H17"/>
  </mergeCells>
  <phoneticPr fontId="6"/>
  <printOptions horizontalCentered="1" gridLinesSet="0"/>
  <pageMargins left="0.78740157480314965" right="0.59055118110236227" top="0.98425196850393704" bottom="0.39370078740157483" header="0.31496062992125984" footer="0.19685039370078741"/>
  <pageSetup paperSize="9" scale="95" firstPageNumber="193" fitToWidth="0" orientation="landscape" useFirstPageNumber="1" r:id="rId1"/>
  <headerFooter alignWithMargins="0">
    <oddHeader>&amp;R&amp;"ＭＳ ゴシック,標準"&amp;11 12. 教育・文化・観光</oddHeader>
  </headerFooter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70ADC6-0DCA-42A9-9C4F-45B64DAD5CFD}">
  <sheetPr>
    <pageSetUpPr fitToPage="1"/>
  </sheetPr>
  <dimension ref="A1:N24"/>
  <sheetViews>
    <sheetView showGridLines="0" zoomScaleNormal="100" workbookViewId="0">
      <selection sqref="A1:N20"/>
    </sheetView>
  </sheetViews>
  <sheetFormatPr defaultColWidth="9" defaultRowHeight="13.5" x14ac:dyDescent="0.15"/>
  <cols>
    <col min="1" max="1" width="9.75" style="353" customWidth="1"/>
    <col min="2" max="2" width="4.5" style="353" bestFit="1" customWidth="1"/>
    <col min="3" max="3" width="9.25" style="353" bestFit="1" customWidth="1"/>
    <col min="4" max="6" width="7.5" style="353" customWidth="1"/>
    <col min="7" max="7" width="9.25" style="353" bestFit="1" customWidth="1"/>
    <col min="8" max="10" width="7.5" style="353" customWidth="1"/>
    <col min="11" max="11" width="9.25" style="353" bestFit="1" customWidth="1"/>
    <col min="12" max="14" width="7.5" style="353" customWidth="1"/>
    <col min="15" max="16384" width="9" style="353"/>
  </cols>
  <sheetData>
    <row r="1" spans="1:14" ht="30" customHeight="1" x14ac:dyDescent="0.15">
      <c r="A1" s="601" t="s">
        <v>314</v>
      </c>
      <c r="B1" s="601"/>
      <c r="C1" s="601"/>
      <c r="D1" s="601"/>
      <c r="E1" s="601"/>
      <c r="F1" s="601"/>
      <c r="G1" s="601"/>
      <c r="H1" s="601"/>
      <c r="I1" s="601"/>
      <c r="J1" s="601"/>
      <c r="K1" s="601"/>
      <c r="L1" s="601"/>
      <c r="M1" s="601"/>
      <c r="N1" s="601"/>
    </row>
    <row r="2" spans="1:14" ht="30" customHeight="1" x14ac:dyDescent="0.15"/>
    <row r="3" spans="1:14" ht="20.100000000000001" customHeight="1" x14ac:dyDescent="0.15"/>
    <row r="4" spans="1:14" s="355" customFormat="1" ht="25.5" customHeight="1" x14ac:dyDescent="0.15">
      <c r="A4" s="602" t="s">
        <v>215</v>
      </c>
      <c r="B4" s="603"/>
      <c r="C4" s="606" t="s">
        <v>313</v>
      </c>
      <c r="D4" s="606"/>
      <c r="E4" s="606"/>
      <c r="F4" s="606"/>
      <c r="G4" s="606" t="s">
        <v>312</v>
      </c>
      <c r="H4" s="606"/>
      <c r="I4" s="606"/>
      <c r="J4" s="606"/>
      <c r="K4" s="606" t="s">
        <v>311</v>
      </c>
      <c r="L4" s="606"/>
      <c r="M4" s="606"/>
      <c r="N4" s="606"/>
    </row>
    <row r="5" spans="1:14" s="355" customFormat="1" ht="25.5" customHeight="1" x14ac:dyDescent="0.15">
      <c r="A5" s="604"/>
      <c r="B5" s="605"/>
      <c r="C5" s="357" t="s">
        <v>310</v>
      </c>
      <c r="D5" s="356" t="s">
        <v>309</v>
      </c>
      <c r="E5" s="356" t="s">
        <v>308</v>
      </c>
      <c r="F5" s="356" t="s">
        <v>307</v>
      </c>
      <c r="G5" s="357" t="s">
        <v>310</v>
      </c>
      <c r="H5" s="356" t="s">
        <v>309</v>
      </c>
      <c r="I5" s="356" t="s">
        <v>308</v>
      </c>
      <c r="J5" s="356" t="s">
        <v>307</v>
      </c>
      <c r="K5" s="357" t="s">
        <v>310</v>
      </c>
      <c r="L5" s="356" t="s">
        <v>309</v>
      </c>
      <c r="M5" s="356" t="s">
        <v>308</v>
      </c>
      <c r="N5" s="356" t="s">
        <v>307</v>
      </c>
    </row>
    <row r="6" spans="1:14" s="355" customFormat="1" ht="34.5" customHeight="1" x14ac:dyDescent="0.15">
      <c r="A6" s="607" t="s">
        <v>306</v>
      </c>
      <c r="B6" s="358" t="s">
        <v>301</v>
      </c>
      <c r="C6" s="359">
        <v>60</v>
      </c>
      <c r="D6" s="360">
        <v>35</v>
      </c>
      <c r="E6" s="360">
        <v>23</v>
      </c>
      <c r="F6" s="360">
        <v>2</v>
      </c>
      <c r="G6" s="359">
        <v>2</v>
      </c>
      <c r="H6" s="360">
        <v>1</v>
      </c>
      <c r="I6" s="361">
        <v>1</v>
      </c>
      <c r="J6" s="361">
        <v>0</v>
      </c>
      <c r="K6" s="359">
        <v>26</v>
      </c>
      <c r="L6" s="360">
        <v>14</v>
      </c>
      <c r="M6" s="360">
        <v>11</v>
      </c>
      <c r="N6" s="361">
        <v>1</v>
      </c>
    </row>
    <row r="7" spans="1:14" s="355" customFormat="1" ht="34.5" customHeight="1" x14ac:dyDescent="0.15">
      <c r="A7" s="608"/>
      <c r="B7" s="362" t="s">
        <v>300</v>
      </c>
      <c r="C7" s="363">
        <v>22309</v>
      </c>
      <c r="D7" s="364">
        <v>9716</v>
      </c>
      <c r="E7" s="364">
        <v>11419</v>
      </c>
      <c r="F7" s="364">
        <v>1174</v>
      </c>
      <c r="G7" s="363">
        <v>17882</v>
      </c>
      <c r="H7" s="364">
        <v>1868</v>
      </c>
      <c r="I7" s="365">
        <v>16014</v>
      </c>
      <c r="J7" s="365">
        <v>0</v>
      </c>
      <c r="K7" s="363">
        <v>14722</v>
      </c>
      <c r="L7" s="364">
        <v>7258</v>
      </c>
      <c r="M7" s="364">
        <v>6844</v>
      </c>
      <c r="N7" s="365">
        <v>620</v>
      </c>
    </row>
    <row r="8" spans="1:14" s="355" customFormat="1" ht="34.5" customHeight="1" x14ac:dyDescent="0.15">
      <c r="A8" s="598" t="s">
        <v>305</v>
      </c>
      <c r="B8" s="358" t="s">
        <v>301</v>
      </c>
      <c r="C8" s="359">
        <v>1</v>
      </c>
      <c r="D8" s="366">
        <v>1</v>
      </c>
      <c r="E8" s="366">
        <v>0</v>
      </c>
      <c r="F8" s="366">
        <v>0</v>
      </c>
      <c r="G8" s="359">
        <v>0</v>
      </c>
      <c r="H8" s="366">
        <v>0</v>
      </c>
      <c r="I8" s="360">
        <v>0</v>
      </c>
      <c r="J8" s="361">
        <v>0</v>
      </c>
      <c r="K8" s="359">
        <v>2</v>
      </c>
      <c r="L8" s="366">
        <v>0</v>
      </c>
      <c r="M8" s="366">
        <v>2</v>
      </c>
      <c r="N8" s="361">
        <v>0</v>
      </c>
    </row>
    <row r="9" spans="1:14" s="355" customFormat="1" ht="34.5" customHeight="1" x14ac:dyDescent="0.15">
      <c r="A9" s="599"/>
      <c r="B9" s="362" t="s">
        <v>300</v>
      </c>
      <c r="C9" s="367">
        <v>90</v>
      </c>
      <c r="D9" s="368">
        <v>90</v>
      </c>
      <c r="E9" s="368">
        <v>0</v>
      </c>
      <c r="F9" s="368">
        <v>0</v>
      </c>
      <c r="G9" s="367">
        <v>0</v>
      </c>
      <c r="H9" s="368">
        <v>0</v>
      </c>
      <c r="I9" s="364">
        <v>0</v>
      </c>
      <c r="J9" s="365">
        <v>0</v>
      </c>
      <c r="K9" s="367">
        <v>496</v>
      </c>
      <c r="L9" s="368">
        <v>0</v>
      </c>
      <c r="M9" s="368">
        <v>496</v>
      </c>
      <c r="N9" s="365">
        <v>0</v>
      </c>
    </row>
    <row r="10" spans="1:14" s="355" customFormat="1" ht="34.5" customHeight="1" x14ac:dyDescent="0.15">
      <c r="A10" s="598" t="s">
        <v>304</v>
      </c>
      <c r="B10" s="358" t="s">
        <v>301</v>
      </c>
      <c r="C10" s="359">
        <v>10</v>
      </c>
      <c r="D10" s="366">
        <v>4</v>
      </c>
      <c r="E10" s="366">
        <v>6</v>
      </c>
      <c r="F10" s="366">
        <v>0</v>
      </c>
      <c r="G10" s="359">
        <v>1</v>
      </c>
      <c r="H10" s="366">
        <v>0</v>
      </c>
      <c r="I10" s="360">
        <v>1</v>
      </c>
      <c r="J10" s="361">
        <v>0</v>
      </c>
      <c r="K10" s="359">
        <v>8</v>
      </c>
      <c r="L10" s="366">
        <v>1</v>
      </c>
      <c r="M10" s="366">
        <v>7</v>
      </c>
      <c r="N10" s="369">
        <v>0</v>
      </c>
    </row>
    <row r="11" spans="1:14" s="355" customFormat="1" ht="34.5" customHeight="1" x14ac:dyDescent="0.15">
      <c r="A11" s="599"/>
      <c r="B11" s="362" t="s">
        <v>300</v>
      </c>
      <c r="C11" s="367">
        <v>1836</v>
      </c>
      <c r="D11" s="368">
        <v>642</v>
      </c>
      <c r="E11" s="368">
        <v>1194</v>
      </c>
      <c r="F11" s="368">
        <v>0</v>
      </c>
      <c r="G11" s="367">
        <v>11186</v>
      </c>
      <c r="H11" s="368">
        <v>0</v>
      </c>
      <c r="I11" s="364">
        <v>11186</v>
      </c>
      <c r="J11" s="365">
        <v>0</v>
      </c>
      <c r="K11" s="367">
        <v>7250</v>
      </c>
      <c r="L11" s="368">
        <v>100</v>
      </c>
      <c r="M11" s="368">
        <v>7150</v>
      </c>
      <c r="N11" s="370">
        <v>0</v>
      </c>
    </row>
    <row r="12" spans="1:14" s="355" customFormat="1" ht="34.5" customHeight="1" x14ac:dyDescent="0.15">
      <c r="A12" s="598" t="s">
        <v>303</v>
      </c>
      <c r="B12" s="358" t="s">
        <v>301</v>
      </c>
      <c r="C12" s="371">
        <v>35</v>
      </c>
      <c r="D12" s="372">
        <v>10</v>
      </c>
      <c r="E12" s="372">
        <v>20</v>
      </c>
      <c r="F12" s="372">
        <v>5</v>
      </c>
      <c r="G12" s="371">
        <v>1</v>
      </c>
      <c r="H12" s="372">
        <v>0</v>
      </c>
      <c r="I12" s="361">
        <v>1</v>
      </c>
      <c r="J12" s="373">
        <v>0</v>
      </c>
      <c r="K12" s="371">
        <v>13</v>
      </c>
      <c r="L12" s="372">
        <v>8</v>
      </c>
      <c r="M12" s="372">
        <v>5</v>
      </c>
      <c r="N12" s="373">
        <v>0</v>
      </c>
    </row>
    <row r="13" spans="1:14" s="355" customFormat="1" ht="34.5" customHeight="1" x14ac:dyDescent="0.15">
      <c r="A13" s="599"/>
      <c r="B13" s="362" t="s">
        <v>300</v>
      </c>
      <c r="C13" s="374">
        <v>9777</v>
      </c>
      <c r="D13" s="375">
        <v>1556</v>
      </c>
      <c r="E13" s="375">
        <v>5759</v>
      </c>
      <c r="F13" s="375">
        <v>2462</v>
      </c>
      <c r="G13" s="374">
        <v>16280</v>
      </c>
      <c r="H13" s="375">
        <v>0</v>
      </c>
      <c r="I13" s="365">
        <v>16280</v>
      </c>
      <c r="J13" s="376">
        <v>0</v>
      </c>
      <c r="K13" s="374">
        <v>11596</v>
      </c>
      <c r="L13" s="375">
        <v>5168</v>
      </c>
      <c r="M13" s="375">
        <v>6428</v>
      </c>
      <c r="N13" s="377">
        <v>0</v>
      </c>
    </row>
    <row r="14" spans="1:14" s="355" customFormat="1" ht="34.5" customHeight="1" x14ac:dyDescent="0.15">
      <c r="A14" s="598" t="s">
        <v>302</v>
      </c>
      <c r="B14" s="358" t="s">
        <v>301</v>
      </c>
      <c r="C14" s="371">
        <f>SUM(D14:F14)</f>
        <v>53</v>
      </c>
      <c r="D14" s="372">
        <v>24</v>
      </c>
      <c r="E14" s="372">
        <v>27</v>
      </c>
      <c r="F14" s="372">
        <v>2</v>
      </c>
      <c r="G14" s="371">
        <f>SUM(H14:J14)</f>
        <v>2</v>
      </c>
      <c r="H14" s="372">
        <v>0</v>
      </c>
      <c r="I14" s="361">
        <v>2</v>
      </c>
      <c r="J14" s="373">
        <v>0</v>
      </c>
      <c r="K14" s="359">
        <f>SUM(L14:N14)</f>
        <v>22</v>
      </c>
      <c r="L14" s="372">
        <v>3</v>
      </c>
      <c r="M14" s="372">
        <v>11</v>
      </c>
      <c r="N14" s="373">
        <v>8</v>
      </c>
    </row>
    <row r="15" spans="1:14" s="355" customFormat="1" ht="34.5" customHeight="1" x14ac:dyDescent="0.15">
      <c r="A15" s="600"/>
      <c r="B15" s="362" t="s">
        <v>300</v>
      </c>
      <c r="C15" s="378">
        <f>SUM(D15:F15)</f>
        <v>45810</v>
      </c>
      <c r="D15" s="379">
        <v>5919</v>
      </c>
      <c r="E15" s="379">
        <v>39191</v>
      </c>
      <c r="F15" s="379">
        <v>700</v>
      </c>
      <c r="G15" s="378">
        <f>SUM(H15:J15)</f>
        <v>21577</v>
      </c>
      <c r="H15" s="379">
        <v>0</v>
      </c>
      <c r="I15" s="380">
        <v>21577</v>
      </c>
      <c r="J15" s="381">
        <v>0</v>
      </c>
      <c r="K15" s="378">
        <f>SUM(L15:N15)</f>
        <v>25508</v>
      </c>
      <c r="L15" s="379">
        <v>1332</v>
      </c>
      <c r="M15" s="379">
        <v>7140</v>
      </c>
      <c r="N15" s="382">
        <v>17036</v>
      </c>
    </row>
    <row r="16" spans="1:14" s="355" customFormat="1" ht="20.25" customHeight="1" x14ac:dyDescent="0.15">
      <c r="A16" s="383" t="s">
        <v>299</v>
      </c>
      <c r="N16" s="384" t="s">
        <v>273</v>
      </c>
    </row>
    <row r="17" spans="1:14" s="355" customFormat="1" ht="15.75" customHeight="1" x14ac:dyDescent="0.15">
      <c r="A17" s="385" t="s">
        <v>298</v>
      </c>
      <c r="B17" s="386"/>
    </row>
    <row r="18" spans="1:14" s="355" customFormat="1" ht="15.75" customHeight="1" x14ac:dyDescent="0.15">
      <c r="A18" s="385" t="s">
        <v>297</v>
      </c>
      <c r="B18" s="386"/>
    </row>
    <row r="19" spans="1:14" s="355" customFormat="1" ht="15.75" customHeight="1" x14ac:dyDescent="0.15">
      <c r="A19" s="355" t="s">
        <v>296</v>
      </c>
    </row>
    <row r="20" spans="1:14" s="355" customFormat="1" ht="11.25" x14ac:dyDescent="0.15">
      <c r="A20" s="355" t="s">
        <v>315</v>
      </c>
    </row>
    <row r="21" spans="1:14" ht="14.25" customHeight="1" x14ac:dyDescent="0.15">
      <c r="A21" s="355"/>
      <c r="B21" s="354"/>
      <c r="C21" s="354"/>
      <c r="D21" s="354"/>
      <c r="E21" s="354"/>
      <c r="F21" s="354"/>
      <c r="G21" s="354"/>
      <c r="H21" s="354"/>
      <c r="I21" s="354"/>
      <c r="J21" s="354"/>
      <c r="K21" s="354"/>
      <c r="L21" s="354"/>
      <c r="M21" s="354"/>
      <c r="N21" s="354"/>
    </row>
    <row r="22" spans="1:14" x14ac:dyDescent="0.15">
      <c r="A22" s="354"/>
      <c r="B22" s="354"/>
      <c r="C22" s="354"/>
      <c r="D22" s="354"/>
      <c r="E22" s="354"/>
      <c r="F22" s="354"/>
      <c r="G22" s="354"/>
      <c r="H22" s="354"/>
      <c r="I22" s="354"/>
      <c r="J22" s="354"/>
      <c r="K22" s="354"/>
      <c r="L22" s="354"/>
      <c r="M22" s="354"/>
      <c r="N22" s="354"/>
    </row>
    <row r="23" spans="1:14" x14ac:dyDescent="0.15">
      <c r="A23" s="354"/>
      <c r="B23" s="354"/>
      <c r="C23" s="354"/>
      <c r="D23" s="354"/>
      <c r="E23" s="354"/>
      <c r="F23" s="354"/>
      <c r="G23" s="354"/>
      <c r="H23" s="354"/>
      <c r="I23" s="354"/>
      <c r="J23" s="354"/>
      <c r="K23" s="354"/>
      <c r="L23" s="354"/>
      <c r="M23" s="354"/>
      <c r="N23" s="354"/>
    </row>
    <row r="24" spans="1:14" x14ac:dyDescent="0.15">
      <c r="A24" s="354"/>
      <c r="B24" s="354"/>
      <c r="C24" s="354"/>
      <c r="D24" s="354"/>
      <c r="E24" s="354"/>
      <c r="F24" s="354"/>
      <c r="G24" s="354"/>
      <c r="H24" s="354"/>
      <c r="I24" s="354"/>
      <c r="J24" s="354"/>
      <c r="K24" s="354"/>
      <c r="L24" s="354"/>
      <c r="M24" s="354"/>
      <c r="N24" s="354"/>
    </row>
  </sheetData>
  <sheetProtection selectLockedCells="1"/>
  <mergeCells count="10">
    <mergeCell ref="A8:A9"/>
    <mergeCell ref="A10:A11"/>
    <mergeCell ref="A12:A13"/>
    <mergeCell ref="A14:A15"/>
    <mergeCell ref="A1:N1"/>
    <mergeCell ref="A4:B5"/>
    <mergeCell ref="C4:F4"/>
    <mergeCell ref="G4:J4"/>
    <mergeCell ref="K4:N4"/>
    <mergeCell ref="A6:A7"/>
  </mergeCells>
  <phoneticPr fontId="6"/>
  <pageMargins left="1.25" right="0.59055118110236227" top="0.78740157480314965" bottom="0.39370078740157483" header="0.31496062992125984" footer="0.19685039370078741"/>
  <pageSetup paperSize="9" firstPageNumber="192" fitToHeight="0" orientation="landscape" useFirstPageNumber="1" verticalDpi="240" r:id="rId1"/>
  <headerFooter alignWithMargins="0">
    <oddHeader>&amp;R&amp;"ＭＳ ゴシック,標準"&amp;11 12. 教育・文化・観光</oddHead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ACB32F-DF98-409A-81DB-277FC0B3B415}">
  <dimension ref="A1:K21"/>
  <sheetViews>
    <sheetView showGridLines="0" view="pageBreakPreview" zoomScaleNormal="115" zoomScaleSheetLayoutView="100" workbookViewId="0">
      <selection activeCell="N5" sqref="N5"/>
    </sheetView>
  </sheetViews>
  <sheetFormatPr defaultColWidth="10.75" defaultRowHeight="21.95" customHeight="1" x14ac:dyDescent="0.15"/>
  <cols>
    <col min="1" max="1" width="4.375" style="115" customWidth="1"/>
    <col min="2" max="2" width="1" style="115" customWidth="1"/>
    <col min="3" max="3" width="2.375" style="115" customWidth="1"/>
    <col min="4" max="4" width="1" style="115" customWidth="1"/>
    <col min="5" max="5" width="11.25" style="115" customWidth="1"/>
    <col min="6" max="6" width="1" style="115" customWidth="1"/>
    <col min="7" max="11" width="11.375" style="115" customWidth="1"/>
    <col min="12" max="16384" width="10.75" style="115"/>
  </cols>
  <sheetData>
    <row r="1" spans="1:11" ht="30" customHeight="1" x14ac:dyDescent="0.15">
      <c r="A1" s="489" t="s">
        <v>341</v>
      </c>
      <c r="B1" s="489"/>
      <c r="C1" s="489"/>
      <c r="D1" s="489"/>
      <c r="E1" s="489"/>
      <c r="F1" s="489"/>
      <c r="G1" s="489"/>
      <c r="H1" s="489"/>
      <c r="I1" s="489"/>
      <c r="J1" s="489"/>
      <c r="K1" s="489"/>
    </row>
    <row r="2" spans="1:11" ht="30" customHeight="1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 ht="20.100000000000001" customHeight="1" x14ac:dyDescent="0.15"/>
    <row r="4" spans="1:11" s="138" customFormat="1" ht="27" customHeight="1" x14ac:dyDescent="0.15">
      <c r="A4" s="559" t="s">
        <v>340</v>
      </c>
      <c r="B4" s="559"/>
      <c r="C4" s="559"/>
      <c r="D4" s="559"/>
      <c r="E4" s="559"/>
      <c r="F4" s="609"/>
      <c r="G4" s="242" t="s">
        <v>339</v>
      </c>
      <c r="H4" s="242" t="s">
        <v>87</v>
      </c>
      <c r="I4" s="242" t="s">
        <v>338</v>
      </c>
      <c r="J4" s="242" t="s">
        <v>337</v>
      </c>
      <c r="K4" s="242" t="s">
        <v>336</v>
      </c>
    </row>
    <row r="5" spans="1:11" s="138" customFormat="1" ht="30.75" customHeight="1" x14ac:dyDescent="0.15">
      <c r="A5" s="559" t="s">
        <v>335</v>
      </c>
      <c r="B5" s="559"/>
      <c r="C5" s="559"/>
      <c r="D5" s="559"/>
      <c r="E5" s="559"/>
      <c r="F5" s="609"/>
      <c r="G5" s="404">
        <v>4204000</v>
      </c>
      <c r="H5" s="404">
        <v>2445000</v>
      </c>
      <c r="I5" s="404">
        <v>2714000</v>
      </c>
      <c r="J5" s="404">
        <v>3242000</v>
      </c>
      <c r="K5" s="404">
        <v>3908000</v>
      </c>
    </row>
    <row r="6" spans="1:11" s="138" customFormat="1" ht="30.75" customHeight="1" x14ac:dyDescent="0.15">
      <c r="A6" s="610" t="s">
        <v>334</v>
      </c>
      <c r="B6" s="612" t="s">
        <v>333</v>
      </c>
      <c r="C6" s="613"/>
      <c r="D6" s="613"/>
      <c r="E6" s="613"/>
      <c r="F6" s="614"/>
      <c r="G6" s="403">
        <v>3401000</v>
      </c>
      <c r="H6" s="403">
        <v>1987000</v>
      </c>
      <c r="I6" s="402">
        <v>2261000</v>
      </c>
      <c r="J6" s="402">
        <v>2691000</v>
      </c>
      <c r="K6" s="402">
        <v>3258000</v>
      </c>
    </row>
    <row r="7" spans="1:11" s="138" customFormat="1" ht="30.75" customHeight="1" x14ac:dyDescent="0.15">
      <c r="A7" s="611"/>
      <c r="B7" s="615" t="s">
        <v>332</v>
      </c>
      <c r="C7" s="616"/>
      <c r="D7" s="616"/>
      <c r="E7" s="616"/>
      <c r="F7" s="556"/>
      <c r="G7" s="401">
        <v>803000</v>
      </c>
      <c r="H7" s="401">
        <v>458000</v>
      </c>
      <c r="I7" s="401">
        <v>453000</v>
      </c>
      <c r="J7" s="401">
        <v>551000</v>
      </c>
      <c r="K7" s="401">
        <v>650000</v>
      </c>
    </row>
    <row r="8" spans="1:11" s="138" customFormat="1" ht="30.75" customHeight="1" x14ac:dyDescent="0.15">
      <c r="A8" s="619" t="s">
        <v>331</v>
      </c>
      <c r="B8" s="622" t="s">
        <v>330</v>
      </c>
      <c r="C8" s="623"/>
      <c r="D8" s="623"/>
      <c r="E8" s="623"/>
      <c r="F8" s="624"/>
      <c r="G8" s="397">
        <v>2232000</v>
      </c>
      <c r="H8" s="397">
        <v>1301000</v>
      </c>
      <c r="I8" s="395">
        <v>1946000</v>
      </c>
      <c r="J8" s="395">
        <v>2056000</v>
      </c>
      <c r="K8" s="395">
        <v>2098000</v>
      </c>
    </row>
    <row r="9" spans="1:11" s="138" customFormat="1" ht="30.75" customHeight="1" x14ac:dyDescent="0.15">
      <c r="A9" s="619"/>
      <c r="B9" s="625" t="s">
        <v>329</v>
      </c>
      <c r="C9" s="626"/>
      <c r="D9" s="626"/>
      <c r="E9" s="626"/>
      <c r="F9" s="627"/>
      <c r="G9" s="401">
        <v>1972000</v>
      </c>
      <c r="H9" s="401">
        <v>1144000</v>
      </c>
      <c r="I9" s="396">
        <v>768000</v>
      </c>
      <c r="J9" s="396">
        <v>1186000</v>
      </c>
      <c r="K9" s="396">
        <v>1810000</v>
      </c>
    </row>
    <row r="10" spans="1:11" s="138" customFormat="1" ht="30.75" customHeight="1" x14ac:dyDescent="0.15">
      <c r="A10" s="619" t="s">
        <v>328</v>
      </c>
      <c r="B10" s="394"/>
      <c r="C10" s="628" t="s">
        <v>327</v>
      </c>
      <c r="D10" s="629"/>
      <c r="E10" s="629"/>
      <c r="F10" s="400"/>
      <c r="G10" s="397">
        <v>734000</v>
      </c>
      <c r="H10" s="397">
        <v>360000</v>
      </c>
      <c r="I10" s="395">
        <v>528000</v>
      </c>
      <c r="J10" s="395">
        <v>692000</v>
      </c>
      <c r="K10" s="395">
        <v>1014000</v>
      </c>
    </row>
    <row r="11" spans="1:11" s="138" customFormat="1" ht="30.75" customHeight="1" x14ac:dyDescent="0.15">
      <c r="A11" s="619"/>
      <c r="B11" s="392"/>
      <c r="C11" s="621" t="s">
        <v>326</v>
      </c>
      <c r="D11" s="630"/>
      <c r="E11" s="630"/>
      <c r="F11" s="399"/>
      <c r="G11" s="397">
        <v>800000</v>
      </c>
      <c r="H11" s="397">
        <v>295000</v>
      </c>
      <c r="I11" s="395">
        <v>214000</v>
      </c>
      <c r="J11" s="395">
        <v>198000</v>
      </c>
      <c r="K11" s="395">
        <v>172000</v>
      </c>
    </row>
    <row r="12" spans="1:11" s="138" customFormat="1" ht="30.75" customHeight="1" x14ac:dyDescent="0.15">
      <c r="A12" s="619"/>
      <c r="B12" s="392"/>
      <c r="C12" s="621" t="s">
        <v>325</v>
      </c>
      <c r="D12" s="621"/>
      <c r="E12" s="621"/>
      <c r="F12" s="399"/>
      <c r="G12" s="397">
        <v>2402000</v>
      </c>
      <c r="H12" s="397">
        <v>1711000</v>
      </c>
      <c r="I12" s="395">
        <v>1819000</v>
      </c>
      <c r="J12" s="395">
        <v>2177000</v>
      </c>
      <c r="K12" s="395">
        <v>2552000</v>
      </c>
    </row>
    <row r="13" spans="1:11" s="138" customFormat="1" ht="30.75" customHeight="1" x14ac:dyDescent="0.15">
      <c r="A13" s="619"/>
      <c r="B13" s="390"/>
      <c r="C13" s="631" t="s">
        <v>324</v>
      </c>
      <c r="D13" s="631"/>
      <c r="E13" s="631"/>
      <c r="F13" s="398"/>
      <c r="G13" s="397">
        <v>268000</v>
      </c>
      <c r="H13" s="397">
        <v>79000</v>
      </c>
      <c r="I13" s="395">
        <v>153000</v>
      </c>
      <c r="J13" s="396">
        <v>175000</v>
      </c>
      <c r="K13" s="396">
        <v>170000</v>
      </c>
    </row>
    <row r="14" spans="1:11" s="138" customFormat="1" ht="30.75" customHeight="1" x14ac:dyDescent="0.15">
      <c r="A14" s="617" t="s">
        <v>323</v>
      </c>
      <c r="B14" s="617"/>
      <c r="C14" s="617"/>
      <c r="D14" s="617"/>
      <c r="E14" s="617"/>
      <c r="F14" s="618"/>
      <c r="G14" s="405">
        <v>31440467</v>
      </c>
      <c r="H14" s="405">
        <v>18120071</v>
      </c>
      <c r="I14" s="405">
        <v>17129696</v>
      </c>
      <c r="J14" s="395">
        <v>21770021</v>
      </c>
      <c r="K14" s="396">
        <v>28130039</v>
      </c>
    </row>
    <row r="15" spans="1:11" s="138" customFormat="1" ht="30.75" customHeight="1" x14ac:dyDescent="0.15">
      <c r="A15" s="619" t="s">
        <v>322</v>
      </c>
      <c r="B15" s="394"/>
      <c r="C15" s="620" t="s">
        <v>321</v>
      </c>
      <c r="D15" s="620"/>
      <c r="E15" s="620"/>
      <c r="F15" s="393"/>
      <c r="G15" s="405">
        <v>8852412</v>
      </c>
      <c r="H15" s="405">
        <v>5032553</v>
      </c>
      <c r="I15" s="405">
        <v>4510606</v>
      </c>
      <c r="J15" s="406">
        <v>5744441</v>
      </c>
      <c r="K15" s="395">
        <v>7446979</v>
      </c>
    </row>
    <row r="16" spans="1:11" s="138" customFormat="1" ht="30.75" customHeight="1" x14ac:dyDescent="0.15">
      <c r="A16" s="619"/>
      <c r="B16" s="392"/>
      <c r="C16" s="621" t="s">
        <v>320</v>
      </c>
      <c r="D16" s="621"/>
      <c r="E16" s="621"/>
      <c r="F16" s="391"/>
      <c r="G16" s="407">
        <v>7042092</v>
      </c>
      <c r="H16" s="407">
        <v>4079169</v>
      </c>
      <c r="I16" s="407">
        <v>3930056</v>
      </c>
      <c r="J16" s="408">
        <v>4992489</v>
      </c>
      <c r="K16" s="395">
        <v>6464963</v>
      </c>
    </row>
    <row r="17" spans="1:11" s="138" customFormat="1" ht="30.75" customHeight="1" x14ac:dyDescent="0.15">
      <c r="A17" s="619"/>
      <c r="B17" s="390"/>
      <c r="C17" s="389" t="s">
        <v>319</v>
      </c>
      <c r="D17" s="411"/>
      <c r="E17" s="411"/>
      <c r="F17" s="388"/>
      <c r="G17" s="409">
        <v>15545963</v>
      </c>
      <c r="H17" s="409">
        <v>9008349</v>
      </c>
      <c r="I17" s="409">
        <v>8689034</v>
      </c>
      <c r="J17" s="409">
        <v>11033091</v>
      </c>
      <c r="K17" s="396">
        <v>14218097</v>
      </c>
    </row>
    <row r="18" spans="1:11" s="138" customFormat="1" ht="20.25" customHeight="1" x14ac:dyDescent="0.15">
      <c r="J18" s="137"/>
      <c r="K18" s="137" t="s">
        <v>273</v>
      </c>
    </row>
    <row r="19" spans="1:11" s="138" customFormat="1" ht="16.5" customHeight="1" x14ac:dyDescent="0.15">
      <c r="A19" s="138" t="s">
        <v>318</v>
      </c>
      <c r="B19" s="387"/>
      <c r="C19" s="387"/>
    </row>
    <row r="20" spans="1:11" ht="16.5" customHeight="1" x14ac:dyDescent="0.15">
      <c r="A20" s="138" t="s">
        <v>317</v>
      </c>
      <c r="B20" s="410"/>
      <c r="C20" s="410"/>
      <c r="D20" s="410"/>
      <c r="E20" s="410"/>
      <c r="F20" s="410"/>
      <c r="G20" s="410"/>
      <c r="H20" s="410"/>
      <c r="I20" s="410"/>
    </row>
    <row r="21" spans="1:11" ht="21.95" customHeight="1" x14ac:dyDescent="0.15">
      <c r="A21" s="138" t="s">
        <v>316</v>
      </c>
    </row>
  </sheetData>
  <sheetProtection selectLockedCells="1"/>
  <mergeCells count="18">
    <mergeCell ref="A14:F14"/>
    <mergeCell ref="A15:A17"/>
    <mergeCell ref="C15:E15"/>
    <mergeCell ref="C16:E16"/>
    <mergeCell ref="A8:A9"/>
    <mergeCell ref="B8:F8"/>
    <mergeCell ref="B9:F9"/>
    <mergeCell ref="A10:A13"/>
    <mergeCell ref="C10:E10"/>
    <mergeCell ref="C11:E11"/>
    <mergeCell ref="C12:E12"/>
    <mergeCell ref="C13:E13"/>
    <mergeCell ref="A1:K1"/>
    <mergeCell ref="A4:F4"/>
    <mergeCell ref="A5:F5"/>
    <mergeCell ref="A6:A7"/>
    <mergeCell ref="B6:F6"/>
    <mergeCell ref="B7:F7"/>
  </mergeCells>
  <phoneticPr fontId="6"/>
  <printOptions horizontalCentered="1"/>
  <pageMargins left="0.78740157480314965" right="0.59055118110236227" top="0.98425196850393704" bottom="0.39370078740157483" header="0.31496062992125984" footer="0.19685039370078741"/>
  <pageSetup paperSize="9" firstPageNumber="185" orientation="portrait" useFirstPageNumber="1" horizontalDpi="4294967292" verticalDpi="240" r:id="rId1"/>
  <headerFooter alignWithMargins="0">
    <oddHeader>&amp;R&amp;"ＭＳ ゴシック,標準"&amp;11 12. 教育・文化・観光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13"/>
  <sheetViews>
    <sheetView showGridLines="0" topLeftCell="A5" zoomScaleNormal="100" zoomScaleSheetLayoutView="100" workbookViewId="0">
      <selection activeCell="C10" sqref="C10"/>
    </sheetView>
  </sheetViews>
  <sheetFormatPr defaultColWidth="10.75" defaultRowHeight="21.95" customHeight="1" x14ac:dyDescent="0.15"/>
  <cols>
    <col min="1" max="2" width="8.875" style="24" customWidth="1"/>
    <col min="3" max="3" width="4.375" style="24" customWidth="1"/>
    <col min="4" max="4" width="5.75" style="24" customWidth="1"/>
    <col min="5" max="13" width="4.375" style="24" customWidth="1"/>
    <col min="14" max="16384" width="10.75" style="24"/>
  </cols>
  <sheetData>
    <row r="1" spans="1:13" ht="30" customHeight="1" x14ac:dyDescent="0.15">
      <c r="A1" s="33" t="s">
        <v>24</v>
      </c>
      <c r="B1" s="33"/>
      <c r="C1" s="33"/>
      <c r="D1" s="33"/>
      <c r="E1" s="33"/>
      <c r="F1" s="33"/>
      <c r="G1" s="33"/>
      <c r="H1" s="33"/>
      <c r="I1" s="33"/>
    </row>
    <row r="2" spans="1:13" ht="39" customHeight="1" x14ac:dyDescent="0.15">
      <c r="A2" s="2"/>
      <c r="B2" s="2"/>
      <c r="C2" s="2"/>
      <c r="D2" s="2"/>
      <c r="E2" s="2"/>
      <c r="F2" s="2"/>
      <c r="G2" s="2"/>
      <c r="H2" s="2"/>
      <c r="I2" s="2"/>
    </row>
    <row r="3" spans="1:13" s="22" customFormat="1" ht="21.95" customHeight="1" x14ac:dyDescent="0.15">
      <c r="A3" s="3"/>
      <c r="B3" s="3" t="s">
        <v>1</v>
      </c>
    </row>
    <row r="4" spans="1:13" s="22" customFormat="1" ht="21.95" customHeight="1" x14ac:dyDescent="0.15">
      <c r="A4" s="507"/>
      <c r="B4" s="490" t="s">
        <v>18</v>
      </c>
      <c r="C4" s="505" t="s">
        <v>19</v>
      </c>
      <c r="D4" s="505" t="s">
        <v>20</v>
      </c>
      <c r="E4" s="502" t="s">
        <v>21</v>
      </c>
      <c r="F4" s="503"/>
      <c r="G4" s="504"/>
      <c r="H4" s="502" t="s">
        <v>22</v>
      </c>
      <c r="I4" s="503"/>
      <c r="J4" s="504"/>
      <c r="K4" s="502" t="s">
        <v>7</v>
      </c>
      <c r="L4" s="503"/>
      <c r="M4" s="503"/>
    </row>
    <row r="5" spans="1:13" s="22" customFormat="1" ht="28.5" customHeight="1" x14ac:dyDescent="0.15">
      <c r="A5" s="507"/>
      <c r="B5" s="491"/>
      <c r="C5" s="506"/>
      <c r="D5" s="506"/>
      <c r="E5" s="25" t="s">
        <v>8</v>
      </c>
      <c r="F5" s="25" t="s">
        <v>14</v>
      </c>
      <c r="G5" s="25" t="s">
        <v>15</v>
      </c>
      <c r="H5" s="25" t="s">
        <v>8</v>
      </c>
      <c r="I5" s="25" t="s">
        <v>14</v>
      </c>
      <c r="J5" s="25" t="s">
        <v>15</v>
      </c>
      <c r="K5" s="25" t="s">
        <v>8</v>
      </c>
      <c r="L5" s="25" t="s">
        <v>14</v>
      </c>
      <c r="M5" s="25" t="s">
        <v>15</v>
      </c>
    </row>
    <row r="6" spans="1:13" s="22" customFormat="1" ht="32.25" customHeight="1" x14ac:dyDescent="0.15">
      <c r="A6" s="6"/>
      <c r="B6" s="46" t="s">
        <v>87</v>
      </c>
      <c r="C6" s="27">
        <v>1</v>
      </c>
      <c r="D6" s="27">
        <v>21</v>
      </c>
      <c r="E6" s="27">
        <v>713</v>
      </c>
      <c r="F6" s="27">
        <v>346</v>
      </c>
      <c r="G6" s="27">
        <v>367</v>
      </c>
      <c r="H6" s="27">
        <v>38</v>
      </c>
      <c r="I6" s="27">
        <v>19</v>
      </c>
      <c r="J6" s="27">
        <v>19</v>
      </c>
      <c r="K6" s="27">
        <v>2</v>
      </c>
      <c r="L6" s="27">
        <v>0</v>
      </c>
      <c r="M6" s="28">
        <v>2</v>
      </c>
    </row>
    <row r="7" spans="1:13" s="22" customFormat="1" ht="32.25" customHeight="1" x14ac:dyDescent="0.15">
      <c r="A7" s="6"/>
      <c r="B7" s="16" t="s">
        <v>83</v>
      </c>
      <c r="C7" s="29">
        <v>1</v>
      </c>
      <c r="D7" s="29">
        <v>21</v>
      </c>
      <c r="E7" s="29">
        <v>716</v>
      </c>
      <c r="F7" s="29">
        <v>349</v>
      </c>
      <c r="G7" s="29">
        <v>367</v>
      </c>
      <c r="H7" s="29">
        <v>39</v>
      </c>
      <c r="I7" s="29">
        <v>21</v>
      </c>
      <c r="J7" s="29">
        <v>18</v>
      </c>
      <c r="K7" s="29">
        <v>2</v>
      </c>
      <c r="L7" s="29" t="s">
        <v>81</v>
      </c>
      <c r="M7" s="30">
        <v>2</v>
      </c>
    </row>
    <row r="8" spans="1:13" s="22" customFormat="1" ht="32.25" customHeight="1" x14ac:dyDescent="0.15">
      <c r="A8" s="6"/>
      <c r="B8" s="16" t="s">
        <v>82</v>
      </c>
      <c r="C8" s="29">
        <v>1</v>
      </c>
      <c r="D8" s="29">
        <v>21</v>
      </c>
      <c r="E8" s="29">
        <v>719</v>
      </c>
      <c r="F8" s="29">
        <v>357</v>
      </c>
      <c r="G8" s="29">
        <v>362</v>
      </c>
      <c r="H8" s="29">
        <v>38</v>
      </c>
      <c r="I8" s="29">
        <v>20</v>
      </c>
      <c r="J8" s="29">
        <v>18</v>
      </c>
      <c r="K8" s="29">
        <v>3</v>
      </c>
      <c r="L8" s="29" t="s">
        <v>81</v>
      </c>
      <c r="M8" s="30">
        <v>3</v>
      </c>
    </row>
    <row r="9" spans="1:13" s="22" customFormat="1" ht="32.25" customHeight="1" x14ac:dyDescent="0.15">
      <c r="A9" s="6"/>
      <c r="B9" s="16" t="s">
        <v>84</v>
      </c>
      <c r="C9" s="29">
        <v>1</v>
      </c>
      <c r="D9" s="29">
        <v>21</v>
      </c>
      <c r="E9" s="29">
        <v>708</v>
      </c>
      <c r="F9" s="29">
        <v>357</v>
      </c>
      <c r="G9" s="29">
        <v>351</v>
      </c>
      <c r="H9" s="29">
        <v>39</v>
      </c>
      <c r="I9" s="29">
        <v>18</v>
      </c>
      <c r="J9" s="29">
        <v>21</v>
      </c>
      <c r="K9" s="29">
        <v>2</v>
      </c>
      <c r="L9" s="29" t="s">
        <v>81</v>
      </c>
      <c r="M9" s="30">
        <v>2</v>
      </c>
    </row>
    <row r="10" spans="1:13" s="22" customFormat="1" ht="32.25" customHeight="1" x14ac:dyDescent="0.15">
      <c r="B10" s="17" t="s">
        <v>88</v>
      </c>
      <c r="C10" s="61">
        <v>1</v>
      </c>
      <c r="D10" s="61">
        <v>21</v>
      </c>
      <c r="E10" s="61">
        <v>716</v>
      </c>
      <c r="F10" s="61">
        <v>358</v>
      </c>
      <c r="G10" s="61">
        <v>358</v>
      </c>
      <c r="H10" s="61">
        <v>38</v>
      </c>
      <c r="I10" s="61">
        <v>21</v>
      </c>
      <c r="J10" s="61">
        <v>17</v>
      </c>
      <c r="K10" s="61">
        <v>2</v>
      </c>
      <c r="L10" s="61" t="s">
        <v>91</v>
      </c>
      <c r="M10" s="62">
        <v>2</v>
      </c>
    </row>
    <row r="11" spans="1:13" s="22" customFormat="1" ht="15.75" customHeight="1" x14ac:dyDescent="0.15">
      <c r="A11" s="60"/>
      <c r="B11" s="22" t="s">
        <v>16</v>
      </c>
      <c r="J11" s="18"/>
      <c r="M11" s="18" t="s">
        <v>23</v>
      </c>
    </row>
    <row r="12" spans="1:13" s="22" customFormat="1" ht="21.95" customHeight="1" x14ac:dyDescent="0.15">
      <c r="B12" s="60" t="s">
        <v>78</v>
      </c>
    </row>
    <row r="13" spans="1:13" ht="21.95" customHeight="1" x14ac:dyDescent="0.15"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</row>
  </sheetData>
  <sheetProtection selectLockedCells="1"/>
  <mergeCells count="7">
    <mergeCell ref="H4:J4"/>
    <mergeCell ref="K4:M4"/>
    <mergeCell ref="B4:B5"/>
    <mergeCell ref="C4:C5"/>
    <mergeCell ref="A4:A5"/>
    <mergeCell ref="D4:D5"/>
    <mergeCell ref="E4:G4"/>
  </mergeCells>
  <phoneticPr fontId="6"/>
  <printOptions horizontalCentered="1" gridLinesSet="0"/>
  <pageMargins left="0.39370078740157483" right="0.39370078740157483" top="0.78740157480314965" bottom="0.39370078740157483" header="0.31496062992125984" footer="0.19685039370078741"/>
  <pageSetup paperSize="9" firstPageNumber="177" orientation="portrait" useFirstPageNumber="1" r:id="rId1"/>
  <headerFooter alignWithMargins="0">
    <oddHeader>&amp;R&amp;"ＭＳ ゴシック,標準"&amp;11 12. 教育・文化・観光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Y13"/>
  <sheetViews>
    <sheetView showGridLines="0" zoomScale="115" zoomScaleNormal="115" workbookViewId="0">
      <selection activeCell="H11" sqref="H11"/>
    </sheetView>
  </sheetViews>
  <sheetFormatPr defaultColWidth="10.75" defaultRowHeight="21.95" customHeight="1" x14ac:dyDescent="0.15"/>
  <cols>
    <col min="1" max="1" width="9.75" style="24" customWidth="1"/>
    <col min="2" max="4" width="3.5" style="24" customWidth="1"/>
    <col min="5" max="7" width="6" style="24" customWidth="1"/>
    <col min="8" max="13" width="5" style="24" customWidth="1"/>
    <col min="14" max="16" width="3.5" style="24" customWidth="1"/>
    <col min="17" max="19" width="6" style="24" customWidth="1"/>
    <col min="20" max="22" width="5" style="24" customWidth="1"/>
    <col min="23" max="25" width="4.375" style="24" customWidth="1"/>
    <col min="26" max="16384" width="10.75" style="24"/>
  </cols>
  <sheetData>
    <row r="1" spans="1:25" ht="30" customHeight="1" x14ac:dyDescent="0.15">
      <c r="A1" s="489" t="s">
        <v>45</v>
      </c>
      <c r="B1" s="489"/>
      <c r="C1" s="489"/>
      <c r="D1" s="489"/>
      <c r="E1" s="489"/>
      <c r="F1" s="489"/>
      <c r="G1" s="489"/>
      <c r="H1" s="489"/>
      <c r="I1" s="489"/>
      <c r="J1" s="489"/>
      <c r="K1" s="489"/>
      <c r="L1" s="489"/>
      <c r="M1" s="489"/>
      <c r="N1" s="489"/>
      <c r="O1" s="489"/>
      <c r="P1" s="489"/>
      <c r="Q1" s="489"/>
      <c r="R1" s="489"/>
      <c r="S1" s="489"/>
      <c r="T1" s="489"/>
      <c r="U1" s="489"/>
      <c r="V1" s="489"/>
      <c r="W1" s="489"/>
      <c r="X1" s="489"/>
      <c r="Y1" s="489"/>
    </row>
    <row r="2" spans="1:25" ht="30" customHeight="1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spans="1:25" s="22" customFormat="1" ht="21.95" customHeight="1" x14ac:dyDescent="0.15">
      <c r="A3" s="3" t="s">
        <v>1</v>
      </c>
    </row>
    <row r="4" spans="1:25" s="22" customFormat="1" ht="21.95" customHeight="1" x14ac:dyDescent="0.15">
      <c r="A4" s="497" t="s">
        <v>2</v>
      </c>
      <c r="B4" s="492" t="s">
        <v>40</v>
      </c>
      <c r="C4" s="493"/>
      <c r="D4" s="493"/>
      <c r="E4" s="493"/>
      <c r="F4" s="493"/>
      <c r="G4" s="493"/>
      <c r="H4" s="493"/>
      <c r="I4" s="493"/>
      <c r="J4" s="493"/>
      <c r="K4" s="493"/>
      <c r="L4" s="493"/>
      <c r="M4" s="494"/>
      <c r="N4" s="492" t="s">
        <v>41</v>
      </c>
      <c r="O4" s="493"/>
      <c r="P4" s="493"/>
      <c r="Q4" s="493"/>
      <c r="R4" s="493"/>
      <c r="S4" s="493"/>
      <c r="T4" s="493"/>
      <c r="U4" s="493"/>
      <c r="V4" s="493"/>
      <c r="W4" s="493"/>
      <c r="X4" s="493"/>
      <c r="Y4" s="493"/>
    </row>
    <row r="5" spans="1:25" s="22" customFormat="1" ht="21.95" customHeight="1" x14ac:dyDescent="0.15">
      <c r="A5" s="508"/>
      <c r="B5" s="492" t="s">
        <v>3</v>
      </c>
      <c r="C5" s="493"/>
      <c r="D5" s="494"/>
      <c r="E5" s="492" t="s">
        <v>30</v>
      </c>
      <c r="F5" s="493"/>
      <c r="G5" s="494"/>
      <c r="H5" s="492" t="s">
        <v>6</v>
      </c>
      <c r="I5" s="493"/>
      <c r="J5" s="494"/>
      <c r="K5" s="492" t="s">
        <v>7</v>
      </c>
      <c r="L5" s="493"/>
      <c r="M5" s="494"/>
      <c r="N5" s="492" t="s">
        <v>3</v>
      </c>
      <c r="O5" s="493"/>
      <c r="P5" s="494"/>
      <c r="Q5" s="492" t="s">
        <v>30</v>
      </c>
      <c r="R5" s="493"/>
      <c r="S5" s="494"/>
      <c r="T5" s="492" t="s">
        <v>6</v>
      </c>
      <c r="U5" s="493"/>
      <c r="V5" s="494"/>
      <c r="W5" s="492" t="s">
        <v>7</v>
      </c>
      <c r="X5" s="493"/>
      <c r="Y5" s="493"/>
    </row>
    <row r="6" spans="1:25" s="22" customFormat="1" ht="21.95" customHeight="1" x14ac:dyDescent="0.15">
      <c r="A6" s="509"/>
      <c r="B6" s="25" t="s">
        <v>8</v>
      </c>
      <c r="C6" s="26" t="s">
        <v>42</v>
      </c>
      <c r="D6" s="26" t="s">
        <v>43</v>
      </c>
      <c r="E6" s="25" t="s">
        <v>8</v>
      </c>
      <c r="F6" s="25" t="s">
        <v>14</v>
      </c>
      <c r="G6" s="25" t="s">
        <v>15</v>
      </c>
      <c r="H6" s="25" t="s">
        <v>8</v>
      </c>
      <c r="I6" s="25" t="s">
        <v>14</v>
      </c>
      <c r="J6" s="25" t="s">
        <v>15</v>
      </c>
      <c r="K6" s="25" t="s">
        <v>8</v>
      </c>
      <c r="L6" s="25" t="s">
        <v>14</v>
      </c>
      <c r="M6" s="25" t="s">
        <v>15</v>
      </c>
      <c r="N6" s="25" t="s">
        <v>8</v>
      </c>
      <c r="O6" s="26" t="s">
        <v>42</v>
      </c>
      <c r="P6" s="26" t="s">
        <v>43</v>
      </c>
      <c r="Q6" s="25" t="s">
        <v>8</v>
      </c>
      <c r="R6" s="25" t="s">
        <v>14</v>
      </c>
      <c r="S6" s="25" t="s">
        <v>15</v>
      </c>
      <c r="T6" s="25" t="s">
        <v>8</v>
      </c>
      <c r="U6" s="25" t="s">
        <v>14</v>
      </c>
      <c r="V6" s="25" t="s">
        <v>15</v>
      </c>
      <c r="W6" s="25" t="s">
        <v>8</v>
      </c>
      <c r="X6" s="25" t="s">
        <v>14</v>
      </c>
      <c r="Y6" s="25" t="s">
        <v>15</v>
      </c>
    </row>
    <row r="7" spans="1:25" s="22" customFormat="1" ht="30" customHeight="1" x14ac:dyDescent="0.15">
      <c r="A7" s="6" t="s">
        <v>87</v>
      </c>
      <c r="B7" s="27">
        <v>8</v>
      </c>
      <c r="C7" s="27">
        <v>7</v>
      </c>
      <c r="D7" s="27">
        <v>1</v>
      </c>
      <c r="E7" s="27">
        <v>4910</v>
      </c>
      <c r="F7" s="27">
        <v>2521</v>
      </c>
      <c r="G7" s="27">
        <v>2389</v>
      </c>
      <c r="H7" s="27">
        <v>401</v>
      </c>
      <c r="I7" s="27">
        <v>274</v>
      </c>
      <c r="J7" s="27">
        <v>127</v>
      </c>
      <c r="K7" s="27">
        <v>83</v>
      </c>
      <c r="L7" s="27">
        <v>47</v>
      </c>
      <c r="M7" s="27">
        <v>36</v>
      </c>
      <c r="N7" s="27">
        <v>5</v>
      </c>
      <c r="O7" s="27">
        <v>4</v>
      </c>
      <c r="P7" s="27">
        <v>1</v>
      </c>
      <c r="Q7" s="27">
        <v>5709</v>
      </c>
      <c r="R7" s="27">
        <v>2514</v>
      </c>
      <c r="S7" s="27">
        <v>3195</v>
      </c>
      <c r="T7" s="27">
        <v>310</v>
      </c>
      <c r="U7" s="27">
        <v>214</v>
      </c>
      <c r="V7" s="27">
        <v>96</v>
      </c>
      <c r="W7" s="27">
        <v>57</v>
      </c>
      <c r="X7" s="27">
        <v>28</v>
      </c>
      <c r="Y7" s="28">
        <v>29</v>
      </c>
    </row>
    <row r="8" spans="1:25" s="22" customFormat="1" ht="30" customHeight="1" x14ac:dyDescent="0.15">
      <c r="A8" s="10" t="s">
        <v>89</v>
      </c>
      <c r="B8" s="29">
        <v>8</v>
      </c>
      <c r="C8" s="29">
        <v>7</v>
      </c>
      <c r="D8" s="29">
        <v>1</v>
      </c>
      <c r="E8" s="29">
        <v>4972</v>
      </c>
      <c r="F8" s="29">
        <v>2579</v>
      </c>
      <c r="G8" s="29">
        <v>2393</v>
      </c>
      <c r="H8" s="29">
        <v>412</v>
      </c>
      <c r="I8" s="29">
        <v>275</v>
      </c>
      <c r="J8" s="29">
        <v>137</v>
      </c>
      <c r="K8" s="29">
        <v>82</v>
      </c>
      <c r="L8" s="29">
        <v>47</v>
      </c>
      <c r="M8" s="29">
        <v>35</v>
      </c>
      <c r="N8" s="29">
        <v>5</v>
      </c>
      <c r="O8" s="29">
        <v>4</v>
      </c>
      <c r="P8" s="29">
        <v>1</v>
      </c>
      <c r="Q8" s="29">
        <v>5783</v>
      </c>
      <c r="R8" s="29">
        <v>2539</v>
      </c>
      <c r="S8" s="29">
        <v>3244</v>
      </c>
      <c r="T8" s="29">
        <v>315</v>
      </c>
      <c r="U8" s="29">
        <v>213</v>
      </c>
      <c r="V8" s="29">
        <v>102</v>
      </c>
      <c r="W8" s="29">
        <v>66</v>
      </c>
      <c r="X8" s="29">
        <v>30</v>
      </c>
      <c r="Y8" s="30">
        <v>36</v>
      </c>
    </row>
    <row r="9" spans="1:25" s="22" customFormat="1" ht="30" customHeight="1" x14ac:dyDescent="0.15">
      <c r="A9" s="16" t="s">
        <v>85</v>
      </c>
      <c r="B9" s="29">
        <v>8</v>
      </c>
      <c r="C9" s="29">
        <v>7</v>
      </c>
      <c r="D9" s="29">
        <v>1</v>
      </c>
      <c r="E9" s="29">
        <v>4972</v>
      </c>
      <c r="F9" s="29">
        <v>2579</v>
      </c>
      <c r="G9" s="29">
        <v>2393</v>
      </c>
      <c r="H9" s="29">
        <v>412</v>
      </c>
      <c r="I9" s="29">
        <v>275</v>
      </c>
      <c r="J9" s="29">
        <v>137</v>
      </c>
      <c r="K9" s="29">
        <v>82</v>
      </c>
      <c r="L9" s="29">
        <v>47</v>
      </c>
      <c r="M9" s="29">
        <v>35</v>
      </c>
      <c r="N9" s="29">
        <v>5</v>
      </c>
      <c r="O9" s="29">
        <v>4</v>
      </c>
      <c r="P9" s="29">
        <v>1</v>
      </c>
      <c r="Q9" s="29">
        <v>5783</v>
      </c>
      <c r="R9" s="29">
        <v>2539</v>
      </c>
      <c r="S9" s="29">
        <v>3244</v>
      </c>
      <c r="T9" s="29">
        <v>315</v>
      </c>
      <c r="U9" s="29">
        <v>213</v>
      </c>
      <c r="V9" s="29">
        <v>102</v>
      </c>
      <c r="W9" s="29">
        <v>66</v>
      </c>
      <c r="X9" s="29">
        <v>30</v>
      </c>
      <c r="Y9" s="30">
        <v>36</v>
      </c>
    </row>
    <row r="10" spans="1:25" s="22" customFormat="1" ht="30" customHeight="1" x14ac:dyDescent="0.15">
      <c r="A10" s="16" t="s">
        <v>86</v>
      </c>
      <c r="B10" s="29">
        <v>8</v>
      </c>
      <c r="C10" s="29">
        <v>7</v>
      </c>
      <c r="D10" s="29">
        <v>1</v>
      </c>
      <c r="E10" s="29">
        <v>5004</v>
      </c>
      <c r="F10" s="29">
        <v>2603</v>
      </c>
      <c r="G10" s="29">
        <v>2401</v>
      </c>
      <c r="H10" s="29">
        <v>416</v>
      </c>
      <c r="I10" s="29">
        <v>272</v>
      </c>
      <c r="J10" s="29">
        <v>144</v>
      </c>
      <c r="K10" s="29">
        <v>80</v>
      </c>
      <c r="L10" s="29">
        <v>46</v>
      </c>
      <c r="M10" s="29">
        <v>34</v>
      </c>
      <c r="N10" s="29">
        <v>5</v>
      </c>
      <c r="O10" s="29">
        <v>4</v>
      </c>
      <c r="P10" s="29">
        <v>1</v>
      </c>
      <c r="Q10" s="29">
        <v>5482</v>
      </c>
      <c r="R10" s="29">
        <v>2354</v>
      </c>
      <c r="S10" s="29">
        <v>3128</v>
      </c>
      <c r="T10" s="29">
        <v>313</v>
      </c>
      <c r="U10" s="29">
        <v>210</v>
      </c>
      <c r="V10" s="29">
        <v>103</v>
      </c>
      <c r="W10" s="29">
        <v>54</v>
      </c>
      <c r="X10" s="29">
        <v>32</v>
      </c>
      <c r="Y10" s="30">
        <v>22</v>
      </c>
    </row>
    <row r="11" spans="1:25" s="22" customFormat="1" ht="30" customHeight="1" x14ac:dyDescent="0.15">
      <c r="A11" s="17" t="s">
        <v>88</v>
      </c>
      <c r="B11" s="61">
        <v>8</v>
      </c>
      <c r="C11" s="61">
        <v>7</v>
      </c>
      <c r="D11" s="61">
        <v>1</v>
      </c>
      <c r="E11" s="61">
        <v>5007</v>
      </c>
      <c r="F11" s="61">
        <v>2629</v>
      </c>
      <c r="G11" s="61">
        <v>2378</v>
      </c>
      <c r="H11" s="61">
        <v>415</v>
      </c>
      <c r="I11" s="61">
        <v>270</v>
      </c>
      <c r="J11" s="61">
        <v>145</v>
      </c>
      <c r="K11" s="61">
        <v>82</v>
      </c>
      <c r="L11" s="61">
        <v>48</v>
      </c>
      <c r="M11" s="61">
        <v>34</v>
      </c>
      <c r="N11" s="61">
        <v>5</v>
      </c>
      <c r="O11" s="61">
        <v>4</v>
      </c>
      <c r="P11" s="61">
        <v>1</v>
      </c>
      <c r="Q11" s="61">
        <v>5449</v>
      </c>
      <c r="R11" s="61">
        <v>2341</v>
      </c>
      <c r="S11" s="61">
        <v>3108</v>
      </c>
      <c r="T11" s="61">
        <v>326</v>
      </c>
      <c r="U11" s="61">
        <v>217</v>
      </c>
      <c r="V11" s="61">
        <v>109</v>
      </c>
      <c r="W11" s="61">
        <v>53</v>
      </c>
      <c r="X11" s="61">
        <v>29</v>
      </c>
      <c r="Y11" s="62">
        <v>24</v>
      </c>
    </row>
    <row r="12" spans="1:25" ht="20.25" customHeight="1" x14ac:dyDescent="0.15">
      <c r="A12" s="22" t="s">
        <v>44</v>
      </c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2"/>
      <c r="T12" s="31"/>
      <c r="U12" s="31"/>
      <c r="W12" s="31"/>
      <c r="X12" s="31"/>
      <c r="Y12" s="18" t="s">
        <v>17</v>
      </c>
    </row>
    <row r="13" spans="1:25" ht="21.95" customHeight="1" x14ac:dyDescent="0.15">
      <c r="Y13" s="18"/>
    </row>
  </sheetData>
  <sheetProtection selectLockedCells="1"/>
  <mergeCells count="12">
    <mergeCell ref="T5:V5"/>
    <mergeCell ref="W5:Y5"/>
    <mergeCell ref="A1:Y1"/>
    <mergeCell ref="A4:A6"/>
    <mergeCell ref="B4:M4"/>
    <mergeCell ref="N4:Y4"/>
    <mergeCell ref="B5:D5"/>
    <mergeCell ref="E5:G5"/>
    <mergeCell ref="H5:J5"/>
    <mergeCell ref="K5:M5"/>
    <mergeCell ref="N5:P5"/>
    <mergeCell ref="Q5:S5"/>
  </mergeCells>
  <phoneticPr fontId="6"/>
  <printOptions horizontalCentered="1" gridLinesSet="0"/>
  <pageMargins left="0.39370078740157483" right="0.39370078740157483" top="0.78740157480314965" bottom="0.39370078740157483" header="0.31496062992125984" footer="0.19685039370078741"/>
  <pageSetup paperSize="9" firstPageNumber="178" orientation="landscape" useFirstPageNumber="1" r:id="rId1"/>
  <headerFooter alignWithMargins="0">
    <oddHeader>&amp;R&amp;"ＭＳ ゴシック,標準"&amp;11 12. 教育・文化・観光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X12"/>
  <sheetViews>
    <sheetView showGridLines="0" showOutlineSymbols="0" topLeftCell="A8" zoomScaleNormal="100" workbookViewId="0">
      <selection activeCell="Q11" sqref="Q11"/>
    </sheetView>
  </sheetViews>
  <sheetFormatPr defaultColWidth="10.75" defaultRowHeight="21.95" customHeight="1" x14ac:dyDescent="0.15"/>
  <cols>
    <col min="1" max="1" width="10" style="24" customWidth="1"/>
    <col min="2" max="15" width="4.625" style="24" customWidth="1"/>
    <col min="16" max="18" width="5.875" style="24" customWidth="1"/>
    <col min="19" max="24" width="4.625" style="24" customWidth="1"/>
    <col min="25" max="253" width="10.75" style="24" customWidth="1"/>
    <col min="254" max="16384" width="10.75" style="24"/>
  </cols>
  <sheetData>
    <row r="1" spans="1:24" ht="30" customHeight="1" x14ac:dyDescent="0.15">
      <c r="A1" s="489" t="s">
        <v>53</v>
      </c>
      <c r="B1" s="489"/>
      <c r="C1" s="489"/>
      <c r="D1" s="489"/>
      <c r="E1" s="489"/>
      <c r="F1" s="489"/>
      <c r="G1" s="489"/>
      <c r="H1" s="489"/>
      <c r="I1" s="489"/>
      <c r="J1" s="489"/>
      <c r="K1" s="489"/>
      <c r="L1" s="489"/>
      <c r="M1" s="489"/>
      <c r="N1" s="489"/>
      <c r="O1" s="489"/>
      <c r="P1" s="489"/>
      <c r="Q1" s="489"/>
      <c r="R1" s="489"/>
      <c r="S1" s="489"/>
      <c r="T1" s="489"/>
      <c r="U1" s="489"/>
      <c r="V1" s="489"/>
      <c r="W1" s="489"/>
      <c r="X1" s="489"/>
    </row>
    <row r="2" spans="1:24" ht="30" customHeight="1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</row>
    <row r="3" spans="1:24" s="22" customFormat="1" ht="21.95" customHeight="1" x14ac:dyDescent="0.15">
      <c r="A3" s="3" t="s">
        <v>1</v>
      </c>
      <c r="B3" s="3"/>
      <c r="L3" s="3"/>
    </row>
    <row r="4" spans="1:24" s="22" customFormat="1" ht="21.95" customHeight="1" x14ac:dyDescent="0.15">
      <c r="A4" s="497" t="s">
        <v>2</v>
      </c>
      <c r="B4" s="510" t="s">
        <v>46</v>
      </c>
      <c r="C4" s="511"/>
      <c r="D4" s="511"/>
      <c r="E4" s="511"/>
      <c r="F4" s="511"/>
      <c r="G4" s="511"/>
      <c r="H4" s="511"/>
      <c r="I4" s="511"/>
      <c r="J4" s="511"/>
      <c r="K4" s="512"/>
      <c r="L4" s="493" t="s">
        <v>47</v>
      </c>
      <c r="M4" s="500"/>
      <c r="N4" s="500"/>
      <c r="O4" s="500"/>
      <c r="P4" s="500"/>
      <c r="Q4" s="500"/>
      <c r="R4" s="500"/>
      <c r="S4" s="500"/>
      <c r="T4" s="500"/>
      <c r="U4" s="500"/>
      <c r="V4" s="500"/>
      <c r="W4" s="500"/>
      <c r="X4" s="500"/>
    </row>
    <row r="5" spans="1:24" s="22" customFormat="1" ht="21.95" customHeight="1" x14ac:dyDescent="0.15">
      <c r="A5" s="508"/>
      <c r="B5" s="492" t="s">
        <v>48</v>
      </c>
      <c r="C5" s="500"/>
      <c r="D5" s="501"/>
      <c r="E5" s="513" t="s">
        <v>49</v>
      </c>
      <c r="F5" s="492" t="s">
        <v>50</v>
      </c>
      <c r="G5" s="493"/>
      <c r="H5" s="494"/>
      <c r="I5" s="492" t="s">
        <v>6</v>
      </c>
      <c r="J5" s="493"/>
      <c r="K5" s="494"/>
      <c r="L5" s="493" t="s">
        <v>48</v>
      </c>
      <c r="M5" s="500"/>
      <c r="N5" s="501"/>
      <c r="O5" s="513" t="s">
        <v>49</v>
      </c>
      <c r="P5" s="492" t="s">
        <v>50</v>
      </c>
      <c r="Q5" s="493"/>
      <c r="R5" s="494"/>
      <c r="S5" s="492" t="s">
        <v>6</v>
      </c>
      <c r="T5" s="493"/>
      <c r="U5" s="494"/>
      <c r="V5" s="492" t="s">
        <v>7</v>
      </c>
      <c r="W5" s="493"/>
      <c r="X5" s="493"/>
    </row>
    <row r="6" spans="1:24" s="22" customFormat="1" ht="21.95" customHeight="1" x14ac:dyDescent="0.15">
      <c r="A6" s="509"/>
      <c r="B6" s="25" t="s">
        <v>8</v>
      </c>
      <c r="C6" s="63" t="s">
        <v>51</v>
      </c>
      <c r="D6" s="63" t="s">
        <v>52</v>
      </c>
      <c r="E6" s="514"/>
      <c r="F6" s="25" t="s">
        <v>8</v>
      </c>
      <c r="G6" s="25" t="s">
        <v>14</v>
      </c>
      <c r="H6" s="25" t="s">
        <v>15</v>
      </c>
      <c r="I6" s="25" t="s">
        <v>8</v>
      </c>
      <c r="J6" s="25" t="s">
        <v>14</v>
      </c>
      <c r="K6" s="64" t="s">
        <v>15</v>
      </c>
      <c r="L6" s="45" t="s">
        <v>8</v>
      </c>
      <c r="M6" s="25" t="s">
        <v>51</v>
      </c>
      <c r="N6" s="25" t="s">
        <v>52</v>
      </c>
      <c r="O6" s="515"/>
      <c r="P6" s="25" t="s">
        <v>8</v>
      </c>
      <c r="Q6" s="25" t="s">
        <v>14</v>
      </c>
      <c r="R6" s="25" t="s">
        <v>15</v>
      </c>
      <c r="S6" s="25" t="s">
        <v>8</v>
      </c>
      <c r="T6" s="25" t="s">
        <v>14</v>
      </c>
      <c r="U6" s="25" t="s">
        <v>15</v>
      </c>
      <c r="V6" s="25" t="s">
        <v>8</v>
      </c>
      <c r="W6" s="25" t="s">
        <v>14</v>
      </c>
      <c r="X6" s="25" t="s">
        <v>15</v>
      </c>
    </row>
    <row r="7" spans="1:24" s="22" customFormat="1" ht="30" customHeight="1" x14ac:dyDescent="0.15">
      <c r="A7" s="6" t="s">
        <v>87</v>
      </c>
      <c r="B7" s="65">
        <v>16</v>
      </c>
      <c r="C7" s="65">
        <v>16</v>
      </c>
      <c r="D7" s="66" t="s">
        <v>91</v>
      </c>
      <c r="E7" s="65">
        <v>6</v>
      </c>
      <c r="F7" s="65">
        <v>19</v>
      </c>
      <c r="G7" s="65">
        <v>7</v>
      </c>
      <c r="H7" s="65">
        <v>12</v>
      </c>
      <c r="I7" s="65">
        <v>8</v>
      </c>
      <c r="J7" s="66" t="s">
        <v>91</v>
      </c>
      <c r="K7" s="65">
        <v>8</v>
      </c>
      <c r="L7" s="65">
        <v>6</v>
      </c>
      <c r="M7" s="65">
        <v>6</v>
      </c>
      <c r="N7" s="66" t="s">
        <v>91</v>
      </c>
      <c r="O7" s="65">
        <v>28</v>
      </c>
      <c r="P7" s="65">
        <v>337</v>
      </c>
      <c r="Q7" s="65">
        <v>148</v>
      </c>
      <c r="R7" s="65">
        <v>189</v>
      </c>
      <c r="S7" s="65">
        <v>53</v>
      </c>
      <c r="T7" s="65">
        <v>8</v>
      </c>
      <c r="U7" s="65">
        <v>45</v>
      </c>
      <c r="V7" s="65">
        <v>6</v>
      </c>
      <c r="W7" s="65">
        <v>4</v>
      </c>
      <c r="X7" s="67">
        <v>2</v>
      </c>
    </row>
    <row r="8" spans="1:24" s="22" customFormat="1" ht="30" customHeight="1" x14ac:dyDescent="0.15">
      <c r="A8" s="10" t="s">
        <v>83</v>
      </c>
      <c r="B8" s="68">
        <v>16</v>
      </c>
      <c r="C8" s="68">
        <v>16</v>
      </c>
      <c r="D8" s="20" t="s">
        <v>81</v>
      </c>
      <c r="E8" s="68">
        <v>3</v>
      </c>
      <c r="F8" s="68">
        <v>8</v>
      </c>
      <c r="G8" s="68">
        <v>3</v>
      </c>
      <c r="H8" s="68">
        <v>5</v>
      </c>
      <c r="I8" s="68">
        <v>4</v>
      </c>
      <c r="J8" s="20" t="s">
        <v>81</v>
      </c>
      <c r="K8" s="68">
        <v>4</v>
      </c>
      <c r="L8" s="68">
        <v>6</v>
      </c>
      <c r="M8" s="68">
        <v>6</v>
      </c>
      <c r="N8" s="20" t="s">
        <v>81</v>
      </c>
      <c r="O8" s="68">
        <v>26</v>
      </c>
      <c r="P8" s="68">
        <v>330</v>
      </c>
      <c r="Q8" s="68">
        <v>153</v>
      </c>
      <c r="R8" s="68">
        <v>177</v>
      </c>
      <c r="S8" s="68">
        <v>54</v>
      </c>
      <c r="T8" s="68">
        <v>7</v>
      </c>
      <c r="U8" s="68">
        <v>47</v>
      </c>
      <c r="V8" s="68">
        <v>6</v>
      </c>
      <c r="W8" s="68">
        <v>4</v>
      </c>
      <c r="X8" s="69">
        <v>2</v>
      </c>
    </row>
    <row r="9" spans="1:24" s="22" customFormat="1" ht="30" customHeight="1" x14ac:dyDescent="0.15">
      <c r="A9" s="16" t="s">
        <v>82</v>
      </c>
      <c r="B9" s="68">
        <v>16</v>
      </c>
      <c r="C9" s="68">
        <v>16</v>
      </c>
      <c r="D9" s="20" t="s">
        <v>81</v>
      </c>
      <c r="E9" s="68">
        <v>2</v>
      </c>
      <c r="F9" s="68">
        <v>5</v>
      </c>
      <c r="G9" s="68">
        <v>3</v>
      </c>
      <c r="H9" s="68">
        <v>2</v>
      </c>
      <c r="I9" s="68">
        <v>3</v>
      </c>
      <c r="J9" s="20" t="s">
        <v>81</v>
      </c>
      <c r="K9" s="68">
        <v>3</v>
      </c>
      <c r="L9" s="68">
        <v>5</v>
      </c>
      <c r="M9" s="68">
        <v>5</v>
      </c>
      <c r="N9" s="20" t="s">
        <v>81</v>
      </c>
      <c r="O9" s="68">
        <v>24</v>
      </c>
      <c r="P9" s="68">
        <v>257</v>
      </c>
      <c r="Q9" s="68">
        <v>110</v>
      </c>
      <c r="R9" s="68">
        <v>147</v>
      </c>
      <c r="S9" s="68">
        <v>41</v>
      </c>
      <c r="T9" s="68">
        <v>5</v>
      </c>
      <c r="U9" s="68">
        <v>36</v>
      </c>
      <c r="V9" s="68">
        <v>3</v>
      </c>
      <c r="W9" s="68">
        <v>1</v>
      </c>
      <c r="X9" s="69">
        <v>2</v>
      </c>
    </row>
    <row r="10" spans="1:24" s="22" customFormat="1" ht="30" customHeight="1" x14ac:dyDescent="0.15">
      <c r="A10" s="16" t="s">
        <v>84</v>
      </c>
      <c r="B10" s="68">
        <v>16</v>
      </c>
      <c r="C10" s="68">
        <v>16</v>
      </c>
      <c r="D10" s="20" t="s">
        <v>81</v>
      </c>
      <c r="E10" s="20" t="s">
        <v>81</v>
      </c>
      <c r="F10" s="20" t="s">
        <v>81</v>
      </c>
      <c r="G10" s="20" t="s">
        <v>81</v>
      </c>
      <c r="H10" s="20" t="s">
        <v>81</v>
      </c>
      <c r="I10" s="20" t="s">
        <v>81</v>
      </c>
      <c r="J10" s="20" t="s">
        <v>81</v>
      </c>
      <c r="K10" s="20" t="s">
        <v>81</v>
      </c>
      <c r="L10" s="68">
        <v>4</v>
      </c>
      <c r="M10" s="68">
        <v>4</v>
      </c>
      <c r="N10" s="20" t="s">
        <v>81</v>
      </c>
      <c r="O10" s="68">
        <v>21</v>
      </c>
      <c r="P10" s="68">
        <v>238</v>
      </c>
      <c r="Q10" s="68">
        <v>107</v>
      </c>
      <c r="R10" s="68">
        <v>131</v>
      </c>
      <c r="S10" s="68">
        <v>43</v>
      </c>
      <c r="T10" s="68">
        <v>5</v>
      </c>
      <c r="U10" s="68">
        <v>38</v>
      </c>
      <c r="V10" s="68">
        <v>3</v>
      </c>
      <c r="W10" s="68">
        <v>1</v>
      </c>
      <c r="X10" s="69">
        <v>2</v>
      </c>
    </row>
    <row r="11" spans="1:24" s="22" customFormat="1" ht="30" customHeight="1" x14ac:dyDescent="0.15">
      <c r="A11" s="17" t="s">
        <v>88</v>
      </c>
      <c r="B11" s="70">
        <v>16</v>
      </c>
      <c r="C11" s="70">
        <v>16</v>
      </c>
      <c r="D11" s="71" t="s">
        <v>91</v>
      </c>
      <c r="E11" s="71" t="s">
        <v>91</v>
      </c>
      <c r="F11" s="71" t="s">
        <v>91</v>
      </c>
      <c r="G11" s="71" t="s">
        <v>91</v>
      </c>
      <c r="H11" s="71" t="s">
        <v>91</v>
      </c>
      <c r="I11" s="71" t="s">
        <v>91</v>
      </c>
      <c r="J11" s="71" t="s">
        <v>91</v>
      </c>
      <c r="K11" s="71" t="s">
        <v>91</v>
      </c>
      <c r="L11" s="71">
        <v>4</v>
      </c>
      <c r="M11" s="70">
        <v>4</v>
      </c>
      <c r="N11" s="71" t="s">
        <v>91</v>
      </c>
      <c r="O11" s="70">
        <v>20</v>
      </c>
      <c r="P11" s="70">
        <v>177</v>
      </c>
      <c r="Q11" s="70">
        <v>82</v>
      </c>
      <c r="R11" s="70">
        <v>95</v>
      </c>
      <c r="S11" s="70">
        <v>38</v>
      </c>
      <c r="T11" s="70">
        <v>6</v>
      </c>
      <c r="U11" s="70">
        <v>32</v>
      </c>
      <c r="V11" s="70">
        <v>4</v>
      </c>
      <c r="W11" s="70">
        <v>1</v>
      </c>
      <c r="X11" s="72">
        <v>3</v>
      </c>
    </row>
    <row r="12" spans="1:24" s="22" customFormat="1" ht="20.25" customHeight="1" x14ac:dyDescent="0.15">
      <c r="X12" s="18" t="s">
        <v>17</v>
      </c>
    </row>
  </sheetData>
  <sheetProtection selectLockedCells="1"/>
  <mergeCells count="13">
    <mergeCell ref="P5:R5"/>
    <mergeCell ref="S5:U5"/>
    <mergeCell ref="V5:X5"/>
    <mergeCell ref="A1:X1"/>
    <mergeCell ref="A4:A6"/>
    <mergeCell ref="B4:K4"/>
    <mergeCell ref="L4:X4"/>
    <mergeCell ref="B5:D5"/>
    <mergeCell ref="E5:E6"/>
    <mergeCell ref="F5:H5"/>
    <mergeCell ref="I5:K5"/>
    <mergeCell ref="L5:N5"/>
    <mergeCell ref="O5:O6"/>
  </mergeCells>
  <phoneticPr fontId="6"/>
  <printOptions horizontalCentered="1"/>
  <pageMargins left="0.39370078740157483" right="0.39370078740157483" top="0.78740157480314965" bottom="0.39370078740157483" header="0.31496062992125984" footer="0.19685039370078741"/>
  <pageSetup paperSize="9" firstPageNumber="179" orientation="landscape" useFirstPageNumber="1" r:id="rId1"/>
  <headerFooter alignWithMargins="0">
    <oddHeader>&amp;R&amp;"ＭＳ ゴシック,標準"&amp;11 12. 教育・文化・観光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Z12"/>
  <sheetViews>
    <sheetView showGridLines="0" topLeftCell="A3" zoomScaleNormal="100" workbookViewId="0">
      <selection activeCell="Z10" sqref="Z10"/>
    </sheetView>
  </sheetViews>
  <sheetFormatPr defaultColWidth="10.75" defaultRowHeight="21.95" customHeight="1" x14ac:dyDescent="0.15"/>
  <cols>
    <col min="1" max="1" width="10.75" style="1" customWidth="1"/>
    <col min="2" max="7" width="6.25" style="1" customWidth="1"/>
    <col min="8" max="25" width="4.125" style="1" customWidth="1"/>
    <col min="26" max="26" width="6.875" style="1" customWidth="1"/>
    <col min="27" max="16384" width="10.75" style="1"/>
  </cols>
  <sheetData>
    <row r="1" spans="1:26" ht="30" customHeight="1" x14ac:dyDescent="0.15">
      <c r="A1" s="489" t="s">
        <v>63</v>
      </c>
      <c r="B1" s="489"/>
      <c r="C1" s="489"/>
      <c r="D1" s="489"/>
      <c r="E1" s="489"/>
      <c r="F1" s="489"/>
      <c r="G1" s="489"/>
      <c r="H1" s="489"/>
      <c r="I1" s="489"/>
      <c r="J1" s="489"/>
      <c r="K1" s="489"/>
      <c r="L1" s="489"/>
      <c r="M1" s="489"/>
      <c r="N1" s="489"/>
      <c r="O1" s="489"/>
      <c r="P1" s="489"/>
      <c r="Q1" s="489"/>
      <c r="R1" s="489"/>
      <c r="S1" s="489"/>
      <c r="T1" s="489"/>
      <c r="U1" s="489"/>
      <c r="V1" s="489"/>
      <c r="W1" s="489"/>
      <c r="X1" s="489"/>
      <c r="Y1" s="489"/>
      <c r="Z1" s="489"/>
    </row>
    <row r="2" spans="1:26" ht="30" customHeight="1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s="4" customFormat="1" ht="21.95" customHeight="1" x14ac:dyDescent="0.15">
      <c r="A3" s="3" t="s">
        <v>1</v>
      </c>
    </row>
    <row r="4" spans="1:26" s="4" customFormat="1" ht="35.25" customHeight="1" x14ac:dyDescent="0.15">
      <c r="A4" s="497" t="s">
        <v>2</v>
      </c>
      <c r="B4" s="518" t="s">
        <v>54</v>
      </c>
      <c r="C4" s="519"/>
      <c r="D4" s="520"/>
      <c r="E4" s="518" t="s">
        <v>55</v>
      </c>
      <c r="F4" s="519"/>
      <c r="G4" s="520"/>
      <c r="H4" s="521" t="s">
        <v>56</v>
      </c>
      <c r="I4" s="519"/>
      <c r="J4" s="520"/>
      <c r="K4" s="521" t="s">
        <v>57</v>
      </c>
      <c r="L4" s="519"/>
      <c r="M4" s="520"/>
      <c r="N4" s="521" t="s">
        <v>64</v>
      </c>
      <c r="O4" s="519"/>
      <c r="P4" s="520"/>
      <c r="Q4" s="518" t="s">
        <v>58</v>
      </c>
      <c r="R4" s="519"/>
      <c r="S4" s="520"/>
      <c r="T4" s="518" t="s">
        <v>59</v>
      </c>
      <c r="U4" s="519"/>
      <c r="V4" s="520"/>
      <c r="W4" s="518" t="s">
        <v>60</v>
      </c>
      <c r="X4" s="519"/>
      <c r="Y4" s="520"/>
      <c r="Z4" s="516" t="s">
        <v>61</v>
      </c>
    </row>
    <row r="5" spans="1:26" s="4" customFormat="1" ht="21.75" customHeight="1" x14ac:dyDescent="0.15">
      <c r="A5" s="499"/>
      <c r="B5" s="5" t="s">
        <v>8</v>
      </c>
      <c r="C5" s="5" t="s">
        <v>14</v>
      </c>
      <c r="D5" s="5" t="s">
        <v>15</v>
      </c>
      <c r="E5" s="5" t="s">
        <v>8</v>
      </c>
      <c r="F5" s="5" t="s">
        <v>14</v>
      </c>
      <c r="G5" s="5" t="s">
        <v>15</v>
      </c>
      <c r="H5" s="5" t="s">
        <v>8</v>
      </c>
      <c r="I5" s="5" t="s">
        <v>14</v>
      </c>
      <c r="J5" s="5" t="s">
        <v>15</v>
      </c>
      <c r="K5" s="5" t="s">
        <v>8</v>
      </c>
      <c r="L5" s="5" t="s">
        <v>14</v>
      </c>
      <c r="M5" s="5" t="s">
        <v>15</v>
      </c>
      <c r="N5" s="5" t="s">
        <v>8</v>
      </c>
      <c r="O5" s="5" t="s">
        <v>14</v>
      </c>
      <c r="P5" s="5" t="s">
        <v>15</v>
      </c>
      <c r="Q5" s="5" t="s">
        <v>8</v>
      </c>
      <c r="R5" s="5" t="s">
        <v>14</v>
      </c>
      <c r="S5" s="5" t="s">
        <v>15</v>
      </c>
      <c r="T5" s="5" t="s">
        <v>8</v>
      </c>
      <c r="U5" s="5" t="s">
        <v>14</v>
      </c>
      <c r="V5" s="5" t="s">
        <v>15</v>
      </c>
      <c r="W5" s="5" t="s">
        <v>8</v>
      </c>
      <c r="X5" s="5" t="s">
        <v>14</v>
      </c>
      <c r="Y5" s="5" t="s">
        <v>15</v>
      </c>
      <c r="Z5" s="517"/>
    </row>
    <row r="6" spans="1:26" s="4" customFormat="1" ht="30" customHeight="1" x14ac:dyDescent="0.15">
      <c r="A6" s="6" t="s">
        <v>90</v>
      </c>
      <c r="B6" s="66">
        <v>2294</v>
      </c>
      <c r="C6" s="66">
        <v>1181</v>
      </c>
      <c r="D6" s="66">
        <v>1113</v>
      </c>
      <c r="E6" s="66">
        <v>2283</v>
      </c>
      <c r="F6" s="66">
        <v>1176</v>
      </c>
      <c r="G6" s="66">
        <v>1107</v>
      </c>
      <c r="H6" s="66">
        <v>0</v>
      </c>
      <c r="I6" s="66">
        <v>0</v>
      </c>
      <c r="J6" s="66">
        <v>0</v>
      </c>
      <c r="K6" s="66">
        <v>0</v>
      </c>
      <c r="L6" s="66">
        <v>0</v>
      </c>
      <c r="M6" s="66">
        <v>0</v>
      </c>
      <c r="N6" s="66">
        <v>0</v>
      </c>
      <c r="O6" s="66">
        <v>0</v>
      </c>
      <c r="P6" s="66">
        <v>0</v>
      </c>
      <c r="Q6" s="66">
        <v>0</v>
      </c>
      <c r="R6" s="66">
        <v>0</v>
      </c>
      <c r="S6" s="66">
        <v>0</v>
      </c>
      <c r="T6" s="66">
        <v>11</v>
      </c>
      <c r="U6" s="66">
        <v>5</v>
      </c>
      <c r="V6" s="66">
        <v>6</v>
      </c>
      <c r="W6" s="66">
        <v>0</v>
      </c>
      <c r="X6" s="66">
        <v>0</v>
      </c>
      <c r="Y6" s="66">
        <v>0</v>
      </c>
      <c r="Z6" s="9">
        <v>99.5</v>
      </c>
    </row>
    <row r="7" spans="1:26" s="4" customFormat="1" ht="30" customHeight="1" x14ac:dyDescent="0.15">
      <c r="A7" s="10" t="s">
        <v>89</v>
      </c>
      <c r="B7" s="20">
        <v>2234</v>
      </c>
      <c r="C7" s="20">
        <v>1128</v>
      </c>
      <c r="D7" s="20">
        <v>1106</v>
      </c>
      <c r="E7" s="20">
        <v>2226</v>
      </c>
      <c r="F7" s="20">
        <v>1124</v>
      </c>
      <c r="G7" s="20">
        <v>1102</v>
      </c>
      <c r="H7" s="20" t="s">
        <v>81</v>
      </c>
      <c r="I7" s="20" t="s">
        <v>81</v>
      </c>
      <c r="J7" s="20" t="s">
        <v>81</v>
      </c>
      <c r="K7" s="20" t="s">
        <v>81</v>
      </c>
      <c r="L7" s="20" t="s">
        <v>81</v>
      </c>
      <c r="M7" s="20" t="s">
        <v>81</v>
      </c>
      <c r="N7" s="20" t="s">
        <v>81</v>
      </c>
      <c r="O7" s="20" t="s">
        <v>81</v>
      </c>
      <c r="P7" s="20" t="s">
        <v>81</v>
      </c>
      <c r="Q7" s="20" t="s">
        <v>81</v>
      </c>
      <c r="R7" s="20" t="s">
        <v>81</v>
      </c>
      <c r="S7" s="20" t="s">
        <v>81</v>
      </c>
      <c r="T7" s="20">
        <v>8</v>
      </c>
      <c r="U7" s="20">
        <v>4</v>
      </c>
      <c r="V7" s="20">
        <v>4</v>
      </c>
      <c r="W7" s="20" t="s">
        <v>81</v>
      </c>
      <c r="X7" s="20" t="s">
        <v>81</v>
      </c>
      <c r="Y7" s="20" t="s">
        <v>81</v>
      </c>
      <c r="Z7" s="13">
        <v>99.6</v>
      </c>
    </row>
    <row r="8" spans="1:26" s="4" customFormat="1" ht="30" customHeight="1" x14ac:dyDescent="0.15">
      <c r="A8" s="10" t="s">
        <v>85</v>
      </c>
      <c r="B8" s="20">
        <v>2315</v>
      </c>
      <c r="C8" s="20">
        <v>1196</v>
      </c>
      <c r="D8" s="20">
        <v>1119</v>
      </c>
      <c r="E8" s="20">
        <v>2305</v>
      </c>
      <c r="F8" s="20">
        <v>1188</v>
      </c>
      <c r="G8" s="20">
        <v>1117</v>
      </c>
      <c r="H8" s="20">
        <v>2</v>
      </c>
      <c r="I8" s="20">
        <v>1</v>
      </c>
      <c r="J8" s="20">
        <v>1</v>
      </c>
      <c r="K8" s="20" t="s">
        <v>81</v>
      </c>
      <c r="L8" s="20" t="s">
        <v>81</v>
      </c>
      <c r="M8" s="20" t="s">
        <v>81</v>
      </c>
      <c r="N8" s="20" t="s">
        <v>81</v>
      </c>
      <c r="O8" s="20" t="s">
        <v>81</v>
      </c>
      <c r="P8" s="20" t="s">
        <v>81</v>
      </c>
      <c r="Q8" s="20" t="s">
        <v>81</v>
      </c>
      <c r="R8" s="20" t="s">
        <v>81</v>
      </c>
      <c r="S8" s="20" t="s">
        <v>81</v>
      </c>
      <c r="T8" s="20">
        <v>8</v>
      </c>
      <c r="U8" s="20">
        <v>7</v>
      </c>
      <c r="V8" s="20">
        <v>1</v>
      </c>
      <c r="W8" s="20" t="s">
        <v>81</v>
      </c>
      <c r="X8" s="20" t="s">
        <v>81</v>
      </c>
      <c r="Y8" s="20" t="s">
        <v>81</v>
      </c>
      <c r="Z8" s="15">
        <v>99.6</v>
      </c>
    </row>
    <row r="9" spans="1:26" s="4" customFormat="1" ht="30" customHeight="1" x14ac:dyDescent="0.15">
      <c r="A9" s="10" t="s">
        <v>86</v>
      </c>
      <c r="B9" s="20">
        <v>2321</v>
      </c>
      <c r="C9" s="20">
        <v>1200</v>
      </c>
      <c r="D9" s="20">
        <v>1121</v>
      </c>
      <c r="E9" s="20">
        <v>2300</v>
      </c>
      <c r="F9" s="20">
        <v>1185</v>
      </c>
      <c r="G9" s="20">
        <v>1115</v>
      </c>
      <c r="H9" s="20">
        <v>1</v>
      </c>
      <c r="I9" s="20">
        <v>1</v>
      </c>
      <c r="J9" s="20" t="s">
        <v>81</v>
      </c>
      <c r="K9" s="20" t="s">
        <v>81</v>
      </c>
      <c r="L9" s="20" t="s">
        <v>81</v>
      </c>
      <c r="M9" s="20" t="s">
        <v>81</v>
      </c>
      <c r="N9" s="20" t="s">
        <v>81</v>
      </c>
      <c r="O9" s="20" t="s">
        <v>81</v>
      </c>
      <c r="P9" s="20" t="s">
        <v>81</v>
      </c>
      <c r="Q9" s="20">
        <v>4</v>
      </c>
      <c r="R9" s="20">
        <v>4</v>
      </c>
      <c r="S9" s="20" t="s">
        <v>81</v>
      </c>
      <c r="T9" s="20">
        <v>16</v>
      </c>
      <c r="U9" s="20">
        <v>10</v>
      </c>
      <c r="V9" s="20">
        <v>6</v>
      </c>
      <c r="W9" s="20" t="s">
        <v>81</v>
      </c>
      <c r="X9" s="20" t="s">
        <v>81</v>
      </c>
      <c r="Y9" s="20" t="s">
        <v>81</v>
      </c>
      <c r="Z9" s="15">
        <v>99.1</v>
      </c>
    </row>
    <row r="10" spans="1:26" s="4" customFormat="1" ht="30" customHeight="1" x14ac:dyDescent="0.15">
      <c r="A10" s="17" t="s">
        <v>88</v>
      </c>
      <c r="B10" s="71">
        <v>2295</v>
      </c>
      <c r="C10" s="71">
        <v>1174</v>
      </c>
      <c r="D10" s="71">
        <v>1121</v>
      </c>
      <c r="E10" s="71">
        <v>2288</v>
      </c>
      <c r="F10" s="71">
        <v>1168</v>
      </c>
      <c r="G10" s="71">
        <v>1120</v>
      </c>
      <c r="H10" s="71" t="s">
        <v>91</v>
      </c>
      <c r="I10" s="71" t="s">
        <v>91</v>
      </c>
      <c r="J10" s="71" t="s">
        <v>91</v>
      </c>
      <c r="K10" s="71">
        <v>1</v>
      </c>
      <c r="L10" s="71">
        <v>1</v>
      </c>
      <c r="M10" s="71" t="s">
        <v>91</v>
      </c>
      <c r="N10" s="71" t="s">
        <v>91</v>
      </c>
      <c r="O10" s="71" t="s">
        <v>91</v>
      </c>
      <c r="P10" s="71" t="s">
        <v>91</v>
      </c>
      <c r="Q10" s="71">
        <v>1</v>
      </c>
      <c r="R10" s="71">
        <v>1</v>
      </c>
      <c r="S10" s="71" t="s">
        <v>91</v>
      </c>
      <c r="T10" s="71">
        <v>5</v>
      </c>
      <c r="U10" s="71">
        <v>4</v>
      </c>
      <c r="V10" s="71">
        <v>1</v>
      </c>
      <c r="W10" s="71" t="s">
        <v>91</v>
      </c>
      <c r="X10" s="71" t="s">
        <v>91</v>
      </c>
      <c r="Y10" s="71" t="s">
        <v>91</v>
      </c>
      <c r="Z10" s="73">
        <v>99.7</v>
      </c>
    </row>
    <row r="11" spans="1:26" s="4" customFormat="1" ht="20.25" customHeight="1" x14ac:dyDescent="0.15">
      <c r="A11" s="22" t="s">
        <v>62</v>
      </c>
      <c r="Z11" s="18" t="s">
        <v>17</v>
      </c>
    </row>
    <row r="12" spans="1:26" s="4" customFormat="1" ht="20.25" customHeight="1" x14ac:dyDescent="0.15">
      <c r="A12" s="22"/>
      <c r="Z12" s="18"/>
    </row>
  </sheetData>
  <sheetProtection selectLockedCells="1"/>
  <mergeCells count="11">
    <mergeCell ref="Z4:Z5"/>
    <mergeCell ref="A1:Z1"/>
    <mergeCell ref="A4:A5"/>
    <mergeCell ref="B4:D4"/>
    <mergeCell ref="E4:G4"/>
    <mergeCell ref="H4:J4"/>
    <mergeCell ref="K4:M4"/>
    <mergeCell ref="N4:P4"/>
    <mergeCell ref="Q4:S4"/>
    <mergeCell ref="T4:V4"/>
    <mergeCell ref="W4:Y4"/>
  </mergeCells>
  <phoneticPr fontId="6"/>
  <printOptions horizontalCentered="1" gridLinesSet="0"/>
  <pageMargins left="0.59055118110236227" right="0.59055118110236227" top="0.78740157480314965" bottom="0.39370078740157483" header="0.31496062992125984" footer="0.19685039370078741"/>
  <pageSetup paperSize="9" scale="95" firstPageNumber="180" orientation="landscape" useFirstPageNumber="1" r:id="rId1"/>
  <headerFooter alignWithMargins="0">
    <oddHeader>&amp;R&amp;"ＭＳ ゴシック,標準"&amp;11 12. 教育・文化・観光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Y16"/>
  <sheetViews>
    <sheetView showGridLines="0" zoomScale="85" zoomScaleNormal="85" workbookViewId="0">
      <selection activeCell="V11" sqref="V11"/>
    </sheetView>
  </sheetViews>
  <sheetFormatPr defaultColWidth="10.75" defaultRowHeight="21.95" customHeight="1" x14ac:dyDescent="0.15"/>
  <cols>
    <col min="1" max="1" width="10.75" style="1" customWidth="1"/>
    <col min="2" max="10" width="6.125" style="1" customWidth="1"/>
    <col min="11" max="22" width="4.75" style="1" customWidth="1"/>
    <col min="23" max="23" width="6.25" style="1" customWidth="1"/>
    <col min="24" max="16384" width="10.75" style="1"/>
  </cols>
  <sheetData>
    <row r="1" spans="1:25" ht="30" customHeight="1" x14ac:dyDescent="0.15">
      <c r="A1" s="489" t="s">
        <v>71</v>
      </c>
      <c r="B1" s="489"/>
      <c r="C1" s="489"/>
      <c r="D1" s="489"/>
      <c r="E1" s="489"/>
      <c r="F1" s="489"/>
      <c r="G1" s="489"/>
      <c r="H1" s="489"/>
      <c r="I1" s="489"/>
      <c r="J1" s="489"/>
      <c r="K1" s="489"/>
      <c r="L1" s="489"/>
      <c r="M1" s="489"/>
      <c r="N1" s="489"/>
      <c r="O1" s="489"/>
      <c r="P1" s="489"/>
      <c r="Q1" s="489"/>
      <c r="R1" s="489"/>
      <c r="S1" s="489"/>
      <c r="T1" s="489"/>
      <c r="U1" s="489"/>
      <c r="V1" s="489"/>
    </row>
    <row r="2" spans="1:25" ht="30" customHeight="1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</row>
    <row r="3" spans="1:25" s="4" customFormat="1" ht="21.95" customHeight="1" x14ac:dyDescent="0.15">
      <c r="A3" s="3" t="s">
        <v>1</v>
      </c>
    </row>
    <row r="4" spans="1:25" s="4" customFormat="1" ht="21.95" customHeight="1" x14ac:dyDescent="0.15">
      <c r="A4" s="497" t="s">
        <v>2</v>
      </c>
      <c r="B4" s="522" t="s">
        <v>65</v>
      </c>
      <c r="C4" s="511"/>
      <c r="D4" s="512"/>
      <c r="E4" s="518" t="s">
        <v>66</v>
      </c>
      <c r="F4" s="519"/>
      <c r="G4" s="519"/>
      <c r="H4" s="519"/>
      <c r="I4" s="519"/>
      <c r="J4" s="519"/>
      <c r="K4" s="519"/>
      <c r="L4" s="519"/>
      <c r="M4" s="519"/>
      <c r="N4" s="522" t="s">
        <v>67</v>
      </c>
      <c r="O4" s="525"/>
      <c r="P4" s="526"/>
      <c r="Q4" s="516" t="s">
        <v>68</v>
      </c>
      <c r="R4" s="511"/>
      <c r="S4" s="512"/>
      <c r="T4" s="516" t="s">
        <v>69</v>
      </c>
      <c r="U4" s="511"/>
      <c r="V4" s="511"/>
    </row>
    <row r="5" spans="1:25" s="4" customFormat="1" ht="21.95" customHeight="1" x14ac:dyDescent="0.15">
      <c r="A5" s="508"/>
      <c r="B5" s="523"/>
      <c r="C5" s="524"/>
      <c r="D5" s="499"/>
      <c r="E5" s="518" t="s">
        <v>70</v>
      </c>
      <c r="F5" s="519"/>
      <c r="G5" s="520"/>
      <c r="H5" s="518" t="s">
        <v>42</v>
      </c>
      <c r="I5" s="519"/>
      <c r="J5" s="520"/>
      <c r="K5" s="518" t="s">
        <v>43</v>
      </c>
      <c r="L5" s="519"/>
      <c r="M5" s="519"/>
      <c r="N5" s="527"/>
      <c r="O5" s="528"/>
      <c r="P5" s="529"/>
      <c r="Q5" s="523"/>
      <c r="R5" s="524"/>
      <c r="S5" s="499"/>
      <c r="T5" s="523"/>
      <c r="U5" s="524"/>
      <c r="V5" s="524"/>
    </row>
    <row r="6" spans="1:25" s="4" customFormat="1" ht="21.95" customHeight="1" x14ac:dyDescent="0.15">
      <c r="A6" s="509"/>
      <c r="B6" s="5" t="s">
        <v>8</v>
      </c>
      <c r="C6" s="5" t="s">
        <v>14</v>
      </c>
      <c r="D6" s="5" t="s">
        <v>15</v>
      </c>
      <c r="E6" s="5" t="s">
        <v>8</v>
      </c>
      <c r="F6" s="5" t="s">
        <v>14</v>
      </c>
      <c r="G6" s="5" t="s">
        <v>15</v>
      </c>
      <c r="H6" s="5" t="s">
        <v>8</v>
      </c>
      <c r="I6" s="5" t="s">
        <v>14</v>
      </c>
      <c r="J6" s="5" t="s">
        <v>15</v>
      </c>
      <c r="K6" s="5" t="s">
        <v>8</v>
      </c>
      <c r="L6" s="5" t="s">
        <v>14</v>
      </c>
      <c r="M6" s="5" t="s">
        <v>15</v>
      </c>
      <c r="N6" s="5" t="s">
        <v>8</v>
      </c>
      <c r="O6" s="5" t="s">
        <v>14</v>
      </c>
      <c r="P6" s="5" t="s">
        <v>15</v>
      </c>
      <c r="Q6" s="5" t="s">
        <v>8</v>
      </c>
      <c r="R6" s="19" t="s">
        <v>14</v>
      </c>
      <c r="S6" s="5" t="s">
        <v>15</v>
      </c>
      <c r="T6" s="5" t="s">
        <v>8</v>
      </c>
      <c r="U6" s="5" t="s">
        <v>14</v>
      </c>
      <c r="V6" s="5" t="s">
        <v>15</v>
      </c>
    </row>
    <row r="7" spans="1:25" s="4" customFormat="1" ht="30" customHeight="1" x14ac:dyDescent="0.15">
      <c r="A7" s="6" t="s">
        <v>90</v>
      </c>
      <c r="B7" s="20">
        <v>2283</v>
      </c>
      <c r="C7" s="20">
        <v>1176</v>
      </c>
      <c r="D7" s="20">
        <v>1107</v>
      </c>
      <c r="E7" s="20">
        <v>2175</v>
      </c>
      <c r="F7" s="20">
        <v>1105</v>
      </c>
      <c r="G7" s="20">
        <v>1070</v>
      </c>
      <c r="H7" s="20">
        <v>2115</v>
      </c>
      <c r="I7" s="20">
        <v>1062</v>
      </c>
      <c r="J7" s="20">
        <v>1053</v>
      </c>
      <c r="K7" s="20">
        <v>60</v>
      </c>
      <c r="L7" s="20">
        <v>43</v>
      </c>
      <c r="M7" s="20">
        <v>17</v>
      </c>
      <c r="N7" s="20">
        <v>25</v>
      </c>
      <c r="O7" s="20">
        <v>10</v>
      </c>
      <c r="P7" s="20">
        <v>15</v>
      </c>
      <c r="Q7" s="20">
        <v>64</v>
      </c>
      <c r="R7" s="20">
        <v>52</v>
      </c>
      <c r="S7" s="20">
        <v>12</v>
      </c>
      <c r="T7" s="20">
        <v>19</v>
      </c>
      <c r="U7" s="20">
        <v>9</v>
      </c>
      <c r="V7" s="21">
        <v>10</v>
      </c>
    </row>
    <row r="8" spans="1:25" s="4" customFormat="1" ht="30" customHeight="1" x14ac:dyDescent="0.15">
      <c r="A8" s="10" t="s">
        <v>83</v>
      </c>
      <c r="B8" s="20">
        <v>2226</v>
      </c>
      <c r="C8" s="20">
        <v>1124</v>
      </c>
      <c r="D8" s="20">
        <v>1102</v>
      </c>
      <c r="E8" s="20">
        <v>2107</v>
      </c>
      <c r="F8" s="20">
        <v>1046</v>
      </c>
      <c r="G8" s="20">
        <v>1061</v>
      </c>
      <c r="H8" s="20">
        <v>2042</v>
      </c>
      <c r="I8" s="20">
        <v>1006</v>
      </c>
      <c r="J8" s="20">
        <v>1036</v>
      </c>
      <c r="K8" s="20">
        <v>65</v>
      </c>
      <c r="L8" s="20">
        <v>40</v>
      </c>
      <c r="M8" s="20">
        <v>25</v>
      </c>
      <c r="N8" s="20">
        <v>43</v>
      </c>
      <c r="O8" s="20">
        <v>19</v>
      </c>
      <c r="P8" s="20">
        <v>24</v>
      </c>
      <c r="Q8" s="20">
        <v>60</v>
      </c>
      <c r="R8" s="20">
        <v>47</v>
      </c>
      <c r="S8" s="20">
        <v>13</v>
      </c>
      <c r="T8" s="20">
        <v>16</v>
      </c>
      <c r="U8" s="20">
        <v>12</v>
      </c>
      <c r="V8" s="21">
        <v>4</v>
      </c>
    </row>
    <row r="9" spans="1:25" s="4" customFormat="1" ht="30" customHeight="1" x14ac:dyDescent="0.15">
      <c r="A9" s="16" t="s">
        <v>82</v>
      </c>
      <c r="B9" s="20">
        <v>2305</v>
      </c>
      <c r="C9" s="20">
        <v>1188</v>
      </c>
      <c r="D9" s="20">
        <v>1117</v>
      </c>
      <c r="E9" s="20">
        <v>2161</v>
      </c>
      <c r="F9" s="20">
        <v>1091</v>
      </c>
      <c r="G9" s="20">
        <v>1070</v>
      </c>
      <c r="H9" s="20">
        <v>2072</v>
      </c>
      <c r="I9" s="20">
        <v>1044</v>
      </c>
      <c r="J9" s="20">
        <v>1028</v>
      </c>
      <c r="K9" s="20">
        <v>89</v>
      </c>
      <c r="L9" s="20">
        <v>47</v>
      </c>
      <c r="M9" s="20">
        <v>42</v>
      </c>
      <c r="N9" s="20">
        <v>52</v>
      </c>
      <c r="O9" s="20">
        <v>27</v>
      </c>
      <c r="P9" s="20">
        <v>25</v>
      </c>
      <c r="Q9" s="20">
        <v>60</v>
      </c>
      <c r="R9" s="20">
        <v>50</v>
      </c>
      <c r="S9" s="20">
        <v>10</v>
      </c>
      <c r="T9" s="20">
        <v>32</v>
      </c>
      <c r="U9" s="20">
        <v>20</v>
      </c>
      <c r="V9" s="21">
        <v>12</v>
      </c>
    </row>
    <row r="10" spans="1:25" s="4" customFormat="1" ht="30" customHeight="1" x14ac:dyDescent="0.15">
      <c r="A10" s="16" t="s">
        <v>84</v>
      </c>
      <c r="B10" s="20">
        <v>2300</v>
      </c>
      <c r="C10" s="20">
        <v>1185</v>
      </c>
      <c r="D10" s="20">
        <v>1115</v>
      </c>
      <c r="E10" s="20">
        <v>2140</v>
      </c>
      <c r="F10" s="20">
        <v>1082</v>
      </c>
      <c r="G10" s="20">
        <v>1058</v>
      </c>
      <c r="H10" s="20">
        <v>2059</v>
      </c>
      <c r="I10" s="20">
        <v>1036</v>
      </c>
      <c r="J10" s="20">
        <v>1023</v>
      </c>
      <c r="K10" s="20">
        <v>81</v>
      </c>
      <c r="L10" s="20">
        <v>46</v>
      </c>
      <c r="M10" s="20">
        <v>35</v>
      </c>
      <c r="N10" s="20">
        <v>61</v>
      </c>
      <c r="O10" s="20">
        <v>29</v>
      </c>
      <c r="P10" s="20">
        <v>32</v>
      </c>
      <c r="Q10" s="20">
        <v>65</v>
      </c>
      <c r="R10" s="20">
        <v>54</v>
      </c>
      <c r="S10" s="20">
        <v>11</v>
      </c>
      <c r="T10" s="20">
        <v>34</v>
      </c>
      <c r="U10" s="20">
        <v>20</v>
      </c>
      <c r="V10" s="21">
        <v>14</v>
      </c>
    </row>
    <row r="11" spans="1:25" s="4" customFormat="1" ht="30" customHeight="1" x14ac:dyDescent="0.15">
      <c r="A11" s="17" t="s">
        <v>88</v>
      </c>
      <c r="B11" s="71">
        <v>2288</v>
      </c>
      <c r="C11" s="71">
        <v>1168</v>
      </c>
      <c r="D11" s="71">
        <v>1120</v>
      </c>
      <c r="E11" s="71">
        <v>2134</v>
      </c>
      <c r="F11" s="71">
        <v>1075</v>
      </c>
      <c r="G11" s="71">
        <v>1059</v>
      </c>
      <c r="H11" s="71">
        <v>2051</v>
      </c>
      <c r="I11" s="71">
        <v>1030</v>
      </c>
      <c r="J11" s="71">
        <v>1021</v>
      </c>
      <c r="K11" s="71">
        <v>83</v>
      </c>
      <c r="L11" s="71">
        <v>45</v>
      </c>
      <c r="M11" s="71">
        <v>38</v>
      </c>
      <c r="N11" s="71">
        <v>62</v>
      </c>
      <c r="O11" s="71">
        <v>28</v>
      </c>
      <c r="P11" s="71">
        <v>34</v>
      </c>
      <c r="Q11" s="71">
        <v>65</v>
      </c>
      <c r="R11" s="71">
        <v>52</v>
      </c>
      <c r="S11" s="71">
        <v>13</v>
      </c>
      <c r="T11" s="71">
        <v>27</v>
      </c>
      <c r="U11" s="71">
        <v>13</v>
      </c>
      <c r="V11" s="74">
        <v>14</v>
      </c>
    </row>
    <row r="12" spans="1:25" ht="21" customHeight="1" x14ac:dyDescent="0.15">
      <c r="A12" s="22" t="s">
        <v>62</v>
      </c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18" t="s">
        <v>17</v>
      </c>
    </row>
    <row r="13" spans="1:25" ht="21.95" customHeight="1" x14ac:dyDescent="0.15">
      <c r="V13" s="18"/>
    </row>
    <row r="16" spans="1:25" ht="21.95" customHeight="1" x14ac:dyDescent="0.15"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</row>
  </sheetData>
  <sheetProtection formatCells="0" selectLockedCells="1"/>
  <mergeCells count="10">
    <mergeCell ref="A1:V1"/>
    <mergeCell ref="A4:A6"/>
    <mergeCell ref="B4:D5"/>
    <mergeCell ref="E4:M4"/>
    <mergeCell ref="N4:P5"/>
    <mergeCell ref="Q4:S5"/>
    <mergeCell ref="T4:V5"/>
    <mergeCell ref="E5:G5"/>
    <mergeCell ref="H5:J5"/>
    <mergeCell ref="K5:M5"/>
  </mergeCells>
  <phoneticPr fontId="6"/>
  <printOptions horizontalCentered="1" gridLinesSet="0"/>
  <pageMargins left="0.59055118110236227" right="0.59055118110236227" top="0.78740157480314965" bottom="0.39370078740157483" header="0.31496062992125984" footer="0.19685039370078741"/>
  <pageSetup paperSize="9" firstPageNumber="181" orientation="landscape" useFirstPageNumber="1" r:id="rId1"/>
  <headerFooter alignWithMargins="0">
    <oddHeader>&amp;R&amp;"ＭＳ ゴシック,標準"&amp;11 12. 教育・文化・観光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107CF2-0E15-4BDC-80E0-E189BE2998D1}">
  <dimension ref="A1:AC13"/>
  <sheetViews>
    <sheetView showGridLines="0" zoomScaleNormal="100" workbookViewId="0">
      <selection activeCell="R10" sqref="R10"/>
    </sheetView>
  </sheetViews>
  <sheetFormatPr defaultColWidth="10.75" defaultRowHeight="21.95" customHeight="1" x14ac:dyDescent="0.15"/>
  <cols>
    <col min="1" max="1" width="10.75" style="1" customWidth="1"/>
    <col min="2" max="8" width="6.5" style="1" customWidth="1"/>
    <col min="9" max="10" width="5.5" style="1" customWidth="1"/>
    <col min="11" max="13" width="4.625" style="1" customWidth="1"/>
    <col min="14" max="16" width="5.125" style="1" customWidth="1"/>
    <col min="17" max="18" width="7" style="1" customWidth="1"/>
    <col min="19" max="19" width="5.5" style="1" customWidth="1"/>
    <col min="20" max="25" width="4.625" style="1" customWidth="1"/>
    <col min="26" max="28" width="3.875" style="1" customWidth="1"/>
    <col min="29" max="29" width="6.875" style="1" customWidth="1"/>
    <col min="30" max="16384" width="10.75" style="1"/>
  </cols>
  <sheetData>
    <row r="1" spans="1:29" ht="30" customHeight="1" x14ac:dyDescent="0.15">
      <c r="A1" s="489" t="s">
        <v>74</v>
      </c>
      <c r="B1" s="489"/>
      <c r="C1" s="489"/>
      <c r="D1" s="489"/>
      <c r="E1" s="489"/>
      <c r="F1" s="489"/>
      <c r="G1" s="489"/>
      <c r="H1" s="489"/>
      <c r="I1" s="489"/>
      <c r="J1" s="489"/>
      <c r="K1" s="489"/>
      <c r="L1" s="489"/>
      <c r="M1" s="489"/>
      <c r="N1" s="489"/>
      <c r="O1" s="489"/>
      <c r="P1" s="489"/>
      <c r="Q1" s="489"/>
      <c r="R1" s="489"/>
      <c r="S1" s="489"/>
      <c r="T1" s="489"/>
      <c r="U1" s="489"/>
      <c r="V1" s="489"/>
      <c r="W1" s="489"/>
      <c r="X1" s="489"/>
      <c r="Y1" s="489"/>
      <c r="Z1" s="489"/>
      <c r="AA1" s="489"/>
      <c r="AB1" s="489"/>
      <c r="AC1" s="489"/>
    </row>
    <row r="2" spans="1:29" ht="30" customHeight="1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</row>
    <row r="3" spans="1:29" s="4" customFormat="1" ht="21.75" customHeight="1" x14ac:dyDescent="0.15">
      <c r="A3" s="3" t="s">
        <v>1</v>
      </c>
    </row>
    <row r="4" spans="1:29" s="4" customFormat="1" ht="39.75" customHeight="1" x14ac:dyDescent="0.15">
      <c r="A4" s="497" t="s">
        <v>2</v>
      </c>
      <c r="B4" s="518" t="s">
        <v>54</v>
      </c>
      <c r="C4" s="519"/>
      <c r="D4" s="520"/>
      <c r="E4" s="518" t="s">
        <v>72</v>
      </c>
      <c r="F4" s="519"/>
      <c r="G4" s="520"/>
      <c r="H4" s="521" t="s">
        <v>76</v>
      </c>
      <c r="I4" s="519"/>
      <c r="J4" s="520"/>
      <c r="K4" s="521" t="s">
        <v>57</v>
      </c>
      <c r="L4" s="519"/>
      <c r="M4" s="520"/>
      <c r="N4" s="521" t="s">
        <v>75</v>
      </c>
      <c r="O4" s="519"/>
      <c r="P4" s="520"/>
      <c r="Q4" s="518" t="s">
        <v>58</v>
      </c>
      <c r="R4" s="519"/>
      <c r="S4" s="520"/>
      <c r="T4" s="521" t="s">
        <v>77</v>
      </c>
      <c r="U4" s="519"/>
      <c r="V4" s="520"/>
      <c r="W4" s="521" t="s">
        <v>59</v>
      </c>
      <c r="X4" s="519"/>
      <c r="Y4" s="520"/>
      <c r="Z4" s="518" t="s">
        <v>60</v>
      </c>
      <c r="AA4" s="519"/>
      <c r="AB4" s="520"/>
      <c r="AC4" s="516" t="s">
        <v>73</v>
      </c>
    </row>
    <row r="5" spans="1:29" s="4" customFormat="1" ht="22.5" customHeight="1" x14ac:dyDescent="0.15">
      <c r="A5" s="509"/>
      <c r="B5" s="5" t="s">
        <v>8</v>
      </c>
      <c r="C5" s="5" t="s">
        <v>14</v>
      </c>
      <c r="D5" s="5" t="s">
        <v>15</v>
      </c>
      <c r="E5" s="5" t="s">
        <v>8</v>
      </c>
      <c r="F5" s="5" t="s">
        <v>14</v>
      </c>
      <c r="G5" s="5" t="s">
        <v>15</v>
      </c>
      <c r="H5" s="5" t="s">
        <v>8</v>
      </c>
      <c r="I5" s="5" t="s">
        <v>14</v>
      </c>
      <c r="J5" s="5" t="s">
        <v>15</v>
      </c>
      <c r="K5" s="5" t="s">
        <v>8</v>
      </c>
      <c r="L5" s="5" t="s">
        <v>14</v>
      </c>
      <c r="M5" s="5" t="s">
        <v>15</v>
      </c>
      <c r="N5" s="5" t="s">
        <v>8</v>
      </c>
      <c r="O5" s="5" t="s">
        <v>14</v>
      </c>
      <c r="P5" s="5" t="s">
        <v>15</v>
      </c>
      <c r="Q5" s="5" t="s">
        <v>8</v>
      </c>
      <c r="R5" s="5" t="s">
        <v>14</v>
      </c>
      <c r="S5" s="5" t="s">
        <v>15</v>
      </c>
      <c r="T5" s="5" t="s">
        <v>8</v>
      </c>
      <c r="U5" s="5" t="s">
        <v>14</v>
      </c>
      <c r="V5" s="5" t="s">
        <v>15</v>
      </c>
      <c r="W5" s="5" t="s">
        <v>8</v>
      </c>
      <c r="X5" s="5" t="s">
        <v>14</v>
      </c>
      <c r="Y5" s="5" t="s">
        <v>15</v>
      </c>
      <c r="Z5" s="5" t="s">
        <v>8</v>
      </c>
      <c r="AA5" s="5" t="s">
        <v>14</v>
      </c>
      <c r="AB5" s="5" t="s">
        <v>15</v>
      </c>
      <c r="AC5" s="517"/>
    </row>
    <row r="6" spans="1:29" s="4" customFormat="1" ht="35.25" customHeight="1" x14ac:dyDescent="0.15">
      <c r="A6" s="6" t="s">
        <v>90</v>
      </c>
      <c r="B6" s="7">
        <v>7260</v>
      </c>
      <c r="C6" s="7">
        <v>3664</v>
      </c>
      <c r="D6" s="7">
        <v>3596</v>
      </c>
      <c r="E6" s="8">
        <v>4133</v>
      </c>
      <c r="F6" s="7">
        <v>2060</v>
      </c>
      <c r="G6" s="7">
        <v>2073</v>
      </c>
      <c r="H6" s="7">
        <v>1091</v>
      </c>
      <c r="I6" s="7">
        <v>390</v>
      </c>
      <c r="J6" s="7">
        <v>701</v>
      </c>
      <c r="K6" s="7">
        <v>102</v>
      </c>
      <c r="L6" s="7">
        <v>83</v>
      </c>
      <c r="M6" s="7">
        <v>19</v>
      </c>
      <c r="N6" s="7">
        <v>27</v>
      </c>
      <c r="O6" s="7">
        <v>25</v>
      </c>
      <c r="P6" s="7">
        <v>2</v>
      </c>
      <c r="Q6" s="7">
        <v>1653</v>
      </c>
      <c r="R6" s="7">
        <v>955</v>
      </c>
      <c r="S6" s="7">
        <v>698</v>
      </c>
      <c r="T6" s="7">
        <v>32</v>
      </c>
      <c r="U6" s="7">
        <v>16</v>
      </c>
      <c r="V6" s="7">
        <v>16</v>
      </c>
      <c r="W6" s="7">
        <v>222</v>
      </c>
      <c r="X6" s="7">
        <v>135</v>
      </c>
      <c r="Y6" s="7">
        <v>87</v>
      </c>
      <c r="Z6" s="39">
        <v>0</v>
      </c>
      <c r="AA6" s="39">
        <v>0</v>
      </c>
      <c r="AB6" s="39">
        <v>0</v>
      </c>
      <c r="AC6" s="9">
        <v>56.9</v>
      </c>
    </row>
    <row r="7" spans="1:29" s="4" customFormat="1" ht="35.25" customHeight="1" x14ac:dyDescent="0.15">
      <c r="A7" s="10" t="s">
        <v>83</v>
      </c>
      <c r="B7" s="11">
        <v>7089</v>
      </c>
      <c r="C7" s="11">
        <v>3650</v>
      </c>
      <c r="D7" s="11">
        <v>3439</v>
      </c>
      <c r="E7" s="12">
        <v>4220</v>
      </c>
      <c r="F7" s="11">
        <v>2108</v>
      </c>
      <c r="G7" s="11">
        <v>2112</v>
      </c>
      <c r="H7" s="11">
        <v>1055</v>
      </c>
      <c r="I7" s="11">
        <v>413</v>
      </c>
      <c r="J7" s="11">
        <v>642</v>
      </c>
      <c r="K7" s="11">
        <v>92</v>
      </c>
      <c r="L7" s="11">
        <v>72</v>
      </c>
      <c r="M7" s="11">
        <v>20</v>
      </c>
      <c r="N7" s="11">
        <v>17</v>
      </c>
      <c r="O7" s="11">
        <v>15</v>
      </c>
      <c r="P7" s="11">
        <v>2</v>
      </c>
      <c r="Q7" s="11">
        <v>1464</v>
      </c>
      <c r="R7" s="11">
        <v>904</v>
      </c>
      <c r="S7" s="11">
        <v>560</v>
      </c>
      <c r="T7" s="11">
        <v>35</v>
      </c>
      <c r="U7" s="11">
        <v>16</v>
      </c>
      <c r="V7" s="11">
        <v>19</v>
      </c>
      <c r="W7" s="11">
        <v>206</v>
      </c>
      <c r="X7" s="11">
        <v>122</v>
      </c>
      <c r="Y7" s="11">
        <v>84</v>
      </c>
      <c r="Z7" s="40">
        <v>0</v>
      </c>
      <c r="AA7" s="40">
        <v>0</v>
      </c>
      <c r="AB7" s="40">
        <v>0</v>
      </c>
      <c r="AC7" s="13">
        <v>59.5</v>
      </c>
    </row>
    <row r="8" spans="1:29" s="4" customFormat="1" ht="35.25" customHeight="1" x14ac:dyDescent="0.15">
      <c r="A8" s="16" t="s">
        <v>82</v>
      </c>
      <c r="B8" s="11">
        <v>6705</v>
      </c>
      <c r="C8" s="14">
        <v>3354</v>
      </c>
      <c r="D8" s="14">
        <v>3351</v>
      </c>
      <c r="E8" s="11">
        <v>4013</v>
      </c>
      <c r="F8" s="14">
        <v>1988</v>
      </c>
      <c r="G8" s="14">
        <v>2025</v>
      </c>
      <c r="H8" s="11">
        <v>1033</v>
      </c>
      <c r="I8" s="14">
        <v>356</v>
      </c>
      <c r="J8" s="14">
        <v>677</v>
      </c>
      <c r="K8" s="11">
        <v>107</v>
      </c>
      <c r="L8" s="14">
        <v>76</v>
      </c>
      <c r="M8" s="14">
        <v>31</v>
      </c>
      <c r="N8" s="11">
        <v>19</v>
      </c>
      <c r="O8" s="14">
        <v>18</v>
      </c>
      <c r="P8" s="14">
        <v>1</v>
      </c>
      <c r="Q8" s="11">
        <v>1282</v>
      </c>
      <c r="R8" s="14">
        <v>769</v>
      </c>
      <c r="S8" s="14">
        <v>513</v>
      </c>
      <c r="T8" s="11">
        <v>30</v>
      </c>
      <c r="U8" s="14">
        <v>12</v>
      </c>
      <c r="V8" s="14">
        <v>18</v>
      </c>
      <c r="W8" s="11">
        <v>221</v>
      </c>
      <c r="X8" s="14">
        <v>135</v>
      </c>
      <c r="Y8" s="14">
        <v>86</v>
      </c>
      <c r="Z8" s="41">
        <v>0</v>
      </c>
      <c r="AA8" s="42">
        <v>0</v>
      </c>
      <c r="AB8" s="42">
        <v>0</v>
      </c>
      <c r="AC8" s="15">
        <v>59.9</v>
      </c>
    </row>
    <row r="9" spans="1:29" s="4" customFormat="1" ht="35.25" customHeight="1" x14ac:dyDescent="0.15">
      <c r="A9" s="16" t="s">
        <v>84</v>
      </c>
      <c r="B9" s="11">
        <v>6667</v>
      </c>
      <c r="C9" s="14">
        <v>3388</v>
      </c>
      <c r="D9" s="14">
        <v>3279</v>
      </c>
      <c r="E9" s="11">
        <v>4179</v>
      </c>
      <c r="F9" s="14">
        <v>2081</v>
      </c>
      <c r="G9" s="14">
        <v>2098</v>
      </c>
      <c r="H9" s="11">
        <v>1007</v>
      </c>
      <c r="I9" s="14">
        <v>358</v>
      </c>
      <c r="J9" s="14">
        <v>649</v>
      </c>
      <c r="K9" s="11">
        <v>76</v>
      </c>
      <c r="L9" s="14">
        <v>58</v>
      </c>
      <c r="M9" s="14">
        <v>18</v>
      </c>
      <c r="N9" s="11">
        <v>21</v>
      </c>
      <c r="O9" s="14">
        <v>21</v>
      </c>
      <c r="P9" s="14">
        <v>0</v>
      </c>
      <c r="Q9" s="11">
        <v>1174</v>
      </c>
      <c r="R9" s="14">
        <v>755</v>
      </c>
      <c r="S9" s="14">
        <v>419</v>
      </c>
      <c r="T9" s="11">
        <v>20</v>
      </c>
      <c r="U9" s="14">
        <v>11</v>
      </c>
      <c r="V9" s="14">
        <v>9</v>
      </c>
      <c r="W9" s="11">
        <v>190</v>
      </c>
      <c r="X9" s="14">
        <v>104</v>
      </c>
      <c r="Y9" s="14">
        <v>86</v>
      </c>
      <c r="Z9" s="41">
        <v>0</v>
      </c>
      <c r="AA9" s="42">
        <v>0</v>
      </c>
      <c r="AB9" s="42">
        <v>0</v>
      </c>
      <c r="AC9" s="15">
        <v>62.7</v>
      </c>
    </row>
    <row r="10" spans="1:29" s="4" customFormat="1" ht="35.25" customHeight="1" x14ac:dyDescent="0.15">
      <c r="A10" s="17" t="s">
        <v>88</v>
      </c>
      <c r="B10" s="75">
        <v>6515</v>
      </c>
      <c r="C10" s="76">
        <v>3311</v>
      </c>
      <c r="D10" s="76">
        <v>3204</v>
      </c>
      <c r="E10" s="75">
        <v>3992</v>
      </c>
      <c r="F10" s="76">
        <v>1971</v>
      </c>
      <c r="G10" s="76">
        <v>2021</v>
      </c>
      <c r="H10" s="75">
        <v>1000</v>
      </c>
      <c r="I10" s="76">
        <v>384</v>
      </c>
      <c r="J10" s="76">
        <v>616</v>
      </c>
      <c r="K10" s="75">
        <v>80</v>
      </c>
      <c r="L10" s="76">
        <v>46</v>
      </c>
      <c r="M10" s="76">
        <v>34</v>
      </c>
      <c r="N10" s="75">
        <v>17</v>
      </c>
      <c r="O10" s="76">
        <v>15</v>
      </c>
      <c r="P10" s="76">
        <v>2</v>
      </c>
      <c r="Q10" s="75">
        <v>1231</v>
      </c>
      <c r="R10" s="76">
        <v>793</v>
      </c>
      <c r="S10" s="76">
        <v>438</v>
      </c>
      <c r="T10" s="75">
        <v>16</v>
      </c>
      <c r="U10" s="76">
        <v>3</v>
      </c>
      <c r="V10" s="76">
        <v>13</v>
      </c>
      <c r="W10" s="75">
        <v>179</v>
      </c>
      <c r="X10" s="76">
        <v>99</v>
      </c>
      <c r="Y10" s="76">
        <v>80</v>
      </c>
      <c r="Z10" s="77">
        <v>0</v>
      </c>
      <c r="AA10" s="78">
        <v>0</v>
      </c>
      <c r="AB10" s="78">
        <v>0</v>
      </c>
      <c r="AC10" s="73">
        <v>61.3</v>
      </c>
    </row>
    <row r="11" spans="1:29" s="4" customFormat="1" ht="20.25" customHeight="1" x14ac:dyDescent="0.15">
      <c r="AC11" s="18" t="s">
        <v>17</v>
      </c>
    </row>
    <row r="13" spans="1:29" ht="21.95" customHeight="1" x14ac:dyDescent="0.15">
      <c r="E13" s="43"/>
    </row>
  </sheetData>
  <sheetProtection selectLockedCells="1"/>
  <mergeCells count="12">
    <mergeCell ref="T4:V4"/>
    <mergeCell ref="W4:Y4"/>
    <mergeCell ref="Z4:AB4"/>
    <mergeCell ref="AC4:AC5"/>
    <mergeCell ref="A1:AC1"/>
    <mergeCell ref="A4:A5"/>
    <mergeCell ref="B4:D4"/>
    <mergeCell ref="E4:G4"/>
    <mergeCell ref="H4:J4"/>
    <mergeCell ref="K4:M4"/>
    <mergeCell ref="N4:P4"/>
    <mergeCell ref="Q4:S4"/>
  </mergeCells>
  <phoneticPr fontId="6"/>
  <printOptions horizontalCentered="1" gridLinesSet="0"/>
  <pageMargins left="0.3984375" right="0.59055118110236227" top="0.78740157480314965" bottom="0.39370078740157483" header="0.31496062992125984" footer="0.19685039370078741"/>
  <pageSetup paperSize="9" scale="75" firstPageNumber="182" orientation="landscape" useFirstPageNumber="1" r:id="rId1"/>
  <headerFooter alignWithMargins="0">
    <oddHeader>&amp;R&amp;"ＭＳ ゴシック,標準"&amp;11 12. 教育・文化・観光</oddHead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1A6E2B-881B-4FD0-9DBE-7892558F441C}">
  <sheetPr>
    <pageSetUpPr fitToPage="1"/>
  </sheetPr>
  <dimension ref="A1:V14"/>
  <sheetViews>
    <sheetView showGridLines="0" showOutlineSymbols="0" view="pageBreakPreview" zoomScaleNormal="130" zoomScaleSheetLayoutView="100" workbookViewId="0">
      <selection activeCell="M30" sqref="M30"/>
    </sheetView>
  </sheetViews>
  <sheetFormatPr defaultColWidth="10.75" defaultRowHeight="21.95" customHeight="1" x14ac:dyDescent="0.15"/>
  <cols>
    <col min="1" max="1" width="10.75" style="1" customWidth="1"/>
    <col min="2" max="2" width="4.5" style="1" customWidth="1"/>
    <col min="3" max="5" width="5.25" style="1" customWidth="1"/>
    <col min="6" max="8" width="4.875" style="1" customWidth="1"/>
    <col min="9" max="11" width="4.25" style="1" customWidth="1"/>
    <col min="12" max="13" width="4.5" style="1" customWidth="1"/>
    <col min="14" max="17" width="7.625" style="1" bestFit="1" customWidth="1"/>
    <col min="18" max="19" width="5.25" style="1" customWidth="1"/>
    <col min="20" max="20" width="7.625" style="1" bestFit="1" customWidth="1"/>
    <col min="21" max="21" width="5.25" style="1" customWidth="1"/>
    <col min="22" max="22" width="7" style="1" customWidth="1"/>
    <col min="23" max="255" width="10.75" style="1" customWidth="1"/>
    <col min="256" max="16384" width="10.75" style="1"/>
  </cols>
  <sheetData>
    <row r="1" spans="1:22" ht="30" customHeight="1" x14ac:dyDescent="0.15">
      <c r="A1" s="489" t="s">
        <v>103</v>
      </c>
      <c r="B1" s="489"/>
      <c r="C1" s="489"/>
      <c r="D1" s="489"/>
      <c r="E1" s="489"/>
      <c r="F1" s="489"/>
      <c r="G1" s="489"/>
      <c r="H1" s="489"/>
      <c r="I1" s="489"/>
      <c r="J1" s="489"/>
      <c r="K1" s="489"/>
      <c r="L1" s="489"/>
      <c r="M1" s="489"/>
      <c r="N1" s="489"/>
      <c r="O1" s="489"/>
      <c r="P1" s="489"/>
      <c r="Q1" s="489"/>
      <c r="R1" s="489"/>
      <c r="S1" s="489"/>
      <c r="T1" s="489"/>
      <c r="U1" s="489"/>
      <c r="V1" s="489"/>
    </row>
    <row r="2" spans="1:22" ht="30" customHeight="1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</row>
    <row r="3" spans="1:22" s="4" customFormat="1" ht="21.95" customHeight="1" x14ac:dyDescent="0.15">
      <c r="A3" s="4" t="s">
        <v>102</v>
      </c>
    </row>
    <row r="4" spans="1:22" s="4" customFormat="1" ht="21.95" customHeight="1" x14ac:dyDescent="0.15">
      <c r="A4" s="497" t="s">
        <v>2</v>
      </c>
      <c r="B4" s="518" t="s">
        <v>101</v>
      </c>
      <c r="C4" s="530"/>
      <c r="D4" s="530"/>
      <c r="E4" s="530"/>
      <c r="F4" s="530"/>
      <c r="G4" s="530"/>
      <c r="H4" s="530"/>
      <c r="I4" s="530"/>
      <c r="J4" s="530"/>
      <c r="K4" s="531"/>
      <c r="L4" s="518" t="s">
        <v>100</v>
      </c>
      <c r="M4" s="519"/>
      <c r="N4" s="519"/>
      <c r="O4" s="519"/>
      <c r="P4" s="519"/>
      <c r="Q4" s="519"/>
      <c r="R4" s="519"/>
      <c r="S4" s="519"/>
      <c r="T4" s="519"/>
      <c r="U4" s="519"/>
      <c r="V4" s="519"/>
    </row>
    <row r="5" spans="1:22" s="4" customFormat="1" ht="21.95" customHeight="1" x14ac:dyDescent="0.15">
      <c r="A5" s="508"/>
      <c r="B5" s="95" t="s">
        <v>3</v>
      </c>
      <c r="C5" s="518" t="s">
        <v>99</v>
      </c>
      <c r="D5" s="519"/>
      <c r="E5" s="520"/>
      <c r="F5" s="518" t="s">
        <v>6</v>
      </c>
      <c r="G5" s="519"/>
      <c r="H5" s="520"/>
      <c r="I5" s="518" t="s">
        <v>7</v>
      </c>
      <c r="J5" s="519"/>
      <c r="K5" s="520"/>
      <c r="L5" s="518" t="s">
        <v>3</v>
      </c>
      <c r="M5" s="520"/>
      <c r="N5" s="518" t="s">
        <v>99</v>
      </c>
      <c r="O5" s="519"/>
      <c r="P5" s="520"/>
      <c r="Q5" s="518" t="s">
        <v>6</v>
      </c>
      <c r="R5" s="519"/>
      <c r="S5" s="520"/>
      <c r="T5" s="518" t="s">
        <v>7</v>
      </c>
      <c r="U5" s="519"/>
      <c r="V5" s="519"/>
    </row>
    <row r="6" spans="1:22" s="4" customFormat="1" ht="21.95" customHeight="1" x14ac:dyDescent="0.15">
      <c r="A6" s="509"/>
      <c r="B6" s="44" t="s">
        <v>97</v>
      </c>
      <c r="C6" s="94" t="s">
        <v>8</v>
      </c>
      <c r="D6" s="44" t="s">
        <v>14</v>
      </c>
      <c r="E6" s="44" t="s">
        <v>15</v>
      </c>
      <c r="F6" s="94" t="s">
        <v>8</v>
      </c>
      <c r="G6" s="44" t="s">
        <v>14</v>
      </c>
      <c r="H6" s="44" t="s">
        <v>15</v>
      </c>
      <c r="I6" s="94" t="s">
        <v>8</v>
      </c>
      <c r="J6" s="44" t="s">
        <v>14</v>
      </c>
      <c r="K6" s="44" t="s">
        <v>15</v>
      </c>
      <c r="L6" s="44" t="s">
        <v>98</v>
      </c>
      <c r="M6" s="44" t="s">
        <v>97</v>
      </c>
      <c r="N6" s="94" t="s">
        <v>8</v>
      </c>
      <c r="O6" s="44" t="s">
        <v>14</v>
      </c>
      <c r="P6" s="44" t="s">
        <v>15</v>
      </c>
      <c r="Q6" s="94" t="s">
        <v>8</v>
      </c>
      <c r="R6" s="44" t="s">
        <v>14</v>
      </c>
      <c r="S6" s="44" t="s">
        <v>15</v>
      </c>
      <c r="T6" s="94" t="s">
        <v>8</v>
      </c>
      <c r="U6" s="44" t="s">
        <v>14</v>
      </c>
      <c r="V6" s="44" t="s">
        <v>15</v>
      </c>
    </row>
    <row r="7" spans="1:22" s="4" customFormat="1" ht="30" customHeight="1" x14ac:dyDescent="0.15">
      <c r="A7" s="93" t="s">
        <v>96</v>
      </c>
      <c r="B7" s="92">
        <v>1</v>
      </c>
      <c r="C7" s="92">
        <v>461</v>
      </c>
      <c r="D7" s="92">
        <v>0</v>
      </c>
      <c r="E7" s="92">
        <v>461</v>
      </c>
      <c r="F7" s="92">
        <v>97</v>
      </c>
      <c r="G7" s="92">
        <v>52</v>
      </c>
      <c r="H7" s="92">
        <v>45</v>
      </c>
      <c r="I7" s="92">
        <v>23</v>
      </c>
      <c r="J7" s="92">
        <v>5</v>
      </c>
      <c r="K7" s="92">
        <v>18</v>
      </c>
      <c r="L7" s="92">
        <v>1</v>
      </c>
      <c r="M7" s="92">
        <v>2</v>
      </c>
      <c r="N7" s="92">
        <v>7990</v>
      </c>
      <c r="O7" s="92">
        <v>5763</v>
      </c>
      <c r="P7" s="92">
        <v>2227</v>
      </c>
      <c r="Q7" s="92">
        <v>1243</v>
      </c>
      <c r="R7" s="92">
        <v>947</v>
      </c>
      <c r="S7" s="92">
        <v>296</v>
      </c>
      <c r="T7" s="92">
        <v>1514</v>
      </c>
      <c r="U7" s="92">
        <v>455</v>
      </c>
      <c r="V7" s="91">
        <v>1059</v>
      </c>
    </row>
    <row r="8" spans="1:22" s="4" customFormat="1" ht="30" customHeight="1" x14ac:dyDescent="0.15">
      <c r="A8" s="16">
        <v>3</v>
      </c>
      <c r="B8" s="90">
        <v>1</v>
      </c>
      <c r="C8" s="90">
        <v>463</v>
      </c>
      <c r="D8" s="90">
        <v>0</v>
      </c>
      <c r="E8" s="90">
        <v>463</v>
      </c>
      <c r="F8" s="90">
        <v>95</v>
      </c>
      <c r="G8" s="90">
        <v>44</v>
      </c>
      <c r="H8" s="90">
        <v>51</v>
      </c>
      <c r="I8" s="90">
        <v>23</v>
      </c>
      <c r="J8" s="90">
        <v>6</v>
      </c>
      <c r="K8" s="90">
        <v>17</v>
      </c>
      <c r="L8" s="90">
        <v>1</v>
      </c>
      <c r="M8" s="90">
        <v>2</v>
      </c>
      <c r="N8" s="90">
        <v>7965</v>
      </c>
      <c r="O8" s="90">
        <v>5753</v>
      </c>
      <c r="P8" s="90">
        <v>2212</v>
      </c>
      <c r="Q8" s="90">
        <v>1211</v>
      </c>
      <c r="R8" s="90">
        <v>931</v>
      </c>
      <c r="S8" s="90">
        <v>280</v>
      </c>
      <c r="T8" s="90">
        <v>1525</v>
      </c>
      <c r="U8" s="90">
        <v>449</v>
      </c>
      <c r="V8" s="89">
        <v>1076</v>
      </c>
    </row>
    <row r="9" spans="1:22" s="4" customFormat="1" ht="30" customHeight="1" x14ac:dyDescent="0.15">
      <c r="A9" s="16">
        <v>4</v>
      </c>
      <c r="B9" s="90">
        <v>1</v>
      </c>
      <c r="C9" s="90">
        <v>431</v>
      </c>
      <c r="D9" s="90">
        <v>0</v>
      </c>
      <c r="E9" s="90">
        <v>431</v>
      </c>
      <c r="F9" s="90">
        <v>82</v>
      </c>
      <c r="G9" s="90">
        <v>35</v>
      </c>
      <c r="H9" s="90">
        <v>47</v>
      </c>
      <c r="I9" s="90">
        <v>22</v>
      </c>
      <c r="J9" s="90">
        <v>6</v>
      </c>
      <c r="K9" s="90">
        <v>16</v>
      </c>
      <c r="L9" s="90">
        <v>1</v>
      </c>
      <c r="M9" s="90">
        <v>2</v>
      </c>
      <c r="N9" s="90">
        <v>7871</v>
      </c>
      <c r="O9" s="90">
        <v>5685</v>
      </c>
      <c r="P9" s="90">
        <v>2186</v>
      </c>
      <c r="Q9" s="90">
        <v>1207</v>
      </c>
      <c r="R9" s="90">
        <v>929</v>
      </c>
      <c r="S9" s="90">
        <v>278</v>
      </c>
      <c r="T9" s="90">
        <v>1570</v>
      </c>
      <c r="U9" s="90">
        <v>455</v>
      </c>
      <c r="V9" s="89">
        <v>1115</v>
      </c>
    </row>
    <row r="10" spans="1:22" s="4" customFormat="1" ht="30" customHeight="1" x14ac:dyDescent="0.15">
      <c r="A10" s="16">
        <v>5</v>
      </c>
      <c r="B10" s="88">
        <v>1</v>
      </c>
      <c r="C10" s="96">
        <v>400</v>
      </c>
      <c r="D10" s="96">
        <v>0</v>
      </c>
      <c r="E10" s="96">
        <v>400</v>
      </c>
      <c r="F10" s="96">
        <v>80</v>
      </c>
      <c r="G10" s="96">
        <v>33</v>
      </c>
      <c r="H10" s="96">
        <v>47</v>
      </c>
      <c r="I10" s="96">
        <v>23</v>
      </c>
      <c r="J10" s="96">
        <v>6</v>
      </c>
      <c r="K10" s="96">
        <v>17</v>
      </c>
      <c r="L10" s="96">
        <v>1</v>
      </c>
      <c r="M10" s="96">
        <v>2</v>
      </c>
      <c r="N10" s="96">
        <v>7861</v>
      </c>
      <c r="O10" s="96">
        <v>5626</v>
      </c>
      <c r="P10" s="96">
        <v>2235</v>
      </c>
      <c r="Q10" s="96">
        <v>1192</v>
      </c>
      <c r="R10" s="96">
        <v>916</v>
      </c>
      <c r="S10" s="96">
        <v>276</v>
      </c>
      <c r="T10" s="96">
        <v>1569</v>
      </c>
      <c r="U10" s="96">
        <v>455</v>
      </c>
      <c r="V10" s="97">
        <v>1114</v>
      </c>
    </row>
    <row r="11" spans="1:22" s="4" customFormat="1" ht="30" customHeight="1" x14ac:dyDescent="0.15">
      <c r="A11" s="17">
        <v>6</v>
      </c>
      <c r="B11" s="87">
        <v>1</v>
      </c>
      <c r="C11" s="87">
        <v>342</v>
      </c>
      <c r="D11" s="87">
        <v>0</v>
      </c>
      <c r="E11" s="87">
        <v>342</v>
      </c>
      <c r="F11" s="87">
        <v>76</v>
      </c>
      <c r="G11" s="87">
        <v>32</v>
      </c>
      <c r="H11" s="87">
        <v>44</v>
      </c>
      <c r="I11" s="87">
        <v>24</v>
      </c>
      <c r="J11" s="87">
        <v>8</v>
      </c>
      <c r="K11" s="87">
        <v>16</v>
      </c>
      <c r="L11" s="86">
        <v>1</v>
      </c>
      <c r="M11" s="86">
        <v>2</v>
      </c>
      <c r="N11" s="488">
        <v>7700</v>
      </c>
      <c r="O11" s="86">
        <v>5483</v>
      </c>
      <c r="P11" s="86">
        <v>2217</v>
      </c>
      <c r="Q11" s="86">
        <v>1239</v>
      </c>
      <c r="R11" s="86">
        <v>947</v>
      </c>
      <c r="S11" s="86">
        <v>292</v>
      </c>
      <c r="T11" s="86">
        <v>1582</v>
      </c>
      <c r="U11" s="86">
        <v>434</v>
      </c>
      <c r="V11" s="85">
        <v>1148</v>
      </c>
    </row>
    <row r="12" spans="1:22" s="4" customFormat="1" ht="20.25" customHeight="1" x14ac:dyDescent="0.15">
      <c r="A12" s="84" t="s">
        <v>95</v>
      </c>
      <c r="O12" s="83"/>
      <c r="V12" s="83" t="s">
        <v>94</v>
      </c>
    </row>
    <row r="13" spans="1:22" s="79" customFormat="1" ht="15.75" customHeight="1" x14ac:dyDescent="0.15">
      <c r="A13" s="79" t="s">
        <v>93</v>
      </c>
    </row>
    <row r="14" spans="1:22" s="79" customFormat="1" ht="15.75" customHeight="1" x14ac:dyDescent="0.15">
      <c r="A14" s="79" t="s">
        <v>92</v>
      </c>
      <c r="I14" s="82"/>
      <c r="O14" s="81"/>
      <c r="P14" s="81"/>
      <c r="Q14" s="81"/>
      <c r="R14" s="81"/>
      <c r="S14" s="81"/>
      <c r="T14" s="81"/>
      <c r="U14" s="81"/>
      <c r="V14" s="80"/>
    </row>
  </sheetData>
  <sheetProtection selectLockedCells="1"/>
  <mergeCells count="11">
    <mergeCell ref="Q5:S5"/>
    <mergeCell ref="T5:V5"/>
    <mergeCell ref="A1:V1"/>
    <mergeCell ref="A4:A6"/>
    <mergeCell ref="B4:K4"/>
    <mergeCell ref="L4:V4"/>
    <mergeCell ref="C5:E5"/>
    <mergeCell ref="F5:H5"/>
    <mergeCell ref="I5:K5"/>
    <mergeCell ref="L5:M5"/>
    <mergeCell ref="N5:P5"/>
  </mergeCells>
  <phoneticPr fontId="6"/>
  <printOptions horizontalCentered="1"/>
  <pageMargins left="0.59055118110236227" right="0.59055118110236227" top="0.78740157480314965" bottom="0.39370078740157483" header="0.31496062992125984" footer="0.19685039370078741"/>
  <pageSetup paperSize="9" scale="98" fitToHeight="0" orientation="landscape" r:id="rId1"/>
  <headerFooter alignWithMargins="0">
    <oddHeader>&amp;R&amp;"ＭＳ ゴシック,標準"&amp;11 12. 教育・文化・観光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29</vt:i4>
      </vt:variant>
      <vt:variant>
        <vt:lpstr>名前付き一覧</vt:lpstr>
      </vt:variant>
      <vt:variant>
        <vt:i4>15</vt:i4>
      </vt:variant>
    </vt:vector>
  </HeadingPairs>
  <TitlesOfParts>
    <vt:vector size="44" baseType="lpstr">
      <vt:lpstr>12-1</vt:lpstr>
      <vt:lpstr>12-2</vt:lpstr>
      <vt:lpstr>12-3</vt:lpstr>
      <vt:lpstr>12-4</vt:lpstr>
      <vt:lpstr>12-5</vt:lpstr>
      <vt:lpstr>12-6</vt:lpstr>
      <vt:lpstr>12-7</vt:lpstr>
      <vt:lpstr>12-8</vt:lpstr>
      <vt:lpstr>12-9</vt:lpstr>
      <vt:lpstr>12-10</vt:lpstr>
      <vt:lpstr>12-11</vt:lpstr>
      <vt:lpstr>12-12</vt:lpstr>
      <vt:lpstr>12-13</vt:lpstr>
      <vt:lpstr>12-14(1)(2)</vt:lpstr>
      <vt:lpstr>12-14（3）</vt:lpstr>
      <vt:lpstr>12-14(4)(5)</vt:lpstr>
      <vt:lpstr>12-14(6)(7)</vt:lpstr>
      <vt:lpstr>12-14(8)(9)</vt:lpstr>
      <vt:lpstr>12-14(10)(11)</vt:lpstr>
      <vt:lpstr>12-14(12)</vt:lpstr>
      <vt:lpstr>12-14(13)</vt:lpstr>
      <vt:lpstr>12-14(１４)(1５)</vt:lpstr>
      <vt:lpstr>12-14(16)</vt:lpstr>
      <vt:lpstr>12-14(1７)(1８)</vt:lpstr>
      <vt:lpstr>12-14(１９)</vt:lpstr>
      <vt:lpstr>12-15</vt:lpstr>
      <vt:lpstr>12-16</vt:lpstr>
      <vt:lpstr>12-17</vt:lpstr>
      <vt:lpstr>12-18</vt:lpstr>
      <vt:lpstr>'12-14(1)(2)'!Print_Area</vt:lpstr>
      <vt:lpstr>'12-14(10)(11)'!Print_Area</vt:lpstr>
      <vt:lpstr>'12-14(13)'!Print_Area</vt:lpstr>
      <vt:lpstr>'12-14(１４)(1５)'!Print_Area</vt:lpstr>
      <vt:lpstr>'12-14(16)'!Print_Area</vt:lpstr>
      <vt:lpstr>'12-14(1７)(1８)'!Print_Area</vt:lpstr>
      <vt:lpstr>'12-14(１９)'!Print_Area</vt:lpstr>
      <vt:lpstr>'12-14（3）'!Print_Area</vt:lpstr>
      <vt:lpstr>'12-14(4)(5)'!Print_Area</vt:lpstr>
      <vt:lpstr>'12-14(6)(7)'!Print_Area</vt:lpstr>
      <vt:lpstr>'12-17'!Print_Area</vt:lpstr>
      <vt:lpstr>'12-18'!Print_Area</vt:lpstr>
      <vt:lpstr>'12-6'!Print_Area</vt:lpstr>
      <vt:lpstr>'12-7'!Print_Area</vt:lpstr>
      <vt:lpstr>'12-8'!Print_Area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Fukui</dc:creator>
  <cp:lastModifiedBy>2160245</cp:lastModifiedBy>
  <cp:lastPrinted>2025-03-19T06:13:27Z</cp:lastPrinted>
  <dcterms:created xsi:type="dcterms:W3CDTF">2018-01-25T01:08:48Z</dcterms:created>
  <dcterms:modified xsi:type="dcterms:W3CDTF">2025-03-19T06:19:26Z</dcterms:modified>
</cp:coreProperties>
</file>