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80" windowWidth="14535" windowHeight="9870" tabRatio="798" activeTab="10"/>
  </bookViews>
  <sheets>
    <sheet name="3-1" sheetId="1" r:id="rId1"/>
    <sheet name="3-2" sheetId="18" r:id="rId2"/>
    <sheet name="3-3" sheetId="19" r:id="rId3"/>
    <sheet name="3-4" sheetId="20" r:id="rId4"/>
    <sheet name="3-5" sheetId="21" r:id="rId5"/>
    <sheet name="3-6" sheetId="22" r:id="rId6"/>
    <sheet name="3-7" sheetId="23" r:id="rId7"/>
    <sheet name="3-8" sheetId="24" r:id="rId8"/>
    <sheet name="3-9" sheetId="25" r:id="rId9"/>
    <sheet name="3-10" sheetId="26" r:id="rId10"/>
    <sheet name="3-11" sheetId="28" r:id="rId11"/>
    <sheet name="3-12" sheetId="12" r:id="rId12"/>
    <sheet name="3-13" sheetId="29" r:id="rId13"/>
    <sheet name="3-14" sheetId="30" r:id="rId14"/>
    <sheet name="3-15" sheetId="31" r:id="rId15"/>
    <sheet name="3-16" sheetId="33" r:id="rId16"/>
    <sheet name="3-17" sheetId="34" r:id="rId17"/>
  </sheets>
  <definedNames>
    <definedName name="_xlnm._FilterDatabase" localSheetId="7" hidden="1">'3-8'!$A$5:$H$727</definedName>
    <definedName name="_xlnm.Print_Area" localSheetId="7">'3-8'!$A$1:$H$729</definedName>
    <definedName name="_xlnm.Print_Titles" localSheetId="7">'3-8'!$1:$5</definedName>
  </definedNames>
  <calcPr calcId="145621"/>
</workbook>
</file>

<file path=xl/calcChain.xml><?xml version="1.0" encoding="utf-8"?>
<calcChain xmlns="http://schemas.openxmlformats.org/spreadsheetml/2006/main">
  <c r="D8" i="19" l="1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7" i="19"/>
  <c r="D6" i="19"/>
  <c r="F24" i="19" l="1"/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24" i="1"/>
  <c r="F6" i="19" l="1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</calcChain>
</file>

<file path=xl/sharedStrings.xml><?xml version="1.0" encoding="utf-8"?>
<sst xmlns="http://schemas.openxmlformats.org/spreadsheetml/2006/main" count="2368" uniqueCount="1199">
  <si>
    <t>男</t>
  </si>
  <si>
    <t>女</t>
  </si>
  <si>
    <t>につき男</t>
  </si>
  <si>
    <t xml:space="preserve">-  </t>
  </si>
  <si>
    <t>総数</t>
  </si>
  <si>
    <t>女100人</t>
  </si>
  <si>
    <t>実数</t>
  </si>
  <si>
    <t>指数</t>
  </si>
  <si>
    <t>大正　9年</t>
    <rPh sb="0" eb="2">
      <t>タイショウ</t>
    </rPh>
    <rPh sb="4" eb="5">
      <t>ネン</t>
    </rPh>
    <phoneticPr fontId="4"/>
  </si>
  <si>
    <t>14年</t>
    <rPh sb="2" eb="3">
      <t>ネン</t>
    </rPh>
    <phoneticPr fontId="4"/>
  </si>
  <si>
    <t>昭和　5年</t>
    <rPh sb="0" eb="2">
      <t>ショウワ</t>
    </rPh>
    <rPh sb="4" eb="5">
      <t>ネン</t>
    </rPh>
    <phoneticPr fontId="4"/>
  </si>
  <si>
    <t>10年</t>
    <rPh sb="2" eb="3">
      <t>ネン</t>
    </rPh>
    <phoneticPr fontId="4"/>
  </si>
  <si>
    <t>15年</t>
    <rPh sb="2" eb="3">
      <t>ネン</t>
    </rPh>
    <phoneticPr fontId="4"/>
  </si>
  <si>
    <t>25年</t>
    <rPh sb="2" eb="3">
      <t>ネン</t>
    </rPh>
    <phoneticPr fontId="4"/>
  </si>
  <si>
    <t>30年</t>
    <rPh sb="2" eb="3">
      <t>ネン</t>
    </rPh>
    <phoneticPr fontId="4"/>
  </si>
  <si>
    <t>35年</t>
    <rPh sb="2" eb="3">
      <t>ネン</t>
    </rPh>
    <phoneticPr fontId="4"/>
  </si>
  <si>
    <t>40年</t>
    <rPh sb="2" eb="3">
      <t>ネン</t>
    </rPh>
    <phoneticPr fontId="4"/>
  </si>
  <si>
    <t>45年</t>
    <rPh sb="2" eb="3">
      <t>ネン</t>
    </rPh>
    <phoneticPr fontId="4"/>
  </si>
  <si>
    <t>50年</t>
    <rPh sb="2" eb="3">
      <t>ネン</t>
    </rPh>
    <phoneticPr fontId="4"/>
  </si>
  <si>
    <t>55年</t>
    <rPh sb="2" eb="3">
      <t>ネン</t>
    </rPh>
    <phoneticPr fontId="4"/>
  </si>
  <si>
    <t>60年</t>
    <rPh sb="2" eb="3">
      <t>ネン</t>
    </rPh>
    <phoneticPr fontId="4"/>
  </si>
  <si>
    <t>平成　2年</t>
    <rPh sb="0" eb="2">
      <t>ヘイセイ</t>
    </rPh>
    <rPh sb="4" eb="5">
      <t>ネン</t>
    </rPh>
    <phoneticPr fontId="4"/>
  </si>
  <si>
    <t>7年</t>
    <rPh sb="1" eb="2">
      <t>ネン</t>
    </rPh>
    <phoneticPr fontId="4"/>
  </si>
  <si>
    <t>12年</t>
    <rPh sb="2" eb="3">
      <t>ネン</t>
    </rPh>
    <phoneticPr fontId="4"/>
  </si>
  <si>
    <t>17年</t>
    <rPh sb="2" eb="3">
      <t>ネン</t>
    </rPh>
    <phoneticPr fontId="4"/>
  </si>
  <si>
    <t>増加率</t>
  </si>
  <si>
    <t>（％）</t>
  </si>
  <si>
    <t>増加数</t>
    <phoneticPr fontId="4"/>
  </si>
  <si>
    <t>調査年</t>
    <rPh sb="0" eb="2">
      <t>チョウサ</t>
    </rPh>
    <rPh sb="2" eb="3">
      <t>ネン</t>
    </rPh>
    <phoneticPr fontId="4"/>
  </si>
  <si>
    <t>3-1．　人　口　推　移</t>
    <phoneticPr fontId="4"/>
  </si>
  <si>
    <t>各年10月1日基準日</t>
    <rPh sb="0" eb="2">
      <t>カクネン</t>
    </rPh>
    <rPh sb="2" eb="5">
      <t>１０ガツ</t>
    </rPh>
    <rPh sb="5" eb="7">
      <t>１ニチ</t>
    </rPh>
    <rPh sb="7" eb="10">
      <t>キジュンビ</t>
    </rPh>
    <phoneticPr fontId="4"/>
  </si>
  <si>
    <t>22年</t>
    <rPh sb="2" eb="3">
      <t>ネン</t>
    </rPh>
    <phoneticPr fontId="4"/>
  </si>
  <si>
    <t>調査年</t>
    <rPh sb="0" eb="1">
      <t>チョウ</t>
    </rPh>
    <rPh sb="1" eb="2">
      <t>ジャ</t>
    </rPh>
    <rPh sb="2" eb="3">
      <t>トシ</t>
    </rPh>
    <phoneticPr fontId="4"/>
  </si>
  <si>
    <t>市域(平方Km)</t>
    <rPh sb="0" eb="2">
      <t>シイキ</t>
    </rPh>
    <rPh sb="3" eb="5">
      <t>ヘイホウ</t>
    </rPh>
    <phoneticPr fontId="4"/>
  </si>
  <si>
    <t>世帯数</t>
    <rPh sb="0" eb="1">
      <t>ヨ</t>
    </rPh>
    <rPh sb="1" eb="2">
      <t>オビ</t>
    </rPh>
    <rPh sb="2" eb="3">
      <t>カズ</t>
    </rPh>
    <phoneticPr fontId="4"/>
  </si>
  <si>
    <t>増加数</t>
  </si>
  <si>
    <t>注）平成2年の市域は、一部境界未定のため、総務省統計局において推定。</t>
    <rPh sb="23" eb="24">
      <t>ショウ</t>
    </rPh>
    <phoneticPr fontId="4"/>
  </si>
  <si>
    <t xml:space="preserve"> 各年10月1日基準日</t>
    <rPh sb="1" eb="3">
      <t>カクネン</t>
    </rPh>
    <rPh sb="3" eb="6">
      <t>１０ガツ</t>
    </rPh>
    <rPh sb="6" eb="8">
      <t>１ニチ</t>
    </rPh>
    <rPh sb="8" eb="11">
      <t>キジュンビ</t>
    </rPh>
    <phoneticPr fontId="4"/>
  </si>
  <si>
    <t>世帯数</t>
  </si>
  <si>
    <t>増加率（％）</t>
  </si>
  <si>
    <t>注）昭和5年と22年は未調査。</t>
    <rPh sb="2" eb="4">
      <t>ショウワ</t>
    </rPh>
    <rPh sb="5" eb="6">
      <t>ネン</t>
    </rPh>
    <rPh sb="9" eb="10">
      <t>ネン</t>
    </rPh>
    <rPh sb="11" eb="14">
      <t>ミチョウサ</t>
    </rPh>
    <phoneticPr fontId="4"/>
  </si>
  <si>
    <t>3-5．　＜ 5 歳 階 級 別 ＞　人　口</t>
    <rPh sb="9" eb="10">
      <t>サイ</t>
    </rPh>
    <rPh sb="11" eb="12">
      <t>カイ</t>
    </rPh>
    <rPh sb="13" eb="14">
      <t>キュウ</t>
    </rPh>
    <rPh sb="15" eb="16">
      <t>ベツ</t>
    </rPh>
    <phoneticPr fontId="4"/>
  </si>
  <si>
    <t>年 齢　</t>
    <rPh sb="0" eb="3">
      <t>ネンレイ</t>
    </rPh>
    <phoneticPr fontId="10"/>
  </si>
  <si>
    <t>総　数</t>
  </si>
  <si>
    <t>85～89</t>
  </si>
  <si>
    <t>90～94</t>
  </si>
  <si>
    <t>95～99</t>
  </si>
  <si>
    <t>100歳以上</t>
    <rPh sb="3" eb="4">
      <t>サイ</t>
    </rPh>
    <rPh sb="4" eb="6">
      <t>イジョウ</t>
    </rPh>
    <phoneticPr fontId="4"/>
  </si>
  <si>
    <t>（再掲）</t>
    <rPh sb="1" eb="3">
      <t>サイケイ</t>
    </rPh>
    <phoneticPr fontId="4"/>
  </si>
  <si>
    <t>15歳未満</t>
    <rPh sb="2" eb="3">
      <t>サイ</t>
    </rPh>
    <rPh sb="3" eb="5">
      <t>ミマン</t>
    </rPh>
    <phoneticPr fontId="4"/>
  </si>
  <si>
    <t>15～64歳</t>
    <rPh sb="5" eb="6">
      <t>サイ</t>
    </rPh>
    <phoneticPr fontId="4"/>
  </si>
  <si>
    <t>65歳以上</t>
    <rPh sb="2" eb="5">
      <t>サイイジョウ</t>
    </rPh>
    <phoneticPr fontId="4"/>
  </si>
  <si>
    <t>　75歳以上</t>
    <rPh sb="3" eb="4">
      <t>サイ</t>
    </rPh>
    <rPh sb="4" eb="6">
      <t>イジョウ</t>
    </rPh>
    <phoneticPr fontId="4"/>
  </si>
  <si>
    <t>　　85歳以上</t>
    <rPh sb="4" eb="7">
      <t>サイイジョウ</t>
    </rPh>
    <phoneticPr fontId="4"/>
  </si>
  <si>
    <t>平均年齢</t>
    <rPh sb="0" eb="2">
      <t>ヘイキン</t>
    </rPh>
    <rPh sb="2" eb="4">
      <t>ネンレイ</t>
    </rPh>
    <phoneticPr fontId="4"/>
  </si>
  <si>
    <t>市町村名</t>
    <rPh sb="0" eb="1">
      <t>シ</t>
    </rPh>
    <rPh sb="1" eb="2">
      <t>マチ</t>
    </rPh>
    <rPh sb="2" eb="3">
      <t>ムラ</t>
    </rPh>
    <rPh sb="3" eb="4">
      <t>メイ</t>
    </rPh>
    <phoneticPr fontId="4"/>
  </si>
  <si>
    <t>人口</t>
  </si>
  <si>
    <t>1世帯</t>
  </si>
  <si>
    <t>当り人員</t>
  </si>
  <si>
    <t>県　　　計</t>
  </si>
  <si>
    <t>市　　　計</t>
  </si>
  <si>
    <t>町村計</t>
    <rPh sb="0" eb="2">
      <t>チョウソン</t>
    </rPh>
    <rPh sb="2" eb="3">
      <t>ケイ</t>
    </rPh>
    <phoneticPr fontId="4"/>
  </si>
  <si>
    <t>福井市</t>
  </si>
  <si>
    <t xml:space="preserve"> 旧福井市</t>
    <rPh sb="1" eb="2">
      <t>キュウ</t>
    </rPh>
    <rPh sb="2" eb="5">
      <t>フクイシ</t>
    </rPh>
    <phoneticPr fontId="4"/>
  </si>
  <si>
    <t xml:space="preserve"> 旧美山町</t>
    <rPh sb="1" eb="2">
      <t>キュウ</t>
    </rPh>
    <phoneticPr fontId="4"/>
  </si>
  <si>
    <t xml:space="preserve"> 旧越廼村</t>
    <rPh sb="1" eb="2">
      <t>キュウ</t>
    </rPh>
    <rPh sb="2" eb="4">
      <t>コシノ</t>
    </rPh>
    <rPh sb="4" eb="5">
      <t>ムラ</t>
    </rPh>
    <phoneticPr fontId="4"/>
  </si>
  <si>
    <t xml:space="preserve"> 旧清水町</t>
    <rPh sb="1" eb="2">
      <t>キュウ</t>
    </rPh>
    <phoneticPr fontId="4"/>
  </si>
  <si>
    <t>敦賀市</t>
  </si>
  <si>
    <t>小浜市</t>
  </si>
  <si>
    <t>大野市</t>
  </si>
  <si>
    <t>勝山市</t>
  </si>
  <si>
    <t>鯖江市</t>
    <rPh sb="0" eb="1">
      <t>サバ</t>
    </rPh>
    <phoneticPr fontId="10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</si>
  <si>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</si>
  <si>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</si>
  <si>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坂井市</t>
    <rPh sb="0" eb="2">
      <t>サカイ</t>
    </rPh>
    <rPh sb="2" eb="3">
      <t>シ</t>
    </rPh>
    <phoneticPr fontId="4"/>
  </si>
  <si>
    <t>永平寺町</t>
    <rPh sb="0" eb="3">
      <t>エイヘイジ</t>
    </rPh>
    <rPh sb="3" eb="4">
      <t>マチ</t>
    </rPh>
    <phoneticPr fontId="4"/>
  </si>
  <si>
    <t>池田町</t>
  </si>
  <si>
    <t>南越前町</t>
    <rPh sb="0" eb="1">
      <t>ミナミ</t>
    </rPh>
    <rPh sb="1" eb="3">
      <t>エチゼン</t>
    </rPh>
    <rPh sb="3" eb="4">
      <t>マチ</t>
    </rPh>
    <phoneticPr fontId="4"/>
  </si>
  <si>
    <t>越前町</t>
    <rPh sb="0" eb="2">
      <t>エチゼン</t>
    </rPh>
    <phoneticPr fontId="4"/>
  </si>
  <si>
    <t>美浜町</t>
  </si>
  <si>
    <t>高浜町</t>
  </si>
  <si>
    <t>若狭町</t>
    <rPh sb="0" eb="1">
      <t>ワカ</t>
    </rPh>
    <rPh sb="1" eb="2">
      <t>セマ</t>
    </rPh>
    <rPh sb="2" eb="3">
      <t>マチ</t>
    </rPh>
    <phoneticPr fontId="4"/>
  </si>
  <si>
    <t>地区名</t>
    <rPh sb="0" eb="1">
      <t>チ</t>
    </rPh>
    <rPh sb="1" eb="2">
      <t>ク</t>
    </rPh>
    <rPh sb="2" eb="3">
      <t>メイ</t>
    </rPh>
    <phoneticPr fontId="4"/>
  </si>
  <si>
    <t>１世帯当たりの
人員</t>
    <rPh sb="1" eb="2">
      <t>ヨ</t>
    </rPh>
    <rPh sb="2" eb="3">
      <t>オビ</t>
    </rPh>
    <rPh sb="3" eb="4">
      <t>ア</t>
    </rPh>
    <rPh sb="8" eb="9">
      <t>ヒト</t>
    </rPh>
    <rPh sb="9" eb="10">
      <t>イン</t>
    </rPh>
    <phoneticPr fontId="4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</si>
  <si>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</si>
  <si>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</si>
  <si>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</si>
  <si>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</si>
  <si>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</si>
  <si>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</si>
  <si>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</si>
  <si>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</si>
  <si>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</si>
  <si>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</si>
  <si>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</si>
  <si>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</si>
  <si>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</si>
  <si>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</si>
  <si>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</si>
  <si>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</si>
  <si>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</si>
  <si>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</si>
  <si>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</si>
  <si>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</si>
  <si>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</si>
  <si>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</si>
  <si>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</si>
  <si>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</si>
  <si>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</si>
  <si>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</si>
  <si>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</si>
  <si>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</si>
  <si>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</si>
  <si>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</si>
  <si>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</si>
  <si>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</si>
  <si>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</si>
  <si>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</si>
  <si>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</si>
  <si>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</si>
  <si>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</si>
  <si>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</si>
  <si>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</si>
  <si>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</si>
  <si>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</si>
  <si>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</si>
  <si>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</si>
  <si>
    <t>越廼</t>
  </si>
  <si>
    <t>清水西</t>
  </si>
  <si>
    <t>清水東</t>
  </si>
  <si>
    <t>清水南</t>
  </si>
  <si>
    <t>清水北</t>
  </si>
  <si>
    <t>合計</t>
  </si>
  <si>
    <t>1世帯
当りの
人員</t>
    <rPh sb="4" eb="5">
      <t>アタ</t>
    </rPh>
    <rPh sb="8" eb="9">
      <t>ヒト</t>
    </rPh>
    <rPh sb="9" eb="10">
      <t>イン</t>
    </rPh>
    <phoneticPr fontId="10"/>
  </si>
  <si>
    <t>在田町</t>
  </si>
  <si>
    <t>赤坂町</t>
  </si>
  <si>
    <t>X</t>
  </si>
  <si>
    <t>赤谷町</t>
  </si>
  <si>
    <t>明里町</t>
  </si>
  <si>
    <t>朝谷町</t>
  </si>
  <si>
    <t>朝宮町</t>
  </si>
  <si>
    <t>足谷町</t>
  </si>
  <si>
    <t>味見河内町</t>
  </si>
  <si>
    <t>足羽１丁目</t>
  </si>
  <si>
    <t>足羽２丁目</t>
  </si>
  <si>
    <t>足羽３丁目</t>
  </si>
  <si>
    <t>足羽４丁目</t>
  </si>
  <si>
    <t>足羽５丁目</t>
  </si>
  <si>
    <t>足羽上町</t>
  </si>
  <si>
    <t>-</t>
  </si>
  <si>
    <t>浅水町</t>
  </si>
  <si>
    <t>浅水三ケ町</t>
  </si>
  <si>
    <t>浅水二日町</t>
  </si>
  <si>
    <t>網戸瀬町</t>
  </si>
  <si>
    <t>安波賀町</t>
  </si>
  <si>
    <t>安波賀中島町</t>
  </si>
  <si>
    <t>安保町</t>
  </si>
  <si>
    <t>天池町</t>
  </si>
  <si>
    <t>尼ケ谷町</t>
  </si>
  <si>
    <t>天菅生町</t>
  </si>
  <si>
    <t>鮎川町</t>
  </si>
  <si>
    <t>荒木町</t>
  </si>
  <si>
    <t>荒木新保町</t>
  </si>
  <si>
    <t>荒木別所町</t>
  </si>
  <si>
    <t>荒谷町</t>
  </si>
  <si>
    <t>飯塚町</t>
  </si>
  <si>
    <t>幾久町</t>
  </si>
  <si>
    <t>幾代２丁目</t>
  </si>
  <si>
    <t>居倉町</t>
  </si>
  <si>
    <t>池尻町</t>
  </si>
  <si>
    <t>生部町</t>
  </si>
  <si>
    <t>石新保町</t>
  </si>
  <si>
    <t>石橋町</t>
  </si>
  <si>
    <t>石畠町</t>
  </si>
  <si>
    <t>石盛町</t>
  </si>
  <si>
    <t>泉田町</t>
  </si>
  <si>
    <t>板垣町</t>
  </si>
  <si>
    <t>板垣１丁目</t>
  </si>
  <si>
    <t>板垣２丁目</t>
  </si>
  <si>
    <t>板垣３丁目</t>
  </si>
  <si>
    <t>板垣４丁目</t>
  </si>
  <si>
    <t>板垣５丁目</t>
  </si>
  <si>
    <t>一王寺町</t>
  </si>
  <si>
    <t>市波町</t>
  </si>
  <si>
    <t>市ノ瀬町</t>
  </si>
  <si>
    <t>一本木町</t>
  </si>
  <si>
    <t>糸崎町</t>
  </si>
  <si>
    <t>稲多新町</t>
  </si>
  <si>
    <t>稲多浜町</t>
  </si>
  <si>
    <t>稲多元町</t>
  </si>
  <si>
    <t>稲津町</t>
  </si>
  <si>
    <t>今泉町</t>
  </si>
  <si>
    <t>今市町</t>
  </si>
  <si>
    <t>岩倉町</t>
  </si>
  <si>
    <t>印田町</t>
  </si>
  <si>
    <t>上野町</t>
  </si>
  <si>
    <t>上野本町</t>
  </si>
  <si>
    <t>上野本町新</t>
  </si>
  <si>
    <t>上伏町</t>
  </si>
  <si>
    <t>宇坂大谷町</t>
  </si>
  <si>
    <t>宇坂別所町</t>
  </si>
  <si>
    <t>羽水１丁目</t>
  </si>
  <si>
    <t>羽水２丁目</t>
  </si>
  <si>
    <t>羽水３丁目</t>
  </si>
  <si>
    <t>獺ケ口町</t>
  </si>
  <si>
    <t>謡谷町</t>
  </si>
  <si>
    <t>内山梨子町</t>
  </si>
  <si>
    <t>馬垣町</t>
  </si>
  <si>
    <t>漆原町</t>
  </si>
  <si>
    <t>運動公園１丁目</t>
  </si>
  <si>
    <t>運動公園２丁目</t>
  </si>
  <si>
    <t>運動公園３丁目</t>
  </si>
  <si>
    <t>運動公園４丁目</t>
  </si>
  <si>
    <t>江上町</t>
  </si>
  <si>
    <t>江尻ケ丘町</t>
  </si>
  <si>
    <t>江端町</t>
  </si>
  <si>
    <t>海老助町</t>
  </si>
  <si>
    <t>江守中町</t>
  </si>
  <si>
    <t>江守中１丁目</t>
  </si>
  <si>
    <t>江守中２丁目</t>
  </si>
  <si>
    <t>江守の里１丁目</t>
  </si>
  <si>
    <t>江守の里２丁目</t>
  </si>
  <si>
    <t>円山１丁目</t>
  </si>
  <si>
    <t>円成寺町</t>
  </si>
  <si>
    <t>大窪町</t>
  </si>
  <si>
    <t>大久保町</t>
  </si>
  <si>
    <t>大島町</t>
  </si>
  <si>
    <t>大瀬町</t>
  </si>
  <si>
    <t>太田町</t>
  </si>
  <si>
    <t>大谷町</t>
  </si>
  <si>
    <t>大手１丁目</t>
  </si>
  <si>
    <t>大手２丁目</t>
  </si>
  <si>
    <t>大手３丁目</t>
  </si>
  <si>
    <t>大年町</t>
  </si>
  <si>
    <t>大土呂町</t>
  </si>
  <si>
    <t>大町</t>
  </si>
  <si>
    <t>大町１丁目</t>
  </si>
  <si>
    <t>大町２丁目</t>
  </si>
  <si>
    <t>大味町</t>
  </si>
  <si>
    <t>大宮町</t>
  </si>
  <si>
    <t>大宮１丁目</t>
  </si>
  <si>
    <t>大宮２丁目</t>
  </si>
  <si>
    <t>大宮３丁目</t>
  </si>
  <si>
    <t>大宮４丁目</t>
  </si>
  <si>
    <t>大宮５丁目</t>
  </si>
  <si>
    <t>大宮６丁目</t>
  </si>
  <si>
    <t>大村町</t>
  </si>
  <si>
    <t>大森町</t>
  </si>
  <si>
    <t>大矢町</t>
  </si>
  <si>
    <t>大和田町</t>
  </si>
  <si>
    <t>岡西谷町</t>
  </si>
  <si>
    <t>奥平町</t>
  </si>
  <si>
    <t>恐神町</t>
  </si>
  <si>
    <t>小当見町</t>
  </si>
  <si>
    <t>大丹生町</t>
  </si>
  <si>
    <t>小羽町</t>
  </si>
  <si>
    <t>大畑町</t>
  </si>
  <si>
    <t>小山谷町</t>
  </si>
  <si>
    <t>折立町</t>
  </si>
  <si>
    <t>開発町</t>
  </si>
  <si>
    <t>開発１丁目</t>
  </si>
  <si>
    <t>開発２丁目</t>
  </si>
  <si>
    <t>開発３丁目</t>
  </si>
  <si>
    <t>開発４丁目</t>
  </si>
  <si>
    <t>開発５丁目</t>
  </si>
  <si>
    <t>柿谷町</t>
  </si>
  <si>
    <t>学園１丁目</t>
  </si>
  <si>
    <t>学園２丁目</t>
  </si>
  <si>
    <t>学園３丁目</t>
  </si>
  <si>
    <t>花月１丁目</t>
  </si>
  <si>
    <t>花月２丁目</t>
  </si>
  <si>
    <t>花月３丁目</t>
  </si>
  <si>
    <t>花月４丁目</t>
  </si>
  <si>
    <t>花月５丁目</t>
  </si>
  <si>
    <t>篭谷町</t>
  </si>
  <si>
    <t>風尾町</t>
  </si>
  <si>
    <t>風巻町</t>
  </si>
  <si>
    <t>主計中町</t>
  </si>
  <si>
    <t>春日町</t>
  </si>
  <si>
    <t>春日１丁目</t>
  </si>
  <si>
    <t>春日２丁目</t>
  </si>
  <si>
    <t>春日３丁目</t>
  </si>
  <si>
    <t>片粕町</t>
  </si>
  <si>
    <t>片山町</t>
  </si>
  <si>
    <t>勝見１丁目</t>
  </si>
  <si>
    <t>勝見２丁目</t>
  </si>
  <si>
    <t>勝見３丁目</t>
  </si>
  <si>
    <t>鹿俣町</t>
  </si>
  <si>
    <t>金屋町</t>
  </si>
  <si>
    <t>上莇生田町</t>
  </si>
  <si>
    <t>上一光町</t>
  </si>
  <si>
    <t>上江尻町</t>
  </si>
  <si>
    <t>上北野１丁目</t>
  </si>
  <si>
    <t>上北野２丁目</t>
  </si>
  <si>
    <t>上河北町</t>
  </si>
  <si>
    <t>上天下町</t>
  </si>
  <si>
    <t>上東郷町</t>
  </si>
  <si>
    <t>上中町</t>
  </si>
  <si>
    <t>上毘沙門町</t>
  </si>
  <si>
    <t>上細江町</t>
  </si>
  <si>
    <t>上森田町</t>
  </si>
  <si>
    <t>上森田１丁目</t>
  </si>
  <si>
    <t>上森田２丁目</t>
  </si>
  <si>
    <t>上森田３丁目</t>
  </si>
  <si>
    <t>上森田４丁目</t>
  </si>
  <si>
    <t>上森田５丁目</t>
  </si>
  <si>
    <t>上六条町</t>
  </si>
  <si>
    <t>加茂町</t>
  </si>
  <si>
    <t>蒲生町</t>
  </si>
  <si>
    <t>加茂内町</t>
  </si>
  <si>
    <t>加茂河原町</t>
  </si>
  <si>
    <t>加茂河原１丁目</t>
  </si>
  <si>
    <t>加茂河原２丁目</t>
  </si>
  <si>
    <t>加茂河原３丁目</t>
  </si>
  <si>
    <t>加茂河原４丁目</t>
  </si>
  <si>
    <t>加茂緑苑町</t>
  </si>
  <si>
    <t>河合勝見町</t>
  </si>
  <si>
    <t>河合寄安町</t>
  </si>
  <si>
    <t>川合鷲塚町</t>
  </si>
  <si>
    <t>川尻町</t>
  </si>
  <si>
    <t>神当部町</t>
  </si>
  <si>
    <t>岸水町</t>
  </si>
  <si>
    <t>木田町</t>
  </si>
  <si>
    <t>木田１丁目</t>
  </si>
  <si>
    <t>木田２丁目</t>
  </si>
  <si>
    <t>木田３丁目</t>
  </si>
  <si>
    <t>北今泉町</t>
  </si>
  <si>
    <t>北菅生町</t>
  </si>
  <si>
    <t>北楢原町</t>
  </si>
  <si>
    <t>北野上町</t>
  </si>
  <si>
    <t>北野下町</t>
  </si>
  <si>
    <t>北堀町</t>
  </si>
  <si>
    <t>北山町</t>
  </si>
  <si>
    <t>北山新保町</t>
  </si>
  <si>
    <t>北四ツ居町</t>
  </si>
  <si>
    <t>北四ツ居１丁目</t>
  </si>
  <si>
    <t>北四ツ居２丁目</t>
  </si>
  <si>
    <t>北四ツ居３丁目</t>
  </si>
  <si>
    <t>狐橋１丁目</t>
  </si>
  <si>
    <t>狐橋２丁目</t>
  </si>
  <si>
    <t>城戸ノ内町</t>
  </si>
  <si>
    <t>木下町</t>
  </si>
  <si>
    <t>経栄１丁目</t>
  </si>
  <si>
    <t>経田１丁目</t>
  </si>
  <si>
    <t>経田２丁目</t>
  </si>
  <si>
    <t>木米町</t>
  </si>
  <si>
    <t>久喜津町</t>
  </si>
  <si>
    <t>串野町</t>
  </si>
  <si>
    <t>国見町</t>
  </si>
  <si>
    <t>国山町</t>
  </si>
  <si>
    <t>茱崎町</t>
  </si>
  <si>
    <t>蔵作町</t>
  </si>
  <si>
    <t>栗森町</t>
  </si>
  <si>
    <t>栗森町浜</t>
  </si>
  <si>
    <t>黒丸町</t>
  </si>
  <si>
    <t>黒丸城町</t>
  </si>
  <si>
    <t>下馬町</t>
  </si>
  <si>
    <t>下馬１丁目</t>
  </si>
  <si>
    <t>下馬２丁目</t>
  </si>
  <si>
    <t>下馬３丁目</t>
  </si>
  <si>
    <t>毛矢１丁目</t>
  </si>
  <si>
    <t>毛矢２丁目</t>
  </si>
  <si>
    <t>毛矢３丁目</t>
  </si>
  <si>
    <t>玄正島町</t>
  </si>
  <si>
    <t>堅達町</t>
  </si>
  <si>
    <t>乾徳１丁目</t>
  </si>
  <si>
    <t>乾徳２丁目</t>
  </si>
  <si>
    <t>乾徳３丁目</t>
  </si>
  <si>
    <t>乾徳４丁目</t>
  </si>
  <si>
    <t>小稲津町</t>
  </si>
  <si>
    <t>小宇坂町</t>
  </si>
  <si>
    <t>小宇坂島町</t>
  </si>
  <si>
    <t>合島町</t>
  </si>
  <si>
    <t>河水町</t>
  </si>
  <si>
    <t>合谷町</t>
  </si>
  <si>
    <t>河内町</t>
  </si>
  <si>
    <t>河増町</t>
  </si>
  <si>
    <t>光陽１丁目</t>
  </si>
  <si>
    <t>光陽２丁目</t>
  </si>
  <si>
    <t>光陽３丁目</t>
  </si>
  <si>
    <t>光陽４丁目</t>
  </si>
  <si>
    <t>郡町</t>
  </si>
  <si>
    <t>甑谷町</t>
  </si>
  <si>
    <t>小尉町</t>
  </si>
  <si>
    <t>御所垣内町</t>
  </si>
  <si>
    <t>五太子町</t>
  </si>
  <si>
    <t>小丹生町</t>
  </si>
  <si>
    <t>小野町</t>
  </si>
  <si>
    <t>御油町</t>
  </si>
  <si>
    <t>小和清水町</t>
  </si>
  <si>
    <t>小幡町</t>
  </si>
  <si>
    <t>境寺町</t>
  </si>
  <si>
    <t>栄町</t>
  </si>
  <si>
    <t>坂下町</t>
  </si>
  <si>
    <t>笹谷町</t>
  </si>
  <si>
    <t>定正町</t>
  </si>
  <si>
    <t>里別所町</t>
  </si>
  <si>
    <t>里別所新町</t>
  </si>
  <si>
    <t>左内町</t>
  </si>
  <si>
    <t>佐野町</t>
  </si>
  <si>
    <t>三郎丸町</t>
  </si>
  <si>
    <t>三郎丸１丁目</t>
  </si>
  <si>
    <t>三郎丸２丁目</t>
  </si>
  <si>
    <t>三郎丸３丁目</t>
  </si>
  <si>
    <t>三郎丸４丁目</t>
  </si>
  <si>
    <t>更毛町</t>
  </si>
  <si>
    <t>皿谷町</t>
  </si>
  <si>
    <t>三十八社町</t>
  </si>
  <si>
    <t>三本木町</t>
  </si>
  <si>
    <t>三万谷町</t>
  </si>
  <si>
    <t>志比口１丁目</t>
  </si>
  <si>
    <t>志比口２丁目</t>
  </si>
  <si>
    <t>志比口３丁目</t>
  </si>
  <si>
    <t>宿布町</t>
  </si>
  <si>
    <t>重立町</t>
  </si>
  <si>
    <t>四十谷町</t>
  </si>
  <si>
    <t>志津が丘１丁目</t>
  </si>
  <si>
    <t>志津が丘２丁目</t>
  </si>
  <si>
    <t>志津が丘３丁目</t>
  </si>
  <si>
    <t>志津が丘４丁目</t>
  </si>
  <si>
    <t>品ケ瀬町</t>
  </si>
  <si>
    <t>篠尾町</t>
  </si>
  <si>
    <t>島寺町</t>
  </si>
  <si>
    <t>島橋町</t>
  </si>
  <si>
    <t>島山梨子町</t>
  </si>
  <si>
    <t>清水町</t>
  </si>
  <si>
    <t>清水杉谷町</t>
  </si>
  <si>
    <t>清水平町</t>
  </si>
  <si>
    <t>清水畑町</t>
  </si>
  <si>
    <t>清水山町</t>
  </si>
  <si>
    <t>下莇生田町</t>
  </si>
  <si>
    <t>下荒井町</t>
  </si>
  <si>
    <t>下一光町</t>
  </si>
  <si>
    <t>下市町</t>
  </si>
  <si>
    <t>下江尻町</t>
  </si>
  <si>
    <t>下江守町</t>
  </si>
  <si>
    <t>下河北町</t>
  </si>
  <si>
    <t>下天下町</t>
  </si>
  <si>
    <t>下東郷町</t>
  </si>
  <si>
    <t>下中町</t>
  </si>
  <si>
    <t>下毘沙門町</t>
  </si>
  <si>
    <t>下細江町</t>
  </si>
  <si>
    <t>下森田町</t>
  </si>
  <si>
    <t>下森田桜町</t>
  </si>
  <si>
    <t>下森田新町</t>
  </si>
  <si>
    <t>下森田藤巻町</t>
  </si>
  <si>
    <t>下森田本町</t>
  </si>
  <si>
    <t>下六条町</t>
  </si>
  <si>
    <t>宿堂町</t>
  </si>
  <si>
    <t>順化１丁目</t>
  </si>
  <si>
    <t>順化２丁目</t>
  </si>
  <si>
    <t>成願寺町</t>
  </si>
  <si>
    <t>浄教寺町</t>
  </si>
  <si>
    <t>小路町</t>
  </si>
  <si>
    <t>城東１丁目</t>
  </si>
  <si>
    <t>城東２丁目</t>
  </si>
  <si>
    <t>城東３丁目</t>
  </si>
  <si>
    <t>城東４丁目</t>
  </si>
  <si>
    <t>浄土寺町</t>
  </si>
  <si>
    <t>生野町</t>
  </si>
  <si>
    <t>菖蒲谷町</t>
  </si>
  <si>
    <t>昭和新町</t>
  </si>
  <si>
    <t>白方町</t>
  </si>
  <si>
    <t>白滝町</t>
  </si>
  <si>
    <t>白浜町</t>
  </si>
  <si>
    <t>城有町</t>
  </si>
  <si>
    <t>次郎丸町</t>
  </si>
  <si>
    <t>新下江守町</t>
  </si>
  <si>
    <t>新田本町</t>
  </si>
  <si>
    <t>新開町</t>
  </si>
  <si>
    <t>新保町</t>
  </si>
  <si>
    <t>新保１丁目</t>
  </si>
  <si>
    <t>新保２丁目</t>
  </si>
  <si>
    <t>新保３丁目</t>
  </si>
  <si>
    <t>椙谷町</t>
  </si>
  <si>
    <t>末広町</t>
  </si>
  <si>
    <t>末町</t>
  </si>
  <si>
    <t>菅谷町</t>
  </si>
  <si>
    <t>菅谷１丁目</t>
  </si>
  <si>
    <t>菅谷２丁目</t>
  </si>
  <si>
    <t>杉谷町</t>
  </si>
  <si>
    <t>砂子坂町</t>
  </si>
  <si>
    <t>砂子田町</t>
  </si>
  <si>
    <t>成和１丁目</t>
  </si>
  <si>
    <t>成和２丁目</t>
  </si>
  <si>
    <t>仙町</t>
  </si>
  <si>
    <t>曽万布町</t>
  </si>
  <si>
    <t>大願寺１丁目</t>
  </si>
  <si>
    <t>大願寺２丁目</t>
  </si>
  <si>
    <t>大願寺３丁目</t>
  </si>
  <si>
    <t>大東１丁目</t>
  </si>
  <si>
    <t>大東２丁目</t>
  </si>
  <si>
    <t>大東３丁目</t>
  </si>
  <si>
    <t>高尾町</t>
  </si>
  <si>
    <t>高木町</t>
  </si>
  <si>
    <t>高木１丁目</t>
  </si>
  <si>
    <t>高木２丁目</t>
  </si>
  <si>
    <t>高木北１丁目</t>
  </si>
  <si>
    <t>高木北２丁目</t>
  </si>
  <si>
    <t>高木北３丁目</t>
  </si>
  <si>
    <t>高木北４丁目</t>
  </si>
  <si>
    <t>高木北５丁目</t>
  </si>
  <si>
    <t>高木中央１丁目</t>
  </si>
  <si>
    <t>高木中央２丁目</t>
  </si>
  <si>
    <t>高須町</t>
  </si>
  <si>
    <t>高田町</t>
  </si>
  <si>
    <t>高塚町</t>
  </si>
  <si>
    <t>高屋町</t>
  </si>
  <si>
    <t>高柳町</t>
  </si>
  <si>
    <t>滝波町</t>
  </si>
  <si>
    <t>竹生町</t>
  </si>
  <si>
    <t>田治島町</t>
  </si>
  <si>
    <t>田尻町</t>
  </si>
  <si>
    <t>田尻栃谷町</t>
  </si>
  <si>
    <t>種池町</t>
  </si>
  <si>
    <t>種池１丁目</t>
  </si>
  <si>
    <t>種池２丁目</t>
  </si>
  <si>
    <t>田中町</t>
  </si>
  <si>
    <t>田ノ頭町</t>
  </si>
  <si>
    <t>田ノ谷町</t>
  </si>
  <si>
    <t>為寄町</t>
  </si>
  <si>
    <t>田原１丁目</t>
  </si>
  <si>
    <t>田原２丁目</t>
  </si>
  <si>
    <t>千合町</t>
  </si>
  <si>
    <t>地蔵堂町</t>
  </si>
  <si>
    <t>中央１丁目</t>
  </si>
  <si>
    <t>中央２丁目</t>
  </si>
  <si>
    <t>中央３丁目</t>
  </si>
  <si>
    <t>月見１丁目</t>
  </si>
  <si>
    <t>月見２丁目</t>
  </si>
  <si>
    <t>月見３丁目</t>
  </si>
  <si>
    <t>月見４丁目</t>
  </si>
  <si>
    <t>月見５丁目</t>
  </si>
  <si>
    <t>つくし野１丁目</t>
  </si>
  <si>
    <t>つくし野２丁目</t>
  </si>
  <si>
    <t>つくし野３丁目</t>
  </si>
  <si>
    <t>つくも１丁目</t>
  </si>
  <si>
    <t>つくも２丁目</t>
  </si>
  <si>
    <t>土橋町</t>
  </si>
  <si>
    <t>角折町</t>
  </si>
  <si>
    <t>角原町</t>
  </si>
  <si>
    <t>坪谷町</t>
  </si>
  <si>
    <t>剣大谷町</t>
  </si>
  <si>
    <t>手寄１丁目</t>
  </si>
  <si>
    <t>手寄２丁目</t>
  </si>
  <si>
    <t>寺前町</t>
  </si>
  <si>
    <t>照手１丁目</t>
  </si>
  <si>
    <t>照手２丁目</t>
  </si>
  <si>
    <t>照手３丁目</t>
  </si>
  <si>
    <t>照手４丁目</t>
  </si>
  <si>
    <t>照手町４丁目</t>
  </si>
  <si>
    <t>殿下町</t>
  </si>
  <si>
    <t>天王町</t>
  </si>
  <si>
    <t>問屋町１丁目</t>
  </si>
  <si>
    <t>問屋町２丁目</t>
  </si>
  <si>
    <t>問屋町３丁目</t>
  </si>
  <si>
    <t>問屋町４丁目</t>
  </si>
  <si>
    <t>東郷中島町</t>
  </si>
  <si>
    <t>東郷二ケ町</t>
  </si>
  <si>
    <t>堂島町</t>
  </si>
  <si>
    <t>燈豊町</t>
  </si>
  <si>
    <t>灯明寺町</t>
  </si>
  <si>
    <t>灯明寺１丁目</t>
  </si>
  <si>
    <t>灯明寺２丁目</t>
  </si>
  <si>
    <t>栂野町</t>
  </si>
  <si>
    <t>徳尾町</t>
  </si>
  <si>
    <t>徳光町</t>
  </si>
  <si>
    <t>所谷町</t>
  </si>
  <si>
    <t>栃泉町</t>
  </si>
  <si>
    <t>豊岡１丁目</t>
  </si>
  <si>
    <t>豊岡２丁目</t>
  </si>
  <si>
    <t>豊島１丁目</t>
  </si>
  <si>
    <t>豊島２丁目</t>
  </si>
  <si>
    <t>中荒井町</t>
  </si>
  <si>
    <t>中河内町</t>
  </si>
  <si>
    <t>中新田町</t>
  </si>
  <si>
    <t>中平町</t>
  </si>
  <si>
    <t>中角町</t>
  </si>
  <si>
    <t>中野町</t>
  </si>
  <si>
    <t>中野１丁目</t>
  </si>
  <si>
    <t>中野２丁目</t>
  </si>
  <si>
    <t>中野３丁目</t>
  </si>
  <si>
    <t>中ノ郷町</t>
  </si>
  <si>
    <t>長橋町</t>
  </si>
  <si>
    <t>中毘沙門町</t>
  </si>
  <si>
    <t>中藤新保町</t>
  </si>
  <si>
    <t>中町</t>
  </si>
  <si>
    <t>長本町</t>
  </si>
  <si>
    <t>中山町</t>
  </si>
  <si>
    <t>中手町</t>
  </si>
  <si>
    <t>南居町</t>
  </si>
  <si>
    <t>波寄町</t>
  </si>
  <si>
    <t>奈良瀬町</t>
  </si>
  <si>
    <t>仁位町</t>
  </si>
  <si>
    <t>西天田町</t>
  </si>
  <si>
    <t>西荒井町</t>
  </si>
  <si>
    <t>西板垣町</t>
  </si>
  <si>
    <t>西市布町</t>
  </si>
  <si>
    <t>西大味町</t>
  </si>
  <si>
    <t>西開発１丁目</t>
  </si>
  <si>
    <t>西開発２丁目</t>
  </si>
  <si>
    <t>西開発３丁目</t>
  </si>
  <si>
    <t>西開発４丁目</t>
  </si>
  <si>
    <t>西学園１丁目</t>
  </si>
  <si>
    <t>西学園２丁目</t>
  </si>
  <si>
    <t>西学園３丁目</t>
  </si>
  <si>
    <t>西方１丁目</t>
  </si>
  <si>
    <t>西方２丁目</t>
  </si>
  <si>
    <t>西木田１丁目</t>
  </si>
  <si>
    <t>西木田２丁目</t>
  </si>
  <si>
    <t>西木田３丁目</t>
  </si>
  <si>
    <t>西木田４丁目</t>
  </si>
  <si>
    <t>西木田５丁目</t>
  </si>
  <si>
    <t>西河原町</t>
  </si>
  <si>
    <t>西下野町</t>
  </si>
  <si>
    <t>西新町</t>
  </si>
  <si>
    <t>西谷町</t>
  </si>
  <si>
    <t>西谷１丁目</t>
  </si>
  <si>
    <t>西谷２丁目</t>
  </si>
  <si>
    <t>西谷３丁目</t>
  </si>
  <si>
    <t>西中町</t>
  </si>
  <si>
    <t>西中野町</t>
  </si>
  <si>
    <t>西畑町</t>
  </si>
  <si>
    <t>西袋町</t>
  </si>
  <si>
    <t>西二ツ屋町</t>
  </si>
  <si>
    <t>西別所町</t>
  </si>
  <si>
    <t>西堀町</t>
  </si>
  <si>
    <t>日光１丁目</t>
  </si>
  <si>
    <t>日光２丁目</t>
  </si>
  <si>
    <t>新田塚町</t>
  </si>
  <si>
    <t>新田塚１丁目</t>
  </si>
  <si>
    <t>新田塚２丁目</t>
  </si>
  <si>
    <t>二の宮１丁目</t>
  </si>
  <si>
    <t>二の宮２丁目</t>
  </si>
  <si>
    <t>二の宮３丁目</t>
  </si>
  <si>
    <t>二の宮４丁目</t>
  </si>
  <si>
    <t>二の宮５丁目</t>
  </si>
  <si>
    <t>縫原町</t>
  </si>
  <si>
    <t>猫瀬町</t>
  </si>
  <si>
    <t>野波町</t>
  </si>
  <si>
    <t>計石町</t>
  </si>
  <si>
    <t>羽坂町</t>
  </si>
  <si>
    <t>畠中町</t>
  </si>
  <si>
    <t>花野谷町</t>
  </si>
  <si>
    <t>花守町</t>
  </si>
  <si>
    <t>花堂北１丁目</t>
  </si>
  <si>
    <t>花堂北２丁目</t>
  </si>
  <si>
    <t>花堂中１丁目</t>
  </si>
  <si>
    <t>花堂中２丁目</t>
  </si>
  <si>
    <t>花堂東１丁目</t>
  </si>
  <si>
    <t>花堂東２丁目</t>
  </si>
  <si>
    <t>花堂南１丁目</t>
  </si>
  <si>
    <t>花堂南２丁目</t>
  </si>
  <si>
    <t>浜北山町</t>
  </si>
  <si>
    <t>浜島町</t>
  </si>
  <si>
    <t>浜住町</t>
  </si>
  <si>
    <t>浜別所町</t>
  </si>
  <si>
    <t>林町</t>
  </si>
  <si>
    <t>原目町</t>
  </si>
  <si>
    <t>春山１丁目</t>
  </si>
  <si>
    <t>春山２丁目</t>
  </si>
  <si>
    <t>半田町</t>
  </si>
  <si>
    <t>東天田町</t>
  </si>
  <si>
    <t>東今泉町</t>
  </si>
  <si>
    <t>東大味町</t>
  </si>
  <si>
    <t>東川上町</t>
  </si>
  <si>
    <t>東河原町</t>
  </si>
  <si>
    <t>東下野町</t>
  </si>
  <si>
    <t>東新町</t>
  </si>
  <si>
    <t>東平町</t>
  </si>
  <si>
    <t>東俣町</t>
  </si>
  <si>
    <t>引目町</t>
  </si>
  <si>
    <t>日之出１丁目</t>
  </si>
  <si>
    <t>日之出２丁目</t>
  </si>
  <si>
    <t>日之出３丁目</t>
  </si>
  <si>
    <t>日之出４丁目</t>
  </si>
  <si>
    <t>日之出５丁目</t>
  </si>
  <si>
    <t>平尾町</t>
  </si>
  <si>
    <t>深坂町</t>
  </si>
  <si>
    <t>深谷町</t>
  </si>
  <si>
    <t>深見町</t>
  </si>
  <si>
    <t>福１丁目</t>
  </si>
  <si>
    <t>福２丁目</t>
  </si>
  <si>
    <t>福島町</t>
  </si>
  <si>
    <t>福新町</t>
  </si>
  <si>
    <t>福町</t>
  </si>
  <si>
    <t>藤島町</t>
  </si>
  <si>
    <t>武周町</t>
  </si>
  <si>
    <t>布施田町</t>
  </si>
  <si>
    <t>二上町</t>
  </si>
  <si>
    <t>二ツ屋町</t>
  </si>
  <si>
    <t>渕１丁目</t>
  </si>
  <si>
    <t>渕２丁目</t>
  </si>
  <si>
    <t>渕３丁目</t>
  </si>
  <si>
    <t>渕４丁目</t>
  </si>
  <si>
    <t>渕町</t>
  </si>
  <si>
    <t>二日市町</t>
  </si>
  <si>
    <t>舟橋町</t>
  </si>
  <si>
    <t>舟橋１丁目</t>
  </si>
  <si>
    <t>舟橋２丁目</t>
  </si>
  <si>
    <t>舟橋３丁目</t>
  </si>
  <si>
    <t>舟橋新町</t>
  </si>
  <si>
    <t>冬野町</t>
  </si>
  <si>
    <t>古市町</t>
  </si>
  <si>
    <t>古市１丁目</t>
  </si>
  <si>
    <t>古市２丁目</t>
  </si>
  <si>
    <t>古市３丁目</t>
  </si>
  <si>
    <t>文京１丁目</t>
  </si>
  <si>
    <t>文京２丁目</t>
  </si>
  <si>
    <t>文京３丁目</t>
  </si>
  <si>
    <t>文京４丁目</t>
  </si>
  <si>
    <t>文京５丁目</t>
  </si>
  <si>
    <t>文京６丁目</t>
  </si>
  <si>
    <t>文京７丁目</t>
  </si>
  <si>
    <t>別所町</t>
  </si>
  <si>
    <t>別畑町</t>
  </si>
  <si>
    <t>宝永１丁目</t>
  </si>
  <si>
    <t>宝永２丁目</t>
  </si>
  <si>
    <t>宝永３丁目</t>
  </si>
  <si>
    <t>宝永４丁目</t>
  </si>
  <si>
    <t>鉾ケ崎町</t>
  </si>
  <si>
    <t>細坂町</t>
  </si>
  <si>
    <t>帆谷町</t>
  </si>
  <si>
    <t>堀ノ宮町</t>
  </si>
  <si>
    <t>堀ノ宮１丁目</t>
  </si>
  <si>
    <t>本堂町</t>
  </si>
  <si>
    <t>舞屋町</t>
  </si>
  <si>
    <t>前波町</t>
  </si>
  <si>
    <t>真木町</t>
  </si>
  <si>
    <t>真栗町</t>
  </si>
  <si>
    <t>町屋１丁目</t>
  </si>
  <si>
    <t>町屋２丁目</t>
  </si>
  <si>
    <t>町屋３丁目</t>
  </si>
  <si>
    <t>松蔭町</t>
  </si>
  <si>
    <t>松城町</t>
  </si>
  <si>
    <t>松本１丁目</t>
  </si>
  <si>
    <t>松本２丁目</t>
  </si>
  <si>
    <t>松本３丁目</t>
  </si>
  <si>
    <t>松本４丁目</t>
  </si>
  <si>
    <t>間戸町</t>
  </si>
  <si>
    <t>間山町</t>
  </si>
  <si>
    <t>丸山町</t>
  </si>
  <si>
    <t>丸山１丁目</t>
  </si>
  <si>
    <t>丸山２丁目</t>
  </si>
  <si>
    <t>丸山３丁目</t>
  </si>
  <si>
    <t>三尾野町</t>
  </si>
  <si>
    <t>水切町</t>
  </si>
  <si>
    <t>水越１丁目</t>
  </si>
  <si>
    <t>水越２丁目</t>
  </si>
  <si>
    <t>水谷町</t>
  </si>
  <si>
    <t>三ツ屋町</t>
  </si>
  <si>
    <t>三ツ屋１丁目</t>
  </si>
  <si>
    <t>三ツ屋２丁目</t>
  </si>
  <si>
    <t>三留町</t>
  </si>
  <si>
    <t>南江守町</t>
  </si>
  <si>
    <t>南菅生町</t>
  </si>
  <si>
    <t>南楢原町</t>
  </si>
  <si>
    <t>南西俣町</t>
  </si>
  <si>
    <t>南野津又町</t>
  </si>
  <si>
    <t>南宮地町</t>
  </si>
  <si>
    <t>南山町</t>
  </si>
  <si>
    <t>南四ツ居町</t>
  </si>
  <si>
    <t>南四ツ居１丁目</t>
  </si>
  <si>
    <t>南四ツ居２丁目</t>
  </si>
  <si>
    <t>蓑町</t>
  </si>
  <si>
    <t>みのり１丁目</t>
  </si>
  <si>
    <t>みのり２丁目</t>
  </si>
  <si>
    <t>みのり３丁目</t>
  </si>
  <si>
    <t>みのり４丁目</t>
  </si>
  <si>
    <t>三宅町</t>
  </si>
  <si>
    <t>宮郷町</t>
  </si>
  <si>
    <t>宮地町</t>
  </si>
  <si>
    <t>美山町</t>
  </si>
  <si>
    <t>美山大谷町</t>
  </si>
  <si>
    <t>御幸１丁目</t>
  </si>
  <si>
    <t>御幸２丁目</t>
  </si>
  <si>
    <t>御幸３丁目</t>
  </si>
  <si>
    <t>御幸４丁目</t>
  </si>
  <si>
    <t>六日市町</t>
  </si>
  <si>
    <t>和布町</t>
  </si>
  <si>
    <t>免鳥町</t>
  </si>
  <si>
    <t>本折町</t>
  </si>
  <si>
    <t>桃園１丁目</t>
  </si>
  <si>
    <t>桃園２丁目</t>
  </si>
  <si>
    <t>森田新保町</t>
  </si>
  <si>
    <t>森行町</t>
  </si>
  <si>
    <t>門前町</t>
  </si>
  <si>
    <t>門前１丁目</t>
  </si>
  <si>
    <t>門前２丁目</t>
  </si>
  <si>
    <t>八重巻町</t>
  </si>
  <si>
    <t>八重巻中町</t>
  </si>
  <si>
    <t>八重巻東町</t>
  </si>
  <si>
    <t>薬師町</t>
  </si>
  <si>
    <t>安田町</t>
  </si>
  <si>
    <t>安竹町</t>
  </si>
  <si>
    <t>安原町</t>
  </si>
  <si>
    <t>八ツ島町</t>
  </si>
  <si>
    <t>八ツ島１丁目</t>
  </si>
  <si>
    <t>八ツ俣町</t>
  </si>
  <si>
    <t>山内町</t>
  </si>
  <si>
    <t>山室町</t>
  </si>
  <si>
    <t>八幡町</t>
  </si>
  <si>
    <t>有楽町</t>
  </si>
  <si>
    <t>横越町</t>
  </si>
  <si>
    <t>吉山町</t>
  </si>
  <si>
    <t>四ツ井１丁目</t>
  </si>
  <si>
    <t>四ツ井２丁目</t>
  </si>
  <si>
    <t>米松１丁目</t>
  </si>
  <si>
    <t>米松２丁目</t>
  </si>
  <si>
    <t>両橋屋町</t>
  </si>
  <si>
    <t>寮町</t>
  </si>
  <si>
    <t>若栄町</t>
  </si>
  <si>
    <t>若杉町</t>
  </si>
  <si>
    <t>若杉１丁目</t>
  </si>
  <si>
    <t>若杉２丁目</t>
  </si>
  <si>
    <t>若杉３丁目</t>
  </si>
  <si>
    <t>若杉４丁目</t>
  </si>
  <si>
    <t>若杉浜１丁目</t>
  </si>
  <si>
    <t>若杉浜２丁目</t>
  </si>
  <si>
    <t>若杉浜３丁目</t>
  </si>
  <si>
    <t>脇三ケ町</t>
  </si>
  <si>
    <t>和田町</t>
  </si>
  <si>
    <t>和田１丁目</t>
  </si>
  <si>
    <t>和田２丁目</t>
  </si>
  <si>
    <t>和田３丁目</t>
  </si>
  <si>
    <t>和田中町</t>
  </si>
  <si>
    <t>和田中１丁目</t>
  </si>
  <si>
    <t>和田中２丁目</t>
  </si>
  <si>
    <t>和田中３丁目</t>
  </si>
  <si>
    <t>和田東１丁目</t>
  </si>
  <si>
    <t>和田東２丁目</t>
  </si>
  <si>
    <t>渡町</t>
  </si>
  <si>
    <t>注）</t>
    <rPh sb="0" eb="1">
      <t>チュウ</t>
    </rPh>
    <phoneticPr fontId="10"/>
  </si>
  <si>
    <t>「X」は、結果数値が著しく小さいため秘匿したことを示す。</t>
    <rPh sb="5" eb="7">
      <t>ケッカ</t>
    </rPh>
    <rPh sb="7" eb="9">
      <t>スウチ</t>
    </rPh>
    <rPh sb="10" eb="11">
      <t>イチジル</t>
    </rPh>
    <rPh sb="13" eb="14">
      <t>チイ</t>
    </rPh>
    <rPh sb="18" eb="20">
      <t>ヒトク</t>
    </rPh>
    <rPh sb="25" eb="26">
      <t>シメ</t>
    </rPh>
    <phoneticPr fontId="10"/>
  </si>
  <si>
    <t>3-9． 常住地又は通学地による年齢(5歳階級)、男女別人口及び15歳以上就業者数＜昼夜間人口＞</t>
    <rPh sb="5" eb="7">
      <t>ジョウジュウ</t>
    </rPh>
    <rPh sb="7" eb="8">
      <t>チ</t>
    </rPh>
    <rPh sb="8" eb="9">
      <t>マタ</t>
    </rPh>
    <rPh sb="10" eb="12">
      <t>ツウガク</t>
    </rPh>
    <rPh sb="12" eb="13">
      <t>チ</t>
    </rPh>
    <rPh sb="16" eb="18">
      <t>ネンレイ</t>
    </rPh>
    <rPh sb="20" eb="21">
      <t>サイ</t>
    </rPh>
    <rPh sb="21" eb="23">
      <t>カイキュウ</t>
    </rPh>
    <rPh sb="25" eb="27">
      <t>ダンジョ</t>
    </rPh>
    <rPh sb="27" eb="28">
      <t>ベツ</t>
    </rPh>
    <rPh sb="28" eb="30">
      <t>ジンコウ</t>
    </rPh>
    <rPh sb="30" eb="31">
      <t>オヨ</t>
    </rPh>
    <rPh sb="34" eb="37">
      <t>サイイジョウ</t>
    </rPh>
    <rPh sb="37" eb="40">
      <t>シュウギョウシャ</t>
    </rPh>
    <rPh sb="40" eb="41">
      <t>スウ</t>
    </rPh>
    <rPh sb="42" eb="43">
      <t>チュウ</t>
    </rPh>
    <rPh sb="43" eb="45">
      <t>ヤカン</t>
    </rPh>
    <rPh sb="45" eb="47">
      <t>ジンコウ</t>
    </rPh>
    <phoneticPr fontId="10"/>
  </si>
  <si>
    <t>（ 1 ）　　総　　数</t>
    <rPh sb="7" eb="8">
      <t>フサ</t>
    </rPh>
    <rPh sb="10" eb="11">
      <t>カズ</t>
    </rPh>
    <phoneticPr fontId="10"/>
  </si>
  <si>
    <t>年齢
（5歳階級）</t>
    <rPh sb="0" eb="2">
      <t>ネンレイ</t>
    </rPh>
    <rPh sb="5" eb="6">
      <t>サイ</t>
    </rPh>
    <rPh sb="6" eb="8">
      <t>カイキュウ</t>
    </rPh>
    <phoneticPr fontId="10"/>
  </si>
  <si>
    <t>常住地による人口</t>
    <rPh sb="0" eb="2">
      <t>ジョウジュウ</t>
    </rPh>
    <rPh sb="2" eb="3">
      <t>チ</t>
    </rPh>
    <rPh sb="6" eb="8">
      <t>ジンコウ</t>
    </rPh>
    <phoneticPr fontId="10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</si>
  <si>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10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</si>
  <si>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10"/>
  </si>
  <si>
    <t>従業地による就業者数</t>
    <rPh sb="0" eb="2">
      <t>ジュウギョウ</t>
    </rPh>
    <rPh sb="2" eb="3">
      <t>チ</t>
    </rPh>
    <rPh sb="6" eb="9">
      <t>シュウギョウシャ</t>
    </rPh>
    <rPh sb="9" eb="10">
      <t>スウ</t>
    </rPh>
    <phoneticPr fontId="10"/>
  </si>
  <si>
    <t>総数
(夜間人口)
注）</t>
    <rPh sb="4" eb="6">
      <t>ヤカン</t>
    </rPh>
    <rPh sb="6" eb="8">
      <t>ジンコウ</t>
    </rPh>
    <rPh sb="11" eb="12">
      <t>チュウ</t>
    </rPh>
    <phoneticPr fontId="10"/>
  </si>
  <si>
    <t>総数
(昼間人口)
注）</t>
    <rPh sb="4" eb="6">
      <t>ヒルマ</t>
    </rPh>
    <rPh sb="6" eb="8">
      <t>ジンコウ</t>
    </rPh>
    <rPh sb="11" eb="12">
      <t>チュウ</t>
    </rPh>
    <phoneticPr fontId="10"/>
  </si>
  <si>
    <t>従業も
通学も
して
いない</t>
    <rPh sb="0" eb="2">
      <t>ジュウギョウ</t>
    </rPh>
    <rPh sb="4" eb="6">
      <t>ツウガク</t>
    </rPh>
    <phoneticPr fontId="10"/>
  </si>
  <si>
    <t>自宅で
従業</t>
    <rPh sb="0" eb="2">
      <t>ジタク</t>
    </rPh>
    <rPh sb="4" eb="6">
      <t>ジュウギョウ</t>
    </rPh>
    <phoneticPr fontId="10"/>
  </si>
  <si>
    <t>自宅外の
自市区町村
で従業・
通学</t>
    <rPh sb="0" eb="2">
      <t>ジタクガイ</t>
    </rPh>
    <rPh sb="2" eb="3">
      <t>ガイ</t>
    </rPh>
    <rPh sb="5" eb="6">
      <t>ジ</t>
    </rPh>
    <rPh sb="6" eb="8">
      <t>シク</t>
    </rPh>
    <rPh sb="8" eb="10">
      <t>チョウソン</t>
    </rPh>
    <rPh sb="12" eb="14">
      <t>ジュウギョウ</t>
    </rPh>
    <rPh sb="16" eb="18">
      <t>ツウガク</t>
    </rPh>
    <phoneticPr fontId="10"/>
  </si>
  <si>
    <t>県内他市
区町村で
従業・通学</t>
    <rPh sb="0" eb="2">
      <t>ケンナイ</t>
    </rPh>
    <rPh sb="2" eb="3">
      <t>タ</t>
    </rPh>
    <rPh sb="3" eb="6">
      <t>シク</t>
    </rPh>
    <rPh sb="6" eb="8">
      <t>チョウソン</t>
    </rPh>
    <rPh sb="10" eb="12">
      <t>ジュウギョウ</t>
    </rPh>
    <rPh sb="13" eb="15">
      <t>ツウガク</t>
    </rPh>
    <phoneticPr fontId="10"/>
  </si>
  <si>
    <t>他県で従
業・通学</t>
    <rPh sb="0" eb="2">
      <t>タケン</t>
    </rPh>
    <rPh sb="3" eb="6">
      <t>ジュウギョウ</t>
    </rPh>
    <rPh sb="7" eb="9">
      <t>ツウガク</t>
    </rPh>
    <phoneticPr fontId="10"/>
  </si>
  <si>
    <t>うち県内
他市区町
村に常住</t>
    <rPh sb="2" eb="4">
      <t>ケンナイ</t>
    </rPh>
    <rPh sb="5" eb="6">
      <t>タ</t>
    </rPh>
    <rPh sb="6" eb="8">
      <t>シク</t>
    </rPh>
    <rPh sb="8" eb="11">
      <t>チョウソン</t>
    </rPh>
    <rPh sb="12" eb="14">
      <t>ジョウジュウ</t>
    </rPh>
    <phoneticPr fontId="10"/>
  </si>
  <si>
    <t>うち他県
に常住</t>
    <rPh sb="2" eb="4">
      <t>タケン</t>
    </rPh>
    <rPh sb="6" eb="8">
      <t>ジョウジュウ</t>
    </rPh>
    <phoneticPr fontId="10"/>
  </si>
  <si>
    <t>総数</t>
    <rPh sb="0" eb="2">
      <t>ソウスウ</t>
    </rPh>
    <phoneticPr fontId="10"/>
  </si>
  <si>
    <t>15歳未満</t>
    <rPh sb="2" eb="5">
      <t>サイミマン</t>
    </rPh>
    <phoneticPr fontId="10"/>
  </si>
  <si>
    <t>85歳以上</t>
    <rPh sb="2" eb="5">
      <t>サイイジョウ</t>
    </rPh>
    <phoneticPr fontId="10"/>
  </si>
  <si>
    <t>注）労働力状態「不詳」を含む。</t>
    <rPh sb="0" eb="1">
      <t>チュウ</t>
    </rPh>
    <rPh sb="2" eb="5">
      <t>ロウドウリョク</t>
    </rPh>
    <rPh sb="5" eb="7">
      <t>ジョウタイ</t>
    </rPh>
    <rPh sb="8" eb="10">
      <t>フショウ</t>
    </rPh>
    <rPh sb="12" eb="13">
      <t>フク</t>
    </rPh>
    <phoneticPr fontId="10"/>
  </si>
  <si>
    <t>（ 2 ）　　男　　性</t>
    <rPh sb="7" eb="8">
      <t>オトコ</t>
    </rPh>
    <rPh sb="10" eb="11">
      <t>セイ</t>
    </rPh>
    <phoneticPr fontId="10"/>
  </si>
  <si>
    <t>（ 3 ）　　女　　性</t>
    <rPh sb="7" eb="8">
      <t>オンナ</t>
    </rPh>
    <rPh sb="10" eb="11">
      <t>セイ</t>
    </rPh>
    <phoneticPr fontId="10"/>
  </si>
  <si>
    <t>3-10． 常住地による従業・通学市区町村別15歳以上就業者及び通学者数</t>
    <rPh sb="6" eb="8">
      <t>ジョウジュウ</t>
    </rPh>
    <rPh sb="8" eb="9">
      <t>チ</t>
    </rPh>
    <rPh sb="12" eb="14">
      <t>ジュウギョウ</t>
    </rPh>
    <rPh sb="15" eb="17">
      <t>ツウガク</t>
    </rPh>
    <rPh sb="17" eb="19">
      <t>シク</t>
    </rPh>
    <rPh sb="19" eb="21">
      <t>チョウソン</t>
    </rPh>
    <rPh sb="21" eb="22">
      <t>ベツ</t>
    </rPh>
    <rPh sb="24" eb="27">
      <t>サイイジョウ</t>
    </rPh>
    <rPh sb="27" eb="30">
      <t>シュウギョウシャ</t>
    </rPh>
    <rPh sb="30" eb="31">
      <t>オヨ</t>
    </rPh>
    <rPh sb="32" eb="35">
      <t>ツウガクシャ</t>
    </rPh>
    <rPh sb="35" eb="36">
      <t>スウ</t>
    </rPh>
    <phoneticPr fontId="10"/>
  </si>
  <si>
    <t>常住地による従業・通学市区町村</t>
    <rPh sb="0" eb="2">
      <t>ジョウジュウ</t>
    </rPh>
    <rPh sb="2" eb="3">
      <t>チ</t>
    </rPh>
    <rPh sb="6" eb="8">
      <t>ジュウギョウ</t>
    </rPh>
    <rPh sb="9" eb="11">
      <t>ツウガク</t>
    </rPh>
    <rPh sb="11" eb="13">
      <t>シク</t>
    </rPh>
    <rPh sb="13" eb="15">
      <t>チョウソン</t>
    </rPh>
    <phoneticPr fontId="10"/>
  </si>
  <si>
    <t>15歳以上
就業者</t>
    <rPh sb="2" eb="5">
      <t>サイイジョウ</t>
    </rPh>
    <rPh sb="6" eb="7">
      <t>ジュ</t>
    </rPh>
    <rPh sb="7" eb="8">
      <t>ギョウ</t>
    </rPh>
    <rPh sb="8" eb="9">
      <t>モノ</t>
    </rPh>
    <phoneticPr fontId="10"/>
  </si>
  <si>
    <t>15歳以上
通学者</t>
    <rPh sb="2" eb="5">
      <t>サイイジョウ</t>
    </rPh>
    <rPh sb="6" eb="7">
      <t>ツウ</t>
    </rPh>
    <rPh sb="7" eb="8">
      <t>ガク</t>
    </rPh>
    <rPh sb="8" eb="9">
      <t>モノ</t>
    </rPh>
    <phoneticPr fontId="10"/>
  </si>
  <si>
    <t>15歳未満
通学者を含む
通学者</t>
    <rPh sb="6" eb="9">
      <t>ツウガクシャ</t>
    </rPh>
    <rPh sb="10" eb="11">
      <t>フク</t>
    </rPh>
    <phoneticPr fontId="10"/>
  </si>
  <si>
    <t xml:space="preserve"> 当地に常住する就業者・通学者</t>
    <rPh sb="1" eb="3">
      <t>トウチ</t>
    </rPh>
    <rPh sb="4" eb="6">
      <t>ジョウジュウ</t>
    </rPh>
    <rPh sb="8" eb="11">
      <t>シュウギョウシャ</t>
    </rPh>
    <rPh sb="12" eb="15">
      <t>ツウガクシャ</t>
    </rPh>
    <phoneticPr fontId="10"/>
  </si>
  <si>
    <t>自市町村で従業・通学</t>
    <rPh sb="0" eb="1">
      <t>ジ</t>
    </rPh>
    <rPh sb="1" eb="4">
      <t>シチョウソン</t>
    </rPh>
    <rPh sb="5" eb="7">
      <t>ジュウギョウ</t>
    </rPh>
    <rPh sb="8" eb="10">
      <t>ツウガク</t>
    </rPh>
    <phoneticPr fontId="10"/>
  </si>
  <si>
    <t>自宅</t>
    <rPh sb="0" eb="2">
      <t>ジタク</t>
    </rPh>
    <phoneticPr fontId="10"/>
  </si>
  <si>
    <t>自宅外</t>
    <rPh sb="0" eb="3">
      <t>ジタクガイ</t>
    </rPh>
    <phoneticPr fontId="10"/>
  </si>
  <si>
    <t>他市区町村で従業・通学</t>
    <rPh sb="0" eb="1">
      <t>タ</t>
    </rPh>
    <rPh sb="1" eb="3">
      <t>シク</t>
    </rPh>
    <rPh sb="3" eb="5">
      <t>チョウソン</t>
    </rPh>
    <rPh sb="6" eb="8">
      <t>ジュウギョウ</t>
    </rPh>
    <rPh sb="9" eb="11">
      <t>ツウガク</t>
    </rPh>
    <phoneticPr fontId="10"/>
  </si>
  <si>
    <t>県内</t>
    <rPh sb="0" eb="2">
      <t>ケンナイ</t>
    </rPh>
    <phoneticPr fontId="10"/>
  </si>
  <si>
    <t>坂井市</t>
    <rPh sb="0" eb="2">
      <t>サカイ</t>
    </rPh>
    <rPh sb="2" eb="3">
      <t>シ</t>
    </rPh>
    <phoneticPr fontId="10"/>
  </si>
  <si>
    <t>他県</t>
    <rPh sb="0" eb="2">
      <t>タケン</t>
    </rPh>
    <phoneticPr fontId="10"/>
  </si>
  <si>
    <t>石川県</t>
    <rPh sb="0" eb="3">
      <t>イシカワケン</t>
    </rPh>
    <phoneticPr fontId="10"/>
  </si>
  <si>
    <t>金沢市</t>
    <rPh sb="0" eb="3">
      <t>カナザワシ</t>
    </rPh>
    <phoneticPr fontId="10"/>
  </si>
  <si>
    <t>その他の市町村</t>
    <rPh sb="0" eb="3">
      <t>ソノホカ</t>
    </rPh>
    <rPh sb="4" eb="7">
      <t>シチョウソン</t>
    </rPh>
    <phoneticPr fontId="10"/>
  </si>
  <si>
    <t>富山県</t>
    <rPh sb="0" eb="3">
      <t>トヤマケン</t>
    </rPh>
    <phoneticPr fontId="10"/>
  </si>
  <si>
    <t>富山市</t>
    <rPh sb="0" eb="3">
      <t>トヤマシ</t>
    </rPh>
    <phoneticPr fontId="10"/>
  </si>
  <si>
    <t>東京都</t>
    <rPh sb="0" eb="3">
      <t>トウキョウト</t>
    </rPh>
    <phoneticPr fontId="10"/>
  </si>
  <si>
    <t>岐阜県</t>
    <rPh sb="0" eb="3">
      <t>ギフケン</t>
    </rPh>
    <phoneticPr fontId="10"/>
  </si>
  <si>
    <t>愛知県</t>
    <rPh sb="0" eb="3">
      <t>アイチケン</t>
    </rPh>
    <phoneticPr fontId="10"/>
  </si>
  <si>
    <t>滋賀県</t>
    <rPh sb="0" eb="3">
      <t>シガケン</t>
    </rPh>
    <phoneticPr fontId="10"/>
  </si>
  <si>
    <t>京都府</t>
    <rPh sb="0" eb="3">
      <t>キョウトフ</t>
    </rPh>
    <phoneticPr fontId="10"/>
  </si>
  <si>
    <t>大阪府</t>
    <rPh sb="0" eb="3">
      <t>オオサカフ</t>
    </rPh>
    <phoneticPr fontId="10"/>
  </si>
  <si>
    <t>その他の都道府県</t>
    <rPh sb="0" eb="3">
      <t>ソノホカ</t>
    </rPh>
    <rPh sb="4" eb="8">
      <t>トドウフケン</t>
    </rPh>
    <phoneticPr fontId="10"/>
  </si>
  <si>
    <t>3-11． 常住地又は従業地による産業（大分類）別15歳以上就業者数</t>
    <rPh sb="6" eb="8">
      <t>ジョウジュウ</t>
    </rPh>
    <rPh sb="8" eb="9">
      <t>チ</t>
    </rPh>
    <rPh sb="9" eb="10">
      <t>マタ</t>
    </rPh>
    <rPh sb="11" eb="13">
      <t>ジュウギョウ</t>
    </rPh>
    <rPh sb="13" eb="14">
      <t>チ</t>
    </rPh>
    <rPh sb="17" eb="19">
      <t>サンギョウ</t>
    </rPh>
    <rPh sb="20" eb="23">
      <t>ダイブンルイ</t>
    </rPh>
    <rPh sb="24" eb="25">
      <t>ベツ</t>
    </rPh>
    <rPh sb="27" eb="30">
      <t>サイイジョウ</t>
    </rPh>
    <rPh sb="30" eb="33">
      <t>シュウギョウシャ</t>
    </rPh>
    <rPh sb="33" eb="34">
      <t>スウ</t>
    </rPh>
    <phoneticPr fontId="10"/>
  </si>
  <si>
    <t>産業（大分類）</t>
    <rPh sb="0" eb="2">
      <t>サンギョウ</t>
    </rPh>
    <rPh sb="3" eb="6">
      <t>ダイブンルイ</t>
    </rPh>
    <phoneticPr fontId="10"/>
  </si>
  <si>
    <t>常住地による15歳以上就業者数</t>
    <rPh sb="0" eb="1">
      <t>ツネ</t>
    </rPh>
    <rPh sb="1" eb="2">
      <t>ジュウ</t>
    </rPh>
    <rPh sb="2" eb="3">
      <t>チ</t>
    </rPh>
    <rPh sb="8" eb="9">
      <t>トシ</t>
    </rPh>
    <rPh sb="9" eb="10">
      <t>イ</t>
    </rPh>
    <rPh sb="10" eb="11">
      <t>ウエ</t>
    </rPh>
    <rPh sb="11" eb="12">
      <t>ジュ</t>
    </rPh>
    <rPh sb="12" eb="13">
      <t>ギョウ</t>
    </rPh>
    <rPh sb="13" eb="14">
      <t>モノ</t>
    </rPh>
    <rPh sb="14" eb="15">
      <t>スウ</t>
    </rPh>
    <phoneticPr fontId="10"/>
  </si>
  <si>
    <t>従業地による15歳以上就業者数</t>
    <rPh sb="0" eb="2">
      <t>ジュウギョウ</t>
    </rPh>
    <rPh sb="2" eb="3">
      <t>チ</t>
    </rPh>
    <rPh sb="8" eb="11">
      <t>サイイジョウ</t>
    </rPh>
    <rPh sb="11" eb="14">
      <t>シュウギョウシャ</t>
    </rPh>
    <rPh sb="14" eb="15">
      <t>スウ</t>
    </rPh>
    <phoneticPr fontId="10"/>
  </si>
  <si>
    <t>自宅で
従業</t>
    <rPh sb="0" eb="2">
      <t>ジタク</t>
    </rPh>
    <phoneticPr fontId="10"/>
  </si>
  <si>
    <t>自宅外の
自市区町
村で従業</t>
    <rPh sb="0" eb="3">
      <t>ジタクガイ</t>
    </rPh>
    <rPh sb="5" eb="6">
      <t>ジ</t>
    </rPh>
    <rPh sb="6" eb="8">
      <t>シク</t>
    </rPh>
    <rPh sb="8" eb="11">
      <t>チョウソン</t>
    </rPh>
    <rPh sb="12" eb="14">
      <t>ジュウギョウ</t>
    </rPh>
    <phoneticPr fontId="10"/>
  </si>
  <si>
    <t>県内他
市区町村
で従業</t>
    <rPh sb="2" eb="3">
      <t>タ</t>
    </rPh>
    <rPh sb="4" eb="6">
      <t>シク</t>
    </rPh>
    <rPh sb="6" eb="8">
      <t>チョウソン</t>
    </rPh>
    <phoneticPr fontId="10"/>
  </si>
  <si>
    <t>他県で
従業</t>
    <rPh sb="0" eb="2">
      <t>タケン</t>
    </rPh>
    <phoneticPr fontId="10"/>
  </si>
  <si>
    <t>うち
県内他
市区町村
に常住</t>
    <rPh sb="5" eb="6">
      <t>タ</t>
    </rPh>
    <rPh sb="7" eb="9">
      <t>シク</t>
    </rPh>
    <rPh sb="9" eb="11">
      <t>チョウソン</t>
    </rPh>
    <phoneticPr fontId="10"/>
  </si>
  <si>
    <t>うち
他県に
常住</t>
    <rPh sb="3" eb="5">
      <t>タケン</t>
    </rPh>
    <phoneticPr fontId="10"/>
  </si>
  <si>
    <t xml:space="preserve">農業 </t>
  </si>
  <si>
    <t>林業</t>
  </si>
  <si>
    <t>漁業</t>
  </si>
  <si>
    <t>建設業</t>
  </si>
  <si>
    <t>製造業</t>
  </si>
  <si>
    <t>電気・ガス・熱供給・水道業</t>
  </si>
  <si>
    <t>情報通信業</t>
  </si>
  <si>
    <t>運輸業，郵便業</t>
  </si>
  <si>
    <t>宿泊業，飲食サービス業</t>
  </si>
  <si>
    <t>生活関連サービス業，娯楽業</t>
  </si>
  <si>
    <t>医療，福祉</t>
  </si>
  <si>
    <t>分類不能の産業</t>
  </si>
  <si>
    <t>3-12． 産業（大分類）、職業（大分類）、男女別15歳以上就業者数（総数及び雇用者）</t>
    <rPh sb="6" eb="8">
      <t>サンギョウ</t>
    </rPh>
    <rPh sb="9" eb="12">
      <t>ダイブンルイ</t>
    </rPh>
    <rPh sb="14" eb="16">
      <t>ショクギョウ</t>
    </rPh>
    <rPh sb="17" eb="20">
      <t>ダイブンルイ</t>
    </rPh>
    <rPh sb="22" eb="24">
      <t>ダンジョ</t>
    </rPh>
    <rPh sb="24" eb="25">
      <t>ベツ</t>
    </rPh>
    <rPh sb="27" eb="28">
      <t>サイ</t>
    </rPh>
    <rPh sb="28" eb="30">
      <t>イジョウ</t>
    </rPh>
    <rPh sb="30" eb="33">
      <t>シュウギョウシャ</t>
    </rPh>
    <rPh sb="33" eb="34">
      <t>スウ</t>
    </rPh>
    <rPh sb="35" eb="37">
      <t>ソウスウ</t>
    </rPh>
    <rPh sb="37" eb="38">
      <t>オヨ</t>
    </rPh>
    <rPh sb="39" eb="42">
      <t>コヨウシャ</t>
    </rPh>
    <phoneticPr fontId="10"/>
  </si>
  <si>
    <t>（ 1 ）　総　数</t>
  </si>
  <si>
    <t>雇用者</t>
    <rPh sb="0" eb="3">
      <t>コヨウシャ</t>
    </rPh>
    <phoneticPr fontId="10"/>
  </si>
  <si>
    <t>管理的
職業
従事者</t>
  </si>
  <si>
    <t>専門的
技術的
職業
従事者</t>
  </si>
  <si>
    <t>事務
従事者</t>
    <rPh sb="0" eb="2">
      <t>ジム</t>
    </rPh>
    <rPh sb="3" eb="6">
      <t>ジュウジシャ</t>
    </rPh>
    <phoneticPr fontId="10"/>
  </si>
  <si>
    <t>販売
従事者</t>
    <rPh sb="0" eb="2">
      <t>ハンバイ</t>
    </rPh>
    <rPh sb="3" eb="6">
      <t>ジュウジシャ</t>
    </rPh>
    <phoneticPr fontId="10"/>
  </si>
  <si>
    <t>サービス
職業
従事者</t>
    <rPh sb="5" eb="7">
      <t>ショクギョウ</t>
    </rPh>
    <rPh sb="8" eb="11">
      <t>ジュウジシャ</t>
    </rPh>
    <phoneticPr fontId="10"/>
  </si>
  <si>
    <t>保安
職業
従事者</t>
    <rPh sb="0" eb="2">
      <t>ホアン</t>
    </rPh>
    <rPh sb="3" eb="5">
      <t>ショクギョウ</t>
    </rPh>
    <rPh sb="6" eb="9">
      <t>ジュウジシャ</t>
    </rPh>
    <phoneticPr fontId="10"/>
  </si>
  <si>
    <t>農林
漁業
従事者</t>
    <rPh sb="0" eb="2">
      <t>ノウリン</t>
    </rPh>
    <rPh sb="3" eb="5">
      <t>ギョギョウ</t>
    </rPh>
    <rPh sb="6" eb="9">
      <t>ジュウジシャ</t>
    </rPh>
    <phoneticPr fontId="10"/>
  </si>
  <si>
    <t>生産
工程
従事者</t>
    <rPh sb="0" eb="9">
      <t>ウンユツウシンジュウジシャ</t>
    </rPh>
    <phoneticPr fontId="10"/>
  </si>
  <si>
    <t>輸送・
機械運転
従事者</t>
  </si>
  <si>
    <t>建設・
採掘
従事者</t>
  </si>
  <si>
    <t>運搬・
清掃・
包装等
従事者</t>
  </si>
  <si>
    <t>分類
不能の
職業</t>
    <rPh sb="0" eb="2">
      <t>ブンルイ</t>
    </rPh>
    <rPh sb="3" eb="5">
      <t>フノウ</t>
    </rPh>
    <rPh sb="7" eb="9">
      <t>ショクギョウ</t>
    </rPh>
    <phoneticPr fontId="10"/>
  </si>
  <si>
    <t>管理的
職業
従事者</t>
    <rPh sb="0" eb="3">
      <t>カンリテキ</t>
    </rPh>
    <rPh sb="4" eb="6">
      <t>ショクギョウ</t>
    </rPh>
    <rPh sb="7" eb="10">
      <t>ジュウジシャ</t>
    </rPh>
    <phoneticPr fontId="10"/>
  </si>
  <si>
    <t>専門的
技術的
職業
従事者</t>
    <rPh sb="0" eb="3">
      <t>センモンテキ</t>
    </rPh>
    <rPh sb="4" eb="7">
      <t>ギジュツテキ</t>
    </rPh>
    <rPh sb="8" eb="10">
      <t>ショクギョウ</t>
    </rPh>
    <rPh sb="11" eb="14">
      <t>ジュウジシャ</t>
    </rPh>
    <phoneticPr fontId="10"/>
  </si>
  <si>
    <t>鉱業，採石業，
砂利採取業</t>
  </si>
  <si>
    <t>不動産業，
物品賃貸業</t>
  </si>
  <si>
    <t>教育，学習
支援業</t>
  </si>
  <si>
    <t>複合サービス
事業</t>
  </si>
  <si>
    <r>
      <t>サービス業</t>
    </r>
    <r>
      <rPr>
        <sz val="6"/>
        <rFont val="ＭＳ ゴシック"/>
        <family val="3"/>
        <charset val="128"/>
      </rPr>
      <t>（他に分類されないもの）</t>
    </r>
    <rPh sb="4" eb="5">
      <t>ギョウ</t>
    </rPh>
    <phoneticPr fontId="10"/>
  </si>
  <si>
    <t>（ 2 ）　男　性</t>
    <rPh sb="6" eb="7">
      <t>オトコ</t>
    </rPh>
    <rPh sb="8" eb="9">
      <t>セイ</t>
    </rPh>
    <phoneticPr fontId="10"/>
  </si>
  <si>
    <t>（ 3 ）　女　性</t>
    <rPh sb="6" eb="7">
      <t>オンナ</t>
    </rPh>
    <rPh sb="8" eb="9">
      <t>セイ</t>
    </rPh>
    <phoneticPr fontId="10"/>
  </si>
  <si>
    <t>産業（大分類）</t>
    <phoneticPr fontId="9"/>
  </si>
  <si>
    <t>学術研究，専門・技術サービス業</t>
    <phoneticPr fontId="9"/>
  </si>
  <si>
    <t>3-13. 世帯の家族類型(16区分)、住宅の所有関係(6区分)別 住宅に住む一般世帯数及び一般世帯人員(3世代世帯-特掲)</t>
    <rPh sb="6" eb="8">
      <t>セタイ</t>
    </rPh>
    <rPh sb="9" eb="11">
      <t>カゾク</t>
    </rPh>
    <rPh sb="11" eb="13">
      <t>ルイケイ</t>
    </rPh>
    <rPh sb="16" eb="17">
      <t>ク</t>
    </rPh>
    <rPh sb="17" eb="18">
      <t>ブン</t>
    </rPh>
    <rPh sb="20" eb="22">
      <t>ジュウタク</t>
    </rPh>
    <rPh sb="23" eb="25">
      <t>ショユウ</t>
    </rPh>
    <rPh sb="25" eb="27">
      <t>カンケイ</t>
    </rPh>
    <rPh sb="29" eb="31">
      <t>クブン</t>
    </rPh>
    <rPh sb="32" eb="33">
      <t>ベツ</t>
    </rPh>
    <rPh sb="34" eb="36">
      <t>ジュウタク</t>
    </rPh>
    <rPh sb="37" eb="38">
      <t>ス</t>
    </rPh>
    <rPh sb="39" eb="41">
      <t>イッパン</t>
    </rPh>
    <rPh sb="41" eb="44">
      <t>セタイスウ</t>
    </rPh>
    <rPh sb="44" eb="45">
      <t>オヨ</t>
    </rPh>
    <rPh sb="46" eb="48">
      <t>イッパン</t>
    </rPh>
    <rPh sb="48" eb="50">
      <t>セタイ</t>
    </rPh>
    <rPh sb="50" eb="52">
      <t>ジンイン</t>
    </rPh>
    <rPh sb="54" eb="56">
      <t>セダイ</t>
    </rPh>
    <rPh sb="56" eb="58">
      <t>セタイ</t>
    </rPh>
    <rPh sb="59" eb="60">
      <t>トク</t>
    </rPh>
    <rPh sb="60" eb="61">
      <t>ケイ</t>
    </rPh>
    <phoneticPr fontId="10"/>
  </si>
  <si>
    <t>世帯の家族類型
住宅の所有関係</t>
    <rPh sb="0" eb="2">
      <t>セタイ</t>
    </rPh>
    <rPh sb="3" eb="5">
      <t>カゾク</t>
    </rPh>
    <rPh sb="5" eb="7">
      <t>ルイケイ</t>
    </rPh>
    <rPh sb="9" eb="11">
      <t>ジュウタク</t>
    </rPh>
    <rPh sb="12" eb="14">
      <t>ショユウ</t>
    </rPh>
    <rPh sb="14" eb="16">
      <t>カンケイ</t>
    </rPh>
    <phoneticPr fontId="10"/>
  </si>
  <si>
    <t>親族のみの世帯</t>
    <rPh sb="0" eb="2">
      <t>シンゾク</t>
    </rPh>
    <rPh sb="5" eb="7">
      <t>セタイ</t>
    </rPh>
    <phoneticPr fontId="10"/>
  </si>
  <si>
    <t>非親族
を含む
世帯</t>
    <rPh sb="0" eb="1">
      <t>ヒ</t>
    </rPh>
    <rPh sb="1" eb="3">
      <t>シンゾク</t>
    </rPh>
    <rPh sb="5" eb="6">
      <t>フク</t>
    </rPh>
    <rPh sb="8" eb="9">
      <t>ヨ</t>
    </rPh>
    <rPh sb="9" eb="10">
      <t>オビ</t>
    </rPh>
    <phoneticPr fontId="10"/>
  </si>
  <si>
    <t>単独
世帯</t>
    <rPh sb="0" eb="2">
      <t>タンドク</t>
    </rPh>
    <rPh sb="3" eb="5">
      <t>セタイ</t>
    </rPh>
    <phoneticPr fontId="10"/>
  </si>
  <si>
    <t>3世代
世帯
(再掲)</t>
    <rPh sb="1" eb="3">
      <t>セダイ</t>
    </rPh>
    <rPh sb="4" eb="6">
      <t>セタイ</t>
    </rPh>
    <rPh sb="8" eb="9">
      <t>サイ</t>
    </rPh>
    <rPh sb="9" eb="10">
      <t>ケイ</t>
    </rPh>
    <phoneticPr fontId="10"/>
  </si>
  <si>
    <t>核家族世帯</t>
    <rPh sb="0" eb="1">
      <t>カク</t>
    </rPh>
    <rPh sb="1" eb="2">
      <t>イエ</t>
    </rPh>
    <rPh sb="2" eb="3">
      <t>ヤカラ</t>
    </rPh>
    <rPh sb="3" eb="4">
      <t>ヨ</t>
    </rPh>
    <rPh sb="4" eb="5">
      <t>オビ</t>
    </rPh>
    <phoneticPr fontId="10"/>
  </si>
  <si>
    <t>核家族以外の世帯</t>
    <rPh sb="0" eb="3">
      <t>カクカゾク</t>
    </rPh>
    <rPh sb="3" eb="5">
      <t>イガイ</t>
    </rPh>
    <rPh sb="6" eb="7">
      <t>ヨ</t>
    </rPh>
    <rPh sb="7" eb="8">
      <t>オビ</t>
    </rPh>
    <phoneticPr fontId="10"/>
  </si>
  <si>
    <t>夫婦
のみの
世帯</t>
    <rPh sb="0" eb="2">
      <t>フウフ</t>
    </rPh>
    <phoneticPr fontId="10"/>
  </si>
  <si>
    <t>夫婦と
子供
から
なる
世帯</t>
    <rPh sb="0" eb="2">
      <t>フウフ</t>
    </rPh>
    <rPh sb="4" eb="6">
      <t>コドモ</t>
    </rPh>
    <phoneticPr fontId="10"/>
  </si>
  <si>
    <t>男親と
子供
から
なる
世帯</t>
    <rPh sb="0" eb="1">
      <t>オトコ</t>
    </rPh>
    <rPh sb="1" eb="2">
      <t>オヤ</t>
    </rPh>
    <rPh sb="4" eb="6">
      <t>コドモ</t>
    </rPh>
    <phoneticPr fontId="10"/>
  </si>
  <si>
    <t>女親と
子供
から
なる
世帯</t>
    <rPh sb="0" eb="1">
      <t>オンナ</t>
    </rPh>
    <rPh sb="1" eb="2">
      <t>オヤ</t>
    </rPh>
    <rPh sb="4" eb="6">
      <t>コドモ</t>
    </rPh>
    <phoneticPr fontId="10"/>
  </si>
  <si>
    <t>夫婦と
両親
から
なる
世帯</t>
    <rPh sb="0" eb="2">
      <t>フウフ</t>
    </rPh>
    <rPh sb="4" eb="6">
      <t>リョウシン</t>
    </rPh>
    <phoneticPr fontId="10"/>
  </si>
  <si>
    <t>夫婦と
ひとり
親から
なる
世帯</t>
    <rPh sb="0" eb="2">
      <t>フウフ</t>
    </rPh>
    <rPh sb="8" eb="9">
      <t>オヤ</t>
    </rPh>
    <rPh sb="15" eb="17">
      <t>セタイ</t>
    </rPh>
    <phoneticPr fontId="10"/>
  </si>
  <si>
    <t>夫婦、
子供と
両親
から
なる
世帯</t>
    <rPh sb="0" eb="2">
      <t>フウフ</t>
    </rPh>
    <rPh sb="4" eb="6">
      <t>コドモ</t>
    </rPh>
    <rPh sb="8" eb="10">
      <t>リョウシン</t>
    </rPh>
    <phoneticPr fontId="10"/>
  </si>
  <si>
    <t>夫婦、
子供と
ひとり
親から
なる
世帯</t>
    <rPh sb="0" eb="2">
      <t>フウフ</t>
    </rPh>
    <rPh sb="4" eb="6">
      <t>コドモ</t>
    </rPh>
    <rPh sb="12" eb="13">
      <t>オヤ</t>
    </rPh>
    <rPh sb="19" eb="21">
      <t>セタイ</t>
    </rPh>
    <phoneticPr fontId="10"/>
  </si>
  <si>
    <t>夫婦と他の親族（親､子供を含まない）からなる
世帯</t>
    <rPh sb="0" eb="2">
      <t>フウフ</t>
    </rPh>
    <rPh sb="3" eb="4">
      <t>ホカ</t>
    </rPh>
    <rPh sb="5" eb="7">
      <t>シンゾク</t>
    </rPh>
    <rPh sb="8" eb="9">
      <t>オヤ</t>
    </rPh>
    <rPh sb="10" eb="11">
      <t>コ</t>
    </rPh>
    <rPh sb="11" eb="12">
      <t>トモ</t>
    </rPh>
    <rPh sb="13" eb="14">
      <t>フク</t>
    </rPh>
    <rPh sb="23" eb="24">
      <t>ヨ</t>
    </rPh>
    <rPh sb="24" eb="25">
      <t>オビ</t>
    </rPh>
    <phoneticPr fontId="10"/>
  </si>
  <si>
    <t>夫婦、子供と他の親族（親を含まない）からなる世帯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2" eb="24">
      <t>セタイ</t>
    </rPh>
    <phoneticPr fontId="10"/>
  </si>
  <si>
    <t>夫婦、親と他の親族（子供を含まない）からなる世帯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2" eb="24">
      <t>セタイ</t>
    </rPh>
    <phoneticPr fontId="10"/>
  </si>
  <si>
    <t>夫婦､
子供、
親と、
他の
親族
から
なる
世帯</t>
    <rPh sb="0" eb="2">
      <t>フウフ</t>
    </rPh>
    <rPh sb="4" eb="6">
      <t>コドモ</t>
    </rPh>
    <rPh sb="8" eb="9">
      <t>オヤ</t>
    </rPh>
    <rPh sb="12" eb="13">
      <t>ホカ</t>
    </rPh>
    <rPh sb="15" eb="17">
      <t>シンゾク</t>
    </rPh>
    <rPh sb="24" eb="26">
      <t>セタイ</t>
    </rPh>
    <phoneticPr fontId="10"/>
  </si>
  <si>
    <t>兄弟
姉妹
のみ
から
なる
世帯</t>
    <rPh sb="0" eb="2">
      <t>キョウダイ</t>
    </rPh>
    <rPh sb="3" eb="5">
      <t>シマイ</t>
    </rPh>
    <rPh sb="15" eb="17">
      <t>セタイ</t>
    </rPh>
    <phoneticPr fontId="10"/>
  </si>
  <si>
    <t>他に
分類
され
ない
親族
世帯</t>
    <rPh sb="0" eb="1">
      <t>ホカ</t>
    </rPh>
    <rPh sb="3" eb="5">
      <t>ブンルイ</t>
    </rPh>
    <rPh sb="12" eb="14">
      <t>シンゾク</t>
    </rPh>
    <rPh sb="15" eb="17">
      <t>セタイ</t>
    </rPh>
    <phoneticPr fontId="10"/>
  </si>
  <si>
    <t>世帯数</t>
    <rPh sb="0" eb="3">
      <t>セタイスウ</t>
    </rPh>
    <phoneticPr fontId="10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</si>
  <si>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10"/>
  </si>
  <si>
    <t>主世帯</t>
    <rPh sb="0" eb="1">
      <t>シュ</t>
    </rPh>
    <rPh sb="1" eb="3">
      <t>セタイ</t>
    </rPh>
    <phoneticPr fontId="10"/>
  </si>
  <si>
    <t>持ち家</t>
    <rPh sb="0" eb="3">
      <t>モチイエ</t>
    </rPh>
    <phoneticPr fontId="10"/>
  </si>
  <si>
    <t>公営・都市再生機構
・公社の借家</t>
    <rPh sb="0" eb="2">
      <t>コウエイ</t>
    </rPh>
    <rPh sb="3" eb="5">
      <t>トシ</t>
    </rPh>
    <rPh sb="5" eb="7">
      <t>サイセイ</t>
    </rPh>
    <rPh sb="7" eb="9">
      <t>キコウ</t>
    </rPh>
    <rPh sb="11" eb="13">
      <t>コウシャ</t>
    </rPh>
    <rPh sb="14" eb="16">
      <t>シャクヤ</t>
    </rPh>
    <phoneticPr fontId="10"/>
  </si>
  <si>
    <t>民営の借家</t>
    <rPh sb="0" eb="2">
      <t>ミンエイ</t>
    </rPh>
    <rPh sb="3" eb="5">
      <t>シャクヤ</t>
    </rPh>
    <phoneticPr fontId="10"/>
  </si>
  <si>
    <t>給与住宅</t>
    <rPh sb="0" eb="2">
      <t>キュウヨ</t>
    </rPh>
    <rPh sb="2" eb="4">
      <t>ジュウタク</t>
    </rPh>
    <phoneticPr fontId="10"/>
  </si>
  <si>
    <t>間借り</t>
    <rPh sb="0" eb="2">
      <t>マガ</t>
    </rPh>
    <phoneticPr fontId="10"/>
  </si>
  <si>
    <t>世帯人員</t>
    <rPh sb="0" eb="2">
      <t>セタイ</t>
    </rPh>
    <rPh sb="2" eb="4">
      <t>ジンイン</t>
    </rPh>
    <phoneticPr fontId="10"/>
  </si>
  <si>
    <t>注）総数には世帯の家族類型「不詳」を含む。</t>
    <rPh sb="0" eb="1">
      <t>チュウ</t>
    </rPh>
    <rPh sb="2" eb="4">
      <t>ソウスウ</t>
    </rPh>
    <rPh sb="6" eb="8">
      <t>セタイ</t>
    </rPh>
    <rPh sb="9" eb="11">
      <t>カゾク</t>
    </rPh>
    <rPh sb="11" eb="13">
      <t>ルイケイ</t>
    </rPh>
    <rPh sb="14" eb="16">
      <t>フショウ</t>
    </rPh>
    <rPh sb="18" eb="19">
      <t>フク</t>
    </rPh>
    <phoneticPr fontId="10"/>
  </si>
  <si>
    <t>3-14．　世帯の家族類型（16区分）別65歳以上親族のいる一般世帯数</t>
    <rPh sb="6" eb="8">
      <t>セタイ</t>
    </rPh>
    <rPh sb="9" eb="11">
      <t>カゾク</t>
    </rPh>
    <rPh sb="11" eb="13">
      <t>ルイケイ</t>
    </rPh>
    <rPh sb="16" eb="18">
      <t>クブン</t>
    </rPh>
    <rPh sb="19" eb="20">
      <t>ベツ</t>
    </rPh>
    <rPh sb="22" eb="25">
      <t>サイイジョウ</t>
    </rPh>
    <rPh sb="25" eb="27">
      <t>シンゾク</t>
    </rPh>
    <rPh sb="30" eb="32">
      <t>イッパン</t>
    </rPh>
    <rPh sb="32" eb="35">
      <t>セタイスウ</t>
    </rPh>
    <phoneticPr fontId="10"/>
  </si>
  <si>
    <t>世帯の家族類型
65歳以上世帯員の有無別
一般世帯数</t>
    <rPh sb="0" eb="2">
      <t>セタイ</t>
    </rPh>
    <rPh sb="3" eb="5">
      <t>カゾク</t>
    </rPh>
    <rPh sb="5" eb="7">
      <t>ルイケイ</t>
    </rPh>
    <rPh sb="11" eb="14">
      <t>サイイジョウ</t>
    </rPh>
    <rPh sb="14" eb="17">
      <t>セタイイン</t>
    </rPh>
    <rPh sb="18" eb="20">
      <t>ウム</t>
    </rPh>
    <rPh sb="20" eb="21">
      <t>ベツ</t>
    </rPh>
    <rPh sb="22" eb="24">
      <t>イッパン</t>
    </rPh>
    <rPh sb="24" eb="27">
      <t>セタイスウ</t>
    </rPh>
    <phoneticPr fontId="10"/>
  </si>
  <si>
    <t>65歳以上親族のいる一般世帯</t>
    <rPh sb="2" eb="5">
      <t>サイイジョウ</t>
    </rPh>
    <rPh sb="5" eb="7">
      <t>シンゾク</t>
    </rPh>
    <rPh sb="10" eb="12">
      <t>イッパン</t>
    </rPh>
    <rPh sb="12" eb="14">
      <t>セタイ</t>
    </rPh>
    <phoneticPr fontId="10"/>
  </si>
  <si>
    <t>（再掲）</t>
    <rPh sb="1" eb="3">
      <t>サイケイ</t>
    </rPh>
    <phoneticPr fontId="10"/>
  </si>
  <si>
    <t>75歳以上親族のいる一般世帯</t>
    <rPh sb="2" eb="5">
      <t>サイイジョウ</t>
    </rPh>
    <rPh sb="5" eb="7">
      <t>シンゾク</t>
    </rPh>
    <rPh sb="10" eb="12">
      <t>イッパン</t>
    </rPh>
    <rPh sb="12" eb="14">
      <t>セタイ</t>
    </rPh>
    <phoneticPr fontId="10"/>
  </si>
  <si>
    <t>85歳以上親族のいる一般世帯</t>
    <rPh sb="2" eb="5">
      <t>サイイジョウ</t>
    </rPh>
    <rPh sb="5" eb="7">
      <t>シンゾク</t>
    </rPh>
    <rPh sb="10" eb="12">
      <t>イッパン</t>
    </rPh>
    <rPh sb="12" eb="14">
      <t>セタイ</t>
    </rPh>
    <phoneticPr fontId="10"/>
  </si>
  <si>
    <t>注) 総数は世帯の家族類型「不詳」を含む。</t>
    <rPh sb="0" eb="1">
      <t>チュウ</t>
    </rPh>
    <rPh sb="3" eb="5">
      <t>ソウスウ</t>
    </rPh>
    <phoneticPr fontId="10"/>
  </si>
  <si>
    <t>3-15．　労働力状態（8区分）、年齢（5歳階級）、男女別15歳以上人口</t>
    <rPh sb="6" eb="9">
      <t>ロウドウリョク</t>
    </rPh>
    <rPh sb="9" eb="11">
      <t>ジョウタイ</t>
    </rPh>
    <rPh sb="13" eb="15">
      <t>クブン</t>
    </rPh>
    <rPh sb="17" eb="19">
      <t>ネンレイ</t>
    </rPh>
    <rPh sb="21" eb="22">
      <t>サイ</t>
    </rPh>
    <rPh sb="22" eb="24">
      <t>カイキュウ</t>
    </rPh>
    <rPh sb="26" eb="28">
      <t>ダンジョ</t>
    </rPh>
    <rPh sb="28" eb="29">
      <t>ベツ</t>
    </rPh>
    <rPh sb="31" eb="34">
      <t>サイイジョウ</t>
    </rPh>
    <rPh sb="34" eb="36">
      <t>ジンコウ</t>
    </rPh>
    <phoneticPr fontId="10"/>
  </si>
  <si>
    <t>（ 1 ）　総　　数</t>
    <rPh sb="6" eb="7">
      <t>フサ</t>
    </rPh>
    <rPh sb="9" eb="10">
      <t>カズ</t>
    </rPh>
    <phoneticPr fontId="10"/>
  </si>
  <si>
    <t>年齢
(5歳階級)</t>
    <rPh sb="0" eb="2">
      <t>ネンレイ</t>
    </rPh>
    <rPh sb="5" eb="6">
      <t>サイ</t>
    </rPh>
    <rPh sb="6" eb="8">
      <t>カイキュウ</t>
    </rPh>
    <phoneticPr fontId="10"/>
  </si>
  <si>
    <t>労働力人口</t>
    <rPh sb="0" eb="3">
      <t>ロウドウリョク</t>
    </rPh>
    <rPh sb="3" eb="5">
      <t>ジンコウ</t>
    </rPh>
    <phoneticPr fontId="10"/>
  </si>
  <si>
    <t>非労働力人口</t>
    <rPh sb="0" eb="1">
      <t>ヒ</t>
    </rPh>
    <rPh sb="1" eb="4">
      <t>ロウドウリョク</t>
    </rPh>
    <rPh sb="4" eb="6">
      <t>ジンコウ</t>
    </rPh>
    <phoneticPr fontId="10"/>
  </si>
  <si>
    <t>不詳</t>
    <rPh sb="0" eb="2">
      <t>フショウ</t>
    </rPh>
    <phoneticPr fontId="10"/>
  </si>
  <si>
    <t>就業者</t>
    <rPh sb="0" eb="1">
      <t>ジュ</t>
    </rPh>
    <rPh sb="1" eb="2">
      <t>ギョウ</t>
    </rPh>
    <rPh sb="2" eb="3">
      <t>モノ</t>
    </rPh>
    <phoneticPr fontId="10"/>
  </si>
  <si>
    <t>完全
失業者</t>
    <rPh sb="0" eb="1">
      <t>カン</t>
    </rPh>
    <rPh sb="1" eb="2">
      <t>ゼン</t>
    </rPh>
    <rPh sb="3" eb="6">
      <t>シツギョウシャ</t>
    </rPh>
    <phoneticPr fontId="10"/>
  </si>
  <si>
    <t>家事</t>
    <rPh sb="0" eb="2">
      <t>カジ</t>
    </rPh>
    <phoneticPr fontId="10"/>
  </si>
  <si>
    <t>通学</t>
    <rPh sb="0" eb="2">
      <t>ツウガク</t>
    </rPh>
    <phoneticPr fontId="10"/>
  </si>
  <si>
    <t>その他</t>
    <rPh sb="2" eb="3">
      <t>タ</t>
    </rPh>
    <phoneticPr fontId="10"/>
  </si>
  <si>
    <t>主に仕事</t>
    <rPh sb="0" eb="1">
      <t>オモ</t>
    </rPh>
    <rPh sb="2" eb="4">
      <t>シゴト</t>
    </rPh>
    <phoneticPr fontId="10"/>
  </si>
  <si>
    <t>家事のほか
仕事</t>
    <rPh sb="0" eb="2">
      <t>カジ</t>
    </rPh>
    <rPh sb="6" eb="8">
      <t>シゴト</t>
    </rPh>
    <phoneticPr fontId="10"/>
  </si>
  <si>
    <t>通学の
かたわら
仕事</t>
    <rPh sb="9" eb="11">
      <t>シゴト</t>
    </rPh>
    <phoneticPr fontId="10"/>
  </si>
  <si>
    <t>休業者</t>
    <rPh sb="0" eb="2">
      <t>キュウギョウ</t>
    </rPh>
    <rPh sb="2" eb="3">
      <t>シャ</t>
    </rPh>
    <phoneticPr fontId="10"/>
  </si>
  <si>
    <t>15～19歳</t>
    <rPh sb="5" eb="6">
      <t>サイ</t>
    </rPh>
    <phoneticPr fontId="10"/>
  </si>
  <si>
    <t>15～64歳</t>
    <rPh sb="5" eb="6">
      <t>サイ</t>
    </rPh>
    <phoneticPr fontId="10"/>
  </si>
  <si>
    <t>65歳以上</t>
    <rPh sb="2" eb="5">
      <t>サイイジョウ</t>
    </rPh>
    <phoneticPr fontId="10"/>
  </si>
  <si>
    <t>75歳以上</t>
    <rPh sb="2" eb="5">
      <t>サイイジョウ</t>
    </rPh>
    <phoneticPr fontId="10"/>
  </si>
  <si>
    <t>3-15．　労働力状態（8区分）、年齢（5歳階級）、男女別15歳以上人口（つづき）</t>
    <rPh sb="6" eb="9">
      <t>ロウドウリョク</t>
    </rPh>
    <rPh sb="9" eb="11">
      <t>ジョウタイ</t>
    </rPh>
    <rPh sb="13" eb="15">
      <t>クブン</t>
    </rPh>
    <rPh sb="17" eb="19">
      <t>ネンレイ</t>
    </rPh>
    <rPh sb="21" eb="22">
      <t>サイ</t>
    </rPh>
    <rPh sb="22" eb="24">
      <t>カイキュウ</t>
    </rPh>
    <rPh sb="26" eb="28">
      <t>ダンジョ</t>
    </rPh>
    <rPh sb="28" eb="29">
      <t>ベツ</t>
    </rPh>
    <rPh sb="31" eb="34">
      <t>サイイジョウ</t>
    </rPh>
    <rPh sb="34" eb="36">
      <t>ジンコウ</t>
    </rPh>
    <phoneticPr fontId="10"/>
  </si>
  <si>
    <t>（ 2 ）　男　　性</t>
    <rPh sb="6" eb="7">
      <t>オトコ</t>
    </rPh>
    <rPh sb="9" eb="10">
      <t>セイ</t>
    </rPh>
    <phoneticPr fontId="10"/>
  </si>
  <si>
    <t>（ 3 ）　女　　性</t>
    <rPh sb="6" eb="7">
      <t>オンナ</t>
    </rPh>
    <rPh sb="9" eb="10">
      <t>セイ</t>
    </rPh>
    <phoneticPr fontId="10"/>
  </si>
  <si>
    <t>3-16．　産業(大分類)、従業上の地位(8区分)、男女別15歳以上就業者数</t>
    <rPh sb="6" eb="8">
      <t>サンギョウ</t>
    </rPh>
    <rPh sb="9" eb="12">
      <t>ダイブンルイ</t>
    </rPh>
    <rPh sb="14" eb="16">
      <t>ジュウギョウ</t>
    </rPh>
    <rPh sb="16" eb="17">
      <t>ジョウ</t>
    </rPh>
    <rPh sb="18" eb="20">
      <t>チイ</t>
    </rPh>
    <rPh sb="22" eb="24">
      <t>クブン</t>
    </rPh>
    <rPh sb="26" eb="28">
      <t>ダンジョ</t>
    </rPh>
    <rPh sb="28" eb="29">
      <t>ベツ</t>
    </rPh>
    <rPh sb="34" eb="36">
      <t>シュウギョウ</t>
    </rPh>
    <rPh sb="36" eb="37">
      <t>シャ</t>
    </rPh>
    <rPh sb="37" eb="38">
      <t>スウ</t>
    </rPh>
    <phoneticPr fontId="10"/>
  </si>
  <si>
    <t>産業(大分類）</t>
    <rPh sb="0" eb="2">
      <t>サンギョウ</t>
    </rPh>
    <rPh sb="3" eb="6">
      <t>ダイブンルイ</t>
    </rPh>
    <phoneticPr fontId="10"/>
  </si>
  <si>
    <t>雇用者</t>
    <rPh sb="0" eb="1">
      <t>ヤトイ</t>
    </rPh>
    <rPh sb="1" eb="2">
      <t>ヨウ</t>
    </rPh>
    <rPh sb="2" eb="3">
      <t>シャ</t>
    </rPh>
    <phoneticPr fontId="35"/>
  </si>
  <si>
    <t>役員</t>
  </si>
  <si>
    <t>雇人
のある
業主</t>
  </si>
  <si>
    <t>雇人
のない
業主</t>
  </si>
  <si>
    <t>家族
従業者</t>
  </si>
  <si>
    <t>家庭
内職者</t>
  </si>
  <si>
    <t>正規の職員
・従業員</t>
    <rPh sb="0" eb="2">
      <t>セイキ</t>
    </rPh>
    <rPh sb="3" eb="5">
      <t>ショクイン</t>
    </rPh>
    <rPh sb="7" eb="10">
      <t>ジュウギョウイン</t>
    </rPh>
    <phoneticPr fontId="10"/>
  </si>
  <si>
    <t>労働者派遣
事業所の
派遣社員</t>
    <rPh sb="0" eb="3">
      <t>ロウドウシャ</t>
    </rPh>
    <rPh sb="3" eb="5">
      <t>ハケン</t>
    </rPh>
    <rPh sb="6" eb="8">
      <t>ジギョウ</t>
    </rPh>
    <rPh sb="8" eb="9">
      <t>ショ</t>
    </rPh>
    <rPh sb="11" eb="13">
      <t>ハケン</t>
    </rPh>
    <rPh sb="13" eb="15">
      <t>シャイン</t>
    </rPh>
    <phoneticPr fontId="10"/>
  </si>
  <si>
    <t>(再掲)第1次産業</t>
    <rPh sb="1" eb="3">
      <t>サイケイ</t>
    </rPh>
    <rPh sb="4" eb="5">
      <t>ダイ</t>
    </rPh>
    <rPh sb="6" eb="7">
      <t>ジ</t>
    </rPh>
    <rPh sb="7" eb="9">
      <t>サンギョウ</t>
    </rPh>
    <phoneticPr fontId="10"/>
  </si>
  <si>
    <t>(再掲)第2次産業</t>
    <rPh sb="1" eb="3">
      <t>サイケイ</t>
    </rPh>
    <rPh sb="4" eb="5">
      <t>ダイ</t>
    </rPh>
    <rPh sb="6" eb="7">
      <t>ジ</t>
    </rPh>
    <rPh sb="7" eb="9">
      <t>サンギョウ</t>
    </rPh>
    <phoneticPr fontId="10"/>
  </si>
  <si>
    <t>(再掲)第3次産業</t>
    <rPh sb="1" eb="3">
      <t>サイケイ</t>
    </rPh>
    <rPh sb="4" eb="5">
      <t>ダイ</t>
    </rPh>
    <rPh sb="6" eb="7">
      <t>ジ</t>
    </rPh>
    <rPh sb="7" eb="9">
      <t>サンギョウ</t>
    </rPh>
    <phoneticPr fontId="10"/>
  </si>
  <si>
    <t>3-16．　産業(大分類)、従業上の地位(8区分)、男女別15歳以上就業者数（つづき）</t>
    <rPh sb="6" eb="8">
      <t>サンギョウ</t>
    </rPh>
    <rPh sb="9" eb="12">
      <t>ダイブンルイ</t>
    </rPh>
    <rPh sb="14" eb="16">
      <t>ジュウギョウ</t>
    </rPh>
    <rPh sb="16" eb="17">
      <t>ジョウ</t>
    </rPh>
    <rPh sb="18" eb="20">
      <t>チイ</t>
    </rPh>
    <rPh sb="22" eb="24">
      <t>クブン</t>
    </rPh>
    <rPh sb="26" eb="28">
      <t>ダンジョ</t>
    </rPh>
    <rPh sb="28" eb="29">
      <t>ベツ</t>
    </rPh>
    <rPh sb="34" eb="36">
      <t>シュウギョウ</t>
    </rPh>
    <rPh sb="36" eb="37">
      <t>シャ</t>
    </rPh>
    <rPh sb="37" eb="38">
      <t>スウ</t>
    </rPh>
    <phoneticPr fontId="10"/>
  </si>
  <si>
    <t>3-17．　人口集中地区人口及び面積</t>
    <rPh sb="6" eb="8">
      <t>ジンコウ</t>
    </rPh>
    <rPh sb="8" eb="10">
      <t>シュウチュウ</t>
    </rPh>
    <rPh sb="10" eb="12">
      <t>チク</t>
    </rPh>
    <rPh sb="12" eb="14">
      <t>ジンコウ</t>
    </rPh>
    <rPh sb="14" eb="15">
      <t>オヨ</t>
    </rPh>
    <rPh sb="16" eb="18">
      <t>メンセキ</t>
    </rPh>
    <phoneticPr fontId="10"/>
  </si>
  <si>
    <t>各年10月1日基準日</t>
    <rPh sb="0" eb="2">
      <t>カクネン</t>
    </rPh>
    <rPh sb="4" eb="5">
      <t>ガツ</t>
    </rPh>
    <rPh sb="6" eb="7">
      <t>ヒ</t>
    </rPh>
    <rPh sb="7" eb="10">
      <t>キジュンビ</t>
    </rPh>
    <phoneticPr fontId="10"/>
  </si>
  <si>
    <t>調査年</t>
    <rPh sb="0" eb="2">
      <t>チョウサ</t>
    </rPh>
    <rPh sb="2" eb="3">
      <t>ネン</t>
    </rPh>
    <phoneticPr fontId="10"/>
  </si>
  <si>
    <t>人口</t>
    <rPh sb="0" eb="2">
      <t>ジンコウ</t>
    </rPh>
    <phoneticPr fontId="10"/>
  </si>
  <si>
    <t>全域に占める
人口割合</t>
    <rPh sb="0" eb="2">
      <t>ゼンイキ</t>
    </rPh>
    <rPh sb="3" eb="4">
      <t>シ</t>
    </rPh>
    <rPh sb="7" eb="9">
      <t>ジンコウ</t>
    </rPh>
    <rPh sb="9" eb="11">
      <t>ワリアイ</t>
    </rPh>
    <phoneticPr fontId="10"/>
  </si>
  <si>
    <t>面積</t>
    <rPh sb="0" eb="2">
      <t>メンセキ</t>
    </rPh>
    <phoneticPr fontId="10"/>
  </si>
  <si>
    <t>全域に占める
面積割合</t>
    <rPh sb="0" eb="2">
      <t>ゼンイキ</t>
    </rPh>
    <rPh sb="3" eb="4">
      <t>シ</t>
    </rPh>
    <rPh sb="7" eb="9">
      <t>メンセキ</t>
    </rPh>
    <rPh sb="9" eb="11">
      <t>ワリアイ</t>
    </rPh>
    <phoneticPr fontId="10"/>
  </si>
  <si>
    <r>
      <t>人口密度
（1km</t>
    </r>
    <r>
      <rPr>
        <vertAlign val="superscript"/>
        <sz val="10"/>
        <rFont val="ＭＳ ゴシック"/>
        <family val="3"/>
        <charset val="128"/>
      </rPr>
      <t>2</t>
    </r>
    <r>
      <rPr>
        <sz val="10"/>
        <rFont val="ＭＳ ゴシック"/>
        <family val="3"/>
        <charset val="128"/>
      </rPr>
      <t>当たり）</t>
    </r>
    <rPh sb="0" eb="2">
      <t>ジンコウ</t>
    </rPh>
    <rPh sb="2" eb="4">
      <t>ミツド</t>
    </rPh>
    <rPh sb="10" eb="11">
      <t>ア</t>
    </rPh>
    <phoneticPr fontId="10"/>
  </si>
  <si>
    <t>人</t>
    <rPh sb="0" eb="1">
      <t>ニン</t>
    </rPh>
    <phoneticPr fontId="10"/>
  </si>
  <si>
    <t>昭 和 35 年</t>
    <rPh sb="0" eb="1">
      <t>アキラ</t>
    </rPh>
    <rPh sb="2" eb="3">
      <t>ワ</t>
    </rPh>
    <rPh sb="7" eb="8">
      <t>ネン</t>
    </rPh>
    <phoneticPr fontId="10"/>
  </si>
  <si>
    <t>平 成  2 年</t>
    <rPh sb="0" eb="1">
      <t>タイラ</t>
    </rPh>
    <rPh sb="2" eb="3">
      <t>シゲル</t>
    </rPh>
    <rPh sb="7" eb="8">
      <t>ネン</t>
    </rPh>
    <phoneticPr fontId="10"/>
  </si>
  <si>
    <t>3-2． 市 域 ・ 世 帯 数 の 推 移</t>
    <phoneticPr fontId="4"/>
  </si>
  <si>
    <t>増加率(％)</t>
    <phoneticPr fontId="4"/>
  </si>
  <si>
    <t>　　　-</t>
    <phoneticPr fontId="4"/>
  </si>
  <si>
    <t>3-3．　人 口 推 移 （ 現 在 市 域 ）</t>
    <phoneticPr fontId="4"/>
  </si>
  <si>
    <t>増加数</t>
    <phoneticPr fontId="4"/>
  </si>
  <si>
    <t>増加率</t>
    <phoneticPr fontId="4"/>
  </si>
  <si>
    <t>　　　 -</t>
    <phoneticPr fontId="4"/>
  </si>
  <si>
    <t>　　　 …</t>
    <phoneticPr fontId="4"/>
  </si>
  <si>
    <t>平成22年</t>
    <phoneticPr fontId="4"/>
  </si>
  <si>
    <t>0～4</t>
    <phoneticPr fontId="39"/>
  </si>
  <si>
    <t>歳</t>
    <phoneticPr fontId="39"/>
  </si>
  <si>
    <t xml:space="preserve">5～9    </t>
    <phoneticPr fontId="39"/>
  </si>
  <si>
    <t xml:space="preserve">10～14    </t>
    <phoneticPr fontId="39"/>
  </si>
  <si>
    <t xml:space="preserve">15～19    </t>
    <phoneticPr fontId="39"/>
  </si>
  <si>
    <t>20～24</t>
    <phoneticPr fontId="39"/>
  </si>
  <si>
    <t>25～29</t>
    <phoneticPr fontId="39"/>
  </si>
  <si>
    <t>30～34</t>
    <phoneticPr fontId="39"/>
  </si>
  <si>
    <t>35～39</t>
    <phoneticPr fontId="39"/>
  </si>
  <si>
    <t xml:space="preserve">40～44 </t>
    <phoneticPr fontId="39"/>
  </si>
  <si>
    <t>45～49</t>
    <phoneticPr fontId="39"/>
  </si>
  <si>
    <t>50～54</t>
    <phoneticPr fontId="39"/>
  </si>
  <si>
    <t>55～59</t>
    <phoneticPr fontId="39"/>
  </si>
  <si>
    <t>60～64</t>
    <phoneticPr fontId="39"/>
  </si>
  <si>
    <t xml:space="preserve">65～69    </t>
    <phoneticPr fontId="39"/>
  </si>
  <si>
    <t>70～74</t>
    <phoneticPr fontId="39"/>
  </si>
  <si>
    <t>75～79</t>
    <phoneticPr fontId="39"/>
  </si>
  <si>
    <t>80～84</t>
    <phoneticPr fontId="39"/>
  </si>
  <si>
    <t>不詳</t>
    <phoneticPr fontId="39"/>
  </si>
  <si>
    <t>年齢別割合(％)</t>
    <phoneticPr fontId="4"/>
  </si>
  <si>
    <t>3-6． ＜県内市町村別＞  人口・世帯数</t>
    <phoneticPr fontId="4"/>
  </si>
  <si>
    <t>おおい町</t>
    <phoneticPr fontId="4"/>
  </si>
  <si>
    <t>3-7． ＜地区別＞ 人口・世帯数</t>
    <phoneticPr fontId="4"/>
  </si>
  <si>
    <t>人口</t>
    <phoneticPr fontId="10"/>
  </si>
  <si>
    <t>総数</t>
    <phoneticPr fontId="10"/>
  </si>
  <si>
    <t>15～19</t>
    <phoneticPr fontId="10"/>
  </si>
  <si>
    <t>20～24</t>
    <phoneticPr fontId="10"/>
  </si>
  <si>
    <t>23～30</t>
    <phoneticPr fontId="10"/>
  </si>
  <si>
    <t>30～34</t>
    <phoneticPr fontId="10"/>
  </si>
  <si>
    <t>35～39</t>
    <phoneticPr fontId="10"/>
  </si>
  <si>
    <t>40～44</t>
    <phoneticPr fontId="10"/>
  </si>
  <si>
    <t>45～49</t>
    <phoneticPr fontId="10"/>
  </si>
  <si>
    <t>50～54</t>
    <phoneticPr fontId="10"/>
  </si>
  <si>
    <t>55～59</t>
    <phoneticPr fontId="10"/>
  </si>
  <si>
    <t>60～64</t>
    <phoneticPr fontId="10"/>
  </si>
  <si>
    <t>65～69</t>
    <phoneticPr fontId="10"/>
  </si>
  <si>
    <t>70～74</t>
    <phoneticPr fontId="10"/>
  </si>
  <si>
    <t>75～79</t>
    <phoneticPr fontId="10"/>
  </si>
  <si>
    <t>80～84</t>
    <phoneticPr fontId="10"/>
  </si>
  <si>
    <t>総数</t>
    <phoneticPr fontId="10"/>
  </si>
  <si>
    <t>敦賀市</t>
    <phoneticPr fontId="10"/>
  </si>
  <si>
    <t>小浜市</t>
    <phoneticPr fontId="10"/>
  </si>
  <si>
    <t>大野市</t>
    <phoneticPr fontId="10"/>
  </si>
  <si>
    <t>勝山市</t>
    <phoneticPr fontId="10"/>
  </si>
  <si>
    <t>鯖江市</t>
    <phoneticPr fontId="10"/>
  </si>
  <si>
    <t>あわら市</t>
    <phoneticPr fontId="10"/>
  </si>
  <si>
    <t>越前市</t>
    <phoneticPr fontId="10"/>
  </si>
  <si>
    <t>永平寺町</t>
    <phoneticPr fontId="10"/>
  </si>
  <si>
    <t>池田町</t>
    <phoneticPr fontId="10"/>
  </si>
  <si>
    <t>南越前町</t>
    <phoneticPr fontId="10"/>
  </si>
  <si>
    <t>越前町</t>
    <phoneticPr fontId="10"/>
  </si>
  <si>
    <t>美浜町</t>
    <phoneticPr fontId="10"/>
  </si>
  <si>
    <t>若狭町</t>
    <phoneticPr fontId="10"/>
  </si>
  <si>
    <t>鉱業，採石業，砂利採取業</t>
    <phoneticPr fontId="10"/>
  </si>
  <si>
    <t>建設業</t>
    <phoneticPr fontId="10"/>
  </si>
  <si>
    <t>製造業</t>
    <phoneticPr fontId="10"/>
  </si>
  <si>
    <t>電気・ガス・熱供給・水道業</t>
    <phoneticPr fontId="10"/>
  </si>
  <si>
    <t>情報通信業</t>
    <phoneticPr fontId="10"/>
  </si>
  <si>
    <t>運輸業，郵便業</t>
    <phoneticPr fontId="10"/>
  </si>
  <si>
    <t>卸売業，小売業</t>
    <phoneticPr fontId="10"/>
  </si>
  <si>
    <t>金融業，保険業</t>
    <phoneticPr fontId="10"/>
  </si>
  <si>
    <t>不動産業，物品賃貸業</t>
    <phoneticPr fontId="10"/>
  </si>
  <si>
    <t>学術研究，専門・技術サービス業</t>
    <phoneticPr fontId="10"/>
  </si>
  <si>
    <t>宿泊業，飲食サービス業</t>
    <phoneticPr fontId="10"/>
  </si>
  <si>
    <t>生活関連サービス業，娯楽業</t>
    <phoneticPr fontId="10"/>
  </si>
  <si>
    <t>教育，学習支援業</t>
    <phoneticPr fontId="10"/>
  </si>
  <si>
    <t>医療，福祉</t>
    <phoneticPr fontId="10"/>
  </si>
  <si>
    <t>複合サービス事業</t>
    <phoneticPr fontId="10"/>
  </si>
  <si>
    <t>サービス業（他に分類されないもの）</t>
    <phoneticPr fontId="10"/>
  </si>
  <si>
    <t>公務（他に分類されるものを除く）</t>
    <phoneticPr fontId="10"/>
  </si>
  <si>
    <t>分類不能の産業</t>
    <phoneticPr fontId="10"/>
  </si>
  <si>
    <t>総数</t>
    <phoneticPr fontId="10"/>
  </si>
  <si>
    <t>　　　　</t>
    <phoneticPr fontId="10"/>
  </si>
  <si>
    <t>65歳以上世帯人員</t>
    <phoneticPr fontId="10"/>
  </si>
  <si>
    <t>75歳以上世帯人員</t>
    <phoneticPr fontId="10"/>
  </si>
  <si>
    <t>85歳以上世帯人員</t>
    <phoneticPr fontId="10"/>
  </si>
  <si>
    <t>20～24</t>
    <phoneticPr fontId="10"/>
  </si>
  <si>
    <t>25～29</t>
    <phoneticPr fontId="10"/>
  </si>
  <si>
    <t>30～34</t>
    <phoneticPr fontId="10"/>
  </si>
  <si>
    <t>35～39</t>
    <phoneticPr fontId="10"/>
  </si>
  <si>
    <t>40～44</t>
    <phoneticPr fontId="10"/>
  </si>
  <si>
    <t>45～49</t>
    <phoneticPr fontId="10"/>
  </si>
  <si>
    <t>50～54</t>
    <phoneticPr fontId="10"/>
  </si>
  <si>
    <t>55～59</t>
    <phoneticPr fontId="10"/>
  </si>
  <si>
    <t>60～64</t>
    <phoneticPr fontId="10"/>
  </si>
  <si>
    <t>65～69</t>
    <phoneticPr fontId="10"/>
  </si>
  <si>
    <t>70～74</t>
    <phoneticPr fontId="10"/>
  </si>
  <si>
    <t>75～79</t>
    <phoneticPr fontId="10"/>
  </si>
  <si>
    <t>80～84</t>
    <phoneticPr fontId="10"/>
  </si>
  <si>
    <t>パート・
アルバイト
・その他</t>
    <phoneticPr fontId="35"/>
  </si>
  <si>
    <t>農業，林業</t>
    <phoneticPr fontId="10"/>
  </si>
  <si>
    <t>漁業</t>
    <phoneticPr fontId="10"/>
  </si>
  <si>
    <t>鉱業，採石業，砂利採取業</t>
    <phoneticPr fontId="10"/>
  </si>
  <si>
    <t>建設業</t>
    <phoneticPr fontId="10"/>
  </si>
  <si>
    <t>製造業</t>
    <phoneticPr fontId="10"/>
  </si>
  <si>
    <t>電気・ガス・熱供給・水道業</t>
    <phoneticPr fontId="10"/>
  </si>
  <si>
    <t>情報通信業</t>
    <phoneticPr fontId="10"/>
  </si>
  <si>
    <t>運輸業，郵便業</t>
    <phoneticPr fontId="10"/>
  </si>
  <si>
    <t>卸売業，小売業</t>
    <phoneticPr fontId="10"/>
  </si>
  <si>
    <t>金融業，保険業</t>
    <phoneticPr fontId="10"/>
  </si>
  <si>
    <t>不動産業，物品賃貸業</t>
    <phoneticPr fontId="10"/>
  </si>
  <si>
    <t>学術研究，専門・技術サービス業</t>
    <phoneticPr fontId="10"/>
  </si>
  <si>
    <t>宿泊業，飲食サービス業</t>
    <phoneticPr fontId="10"/>
  </si>
  <si>
    <t>生活関連サービス業，娯楽業</t>
    <phoneticPr fontId="10"/>
  </si>
  <si>
    <t>教育，学習支援業</t>
    <phoneticPr fontId="10"/>
  </si>
  <si>
    <t>医療，福祉</t>
    <phoneticPr fontId="10"/>
  </si>
  <si>
    <t>複合サービス事業</t>
    <phoneticPr fontId="10"/>
  </si>
  <si>
    <t>サービス業（他に分類されないもの）</t>
    <phoneticPr fontId="10"/>
  </si>
  <si>
    <t>公務（他に分類されるものを除く）</t>
    <phoneticPr fontId="10"/>
  </si>
  <si>
    <t>分類不能の産業</t>
    <phoneticPr fontId="10"/>
  </si>
  <si>
    <t>％</t>
    <phoneticPr fontId="10"/>
  </si>
  <si>
    <r>
      <t>km</t>
    </r>
    <r>
      <rPr>
        <vertAlign val="superscript"/>
        <sz val="10"/>
        <rFont val="ＭＳ ゴシック"/>
        <family val="3"/>
        <charset val="128"/>
      </rPr>
      <t>2</t>
    </r>
    <phoneticPr fontId="10"/>
  </si>
  <si>
    <t>大和田１丁目</t>
  </si>
  <si>
    <t>大和田２丁目</t>
  </si>
  <si>
    <t>グリーンハイツ１丁目</t>
  </si>
  <si>
    <t>グリーンハイツ２丁目</t>
  </si>
  <si>
    <t>グリーンハイツ３丁目</t>
  </si>
  <si>
    <t>グリーンハイツ４丁目</t>
  </si>
  <si>
    <t>グリーンハイツ５丁目</t>
  </si>
  <si>
    <t>グリーンハイツ６丁目</t>
  </si>
  <si>
    <t>グリーンハイツ７丁目</t>
  </si>
  <si>
    <t>グリーンハイツ８丁目</t>
  </si>
  <si>
    <t>グリーンハイツ９丁目</t>
  </si>
  <si>
    <t>グリーンハイツ１０丁目</t>
  </si>
  <si>
    <t>高木中央３丁目</t>
  </si>
  <si>
    <t>高木西１丁目</t>
  </si>
  <si>
    <t>高柳１丁目</t>
  </si>
  <si>
    <t>高柳２丁目</t>
  </si>
  <si>
    <t>高柳３丁目</t>
  </si>
  <si>
    <t>灯明寺３丁目</t>
  </si>
  <si>
    <t>灯明寺４丁目</t>
  </si>
  <si>
    <t>林藤島町</t>
  </si>
  <si>
    <t>舟橋黒竜１丁目</t>
  </si>
  <si>
    <t>舟橋黒竜２丁目</t>
  </si>
  <si>
    <t>舟橋新１丁目</t>
  </si>
  <si>
    <t>舟橋新２丁目</t>
  </si>
  <si>
    <t>平成27年10月1日基準日</t>
    <rPh sb="10" eb="13">
      <t>キジュンビ</t>
    </rPh>
    <phoneticPr fontId="10"/>
  </si>
  <si>
    <t>27年</t>
    <rPh sb="2" eb="3">
      <t>ネン</t>
    </rPh>
    <phoneticPr fontId="4"/>
  </si>
  <si>
    <t>注）指数＝平成27年の福井市の数値を100とした延率。</t>
    <rPh sb="5" eb="7">
      <t>ヘイセイ</t>
    </rPh>
    <rPh sb="11" eb="14">
      <t>フクイシ</t>
    </rPh>
    <rPh sb="15" eb="17">
      <t>スウチ</t>
    </rPh>
    <phoneticPr fontId="4"/>
  </si>
  <si>
    <t>注）指数＝平成27年の福井市の数値を100とした延率。</t>
    <rPh sb="5" eb="7">
      <t>ヘイセイ</t>
    </rPh>
    <rPh sb="11" eb="14">
      <t>フクイシ</t>
    </rPh>
    <rPh sb="15" eb="17">
      <t>スウチ</t>
    </rPh>
    <rPh sb="24" eb="25">
      <t>エン</t>
    </rPh>
    <rPh sb="25" eb="26">
      <t>リツ</t>
    </rPh>
    <phoneticPr fontId="4"/>
  </si>
  <si>
    <t>平成27年10月1日基準日</t>
    <rPh sb="0" eb="2">
      <t>ヘイセイ</t>
    </rPh>
    <rPh sb="4" eb="5">
      <t>ネン</t>
    </rPh>
    <rPh sb="5" eb="8">
      <t>１０ガツ</t>
    </rPh>
    <rPh sb="8" eb="10">
      <t>１ニチ</t>
    </rPh>
    <rPh sb="10" eb="13">
      <t>キジュンビ</t>
    </rPh>
    <phoneticPr fontId="4"/>
  </si>
  <si>
    <t>平成27年10月1日基準日</t>
    <rPh sb="0" eb="2">
      <t>ヘイセイ</t>
    </rPh>
    <rPh sb="4" eb="5">
      <t>７ネン</t>
    </rPh>
    <rPh sb="7" eb="8">
      <t>１０ガツ</t>
    </rPh>
    <rPh sb="8" eb="10">
      <t>１ニチ</t>
    </rPh>
    <rPh sb="10" eb="13">
      <t>キジュンビ</t>
    </rPh>
    <phoneticPr fontId="4"/>
  </si>
  <si>
    <t>平成27年</t>
    <phoneticPr fontId="4"/>
  </si>
  <si>
    <t>平成27年10月1日基準日</t>
    <rPh sb="0" eb="2">
      <t>ヘイセイ</t>
    </rPh>
    <rPh sb="4" eb="5">
      <t>ネン</t>
    </rPh>
    <rPh sb="7" eb="8">
      <t>ガツ</t>
    </rPh>
    <rPh sb="9" eb="10">
      <t>ヒ</t>
    </rPh>
    <rPh sb="10" eb="13">
      <t>キジュンビ</t>
    </rPh>
    <phoneticPr fontId="10"/>
  </si>
  <si>
    <t>…</t>
    <phoneticPr fontId="9"/>
  </si>
  <si>
    <t>…</t>
    <phoneticPr fontId="9"/>
  </si>
  <si>
    <t>…</t>
    <phoneticPr fontId="9"/>
  </si>
  <si>
    <t>-</t>
    <phoneticPr fontId="9"/>
  </si>
  <si>
    <t>-</t>
    <phoneticPr fontId="9"/>
  </si>
  <si>
    <t>…</t>
    <phoneticPr fontId="9"/>
  </si>
  <si>
    <t>「*」は、秘匿されている他の地域をこの地域に合算していることを示す。</t>
    <rPh sb="5" eb="7">
      <t>ヒトク</t>
    </rPh>
    <rPh sb="12" eb="13">
      <t>ホカ</t>
    </rPh>
    <rPh sb="14" eb="16">
      <t>チイキ</t>
    </rPh>
    <rPh sb="19" eb="21">
      <t>チイキ</t>
    </rPh>
    <rPh sb="22" eb="24">
      <t>ガッサン</t>
    </rPh>
    <rPh sb="31" eb="32">
      <t>シメ</t>
    </rPh>
    <phoneticPr fontId="9"/>
  </si>
  <si>
    <t>「※」の今泉町は北今泉町に、林藤島町は北野下町・泉田町・林町に含まれる。</t>
    <rPh sb="4" eb="7">
      <t>イマイズミチョウ</t>
    </rPh>
    <rPh sb="8" eb="9">
      <t>キタ</t>
    </rPh>
    <rPh sb="9" eb="12">
      <t>イマイズミチョウ</t>
    </rPh>
    <rPh sb="14" eb="18">
      <t>ハヤシフジシマチョウ</t>
    </rPh>
    <rPh sb="19" eb="21">
      <t>キタノ</t>
    </rPh>
    <rPh sb="21" eb="22">
      <t>シモ</t>
    </rPh>
    <rPh sb="22" eb="23">
      <t>マチ</t>
    </rPh>
    <rPh sb="24" eb="27">
      <t>イズミダチョウ</t>
    </rPh>
    <rPh sb="28" eb="30">
      <t>ハヤシチョウ</t>
    </rPh>
    <rPh sb="31" eb="32">
      <t>フク</t>
    </rPh>
    <phoneticPr fontId="9"/>
  </si>
  <si>
    <t>*</t>
    <phoneticPr fontId="9"/>
  </si>
  <si>
    <t>*</t>
    <phoneticPr fontId="9"/>
  </si>
  <si>
    <t>X</t>
    <phoneticPr fontId="9"/>
  </si>
  <si>
    <t>X</t>
    <phoneticPr fontId="9"/>
  </si>
  <si>
    <t>※</t>
    <phoneticPr fontId="9"/>
  </si>
  <si>
    <t>※</t>
    <phoneticPr fontId="9"/>
  </si>
  <si>
    <t>3-4． 世 帯 数 推 移（ 現 在 市 域 ）</t>
    <phoneticPr fontId="4"/>
  </si>
  <si>
    <t>3-8． ＜町丁別＞ 人口・世帯数 （50音順）</t>
    <rPh sb="7" eb="8">
      <t>チョウ</t>
    </rPh>
    <phoneticPr fontId="10"/>
  </si>
  <si>
    <t>不詳</t>
    <rPh sb="0" eb="2">
      <t>フショウ</t>
    </rPh>
    <phoneticPr fontId="9"/>
  </si>
  <si>
    <t>平成27年10月1日基準日</t>
    <rPh sb="0" eb="2">
      <t>ヘイセイ</t>
    </rPh>
    <rPh sb="4" eb="5">
      <t>ネン</t>
    </rPh>
    <rPh sb="7" eb="8">
      <t>ガツ</t>
    </rPh>
    <rPh sb="9" eb="10">
      <t>ヒ</t>
    </rPh>
    <rPh sb="10" eb="12">
      <t>キジュン</t>
    </rPh>
    <rPh sb="12" eb="13">
      <t>ヒ</t>
    </rPh>
    <phoneticPr fontId="10"/>
  </si>
  <si>
    <r>
      <t>公務</t>
    </r>
    <r>
      <rPr>
        <sz val="6"/>
        <rFont val="ＭＳ ゴシック"/>
        <family val="3"/>
        <charset val="128"/>
      </rPr>
      <t>（他に分類されるもの除く）</t>
    </r>
    <rPh sb="12" eb="13">
      <t>ノゾ</t>
    </rPh>
    <phoneticPr fontId="9"/>
  </si>
  <si>
    <t xml:space="preserve">農業，林業 </t>
  </si>
  <si>
    <t xml:space="preserve">農業，林業 </t>
    <phoneticPr fontId="9"/>
  </si>
  <si>
    <t>卸売業，小売業</t>
    <rPh sb="2" eb="3">
      <t>ギョウ</t>
    </rPh>
    <phoneticPr fontId="9"/>
  </si>
  <si>
    <t>金融業，保険業</t>
    <rPh sb="2" eb="3">
      <t>ギョウ</t>
    </rPh>
    <phoneticPr fontId="9"/>
  </si>
  <si>
    <t>学術研究，専門・技術サービス業</t>
  </si>
  <si>
    <t>町丁名</t>
    <rPh sb="1" eb="2">
      <t>チョウ</t>
    </rPh>
    <phoneticPr fontId="9"/>
  </si>
  <si>
    <t>総数
注）</t>
    <phoneticPr fontId="10"/>
  </si>
  <si>
    <t>自宅外
の自市区町
村で従業</t>
    <rPh sb="0" eb="3">
      <t>ジタクガイ</t>
    </rPh>
    <rPh sb="5" eb="6">
      <t>ジ</t>
    </rPh>
    <rPh sb="6" eb="8">
      <t>シク</t>
    </rPh>
    <rPh sb="8" eb="11">
      <t>チョウソン</t>
    </rPh>
    <rPh sb="12" eb="14">
      <t>ジュウギョウ</t>
    </rPh>
    <phoneticPr fontId="10"/>
  </si>
  <si>
    <t>県内
他市区町
村で従業</t>
    <rPh sb="0" eb="2">
      <t>ケンナイ</t>
    </rPh>
    <rPh sb="3" eb="4">
      <t>タ</t>
    </rPh>
    <rPh sb="4" eb="6">
      <t>シク</t>
    </rPh>
    <rPh sb="6" eb="9">
      <t>チョウソン</t>
    </rPh>
    <rPh sb="10" eb="12">
      <t>ジュウギョウ</t>
    </rPh>
    <phoneticPr fontId="10"/>
  </si>
  <si>
    <t>他県
で従業</t>
    <rPh sb="0" eb="2">
      <t>タケン</t>
    </rPh>
    <rPh sb="4" eb="6">
      <t>ジュウギョウ</t>
    </rPh>
    <phoneticPr fontId="10"/>
  </si>
  <si>
    <t>高浜町</t>
    <rPh sb="0" eb="2">
      <t>タカハマ</t>
    </rPh>
    <phoneticPr fontId="10"/>
  </si>
  <si>
    <t>おおい町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</si>
</sst>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2" formatCode="_ &quot;¥&quot;* #,##0_ ;_ &quot;¥&quot;* \-#,##0_ ;_ &quot;¥&quot;* &quot;-&quot;_ ;_ @_ "/>
    <numFmt numFmtId="41" formatCode="_ * #,##0_ ;_ * \-#,##0_ ;_ * &quot;-&quot;_ ;_ @_ "/>
    <numFmt numFmtId="176" formatCode="#,##0.00&quot;　　&quot;;\-#,##0.00&quot;　　&quot;"/>
    <numFmt numFmtId="177" formatCode="#,##0&quot;　　&quot;;\-#,##0&quot;　　&quot;"/>
    <numFmt numFmtId="178" formatCode="#,##0&quot;　&quot;;&quot;△&quot;#,##0&quot;　&quot;"/>
    <numFmt numFmtId="179" formatCode="#,##0.00&quot;  &quot;;&quot;△&quot;#,##0.00&quot;  &quot;"/>
    <numFmt numFmtId="180" formatCode="#,##0_);[Red]\(#,##0\)"/>
    <numFmt numFmtId="181" formatCode="0.0_);[Red]\(0.0\)"/>
    <numFmt numFmtId="182" formatCode="0.00_);[Red]\(0.00\)"/>
    <numFmt numFmtId="183" formatCode="#,##0_ "/>
    <numFmt numFmtId="184" formatCode="#,###&quot;  &quot;;&quot;△&quot;#,###&quot;  &quot;"/>
    <numFmt numFmtId="185" formatCode="@\ "/>
    <numFmt numFmtId="186" formatCode="#,##0&quot;&quot;;&quot;△&quot;#,##0&quot;　　&quot;"/>
    <numFmt numFmtId="187" formatCode="@\ \ "/>
    <numFmt numFmtId="188" formatCode="#,##0.00&quot;　　&quot;;&quot;△&quot;#,##0.00&quot;　　&quot;"/>
    <numFmt numFmtId="189" formatCode="#,##0.0_ "/>
    <numFmt numFmtId="190" formatCode="#,##0.00&quot;  &quot;;&quot;△ &quot;#,##0.00&quot;  &quot;"/>
    <numFmt numFmtId="191" formatCode="_ * #,##0.0_ ;_ * \-#,##0.0_ ;_ * &quot;-&quot;_ ;_ @_ "/>
    <numFmt numFmtId="192" formatCode="#,##0_);\(#,##0\)"/>
    <numFmt numFmtId="193" formatCode="#,##0.00_);\(#,##0.00\)"/>
    <numFmt numFmtId="194" formatCode="#,##0.00_ "/>
    <numFmt numFmtId="195" formatCode="#,##0;[Red]#,##0"/>
    <numFmt numFmtId="196" formatCode="0_ "/>
    <numFmt numFmtId="197" formatCode="0_);\(0\)"/>
    <numFmt numFmtId="198" formatCode="##,###,##0;&quot;-&quot;#,###,##0"/>
    <numFmt numFmtId="199" formatCode="#,###,##0;&quot; -&quot;###,##0"/>
    <numFmt numFmtId="200" formatCode="\ ###,##0;&quot;-&quot;###,##0"/>
    <numFmt numFmtId="201" formatCode="&quot;　　　&quot;00&quot; 年&quot;"/>
    <numFmt numFmtId="202" formatCode="&quot;　　　&quot;\ 0&quot; 年&quot;"/>
    <numFmt numFmtId="203" formatCode="0.00;[Red]0.00"/>
    <numFmt numFmtId="204" formatCode="0.0;[Red]0.0"/>
  </numFmts>
  <fonts count="63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Osaka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b/>
      <sz val="7"/>
      <name val="ＭＳ ゴシック"/>
      <family val="3"/>
      <charset val="128"/>
    </font>
    <font>
      <sz val="17.5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63"/>
      <name val="ＭＳ 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9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04">
    <xf numFmtId="0" fontId="0" fillId="0" borderId="0"/>
    <xf numFmtId="38" fontId="2" fillId="0" borderId="0" applyFont="0" applyFill="0" applyBorder="0" applyAlignment="0" applyProtection="0"/>
    <xf numFmtId="0" fontId="3" fillId="2" borderId="0"/>
    <xf numFmtId="0" fontId="11" fillId="0" borderId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38" fontId="11" fillId="0" borderId="0" applyFont="0" applyFill="0" applyBorder="0" applyAlignment="0" applyProtection="0">
      <alignment vertical="center"/>
    </xf>
    <xf numFmtId="0" fontId="11" fillId="0" borderId="0"/>
    <xf numFmtId="0" fontId="7" fillId="0" borderId="0"/>
    <xf numFmtId="38" fontId="7" fillId="0" borderId="0" applyFont="0" applyFill="0" applyBorder="0" applyAlignment="0" applyProtection="0"/>
    <xf numFmtId="0" fontId="37" fillId="0" borderId="0">
      <alignment vertical="center"/>
    </xf>
    <xf numFmtId="0" fontId="3" fillId="2" borderId="0"/>
    <xf numFmtId="0" fontId="3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6" borderId="26" applyNumberFormat="0" applyAlignment="0" applyProtection="0">
      <alignment vertical="center"/>
    </xf>
    <xf numFmtId="0" fontId="51" fillId="7" borderId="27" applyNumberFormat="0" applyAlignment="0" applyProtection="0">
      <alignment vertical="center"/>
    </xf>
    <xf numFmtId="0" fontId="52" fillId="7" borderId="26" applyNumberFormat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4" fillId="8" borderId="29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14" borderId="0" applyNumberFormat="0" applyBorder="0" applyAlignment="0" applyProtection="0">
      <alignment vertical="center"/>
    </xf>
    <xf numFmtId="0" fontId="50" fillId="6" borderId="26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0" borderId="0"/>
    <xf numFmtId="0" fontId="58" fillId="18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30" applyNumberFormat="0" applyFont="0" applyAlignment="0" applyProtection="0">
      <alignment vertical="center"/>
    </xf>
    <xf numFmtId="0" fontId="5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0" fillId="0" borderId="0">
      <alignment vertical="center"/>
    </xf>
    <xf numFmtId="0" fontId="11" fillId="0" borderId="0"/>
    <xf numFmtId="0" fontId="1" fillId="0" borderId="0">
      <alignment vertical="center"/>
    </xf>
    <xf numFmtId="0" fontId="5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1" fillId="0" borderId="0"/>
    <xf numFmtId="0" fontId="11" fillId="0" borderId="0"/>
    <xf numFmtId="38" fontId="11" fillId="0" borderId="0" applyFont="0" applyFill="0" applyBorder="0" applyAlignment="0" applyProtection="0">
      <alignment vertical="center"/>
    </xf>
    <xf numFmtId="0" fontId="6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30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7" fillId="0" borderId="0"/>
    <xf numFmtId="0" fontId="37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54" fillId="8" borderId="29" applyNumberFormat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1" fillId="7" borderId="27" applyNumberFormat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52" fillId="7" borderId="26" applyNumberFormat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7" fillId="0" borderId="0"/>
    <xf numFmtId="0" fontId="58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38" fontId="2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7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9" fillId="0" borderId="0"/>
    <xf numFmtId="0" fontId="58" fillId="2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697">
    <xf numFmtId="0" fontId="0" fillId="0" borderId="0" xfId="0"/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Protection="1">
      <protection locked="0"/>
    </xf>
    <xf numFmtId="181" fontId="7" fillId="0" borderId="1" xfId="0" applyNumberFormat="1" applyFont="1" applyFill="1" applyBorder="1" applyAlignment="1" applyProtection="1">
      <alignment vertical="center"/>
      <protection locked="0"/>
    </xf>
    <xf numFmtId="182" fontId="7" fillId="0" borderId="3" xfId="0" applyNumberFormat="1" applyFont="1" applyFill="1" applyBorder="1" applyAlignment="1" applyProtection="1">
      <alignment vertical="center"/>
      <protection locked="0"/>
    </xf>
    <xf numFmtId="183" fontId="7" fillId="0" borderId="1" xfId="0" applyNumberFormat="1" applyFont="1" applyFill="1" applyBorder="1" applyAlignment="1" applyProtection="1">
      <alignment vertical="center"/>
      <protection locked="0"/>
    </xf>
    <xf numFmtId="183" fontId="7" fillId="0" borderId="3" xfId="0" applyNumberFormat="1" applyFont="1" applyFill="1" applyBorder="1" applyAlignment="1" applyProtection="1">
      <alignment vertical="center"/>
      <protection locked="0"/>
    </xf>
    <xf numFmtId="183" fontId="8" fillId="0" borderId="1" xfId="0" applyNumberFormat="1" applyFont="1" applyFill="1" applyBorder="1" applyAlignment="1" applyProtection="1">
      <alignment horizontal="right" vertical="center"/>
      <protection locked="0"/>
    </xf>
    <xf numFmtId="183" fontId="8" fillId="0" borderId="1" xfId="0" applyNumberFormat="1" applyFont="1" applyFill="1" applyBorder="1" applyAlignment="1" applyProtection="1">
      <alignment vertical="center"/>
      <protection locked="0"/>
    </xf>
    <xf numFmtId="183" fontId="8" fillId="0" borderId="3" xfId="0" applyNumberFormat="1" applyFont="1" applyFill="1" applyBorder="1" applyAlignment="1" applyProtection="1">
      <alignment vertical="center"/>
      <protection locked="0"/>
    </xf>
    <xf numFmtId="183" fontId="8" fillId="0" borderId="4" xfId="0" applyNumberFormat="1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5" fillId="0" borderId="0" xfId="0" applyFont="1" applyFill="1" applyAlignment="1" applyProtection="1">
      <alignment vertical="center"/>
      <protection locked="0"/>
    </xf>
    <xf numFmtId="179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distributed" justifyLastLine="1"/>
      <protection locked="0"/>
    </xf>
    <xf numFmtId="0" fontId="7" fillId="0" borderId="8" xfId="0" applyFont="1" applyFill="1" applyBorder="1" applyAlignment="1" applyProtection="1">
      <alignment horizontal="distributed" vertical="top" justifyLastLine="1"/>
      <protection locked="0"/>
    </xf>
    <xf numFmtId="184" fontId="7" fillId="0" borderId="3" xfId="0" applyNumberFormat="1" applyFont="1" applyFill="1" applyBorder="1" applyAlignment="1" applyProtection="1">
      <alignment vertical="center"/>
      <protection locked="0"/>
    </xf>
    <xf numFmtId="184" fontId="7" fillId="0" borderId="3" xfId="0" applyNumberFormat="1" applyFont="1" applyFill="1" applyBorder="1" applyAlignment="1" applyProtection="1">
      <alignment horizontal="right" vertical="center"/>
      <protection locked="0"/>
    </xf>
    <xf numFmtId="184" fontId="7" fillId="0" borderId="9" xfId="0" applyNumberFormat="1" applyFont="1" applyFill="1" applyBorder="1" applyAlignment="1" applyProtection="1">
      <alignment horizontal="right" vertical="center"/>
      <protection locked="0"/>
    </xf>
    <xf numFmtId="185" fontId="7" fillId="0" borderId="0" xfId="0" applyNumberFormat="1" applyFont="1" applyFill="1" applyAlignment="1" applyProtection="1">
      <alignment horizontal="right" vertical="center"/>
      <protection locked="0"/>
    </xf>
    <xf numFmtId="185" fontId="7" fillId="0" borderId="0" xfId="0" applyNumberFormat="1" applyFont="1" applyFill="1" applyBorder="1" applyAlignment="1" applyProtection="1">
      <alignment horizontal="right" vertical="center"/>
      <protection locked="0"/>
    </xf>
    <xf numFmtId="185" fontId="7" fillId="0" borderId="3" xfId="0" applyNumberFormat="1" applyFont="1" applyFill="1" applyBorder="1" applyAlignment="1" applyProtection="1">
      <alignment horizontal="right" vertical="center"/>
      <protection locked="0"/>
    </xf>
    <xf numFmtId="185" fontId="7" fillId="0" borderId="9" xfId="0" applyNumberFormat="1" applyFont="1" applyFill="1" applyBorder="1" applyAlignment="1" applyProtection="1">
      <alignment horizontal="right" vertical="center"/>
      <protection locked="0"/>
    </xf>
    <xf numFmtId="178" fontId="4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179" fontId="7" fillId="0" borderId="8" xfId="0" applyNumberFormat="1" applyFont="1" applyFill="1" applyBorder="1" applyAlignment="1" applyProtection="1">
      <alignment vertical="center"/>
      <protection locked="0"/>
    </xf>
    <xf numFmtId="179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Protection="1">
      <protection locked="0"/>
    </xf>
    <xf numFmtId="183" fontId="7" fillId="0" borderId="9" xfId="0" applyNumberFormat="1" applyFont="1" applyFill="1" applyBorder="1" applyAlignment="1" applyProtection="1">
      <alignment vertical="center"/>
      <protection locked="0"/>
    </xf>
    <xf numFmtId="181" fontId="7" fillId="0" borderId="4" xfId="0" applyNumberFormat="1" applyFont="1" applyFill="1" applyBorder="1" applyAlignment="1" applyProtection="1">
      <alignment vertical="center"/>
      <protection locked="0"/>
    </xf>
    <xf numFmtId="182" fontId="7" fillId="0" borderId="9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Continuous" vertical="center"/>
      <protection locked="0"/>
    </xf>
    <xf numFmtId="176" fontId="7" fillId="0" borderId="1" xfId="0" applyNumberFormat="1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186" fontId="7" fillId="0" borderId="1" xfId="0" applyNumberFormat="1" applyFont="1" applyFill="1" applyBorder="1" applyAlignment="1" applyProtection="1">
      <alignment vertical="center"/>
      <protection locked="0"/>
    </xf>
    <xf numFmtId="176" fontId="7" fillId="0" borderId="4" xfId="0" applyNumberFormat="1" applyFont="1" applyFill="1" applyBorder="1" applyAlignment="1" applyProtection="1">
      <alignment vertical="center"/>
      <protection locked="0"/>
    </xf>
    <xf numFmtId="188" fontId="7" fillId="0" borderId="0" xfId="0" applyNumberFormat="1" applyFont="1" applyFill="1" applyAlignment="1" applyProtection="1">
      <alignment vertical="center"/>
      <protection locked="0"/>
    </xf>
    <xf numFmtId="180" fontId="8" fillId="0" borderId="1" xfId="0" applyNumberFormat="1" applyFont="1" applyFill="1" applyBorder="1" applyAlignment="1" applyProtection="1">
      <alignment vertical="center"/>
      <protection locked="0"/>
    </xf>
    <xf numFmtId="180" fontId="8" fillId="0" borderId="4" xfId="0" applyNumberFormat="1" applyFont="1" applyFill="1" applyBorder="1" applyAlignment="1" applyProtection="1">
      <alignment vertical="center"/>
      <protection locked="0"/>
    </xf>
    <xf numFmtId="180" fontId="7" fillId="0" borderId="1" xfId="0" applyNumberFormat="1" applyFont="1" applyFill="1" applyBorder="1" applyAlignment="1" applyProtection="1">
      <alignment vertical="center"/>
      <protection locked="0"/>
    </xf>
    <xf numFmtId="189" fontId="7" fillId="0" borderId="1" xfId="0" applyNumberFormat="1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180" fontId="7" fillId="0" borderId="4" xfId="0" applyNumberFormat="1" applyFont="1" applyFill="1" applyBorder="1" applyAlignment="1" applyProtection="1">
      <alignment vertical="center"/>
      <protection locked="0"/>
    </xf>
    <xf numFmtId="189" fontId="7" fillId="0" borderId="4" xfId="0" applyNumberFormat="1" applyFont="1" applyFill="1" applyBorder="1" applyAlignment="1" applyProtection="1">
      <alignment vertical="center"/>
      <protection locked="0"/>
    </xf>
    <xf numFmtId="182" fontId="7" fillId="0" borderId="1" xfId="0" applyNumberFormat="1" applyFont="1" applyFill="1" applyBorder="1" applyAlignment="1" applyProtection="1">
      <alignment vertical="center"/>
      <protection locked="0"/>
    </xf>
    <xf numFmtId="182" fontId="7" fillId="0" borderId="4" xfId="0" applyNumberFormat="1" applyFont="1" applyFill="1" applyBorder="1" applyAlignment="1" applyProtection="1">
      <alignment vertical="center"/>
      <protection locked="0"/>
    </xf>
    <xf numFmtId="184" fontId="7" fillId="0" borderId="3" xfId="0" applyNumberFormat="1" applyFont="1" applyFill="1" applyBorder="1" applyAlignment="1" applyProtection="1">
      <alignment vertical="center"/>
      <protection locked="0"/>
    </xf>
    <xf numFmtId="185" fontId="7" fillId="0" borderId="0" xfId="0" applyNumberFormat="1" applyFont="1" applyFill="1" applyAlignment="1" applyProtection="1">
      <alignment horizontal="right" vertical="center"/>
      <protection locked="0"/>
    </xf>
    <xf numFmtId="185" fontId="7" fillId="0" borderId="0" xfId="0" applyNumberFormat="1" applyFont="1" applyFill="1" applyBorder="1" applyAlignment="1" applyProtection="1">
      <alignment horizontal="right" vertical="center"/>
      <protection locked="0"/>
    </xf>
    <xf numFmtId="185" fontId="7" fillId="0" borderId="3" xfId="0" applyNumberFormat="1" applyFont="1" applyFill="1" applyBorder="1" applyAlignment="1" applyProtection="1">
      <alignment horizontal="right" vertical="center"/>
      <protection locked="0"/>
    </xf>
    <xf numFmtId="185" fontId="7" fillId="0" borderId="9" xfId="0" applyNumberFormat="1" applyFont="1" applyFill="1" applyBorder="1" applyAlignment="1" applyProtection="1">
      <alignment horizontal="right" vertical="center"/>
      <protection locked="0"/>
    </xf>
    <xf numFmtId="0" fontId="7" fillId="0" borderId="7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7" fillId="0" borderId="8" xfId="0" applyFont="1" applyFill="1" applyBorder="1" applyAlignment="1" applyProtection="1">
      <alignment horizontal="distributed" vertical="center" justifyLastLine="1"/>
      <protection locked="0"/>
    </xf>
    <xf numFmtId="190" fontId="7" fillId="0" borderId="0" xfId="0" applyNumberFormat="1" applyFont="1" applyFill="1" applyAlignment="1" applyProtection="1">
      <alignment horizontal="right" vertical="center"/>
      <protection locked="0"/>
    </xf>
    <xf numFmtId="190" fontId="7" fillId="0" borderId="10" xfId="0" applyNumberFormat="1" applyFont="1" applyFill="1" applyBorder="1" applyAlignment="1" applyProtection="1">
      <alignment horizontal="right" vertical="center"/>
      <protection locked="0"/>
    </xf>
    <xf numFmtId="190" fontId="7" fillId="0" borderId="0" xfId="0" applyNumberFormat="1" applyFont="1" applyFill="1" applyBorder="1" applyAlignment="1" applyProtection="1">
      <alignment horizontal="right" vertical="center"/>
      <protection locked="0"/>
    </xf>
    <xf numFmtId="184" fontId="7" fillId="0" borderId="4" xfId="0" applyNumberFormat="1" applyFont="1" applyFill="1" applyBorder="1" applyAlignment="1" applyProtection="1">
      <alignment vertical="center"/>
      <protection locked="0"/>
    </xf>
    <xf numFmtId="190" fontId="7" fillId="0" borderId="8" xfId="0" applyNumberFormat="1" applyFont="1" applyFill="1" applyBorder="1" applyAlignment="1" applyProtection="1">
      <alignment horizontal="right" vertical="center"/>
      <protection locked="0"/>
    </xf>
    <xf numFmtId="178" fontId="4" fillId="0" borderId="0" xfId="2" applyNumberFormat="1" applyFont="1" applyFill="1" applyBorder="1" applyAlignment="1" applyProtection="1">
      <alignment horizontal="centerContinuous" vertical="center"/>
      <protection locked="0"/>
    </xf>
    <xf numFmtId="0" fontId="6" fillId="0" borderId="0" xfId="0" applyFont="1" applyFill="1" applyAlignment="1" applyProtection="1">
      <alignment horizontal="centerContinuous" vertical="center"/>
      <protection locked="0"/>
    </xf>
    <xf numFmtId="177" fontId="6" fillId="0" borderId="0" xfId="0" applyNumberFormat="1" applyFont="1" applyFill="1" applyAlignment="1" applyProtection="1">
      <alignment vertical="center"/>
      <protection locked="0"/>
    </xf>
    <xf numFmtId="177" fontId="7" fillId="0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7" fontId="7" fillId="0" borderId="4" xfId="0" applyNumberFormat="1" applyFont="1" applyFill="1" applyBorder="1" applyAlignment="1" applyProtection="1">
      <alignment vertical="center"/>
      <protection locked="0"/>
    </xf>
    <xf numFmtId="187" fontId="7" fillId="0" borderId="0" xfId="0" applyNumberFormat="1" applyFont="1" applyFill="1" applyAlignment="1" applyProtection="1">
      <alignment horizontal="right" vertical="center"/>
      <protection locked="0"/>
    </xf>
    <xf numFmtId="187" fontId="7" fillId="0" borderId="0" xfId="0" applyNumberFormat="1" applyFont="1" applyFill="1" applyBorder="1" applyAlignment="1" applyProtection="1">
      <alignment horizontal="right" vertical="center"/>
      <protection locked="0"/>
    </xf>
    <xf numFmtId="187" fontId="7" fillId="0" borderId="3" xfId="0" applyNumberFormat="1" applyFont="1" applyFill="1" applyBorder="1" applyAlignment="1" applyProtection="1">
      <alignment horizontal="right" vertical="center"/>
      <protection locked="0"/>
    </xf>
    <xf numFmtId="187" fontId="7" fillId="0" borderId="9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176" fontId="7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178" fontId="7" fillId="0" borderId="0" xfId="2" applyNumberFormat="1" applyFont="1" applyFill="1" applyBorder="1" applyAlignment="1" applyProtection="1">
      <alignment horizontal="center" vertical="center"/>
      <protection locked="0"/>
    </xf>
    <xf numFmtId="38" fontId="7" fillId="0" borderId="10" xfId="1" applyFont="1" applyFill="1" applyBorder="1" applyAlignment="1" applyProtection="1">
      <alignment horizontal="center" vertical="center"/>
    </xf>
    <xf numFmtId="38" fontId="7" fillId="0" borderId="1" xfId="1" applyFont="1" applyFill="1" applyBorder="1" applyAlignment="1" applyProtection="1">
      <alignment horizontal="center" vertical="center"/>
    </xf>
    <xf numFmtId="41" fontId="12" fillId="0" borderId="1" xfId="1" applyNumberFormat="1" applyFont="1" applyFill="1" applyBorder="1" applyAlignment="1" applyProtection="1">
      <alignment horizontal="right" vertical="center"/>
    </xf>
    <xf numFmtId="41" fontId="12" fillId="0" borderId="10" xfId="1" applyNumberFormat="1" applyFont="1" applyFill="1" applyBorder="1" applyAlignment="1" applyProtection="1">
      <alignment horizontal="right" vertical="center"/>
    </xf>
    <xf numFmtId="41" fontId="6" fillId="0" borderId="1" xfId="1" applyNumberFormat="1" applyFont="1" applyFill="1" applyBorder="1" applyAlignment="1" applyProtection="1">
      <alignment vertical="center"/>
    </xf>
    <xf numFmtId="41" fontId="6" fillId="0" borderId="10" xfId="1" applyNumberFormat="1" applyFont="1" applyFill="1" applyBorder="1" applyAlignment="1" applyProtection="1">
      <alignment vertical="center"/>
    </xf>
    <xf numFmtId="41" fontId="6" fillId="0" borderId="4" xfId="1" applyNumberFormat="1" applyFont="1" applyFill="1" applyBorder="1" applyAlignment="1" applyProtection="1">
      <alignment vertical="center"/>
    </xf>
    <xf numFmtId="41" fontId="6" fillId="0" borderId="8" xfId="1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distributed" vertical="center"/>
    </xf>
    <xf numFmtId="0" fontId="12" fillId="0" borderId="3" xfId="0" applyFont="1" applyFill="1" applyBorder="1" applyAlignment="1" applyProtection="1">
      <alignment horizontal="centerContinuous" vertical="center"/>
    </xf>
    <xf numFmtId="49" fontId="13" fillId="0" borderId="0" xfId="3" applyNumberFormat="1" applyFont="1" applyFill="1" applyBorder="1" applyAlignment="1">
      <alignment horizontal="right" vertical="center"/>
    </xf>
    <xf numFmtId="49" fontId="13" fillId="0" borderId="0" xfId="3" applyNumberFormat="1" applyFont="1" applyFill="1" applyBorder="1" applyAlignment="1">
      <alignment vertical="center"/>
    </xf>
    <xf numFmtId="49" fontId="13" fillId="0" borderId="3" xfId="3" applyNumberFormat="1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58" fontId="6" fillId="0" borderId="11" xfId="0" applyNumberFormat="1" applyFont="1" applyFill="1" applyBorder="1" applyAlignment="1" applyProtection="1">
      <alignment vertical="center"/>
      <protection locked="0"/>
    </xf>
    <xf numFmtId="38" fontId="6" fillId="0" borderId="6" xfId="1" applyFont="1" applyFill="1" applyBorder="1" applyAlignment="1" applyProtection="1">
      <alignment horizontal="distributed" vertical="center" justifyLastLine="1"/>
    </xf>
    <xf numFmtId="191" fontId="6" fillId="0" borderId="1" xfId="1" applyNumberFormat="1" applyFont="1" applyFill="1" applyBorder="1" applyAlignment="1" applyProtection="1">
      <alignment vertical="center"/>
    </xf>
    <xf numFmtId="191" fontId="6" fillId="0" borderId="10" xfId="1" applyNumberFormat="1" applyFont="1" applyFill="1" applyBorder="1" applyAlignment="1" applyProtection="1">
      <alignment vertical="center"/>
    </xf>
    <xf numFmtId="38" fontId="7" fillId="0" borderId="7" xfId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horizontal="distributed" justifyLastLine="1"/>
      <protection locked="0"/>
    </xf>
    <xf numFmtId="0" fontId="7" fillId="0" borderId="7" xfId="0" applyFont="1" applyFill="1" applyBorder="1" applyAlignment="1" applyProtection="1">
      <alignment horizontal="distributed" justifyLastLine="1"/>
      <protection locked="0"/>
    </xf>
    <xf numFmtId="0" fontId="7" fillId="0" borderId="6" xfId="0" applyFont="1" applyFill="1" applyBorder="1" applyAlignment="1" applyProtection="1">
      <alignment horizontal="distributed" vertical="center" justifyLastLine="1"/>
      <protection locked="0"/>
    </xf>
    <xf numFmtId="0" fontId="7" fillId="0" borderId="4" xfId="0" applyFont="1" applyFill="1" applyBorder="1" applyAlignment="1" applyProtection="1">
      <alignment horizontal="distributed" vertical="top" justifyLastLine="1"/>
      <protection locked="0"/>
    </xf>
    <xf numFmtId="0" fontId="7" fillId="0" borderId="8" xfId="0" applyFont="1" applyFill="1" applyBorder="1" applyAlignment="1" applyProtection="1">
      <alignment horizontal="distributed" vertical="top" justifyLastLine="1"/>
      <protection locked="0"/>
    </xf>
    <xf numFmtId="180" fontId="12" fillId="0" borderId="1" xfId="0" applyNumberFormat="1" applyFont="1" applyFill="1" applyBorder="1" applyAlignment="1" applyProtection="1">
      <alignment vertical="center"/>
      <protection locked="0"/>
    </xf>
    <xf numFmtId="180" fontId="6" fillId="0" borderId="3" xfId="0" applyNumberFormat="1" applyFont="1" applyFill="1" applyBorder="1" applyAlignment="1" applyProtection="1">
      <alignment vertical="center"/>
      <protection locked="0"/>
    </xf>
    <xf numFmtId="180" fontId="6" fillId="0" borderId="4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180" fontId="6" fillId="0" borderId="1" xfId="0" applyNumberFormat="1" applyFont="1" applyFill="1" applyBorder="1" applyAlignment="1" applyProtection="1">
      <alignment horizontal="right" vertical="center"/>
      <protection locked="0"/>
    </xf>
    <xf numFmtId="180" fontId="12" fillId="0" borderId="1" xfId="0" applyNumberFormat="1" applyFont="1" applyFill="1" applyBorder="1" applyAlignment="1" applyProtection="1">
      <alignment horizontal="right" vertical="center"/>
      <protection locked="0"/>
    </xf>
    <xf numFmtId="180" fontId="6" fillId="0" borderId="3" xfId="0" applyNumberFormat="1" applyFont="1" applyFill="1" applyBorder="1" applyAlignment="1" applyProtection="1">
      <alignment horizontal="right" vertical="center"/>
      <protection locked="0"/>
    </xf>
    <xf numFmtId="180" fontId="6" fillId="0" borderId="4" xfId="0" applyNumberFormat="1" applyFont="1" applyFill="1" applyBorder="1" applyAlignment="1" applyProtection="1">
      <alignment horizontal="right" vertical="center"/>
      <protection locked="0"/>
    </xf>
    <xf numFmtId="181" fontId="6" fillId="0" borderId="0" xfId="0" applyNumberFormat="1" applyFont="1" applyFill="1" applyAlignment="1" applyProtection="1">
      <alignment horizontal="right" vertical="center"/>
      <protection locked="0"/>
    </xf>
    <xf numFmtId="182" fontId="6" fillId="0" borderId="10" xfId="0" applyNumberFormat="1" applyFont="1" applyFill="1" applyBorder="1" applyAlignment="1" applyProtection="1">
      <alignment vertical="center"/>
      <protection locked="0"/>
    </xf>
    <xf numFmtId="182" fontId="12" fillId="0" borderId="10" xfId="0" applyNumberFormat="1" applyFont="1" applyFill="1" applyBorder="1" applyAlignment="1" applyProtection="1">
      <alignment vertical="center"/>
      <protection locked="0"/>
    </xf>
    <xf numFmtId="182" fontId="6" fillId="0" borderId="8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180" fontId="6" fillId="0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vertical="center"/>
    </xf>
    <xf numFmtId="0" fontId="17" fillId="0" borderId="0" xfId="6" applyFont="1" applyFill="1" applyAlignment="1" applyProtection="1">
      <alignment vertical="center"/>
    </xf>
    <xf numFmtId="49" fontId="7" fillId="0" borderId="11" xfId="6" applyNumberFormat="1" applyFont="1" applyFill="1" applyBorder="1" applyAlignment="1" applyProtection="1">
      <alignment vertical="center"/>
    </xf>
    <xf numFmtId="0" fontId="7" fillId="0" borderId="0" xfId="6" applyFont="1" applyFill="1" applyAlignment="1" applyProtection="1">
      <alignment horizontal="centerContinuous" vertical="center"/>
    </xf>
    <xf numFmtId="0" fontId="7" fillId="0" borderId="15" xfId="6" applyFont="1" applyFill="1" applyBorder="1" applyAlignment="1" applyProtection="1">
      <alignment vertical="center"/>
    </xf>
    <xf numFmtId="195" fontId="7" fillId="0" borderId="15" xfId="6" applyNumberFormat="1" applyFont="1" applyFill="1" applyBorder="1" applyAlignment="1" applyProtection="1">
      <alignment horizontal="center" vertical="center"/>
    </xf>
    <xf numFmtId="192" fontId="20" fillId="0" borderId="15" xfId="6" applyNumberFormat="1" applyFont="1" applyFill="1" applyBorder="1" applyAlignment="1" applyProtection="1">
      <alignment horizontal="right" vertical="center"/>
    </xf>
    <xf numFmtId="0" fontId="15" fillId="0" borderId="0" xfId="6" applyFont="1" applyFill="1" applyAlignment="1" applyProtection="1">
      <alignment horizontal="distributed" vertical="center" justifyLastLine="1"/>
    </xf>
    <xf numFmtId="0" fontId="15" fillId="0" borderId="16" xfId="6" applyFont="1" applyFill="1" applyBorder="1" applyAlignment="1" applyProtection="1">
      <alignment horizontal="distributed" vertical="center" wrapText="1" justifyLastLine="1"/>
    </xf>
    <xf numFmtId="0" fontId="15" fillId="0" borderId="13" xfId="6" applyFont="1" applyFill="1" applyBorder="1" applyAlignment="1" applyProtection="1">
      <alignment horizontal="distributed" vertical="center" wrapText="1" justifyLastLine="1"/>
    </xf>
    <xf numFmtId="0" fontId="15" fillId="0" borderId="17" xfId="6" applyFont="1" applyFill="1" applyBorder="1" applyAlignment="1" applyProtection="1">
      <alignment horizontal="distributed" vertical="center" wrapText="1" justifyLastLine="1"/>
    </xf>
    <xf numFmtId="0" fontId="20" fillId="0" borderId="5" xfId="6" applyFont="1" applyFill="1" applyBorder="1" applyAlignment="1" applyProtection="1">
      <alignment horizontal="distributed" vertical="center" justifyLastLine="1"/>
    </xf>
    <xf numFmtId="0" fontId="15" fillId="0" borderId="18" xfId="6" applyFont="1" applyFill="1" applyBorder="1" applyAlignment="1" applyProtection="1">
      <alignment horizontal="distributed" vertical="center" justifyLastLine="1"/>
    </xf>
    <xf numFmtId="0" fontId="15" fillId="0" borderId="19" xfId="6" applyFont="1" applyFill="1" applyBorder="1" applyAlignment="1" applyProtection="1">
      <alignment horizontal="distributed" vertical="center" justifyLastLine="1"/>
    </xf>
    <xf numFmtId="180" fontId="15" fillId="0" borderId="20" xfId="6" applyNumberFormat="1" applyFont="1" applyFill="1" applyBorder="1" applyAlignment="1" applyProtection="1">
      <alignment horizontal="right" vertical="center"/>
    </xf>
    <xf numFmtId="180" fontId="15" fillId="0" borderId="0" xfId="6" applyNumberFormat="1" applyFont="1" applyFill="1" applyBorder="1" applyAlignment="1" applyProtection="1">
      <alignment horizontal="right" vertical="center"/>
    </xf>
    <xf numFmtId="180" fontId="15" fillId="0" borderId="21" xfId="6" applyNumberFormat="1" applyFont="1" applyFill="1" applyBorder="1" applyAlignment="1" applyProtection="1">
      <alignment horizontal="right" vertical="center"/>
    </xf>
    <xf numFmtId="180" fontId="15" fillId="0" borderId="0" xfId="6" applyNumberFormat="1" applyFont="1" applyFill="1" applyAlignment="1" applyProtection="1">
      <alignment horizontal="right" vertical="center"/>
    </xf>
    <xf numFmtId="195" fontId="21" fillId="0" borderId="0" xfId="6" applyNumberFormat="1" applyFont="1" applyFill="1" applyBorder="1" applyAlignment="1" applyProtection="1">
      <alignment vertical="center"/>
    </xf>
    <xf numFmtId="0" fontId="21" fillId="0" borderId="0" xfId="6" applyFont="1" applyFill="1" applyBorder="1" applyAlignment="1" applyProtection="1">
      <alignment vertical="center"/>
    </xf>
    <xf numFmtId="195" fontId="13" fillId="0" borderId="3" xfId="6" applyNumberFormat="1" applyFont="1" applyFill="1" applyBorder="1" applyAlignment="1" applyProtection="1">
      <alignment vertical="center"/>
    </xf>
    <xf numFmtId="0" fontId="21" fillId="0" borderId="12" xfId="6" applyFont="1" applyFill="1" applyBorder="1" applyAlignment="1" applyProtection="1">
      <alignment horizontal="distributed" vertical="center" wrapText="1" justifyLastLine="1"/>
    </xf>
    <xf numFmtId="0" fontId="21" fillId="0" borderId="6" xfId="6" applyFont="1" applyFill="1" applyBorder="1" applyAlignment="1" applyProtection="1">
      <alignment horizontal="distributed" vertical="center" wrapText="1" justifyLastLine="1"/>
    </xf>
    <xf numFmtId="0" fontId="13" fillId="0" borderId="12" xfId="6" applyFont="1" applyFill="1" applyBorder="1" applyAlignment="1" applyProtection="1">
      <alignment horizontal="distributed" vertical="center" wrapText="1" justifyLastLine="1"/>
    </xf>
    <xf numFmtId="0" fontId="13" fillId="0" borderId="0" xfId="6" applyFont="1" applyFill="1" applyBorder="1" applyAlignment="1" applyProtection="1">
      <alignment vertical="center"/>
    </xf>
    <xf numFmtId="0" fontId="13" fillId="0" borderId="11" xfId="6" applyFont="1" applyFill="1" applyBorder="1" applyAlignment="1" applyProtection="1">
      <alignment vertical="center"/>
    </xf>
    <xf numFmtId="195" fontId="13" fillId="0" borderId="9" xfId="6" applyNumberFormat="1" applyFont="1" applyFill="1" applyBorder="1" applyAlignment="1" applyProtection="1">
      <alignment vertical="center"/>
    </xf>
    <xf numFmtId="0" fontId="23" fillId="0" borderId="5" xfId="6" applyFont="1" applyFill="1" applyBorder="1" applyAlignment="1" applyProtection="1">
      <alignment vertical="center"/>
    </xf>
    <xf numFmtId="185" fontId="13" fillId="0" borderId="0" xfId="6" applyNumberFormat="1" applyFont="1" applyFill="1" applyBorder="1" applyAlignment="1" applyProtection="1">
      <alignment horizontal="right" vertical="center"/>
    </xf>
    <xf numFmtId="0" fontId="13" fillId="0" borderId="0" xfId="6" applyFont="1" applyFill="1" applyBorder="1" applyAlignment="1" applyProtection="1">
      <alignment horizontal="distributed" vertical="center" shrinkToFit="1"/>
    </xf>
    <xf numFmtId="0" fontId="23" fillId="0" borderId="0" xfId="6" applyFont="1" applyFill="1" applyBorder="1" applyAlignment="1" applyProtection="1">
      <alignment horizontal="distributed" vertical="center"/>
    </xf>
    <xf numFmtId="0" fontId="23" fillId="0" borderId="3" xfId="6" applyFont="1" applyFill="1" applyBorder="1" applyAlignment="1" applyProtection="1">
      <alignment vertical="center"/>
    </xf>
    <xf numFmtId="0" fontId="26" fillId="0" borderId="0" xfId="6" applyFont="1" applyFill="1" applyBorder="1" applyAlignment="1" applyProtection="1">
      <alignment horizontal="center" vertical="center" shrinkToFit="1"/>
    </xf>
    <xf numFmtId="180" fontId="24" fillId="0" borderId="10" xfId="7" applyNumberFormat="1" applyFont="1" applyFill="1" applyBorder="1" applyAlignment="1">
      <alignment vertical="center"/>
    </xf>
    <xf numFmtId="180" fontId="24" fillId="0" borderId="0" xfId="7" applyNumberFormat="1" applyFont="1" applyFill="1" applyBorder="1" applyAlignment="1">
      <alignment vertical="center"/>
    </xf>
    <xf numFmtId="180" fontId="22" fillId="0" borderId="10" xfId="6" applyNumberFormat="1" applyFont="1" applyFill="1" applyBorder="1" applyAlignment="1" applyProtection="1">
      <alignment horizontal="right" vertical="center"/>
    </xf>
    <xf numFmtId="180" fontId="22" fillId="0" borderId="0" xfId="6" applyNumberFormat="1" applyFont="1" applyFill="1" applyBorder="1" applyAlignment="1" applyProtection="1">
      <alignment horizontal="right" vertical="center"/>
    </xf>
    <xf numFmtId="180" fontId="21" fillId="0" borderId="10" xfId="6" applyNumberFormat="1" applyFont="1" applyFill="1" applyBorder="1" applyAlignment="1" applyProtection="1">
      <alignment horizontal="right" vertical="center"/>
    </xf>
    <xf numFmtId="180" fontId="21" fillId="0" borderId="0" xfId="6" applyNumberFormat="1" applyFont="1" applyFill="1" applyBorder="1" applyAlignment="1" applyProtection="1">
      <alignment horizontal="right" vertical="center"/>
    </xf>
    <xf numFmtId="180" fontId="13" fillId="0" borderId="10" xfId="6" applyNumberFormat="1" applyFont="1" applyFill="1" applyBorder="1" applyAlignment="1" applyProtection="1">
      <alignment horizontal="right" vertical="center"/>
    </xf>
    <xf numFmtId="180" fontId="13" fillId="0" borderId="0" xfId="6" applyNumberFormat="1" applyFont="1" applyFill="1" applyBorder="1" applyAlignment="1" applyProtection="1">
      <alignment horizontal="right" vertical="center"/>
    </xf>
    <xf numFmtId="180" fontId="24" fillId="0" borderId="10" xfId="6" applyNumberFormat="1" applyFont="1" applyFill="1" applyBorder="1" applyAlignment="1" applyProtection="1">
      <alignment horizontal="right" vertical="center"/>
    </xf>
    <xf numFmtId="180" fontId="25" fillId="0" borderId="10" xfId="6" applyNumberFormat="1" applyFont="1" applyFill="1" applyBorder="1" applyAlignment="1" applyProtection="1">
      <alignment horizontal="right" vertical="center"/>
    </xf>
    <xf numFmtId="180" fontId="24" fillId="0" borderId="0" xfId="7" applyNumberFormat="1" applyFont="1" applyFill="1" applyBorder="1" applyAlignment="1">
      <alignment vertical="top"/>
    </xf>
    <xf numFmtId="180" fontId="24" fillId="0" borderId="8" xfId="6" applyNumberFormat="1" applyFont="1" applyFill="1" applyBorder="1" applyAlignment="1" applyProtection="1">
      <alignment horizontal="right" vertical="center"/>
    </xf>
    <xf numFmtId="180" fontId="24" fillId="0" borderId="11" xfId="6" applyNumberFormat="1" applyFont="1" applyFill="1" applyBorder="1" applyAlignment="1" applyProtection="1">
      <alignment horizontal="right" vertical="center"/>
    </xf>
    <xf numFmtId="185" fontId="24" fillId="0" borderId="0" xfId="7" applyNumberFormat="1" applyFont="1" applyFill="1" applyBorder="1" applyAlignment="1">
      <alignment horizontal="right" vertical="center"/>
    </xf>
    <xf numFmtId="180" fontId="25" fillId="0" borderId="0" xfId="7" applyNumberFormat="1" applyFont="1" applyFill="1" applyBorder="1" applyAlignment="1">
      <alignment vertical="center"/>
    </xf>
    <xf numFmtId="180" fontId="25" fillId="0" borderId="0" xfId="6" applyNumberFormat="1" applyFont="1" applyFill="1" applyBorder="1" applyAlignment="1" applyProtection="1">
      <alignment horizontal="right" vertical="center"/>
    </xf>
    <xf numFmtId="180" fontId="24" fillId="0" borderId="0" xfId="6" applyNumberFormat="1" applyFont="1" applyFill="1" applyBorder="1" applyAlignment="1" applyProtection="1">
      <alignment vertical="center"/>
    </xf>
    <xf numFmtId="180" fontId="25" fillId="0" borderId="0" xfId="6" applyNumberFormat="1" applyFont="1" applyFill="1" applyBorder="1" applyAlignment="1" applyProtection="1">
      <alignment vertical="center"/>
    </xf>
    <xf numFmtId="196" fontId="24" fillId="0" borderId="0" xfId="7" applyNumberFormat="1" applyFont="1" applyFill="1" applyBorder="1" applyAlignment="1">
      <alignment horizontal="right" vertical="center"/>
    </xf>
    <xf numFmtId="0" fontId="28" fillId="0" borderId="0" xfId="6" applyFont="1" applyFill="1" applyAlignment="1" applyProtection="1">
      <alignment horizontal="centerContinuous" vertical="center"/>
      <protection locked="0"/>
    </xf>
    <xf numFmtId="0" fontId="21" fillId="0" borderId="0" xfId="6" applyFont="1" applyFill="1" applyAlignment="1" applyProtection="1">
      <alignment vertical="center"/>
      <protection locked="0"/>
    </xf>
    <xf numFmtId="0" fontId="13" fillId="0" borderId="11" xfId="6" applyFont="1" applyFill="1" applyBorder="1" applyAlignment="1" applyProtection="1">
      <alignment vertical="center"/>
      <protection locked="0"/>
    </xf>
    <xf numFmtId="0" fontId="13" fillId="0" borderId="0" xfId="6" applyFont="1" applyFill="1" applyAlignment="1" applyProtection="1">
      <alignment vertical="center"/>
      <protection locked="0"/>
    </xf>
    <xf numFmtId="0" fontId="13" fillId="0" borderId="0" xfId="6" applyFont="1" applyFill="1" applyBorder="1" applyAlignment="1" applyProtection="1">
      <alignment horizontal="distributed" vertical="center" justifyLastLine="1"/>
      <protection locked="0"/>
    </xf>
    <xf numFmtId="0" fontId="13" fillId="0" borderId="17" xfId="6" applyFont="1" applyFill="1" applyBorder="1" applyAlignment="1" applyProtection="1">
      <alignment horizontal="distributed" vertical="center" wrapText="1" justifyLastLine="1"/>
      <protection locked="0"/>
    </xf>
    <xf numFmtId="0" fontId="13" fillId="0" borderId="14" xfId="6" applyFont="1" applyFill="1" applyBorder="1" applyAlignment="1" applyProtection="1">
      <alignment horizontal="distributed" vertical="center" wrapText="1" justifyLastLine="1"/>
      <protection locked="0"/>
    </xf>
    <xf numFmtId="197" fontId="13" fillId="0" borderId="0" xfId="6" applyNumberFormat="1" applyFont="1" applyFill="1" applyBorder="1" applyAlignment="1" applyProtection="1">
      <alignment horizontal="distributed" vertical="center" wrapText="1"/>
      <protection locked="0"/>
    </xf>
    <xf numFmtId="41" fontId="23" fillId="0" borderId="0" xfId="6" applyNumberFormat="1" applyFont="1" applyFill="1" applyBorder="1" applyAlignment="1" applyProtection="1">
      <alignment horizontal="right" vertical="center"/>
      <protection locked="0"/>
    </xf>
    <xf numFmtId="41" fontId="23" fillId="0" borderId="21" xfId="6" applyNumberFormat="1" applyFont="1" applyFill="1" applyBorder="1" applyAlignment="1" applyProtection="1">
      <alignment horizontal="right" vertical="center"/>
      <protection locked="0"/>
    </xf>
    <xf numFmtId="41" fontId="13" fillId="0" borderId="0" xfId="6" applyNumberFormat="1" applyFont="1" applyFill="1" applyAlignment="1" applyProtection="1">
      <alignment horizontal="right" vertical="center"/>
      <protection locked="0"/>
    </xf>
    <xf numFmtId="41" fontId="13" fillId="0" borderId="21" xfId="6" applyNumberFormat="1" applyFont="1" applyFill="1" applyBorder="1" applyAlignment="1" applyProtection="1">
      <alignment horizontal="right" vertical="center"/>
      <protection locked="0"/>
    </xf>
    <xf numFmtId="41" fontId="13" fillId="0" borderId="0" xfId="6" applyNumberFormat="1" applyFont="1" applyFill="1" applyBorder="1" applyAlignment="1" applyProtection="1">
      <alignment horizontal="right" vertical="center"/>
      <protection locked="0"/>
    </xf>
    <xf numFmtId="41" fontId="13" fillId="0" borderId="11" xfId="6" applyNumberFormat="1" applyFont="1" applyFill="1" applyBorder="1" applyAlignment="1" applyProtection="1">
      <alignment horizontal="right" vertical="center"/>
      <protection locked="0"/>
    </xf>
    <xf numFmtId="0" fontId="11" fillId="0" borderId="0" xfId="8">
      <alignment vertical="center"/>
    </xf>
    <xf numFmtId="0" fontId="15" fillId="0" borderId="0" xfId="8" applyFont="1" applyFill="1" applyBorder="1" applyAlignment="1" applyProtection="1">
      <alignment vertical="center"/>
      <protection locked="0"/>
    </xf>
    <xf numFmtId="0" fontId="15" fillId="0" borderId="0" xfId="8" applyFont="1" applyFill="1" applyBorder="1" applyAlignment="1" applyProtection="1">
      <alignment vertical="center" shrinkToFit="1"/>
      <protection locked="0"/>
    </xf>
    <xf numFmtId="0" fontId="15" fillId="0" borderId="11" xfId="8" applyFont="1" applyFill="1" applyBorder="1" applyAlignment="1" applyProtection="1">
      <alignment vertical="center"/>
      <protection locked="0"/>
    </xf>
    <xf numFmtId="192" fontId="31" fillId="0" borderId="10" xfId="8" applyNumberFormat="1" applyFont="1" applyFill="1" applyBorder="1" applyAlignment="1" applyProtection="1">
      <alignment vertical="center"/>
      <protection locked="0"/>
    </xf>
    <xf numFmtId="192" fontId="31" fillId="0" borderId="0" xfId="8" applyNumberFormat="1" applyFont="1" applyFill="1" applyBorder="1" applyAlignment="1" applyProtection="1">
      <alignment horizontal="center" vertical="center"/>
      <protection locked="0"/>
    </xf>
    <xf numFmtId="192" fontId="31" fillId="0" borderId="0" xfId="8" applyNumberFormat="1" applyFont="1" applyFill="1" applyBorder="1" applyAlignment="1" applyProtection="1">
      <alignment vertical="center"/>
      <protection locked="0"/>
    </xf>
    <xf numFmtId="192" fontId="31" fillId="0" borderId="5" xfId="8" applyNumberFormat="1" applyFont="1" applyFill="1" applyBorder="1" applyAlignment="1" applyProtection="1">
      <alignment horizontal="center" vertical="center"/>
      <protection locked="0"/>
    </xf>
    <xf numFmtId="0" fontId="15" fillId="0" borderId="6" xfId="8" applyFont="1" applyFill="1" applyBorder="1" applyAlignment="1" applyProtection="1">
      <alignment horizontal="distributed" vertical="center" wrapText="1"/>
      <protection locked="0"/>
    </xf>
    <xf numFmtId="0" fontId="30" fillId="0" borderId="6" xfId="8" applyFont="1" applyFill="1" applyBorder="1" applyAlignment="1" applyProtection="1">
      <alignment horizontal="distributed" vertical="center" wrapText="1"/>
      <protection locked="0"/>
    </xf>
    <xf numFmtId="0" fontId="30" fillId="0" borderId="14" xfId="8" applyFont="1" applyFill="1" applyBorder="1" applyAlignment="1" applyProtection="1">
      <alignment horizontal="distributed" vertical="center"/>
      <protection locked="0"/>
    </xf>
    <xf numFmtId="0" fontId="30" fillId="0" borderId="6" xfId="8" applyFont="1" applyFill="1" applyBorder="1" applyAlignment="1" applyProtection="1">
      <alignment horizontal="distributed" vertical="center"/>
      <protection locked="0"/>
    </xf>
    <xf numFmtId="0" fontId="30" fillId="0" borderId="14" xfId="8" applyFont="1" applyFill="1" applyBorder="1" applyAlignment="1" applyProtection="1">
      <alignment horizontal="distributed" vertical="center" wrapText="1"/>
      <protection locked="0"/>
    </xf>
    <xf numFmtId="0" fontId="30" fillId="0" borderId="12" xfId="8" applyFont="1" applyFill="1" applyBorder="1" applyAlignment="1" applyProtection="1">
      <alignment horizontal="distributed" vertical="center" wrapText="1"/>
      <protection locked="0"/>
    </xf>
    <xf numFmtId="180" fontId="16" fillId="0" borderId="10" xfId="8" applyNumberFormat="1" applyFont="1" applyFill="1" applyBorder="1" applyAlignment="1" applyProtection="1">
      <alignment horizontal="right" vertical="center" shrinkToFit="1"/>
      <protection locked="0"/>
    </xf>
    <xf numFmtId="180" fontId="16" fillId="0" borderId="0" xfId="8" applyNumberFormat="1" applyFont="1" applyFill="1" applyBorder="1" applyAlignment="1" applyProtection="1">
      <alignment horizontal="right" vertical="center" shrinkToFit="1"/>
      <protection locked="0"/>
    </xf>
    <xf numFmtId="180" fontId="16" fillId="0" borderId="3" xfId="8" applyNumberFormat="1" applyFont="1" applyFill="1" applyBorder="1" applyAlignment="1" applyProtection="1">
      <alignment horizontal="right" vertical="center" shrinkToFit="1"/>
      <protection locked="0"/>
    </xf>
    <xf numFmtId="180" fontId="17" fillId="0" borderId="22" xfId="8" applyNumberFormat="1" applyFont="1" applyFill="1" applyBorder="1" applyAlignment="1" applyProtection="1">
      <alignment horizontal="right" vertical="center" shrinkToFit="1"/>
      <protection locked="0"/>
    </xf>
    <xf numFmtId="180" fontId="17" fillId="0" borderId="21" xfId="8" applyNumberFormat="1" applyFont="1" applyFill="1" applyBorder="1" applyAlignment="1" applyProtection="1">
      <alignment horizontal="right" vertical="center" shrinkToFit="1"/>
      <protection locked="0"/>
    </xf>
    <xf numFmtId="180" fontId="16" fillId="0" borderId="22" xfId="8" applyNumberFormat="1" applyFont="1" applyFill="1" applyBorder="1" applyAlignment="1" applyProtection="1">
      <alignment horizontal="right" vertical="center" shrinkToFit="1"/>
      <protection locked="0"/>
    </xf>
    <xf numFmtId="180" fontId="16" fillId="0" borderId="21" xfId="8" applyNumberFormat="1" applyFont="1" applyFill="1" applyBorder="1" applyAlignment="1" applyProtection="1">
      <alignment horizontal="right" vertical="center" shrinkToFit="1"/>
      <protection locked="0"/>
    </xf>
    <xf numFmtId="180" fontId="16" fillId="0" borderId="0" xfId="8" applyNumberFormat="1" applyFont="1" applyFill="1" applyAlignment="1" applyProtection="1">
      <alignment horizontal="right" vertical="center" shrinkToFit="1"/>
      <protection locked="0"/>
    </xf>
    <xf numFmtId="180" fontId="16" fillId="0" borderId="8" xfId="8" applyNumberFormat="1" applyFont="1" applyFill="1" applyBorder="1" applyAlignment="1" applyProtection="1">
      <alignment horizontal="right" vertical="center" shrinkToFit="1"/>
      <protection locked="0"/>
    </xf>
    <xf numFmtId="180" fontId="16" fillId="0" borderId="11" xfId="8" applyNumberFormat="1" applyFont="1" applyFill="1" applyBorder="1" applyAlignment="1" applyProtection="1">
      <alignment horizontal="right" vertical="center" shrinkToFit="1"/>
      <protection locked="0"/>
    </xf>
    <xf numFmtId="41" fontId="16" fillId="0" borderId="0" xfId="9" applyNumberFormat="1" applyFont="1" applyFill="1" applyBorder="1" applyAlignment="1" applyProtection="1">
      <alignment horizontal="right" vertical="center"/>
      <protection locked="0"/>
    </xf>
    <xf numFmtId="41" fontId="16" fillId="0" borderId="21" xfId="9" applyNumberFormat="1" applyFont="1" applyFill="1" applyBorder="1" applyAlignment="1" applyProtection="1">
      <alignment horizontal="right" vertical="center"/>
      <protection locked="0"/>
    </xf>
    <xf numFmtId="0" fontId="15" fillId="0" borderId="15" xfId="8" applyFont="1" applyFill="1" applyBorder="1" applyAlignment="1" applyProtection="1">
      <alignment vertical="center"/>
      <protection locked="0"/>
    </xf>
    <xf numFmtId="0" fontId="15" fillId="0" borderId="15" xfId="8" applyFont="1" applyFill="1" applyBorder="1" applyAlignment="1" applyProtection="1">
      <alignment vertical="center" shrinkToFit="1"/>
      <protection locked="0"/>
    </xf>
    <xf numFmtId="41" fontId="16" fillId="0" borderId="11" xfId="9" applyNumberFormat="1" applyFont="1" applyFill="1" applyBorder="1" applyAlignment="1" applyProtection="1">
      <alignment horizontal="right" vertical="center"/>
      <protection locked="0"/>
    </xf>
    <xf numFmtId="0" fontId="24" fillId="0" borderId="15" xfId="8" applyFont="1" applyFill="1" applyBorder="1" applyAlignment="1" applyProtection="1">
      <alignment horizontal="distributed" vertical="center" justifyLastLine="1" shrinkToFit="1"/>
      <protection locked="0"/>
    </xf>
    <xf numFmtId="0" fontId="32" fillId="0" borderId="0" xfId="8" applyFont="1" applyFill="1" applyBorder="1" applyAlignment="1" applyProtection="1">
      <alignment horizontal="distributed" vertical="center" justifyLastLine="1" shrinkToFit="1"/>
      <protection locked="0"/>
    </xf>
    <xf numFmtId="0" fontId="32" fillId="0" borderId="21" xfId="8" applyFont="1" applyFill="1" applyBorder="1" applyAlignment="1" applyProtection="1">
      <alignment horizontal="distributed" vertical="center" justifyLastLine="1" shrinkToFit="1"/>
      <protection locked="0"/>
    </xf>
    <xf numFmtId="0" fontId="24" fillId="0" borderId="0" xfId="8" applyFont="1" applyFill="1" applyBorder="1" applyAlignment="1" applyProtection="1">
      <alignment horizontal="distributed" vertical="center" justifyLastLine="1" shrinkToFit="1"/>
      <protection locked="0"/>
    </xf>
    <xf numFmtId="0" fontId="24" fillId="0" borderId="0" xfId="10" applyFont="1" applyFill="1" applyBorder="1" applyAlignment="1" applyProtection="1">
      <alignment horizontal="distributed" vertical="center" wrapText="1" justifyLastLine="1"/>
      <protection locked="0"/>
    </xf>
    <xf numFmtId="0" fontId="24" fillId="0" borderId="21" xfId="8" applyFont="1" applyFill="1" applyBorder="1" applyAlignment="1" applyProtection="1">
      <alignment horizontal="distributed" vertical="center" justifyLastLine="1" shrinkToFit="1"/>
      <protection locked="0"/>
    </xf>
    <xf numFmtId="0" fontId="24" fillId="0" borderId="0" xfId="8" applyFont="1" applyFill="1" applyBorder="1" applyAlignment="1" applyProtection="1">
      <alignment horizontal="distributed" vertical="center" wrapText="1" justifyLastLine="1"/>
      <protection locked="0"/>
    </xf>
    <xf numFmtId="0" fontId="25" fillId="0" borderId="0" xfId="8" applyFont="1" applyFill="1" applyBorder="1" applyAlignment="1" applyProtection="1">
      <alignment horizontal="distributed" vertical="center" wrapText="1" justifyLastLine="1"/>
      <protection locked="0"/>
    </xf>
    <xf numFmtId="0" fontId="15" fillId="0" borderId="21" xfId="8" applyFont="1" applyFill="1" applyBorder="1" applyAlignment="1" applyProtection="1">
      <alignment horizontal="distributed" vertical="center" wrapText="1" justifyLastLine="1" shrinkToFit="1"/>
      <protection locked="0"/>
    </xf>
    <xf numFmtId="0" fontId="15" fillId="0" borderId="0" xfId="8" applyFont="1" applyFill="1" applyAlignment="1" applyProtection="1">
      <alignment horizontal="distributed" vertical="center" wrapText="1" justifyLastLine="1" shrinkToFit="1"/>
      <protection locked="0"/>
    </xf>
    <xf numFmtId="0" fontId="31" fillId="0" borderId="0" xfId="10" applyFont="1" applyFill="1" applyBorder="1" applyAlignment="1" applyProtection="1">
      <alignment horizontal="distributed" vertical="center" wrapText="1" justifyLastLine="1"/>
      <protection locked="0"/>
    </xf>
    <xf numFmtId="0" fontId="15" fillId="0" borderId="0" xfId="10" applyFont="1" applyFill="1" applyBorder="1" applyAlignment="1" applyProtection="1">
      <alignment horizontal="distributed" vertical="center" justifyLastLine="1" shrinkToFit="1"/>
      <protection locked="0"/>
    </xf>
    <xf numFmtId="0" fontId="15" fillId="0" borderId="11" xfId="8" applyFont="1" applyFill="1" applyBorder="1" applyAlignment="1" applyProtection="1">
      <alignment horizontal="distributed" vertical="center" justifyLastLine="1" shrinkToFit="1"/>
      <protection locked="0"/>
    </xf>
    <xf numFmtId="0" fontId="24" fillId="0" borderId="15" xfId="8" applyFont="1" applyFill="1" applyBorder="1" applyAlignment="1" applyProtection="1">
      <alignment horizontal="distributed" vertical="center" justifyLastLine="1"/>
      <protection locked="0"/>
    </xf>
    <xf numFmtId="0" fontId="32" fillId="0" borderId="0" xfId="8" applyFont="1" applyFill="1" applyBorder="1" applyAlignment="1" applyProtection="1">
      <alignment horizontal="distributed" vertical="center" justifyLastLine="1"/>
      <protection locked="0"/>
    </xf>
    <xf numFmtId="49" fontId="15" fillId="0" borderId="11" xfId="6" applyNumberFormat="1" applyFont="1" applyFill="1" applyBorder="1" applyAlignment="1" applyProtection="1">
      <alignment vertical="center"/>
    </xf>
    <xf numFmtId="0" fontId="15" fillId="0" borderId="3" xfId="6" applyFont="1" applyFill="1" applyBorder="1" applyAlignment="1" applyProtection="1">
      <alignment horizontal="center" vertical="center"/>
    </xf>
    <xf numFmtId="0" fontId="20" fillId="0" borderId="3" xfId="6" applyFont="1" applyFill="1" applyBorder="1" applyAlignment="1" applyProtection="1">
      <alignment vertical="center"/>
    </xf>
    <xf numFmtId="0" fontId="15" fillId="0" borderId="3" xfId="6" applyFont="1" applyFill="1" applyBorder="1" applyAlignment="1" applyProtection="1">
      <alignment horizontal="distributed" vertical="center"/>
    </xf>
    <xf numFmtId="0" fontId="15" fillId="0" borderId="19" xfId="6" applyFont="1" applyFill="1" applyBorder="1" applyAlignment="1" applyProtection="1">
      <alignment horizontal="distributed" vertical="center"/>
    </xf>
    <xf numFmtId="0" fontId="15" fillId="0" borderId="4" xfId="6" applyFont="1" applyFill="1" applyBorder="1" applyAlignment="1" applyProtection="1">
      <alignment horizontal="distributed" vertical="center" wrapText="1" justifyLastLine="1"/>
    </xf>
    <xf numFmtId="0" fontId="15" fillId="0" borderId="6" xfId="6" applyFont="1" applyFill="1" applyBorder="1" applyAlignment="1" applyProtection="1">
      <alignment horizontal="distributed" vertical="center" wrapText="1" justifyLastLine="1"/>
    </xf>
    <xf numFmtId="0" fontId="15" fillId="0" borderId="12" xfId="6" applyFont="1" applyFill="1" applyBorder="1" applyAlignment="1" applyProtection="1">
      <alignment horizontal="distributed" vertical="center" wrapText="1" justifyLastLine="1"/>
    </xf>
    <xf numFmtId="0" fontId="15" fillId="0" borderId="0" xfId="6" applyFont="1" applyFill="1" applyBorder="1" applyAlignment="1" applyProtection="1">
      <alignment vertical="center"/>
    </xf>
    <xf numFmtId="0" fontId="34" fillId="0" borderId="0" xfId="6" applyFont="1" applyFill="1" applyAlignment="1" applyProtection="1">
      <alignment horizontal="center" vertical="center"/>
    </xf>
    <xf numFmtId="0" fontId="16" fillId="0" borderId="6" xfId="6" applyFont="1" applyFill="1" applyBorder="1" applyAlignment="1" applyProtection="1">
      <alignment horizontal="distributed" vertical="center" wrapText="1" justifyLastLine="1"/>
    </xf>
    <xf numFmtId="0" fontId="15" fillId="0" borderId="0" xfId="6" applyFont="1" applyFill="1" applyAlignment="1" applyProtection="1">
      <alignment vertical="center"/>
    </xf>
    <xf numFmtId="0" fontId="15" fillId="0" borderId="21" xfId="6" applyFont="1" applyFill="1" applyBorder="1" applyAlignment="1" applyProtection="1">
      <alignment vertical="center"/>
    </xf>
    <xf numFmtId="0" fontId="15" fillId="0" borderId="21" xfId="6" applyFont="1" applyFill="1" applyBorder="1" applyAlignment="1" applyProtection="1">
      <alignment horizontal="distributed" vertical="center"/>
    </xf>
    <xf numFmtId="0" fontId="15" fillId="0" borderId="0" xfId="6" applyFont="1" applyFill="1" applyBorder="1" applyAlignment="1" applyProtection="1">
      <alignment horizontal="distributed" vertical="center" wrapText="1" justifyLastLine="1"/>
    </xf>
    <xf numFmtId="0" fontId="16" fillId="0" borderId="0" xfId="6" applyFont="1" applyFill="1" applyBorder="1" applyAlignment="1" applyProtection="1">
      <alignment horizontal="distributed" vertical="center" wrapText="1" justifyLastLine="1"/>
    </xf>
    <xf numFmtId="0" fontId="33" fillId="0" borderId="11" xfId="6" applyFont="1" applyFill="1" applyBorder="1" applyAlignment="1" applyProtection="1">
      <alignment vertical="center"/>
    </xf>
    <xf numFmtId="0" fontId="15" fillId="0" borderId="0" xfId="6" applyFont="1" applyProtection="1"/>
    <xf numFmtId="0" fontId="33" fillId="0" borderId="9" xfId="6" applyFont="1" applyFill="1" applyBorder="1" applyAlignment="1" applyProtection="1">
      <alignment vertical="center"/>
    </xf>
    <xf numFmtId="0" fontId="16" fillId="0" borderId="0" xfId="6" applyFont="1" applyFill="1" applyBorder="1" applyAlignment="1" applyProtection="1">
      <alignment horizontal="distributed" vertical="center" wrapText="1"/>
    </xf>
    <xf numFmtId="49" fontId="15" fillId="0" borderId="11" xfId="12" applyNumberFormat="1" applyFont="1" applyFill="1" applyBorder="1" applyAlignment="1" applyProtection="1">
      <alignment vertical="center"/>
    </xf>
    <xf numFmtId="0" fontId="15" fillId="0" borderId="0" xfId="12" applyFont="1" applyFill="1" applyAlignment="1" applyProtection="1">
      <alignment vertical="center"/>
    </xf>
    <xf numFmtId="0" fontId="15" fillId="0" borderId="0" xfId="8" applyFont="1" applyProtection="1">
      <alignment vertical="center"/>
    </xf>
    <xf numFmtId="0" fontId="15" fillId="0" borderId="15" xfId="8" applyFont="1" applyBorder="1" applyProtection="1">
      <alignment vertical="center"/>
    </xf>
    <xf numFmtId="0" fontId="15" fillId="0" borderId="5" xfId="8" applyFont="1" applyBorder="1" applyProtection="1">
      <alignment vertical="center"/>
    </xf>
    <xf numFmtId="0" fontId="15" fillId="0" borderId="3" xfId="8" applyFont="1" applyBorder="1" applyProtection="1">
      <alignment vertical="center"/>
    </xf>
    <xf numFmtId="0" fontId="15" fillId="0" borderId="0" xfId="8" applyFont="1" applyBorder="1" applyProtection="1">
      <alignment vertical="center"/>
    </xf>
    <xf numFmtId="0" fontId="15" fillId="0" borderId="11" xfId="8" applyFont="1" applyBorder="1" applyProtection="1">
      <alignment vertical="center"/>
    </xf>
    <xf numFmtId="0" fontId="15" fillId="0" borderId="9" xfId="8" applyFont="1" applyBorder="1" applyProtection="1">
      <alignment vertical="center"/>
    </xf>
    <xf numFmtId="192" fontId="15" fillId="0" borderId="0" xfId="8" applyNumberFormat="1" applyFont="1" applyAlignment="1" applyProtection="1">
      <alignment horizontal="right" vertical="center"/>
    </xf>
    <xf numFmtId="0" fontId="15" fillId="0" borderId="21" xfId="8" applyFont="1" applyBorder="1" applyProtection="1">
      <alignment vertical="center"/>
    </xf>
    <xf numFmtId="0" fontId="15" fillId="0" borderId="19" xfId="8" applyFont="1" applyBorder="1" applyProtection="1">
      <alignment vertical="center"/>
    </xf>
    <xf numFmtId="0" fontId="15" fillId="0" borderId="6" xfId="8" applyFont="1" applyFill="1" applyBorder="1" applyAlignment="1" applyProtection="1">
      <alignment horizontal="distributed" vertical="center" wrapText="1" justifyLastLine="1"/>
    </xf>
    <xf numFmtId="0" fontId="15" fillId="0" borderId="4" xfId="8" applyFont="1" applyFill="1" applyBorder="1" applyAlignment="1" applyProtection="1">
      <alignment horizontal="distributed" vertical="center" wrapText="1" justifyLastLine="1"/>
    </xf>
    <xf numFmtId="0" fontId="15" fillId="0" borderId="12" xfId="8" applyFont="1" applyFill="1" applyBorder="1" applyAlignment="1" applyProtection="1">
      <alignment horizontal="distributed" vertical="center" wrapText="1" justifyLastLine="1"/>
    </xf>
    <xf numFmtId="0" fontId="16" fillId="0" borderId="6" xfId="8" applyFont="1" applyFill="1" applyBorder="1" applyAlignment="1" applyProtection="1">
      <alignment horizontal="distributed" vertical="center" wrapText="1" justifyLastLine="1"/>
    </xf>
    <xf numFmtId="0" fontId="7" fillId="0" borderId="0" xfId="6" applyFont="1" applyFill="1" applyAlignment="1" applyProtection="1">
      <alignment vertical="center"/>
    </xf>
    <xf numFmtId="0" fontId="7" fillId="0" borderId="11" xfId="6" applyFont="1" applyFill="1" applyBorder="1" applyAlignment="1" applyProtection="1">
      <alignment vertical="center"/>
    </xf>
    <xf numFmtId="0" fontId="6" fillId="0" borderId="0" xfId="6" applyFont="1" applyFill="1" applyAlignment="1" applyProtection="1">
      <alignment vertical="center"/>
    </xf>
    <xf numFmtId="0" fontId="6" fillId="0" borderId="6" xfId="6" applyFont="1" applyFill="1" applyBorder="1" applyAlignment="1" applyProtection="1">
      <alignment horizontal="distributed" vertical="center" justifyLastLine="1"/>
    </xf>
    <xf numFmtId="0" fontId="6" fillId="0" borderId="6" xfId="6" applyFont="1" applyFill="1" applyBorder="1" applyAlignment="1" applyProtection="1">
      <alignment horizontal="distributed" vertical="center" wrapText="1" justifyLastLine="1"/>
    </xf>
    <xf numFmtId="0" fontId="12" fillId="0" borderId="0" xfId="6" applyFont="1" applyFill="1" applyAlignment="1" applyProtection="1">
      <alignment vertical="center"/>
    </xf>
    <xf numFmtId="0" fontId="12" fillId="0" borderId="3" xfId="6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vertical="center"/>
    </xf>
    <xf numFmtId="0" fontId="6" fillId="0" borderId="3" xfId="6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distributed" vertical="center"/>
    </xf>
    <xf numFmtId="0" fontId="6" fillId="0" borderId="11" xfId="6" applyFont="1" applyFill="1" applyBorder="1" applyAlignment="1" applyProtection="1">
      <alignment vertical="center"/>
    </xf>
    <xf numFmtId="0" fontId="6" fillId="0" borderId="9" xfId="6" applyFont="1" applyFill="1" applyBorder="1" applyAlignment="1" applyProtection="1">
      <alignment vertical="center"/>
    </xf>
    <xf numFmtId="192" fontId="6" fillId="0" borderId="11" xfId="6" applyNumberFormat="1" applyFont="1" applyFill="1" applyBorder="1" applyAlignment="1" applyProtection="1">
      <alignment vertical="center"/>
    </xf>
    <xf numFmtId="0" fontId="6" fillId="0" borderId="5" xfId="6" applyFont="1" applyFill="1" applyBorder="1" applyAlignment="1" applyProtection="1">
      <alignment vertical="center"/>
    </xf>
    <xf numFmtId="0" fontId="6" fillId="0" borderId="0" xfId="6" applyFont="1" applyFill="1" applyAlignment="1" applyProtection="1">
      <alignment horizontal="distributed" vertical="center"/>
    </xf>
    <xf numFmtId="0" fontId="6" fillId="0" borderId="21" xfId="6" applyFont="1" applyFill="1" applyBorder="1" applyAlignment="1" applyProtection="1">
      <alignment vertical="center"/>
    </xf>
    <xf numFmtId="0" fontId="6" fillId="0" borderId="21" xfId="6" applyFont="1" applyFill="1" applyBorder="1" applyAlignment="1" applyProtection="1">
      <alignment horizontal="distributed" vertical="center"/>
    </xf>
    <xf numFmtId="0" fontId="6" fillId="0" borderId="19" xfId="6" applyFont="1" applyFill="1" applyBorder="1" applyAlignment="1" applyProtection="1">
      <alignment vertical="center"/>
    </xf>
    <xf numFmtId="0" fontId="29" fillId="0" borderId="11" xfId="6" applyFont="1" applyFill="1" applyBorder="1" applyAlignment="1" applyProtection="1">
      <alignment horizontal="left" vertical="center" indent="3"/>
    </xf>
    <xf numFmtId="0" fontId="7" fillId="0" borderId="0" xfId="13" applyFont="1" applyFill="1" applyAlignment="1" applyProtection="1">
      <alignment vertical="center"/>
      <protection locked="0"/>
    </xf>
    <xf numFmtId="0" fontId="7" fillId="0" borderId="11" xfId="13" applyFont="1" applyFill="1" applyBorder="1" applyAlignment="1" applyProtection="1">
      <alignment horizontal="center" vertical="center"/>
      <protection locked="0"/>
    </xf>
    <xf numFmtId="0" fontId="7" fillId="0" borderId="0" xfId="13" applyFont="1" applyFill="1" applyBorder="1" applyAlignment="1" applyProtection="1">
      <alignment horizontal="center" vertical="center"/>
      <protection locked="0"/>
    </xf>
    <xf numFmtId="0" fontId="6" fillId="0" borderId="15" xfId="13" applyFont="1" applyFill="1" applyBorder="1" applyAlignment="1" applyProtection="1">
      <alignment vertical="center"/>
    </xf>
    <xf numFmtId="0" fontId="6" fillId="0" borderId="0" xfId="13" applyFont="1" applyFill="1" applyBorder="1" applyAlignment="1" applyProtection="1">
      <alignment horizontal="distributed" vertical="center" justifyLastLine="1"/>
    </xf>
    <xf numFmtId="0" fontId="6" fillId="0" borderId="11" xfId="13" applyFont="1" applyFill="1" applyBorder="1" applyAlignment="1" applyProtection="1">
      <alignment vertical="center"/>
    </xf>
    <xf numFmtId="0" fontId="6" fillId="0" borderId="9" xfId="13" applyFont="1" applyFill="1" applyBorder="1" applyAlignment="1" applyProtection="1">
      <alignment horizontal="distributed" vertical="center" justifyLastLine="1"/>
    </xf>
    <xf numFmtId="198" fontId="13" fillId="0" borderId="2" xfId="7" applyNumberFormat="1" applyFont="1" applyFill="1" applyBorder="1" applyAlignment="1">
      <alignment horizontal="distributed" vertical="center" wrapText="1" justifyLastLine="1"/>
    </xf>
    <xf numFmtId="0" fontId="6" fillId="0" borderId="0" xfId="13" applyFont="1" applyFill="1" applyBorder="1" applyAlignment="1" applyProtection="1">
      <alignment vertical="center"/>
    </xf>
    <xf numFmtId="0" fontId="6" fillId="0" borderId="3" xfId="13" applyFont="1" applyFill="1" applyBorder="1" applyAlignment="1" applyProtection="1">
      <alignment vertical="center"/>
    </xf>
    <xf numFmtId="192" fontId="6" fillId="0" borderId="10" xfId="13" applyNumberFormat="1" applyFont="1" applyFill="1" applyBorder="1" applyAlignment="1" applyProtection="1">
      <alignment vertical="center"/>
    </xf>
    <xf numFmtId="192" fontId="6" fillId="0" borderId="7" xfId="13" applyNumberFormat="1" applyFont="1" applyFill="1" applyBorder="1" applyAlignment="1" applyProtection="1">
      <alignment vertical="center"/>
    </xf>
    <xf numFmtId="192" fontId="6" fillId="0" borderId="15" xfId="13" applyNumberFormat="1" applyFont="1" applyFill="1" applyBorder="1" applyAlignment="1" applyProtection="1">
      <alignment vertical="center"/>
    </xf>
    <xf numFmtId="192" fontId="6" fillId="0" borderId="5" xfId="13" applyNumberFormat="1" applyFont="1" applyFill="1" applyBorder="1" applyAlignment="1" applyProtection="1">
      <alignment vertical="center"/>
    </xf>
    <xf numFmtId="192" fontId="6" fillId="0" borderId="0" xfId="13" applyNumberFormat="1" applyFont="1" applyFill="1" applyBorder="1" applyAlignment="1" applyProtection="1">
      <alignment vertical="center"/>
    </xf>
    <xf numFmtId="0" fontId="12" fillId="0" borderId="0" xfId="13" applyFont="1" applyFill="1" applyAlignment="1" applyProtection="1">
      <alignment vertical="center"/>
    </xf>
    <xf numFmtId="0" fontId="36" fillId="0" borderId="0" xfId="13" applyFont="1" applyFill="1" applyBorder="1" applyAlignment="1" applyProtection="1">
      <alignment horizontal="distributed" vertical="center"/>
    </xf>
    <xf numFmtId="0" fontId="12" fillId="0" borderId="3" xfId="13" applyFont="1" applyFill="1" applyBorder="1" applyAlignment="1" applyProtection="1">
      <alignment vertical="center"/>
    </xf>
    <xf numFmtId="0" fontId="6" fillId="0" borderId="0" xfId="13" applyFont="1" applyFill="1" applyBorder="1" applyAlignment="1" applyProtection="1">
      <alignment horizontal="distributed" vertical="center"/>
    </xf>
    <xf numFmtId="49" fontId="13" fillId="0" borderId="0" xfId="7" applyNumberFormat="1" applyFont="1" applyFill="1" applyBorder="1" applyAlignment="1">
      <alignment vertical="center"/>
    </xf>
    <xf numFmtId="0" fontId="6" fillId="0" borderId="21" xfId="13" applyFont="1" applyFill="1" applyBorder="1" applyAlignment="1" applyProtection="1">
      <alignment vertical="center"/>
    </xf>
    <xf numFmtId="0" fontId="6" fillId="0" borderId="21" xfId="13" applyFont="1" applyFill="1" applyBorder="1" applyAlignment="1" applyProtection="1">
      <alignment horizontal="distributed" vertical="center"/>
    </xf>
    <xf numFmtId="0" fontId="6" fillId="0" borderId="19" xfId="13" applyFont="1" applyFill="1" applyBorder="1" applyAlignment="1" applyProtection="1">
      <alignment vertical="center"/>
    </xf>
    <xf numFmtId="0" fontId="6" fillId="0" borderId="0" xfId="13" applyFont="1" applyFill="1" applyAlignment="1" applyProtection="1">
      <alignment vertical="center"/>
    </xf>
    <xf numFmtId="0" fontId="6" fillId="0" borderId="9" xfId="13" applyFont="1" applyFill="1" applyBorder="1" applyAlignment="1" applyProtection="1">
      <alignment vertical="center"/>
    </xf>
    <xf numFmtId="0" fontId="6" fillId="0" borderId="0" xfId="13" applyFont="1" applyFill="1" applyAlignment="1" applyProtection="1">
      <alignment vertical="center"/>
      <protection locked="0"/>
    </xf>
    <xf numFmtId="198" fontId="24" fillId="0" borderId="2" xfId="7" applyNumberFormat="1" applyFont="1" applyFill="1" applyBorder="1" applyAlignment="1">
      <alignment horizontal="distributed" vertical="center" wrapText="1" justifyLastLine="1"/>
    </xf>
    <xf numFmtId="198" fontId="24" fillId="0" borderId="6" xfId="7" applyNumberFormat="1" applyFont="1" applyFill="1" applyBorder="1" applyAlignment="1">
      <alignment horizontal="distributed" vertical="center" wrapText="1" justifyLastLine="1"/>
    </xf>
    <xf numFmtId="41" fontId="12" fillId="0" borderId="10" xfId="13" applyNumberFormat="1" applyFont="1" applyFill="1" applyBorder="1" applyAlignment="1" applyProtection="1">
      <alignment horizontal="right" vertical="center"/>
    </xf>
    <xf numFmtId="41" fontId="12" fillId="0" borderId="0" xfId="13" applyNumberFormat="1" applyFont="1" applyFill="1" applyBorder="1" applyAlignment="1" applyProtection="1">
      <alignment horizontal="right" vertical="center"/>
    </xf>
    <xf numFmtId="41" fontId="12" fillId="0" borderId="3" xfId="13" applyNumberFormat="1" applyFont="1" applyFill="1" applyBorder="1" applyAlignment="1" applyProtection="1">
      <alignment horizontal="right" vertical="center"/>
    </xf>
    <xf numFmtId="41" fontId="6" fillId="0" borderId="10" xfId="13" applyNumberFormat="1" applyFont="1" applyFill="1" applyBorder="1" applyAlignment="1" applyProtection="1">
      <alignment horizontal="right" vertical="center"/>
    </xf>
    <xf numFmtId="41" fontId="6" fillId="0" borderId="0" xfId="13" applyNumberFormat="1" applyFont="1" applyFill="1" applyBorder="1" applyAlignment="1" applyProtection="1">
      <alignment horizontal="right" vertical="center"/>
    </xf>
    <xf numFmtId="41" fontId="6" fillId="0" borderId="3" xfId="13" applyNumberFormat="1" applyFont="1" applyFill="1" applyBorder="1" applyAlignment="1" applyProtection="1">
      <alignment horizontal="right" vertical="center"/>
    </xf>
    <xf numFmtId="41" fontId="6" fillId="0" borderId="10" xfId="14" applyNumberFormat="1" applyFont="1" applyBorder="1" applyAlignment="1">
      <alignment vertical="center"/>
    </xf>
    <xf numFmtId="41" fontId="6" fillId="0" borderId="0" xfId="14" applyNumberFormat="1" applyFont="1" applyBorder="1" applyAlignment="1">
      <alignment vertical="center"/>
    </xf>
    <xf numFmtId="41" fontId="6" fillId="0" borderId="3" xfId="14" applyNumberFormat="1" applyFont="1" applyBorder="1" applyAlignment="1">
      <alignment vertical="center"/>
    </xf>
    <xf numFmtId="41" fontId="6" fillId="0" borderId="0" xfId="14" applyNumberFormat="1" applyFont="1" applyAlignment="1">
      <alignment vertical="center"/>
    </xf>
    <xf numFmtId="41" fontId="13" fillId="0" borderId="0" xfId="7" quotePrefix="1" applyNumberFormat="1" applyFont="1" applyFill="1" applyBorder="1" applyAlignment="1">
      <alignment horizontal="right" vertical="center"/>
    </xf>
    <xf numFmtId="41" fontId="6" fillId="0" borderId="0" xfId="14" applyNumberFormat="1" applyFont="1" applyBorder="1" applyAlignment="1">
      <alignment horizontal="right" vertical="center"/>
    </xf>
    <xf numFmtId="41" fontId="13" fillId="0" borderId="10" xfId="7" quotePrefix="1" applyNumberFormat="1" applyFont="1" applyFill="1" applyBorder="1" applyAlignment="1">
      <alignment horizontal="right" vertical="center"/>
    </xf>
    <xf numFmtId="41" fontId="13" fillId="0" borderId="3" xfId="7" quotePrefix="1" applyNumberFormat="1" applyFont="1" applyFill="1" applyBorder="1" applyAlignment="1">
      <alignment horizontal="right" vertical="center"/>
    </xf>
    <xf numFmtId="41" fontId="6" fillId="0" borderId="0" xfId="14" quotePrefix="1" applyNumberFormat="1" applyFont="1" applyBorder="1" applyAlignment="1">
      <alignment horizontal="right" vertical="center"/>
    </xf>
    <xf numFmtId="41" fontId="6" fillId="0" borderId="22" xfId="14" applyNumberFormat="1" applyFont="1" applyBorder="1" applyAlignment="1">
      <alignment vertical="center"/>
    </xf>
    <xf numFmtId="41" fontId="6" fillId="0" borderId="21" xfId="14" applyNumberFormat="1" applyFont="1" applyBorder="1" applyAlignment="1">
      <alignment vertical="center"/>
    </xf>
    <xf numFmtId="41" fontId="6" fillId="0" borderId="19" xfId="14" applyNumberFormat="1" applyFont="1" applyBorder="1" applyAlignment="1">
      <alignment vertical="center"/>
    </xf>
    <xf numFmtId="41" fontId="13" fillId="0" borderId="21" xfId="7" quotePrefix="1" applyNumberFormat="1" applyFont="1" applyFill="1" applyBorder="1" applyAlignment="1">
      <alignment horizontal="right" vertical="center"/>
    </xf>
    <xf numFmtId="41" fontId="6" fillId="0" borderId="10" xfId="14" applyNumberFormat="1" applyFont="1" applyFill="1" applyBorder="1" applyAlignment="1" applyProtection="1">
      <alignment horizontal="right" vertical="center"/>
    </xf>
    <xf numFmtId="41" fontId="6" fillId="0" borderId="0" xfId="14" applyNumberFormat="1" applyFont="1" applyFill="1" applyBorder="1" applyAlignment="1" applyProtection="1">
      <alignment horizontal="right" vertical="center"/>
    </xf>
    <xf numFmtId="41" fontId="6" fillId="0" borderId="3" xfId="14" applyNumberFormat="1" applyFont="1" applyFill="1" applyBorder="1" applyAlignment="1" applyProtection="1">
      <alignment horizontal="right" vertical="center"/>
    </xf>
    <xf numFmtId="41" fontId="6" fillId="0" borderId="8" xfId="14" applyNumberFormat="1" applyFont="1" applyFill="1" applyBorder="1" applyAlignment="1" applyProtection="1">
      <alignment vertical="center"/>
    </xf>
    <xf numFmtId="41" fontId="6" fillId="0" borderId="11" xfId="14" applyNumberFormat="1" applyFont="1" applyFill="1" applyBorder="1" applyAlignment="1" applyProtection="1">
      <alignment vertical="center"/>
    </xf>
    <xf numFmtId="41" fontId="6" fillId="0" borderId="9" xfId="14" applyNumberFormat="1" applyFont="1" applyFill="1" applyBorder="1" applyAlignment="1" applyProtection="1">
      <alignment vertical="center"/>
    </xf>
    <xf numFmtId="0" fontId="29" fillId="0" borderId="11" xfId="13" applyFont="1" applyFill="1" applyBorder="1" applyAlignment="1" applyProtection="1">
      <alignment horizontal="left" vertical="center" indent="2"/>
    </xf>
    <xf numFmtId="0" fontId="7" fillId="0" borderId="0" xfId="15" applyFont="1">
      <alignment vertical="center"/>
    </xf>
    <xf numFmtId="0" fontId="7" fillId="0" borderId="14" xfId="15" applyFont="1" applyBorder="1" applyAlignment="1">
      <alignment horizontal="distributed" vertical="center" justifyLastLine="1"/>
    </xf>
    <xf numFmtId="0" fontId="7" fillId="0" borderId="14" xfId="15" applyFont="1" applyBorder="1" applyAlignment="1">
      <alignment horizontal="distributed" vertical="center" wrapText="1" justifyLastLine="1"/>
    </xf>
    <xf numFmtId="0" fontId="7" fillId="0" borderId="13" xfId="15" applyFont="1" applyBorder="1" applyAlignment="1">
      <alignment horizontal="distributed" vertical="center" justifyLastLine="1"/>
    </xf>
    <xf numFmtId="0" fontId="7" fillId="0" borderId="5" xfId="15" applyFont="1" applyBorder="1">
      <alignment vertical="center"/>
    </xf>
    <xf numFmtId="201" fontId="7" fillId="0" borderId="9" xfId="16" applyNumberFormat="1" applyFont="1" applyFill="1" applyBorder="1" applyAlignment="1" applyProtection="1">
      <alignment horizontal="center" vertical="center"/>
    </xf>
    <xf numFmtId="0" fontId="7" fillId="0" borderId="3" xfId="17" applyFont="1" applyFill="1" applyBorder="1" applyAlignment="1" applyProtection="1">
      <alignment horizontal="center" vertical="center"/>
    </xf>
    <xf numFmtId="183" fontId="7" fillId="0" borderId="0" xfId="15" applyNumberFormat="1" applyFont="1" applyBorder="1">
      <alignment vertical="center"/>
    </xf>
    <xf numFmtId="189" fontId="7" fillId="0" borderId="0" xfId="15" applyNumberFormat="1" applyFont="1" applyBorder="1">
      <alignment vertical="center"/>
    </xf>
    <xf numFmtId="201" fontId="7" fillId="0" borderId="3" xfId="16" applyNumberFormat="1" applyFont="1" applyFill="1" applyBorder="1" applyAlignment="1" applyProtection="1">
      <alignment horizontal="center" vertical="center"/>
    </xf>
    <xf numFmtId="202" fontId="7" fillId="0" borderId="3" xfId="16" applyNumberFormat="1" applyFont="1" applyFill="1" applyBorder="1" applyAlignment="1" applyProtection="1">
      <alignment horizontal="center" vertical="center"/>
    </xf>
    <xf numFmtId="0" fontId="7" fillId="0" borderId="6" xfId="15" applyFont="1" applyBorder="1" applyAlignment="1">
      <alignment horizontal="distributed" vertical="center" wrapText="1" justifyLastLine="1"/>
    </xf>
    <xf numFmtId="0" fontId="7" fillId="0" borderId="6" xfId="15" applyFont="1" applyBorder="1" applyAlignment="1">
      <alignment horizontal="distributed" vertical="center" justifyLastLine="1"/>
    </xf>
    <xf numFmtId="0" fontId="7" fillId="0" borderId="15" xfId="15" applyFont="1" applyBorder="1" applyAlignment="1">
      <alignment horizontal="right" vertical="center"/>
    </xf>
    <xf numFmtId="0" fontId="7" fillId="0" borderId="12" xfId="15" applyFont="1" applyBorder="1" applyAlignment="1">
      <alignment horizontal="distributed" vertical="center" wrapText="1" justifyLastLine="1"/>
    </xf>
    <xf numFmtId="0" fontId="7" fillId="0" borderId="7" xfId="15" applyFont="1" applyBorder="1" applyAlignment="1">
      <alignment horizontal="right" vertical="center"/>
    </xf>
    <xf numFmtId="194" fontId="7" fillId="0" borderId="10" xfId="15" applyNumberFormat="1" applyFont="1" applyBorder="1">
      <alignment vertical="center"/>
    </xf>
    <xf numFmtId="0" fontId="7" fillId="0" borderId="2" xfId="15" applyFont="1" applyBorder="1" applyAlignment="1">
      <alignment horizontal="right" vertical="center" wrapText="1"/>
    </xf>
    <xf numFmtId="189" fontId="7" fillId="0" borderId="1" xfId="15" applyNumberFormat="1" applyFont="1" applyBorder="1">
      <alignment vertical="center"/>
    </xf>
    <xf numFmtId="189" fontId="7" fillId="0" borderId="4" xfId="15" applyNumberFormat="1" applyFont="1" applyBorder="1">
      <alignment vertical="center"/>
    </xf>
    <xf numFmtId="178" fontId="4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38" fontId="6" fillId="0" borderId="12" xfId="1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49" fontId="13" fillId="0" borderId="0" xfId="3" applyNumberFormat="1" applyFont="1" applyFill="1" applyBorder="1" applyAlignment="1">
      <alignment horizontal="distributed" vertical="center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6" fillId="0" borderId="2" xfId="0" applyFont="1" applyFill="1" applyBorder="1" applyAlignment="1" applyProtection="1">
      <alignment horizontal="distributed" vertical="center" justifyLastLine="1"/>
      <protection locked="0"/>
    </xf>
    <xf numFmtId="178" fontId="4" fillId="0" borderId="0" xfId="2" applyNumberFormat="1" applyFont="1" applyFill="1" applyBorder="1" applyAlignment="1" applyProtection="1">
      <alignment horizontal="center" vertical="center"/>
    </xf>
    <xf numFmtId="0" fontId="15" fillId="0" borderId="14" xfId="6" applyFont="1" applyFill="1" applyBorder="1" applyAlignment="1" applyProtection="1">
      <alignment horizontal="distributed" vertical="center" justifyLastLine="1"/>
    </xf>
    <xf numFmtId="0" fontId="15" fillId="0" borderId="15" xfId="6" applyFont="1" applyFill="1" applyBorder="1" applyAlignment="1" applyProtection="1">
      <alignment horizontal="distributed" vertical="center" wrapText="1" justifyLastLine="1"/>
    </xf>
    <xf numFmtId="0" fontId="15" fillId="0" borderId="3" xfId="6" applyFont="1" applyFill="1" applyBorder="1" applyAlignment="1" applyProtection="1">
      <alignment horizontal="distributed" vertical="center" justifyLastLine="1"/>
    </xf>
    <xf numFmtId="0" fontId="15" fillId="0" borderId="13" xfId="6" applyFont="1" applyFill="1" applyBorder="1" applyAlignment="1" applyProtection="1">
      <alignment horizontal="distributed" vertical="center" justifyLastLine="1"/>
    </xf>
    <xf numFmtId="0" fontId="15" fillId="0" borderId="11" xfId="6" applyFont="1" applyFill="1" applyBorder="1" applyAlignment="1" applyProtection="1">
      <alignment horizontal="distributed" vertical="center" justifyLastLine="1"/>
    </xf>
    <xf numFmtId="0" fontId="18" fillId="0" borderId="0" xfId="6" applyFont="1" applyFill="1" applyAlignment="1" applyProtection="1">
      <alignment horizontal="center" vertical="center"/>
    </xf>
    <xf numFmtId="49" fontId="13" fillId="0" borderId="0" xfId="7" applyNumberFormat="1" applyFont="1" applyFill="1" applyBorder="1" applyAlignment="1">
      <alignment horizontal="distributed" vertical="center"/>
    </xf>
    <xf numFmtId="0" fontId="13" fillId="0" borderId="0" xfId="6" applyFont="1" applyFill="1" applyBorder="1" applyAlignment="1" applyProtection="1">
      <alignment horizontal="distributed" vertical="center"/>
    </xf>
    <xf numFmtId="0" fontId="15" fillId="0" borderId="6" xfId="6" applyFont="1" applyFill="1" applyBorder="1" applyAlignment="1" applyProtection="1">
      <alignment horizontal="distributed" vertical="center" justifyLastLine="1"/>
    </xf>
    <xf numFmtId="0" fontId="15" fillId="0" borderId="0" xfId="6" applyFont="1" applyFill="1" applyBorder="1" applyAlignment="1" applyProtection="1">
      <alignment horizontal="center" vertical="center" wrapText="1"/>
    </xf>
    <xf numFmtId="0" fontId="15" fillId="0" borderId="3" xfId="6" applyFont="1" applyFill="1" applyBorder="1" applyAlignment="1" applyProtection="1">
      <alignment horizontal="center" vertical="center" wrapText="1"/>
    </xf>
    <xf numFmtId="0" fontId="15" fillId="0" borderId="0" xfId="6" applyFont="1" applyFill="1" applyBorder="1" applyAlignment="1" applyProtection="1">
      <alignment horizontal="distributed" vertical="center"/>
    </xf>
    <xf numFmtId="0" fontId="15" fillId="0" borderId="4" xfId="6" applyFont="1" applyFill="1" applyBorder="1" applyAlignment="1" applyProtection="1">
      <alignment horizontal="distributed" vertical="center" justifyLastLine="1"/>
    </xf>
    <xf numFmtId="0" fontId="15" fillId="0" borderId="0" xfId="6" applyFont="1" applyFill="1" applyBorder="1" applyAlignment="1" applyProtection="1">
      <alignment horizontal="distributed" vertical="center" justifyLastLine="1"/>
    </xf>
    <xf numFmtId="0" fontId="15" fillId="0" borderId="7" xfId="6" applyFont="1" applyFill="1" applyBorder="1" applyAlignment="1" applyProtection="1">
      <alignment horizontal="distributed" vertical="center" wrapText="1" justifyLastLine="1"/>
    </xf>
    <xf numFmtId="0" fontId="15" fillId="0" borderId="0" xfId="8" applyFont="1" applyBorder="1" applyAlignment="1" applyProtection="1">
      <alignment horizontal="distributed" vertical="center"/>
    </xf>
    <xf numFmtId="0" fontId="15" fillId="0" borderId="6" xfId="8" applyFont="1" applyFill="1" applyBorder="1" applyAlignment="1" applyProtection="1">
      <alignment horizontal="distributed" vertical="center" justifyLastLine="1"/>
    </xf>
    <xf numFmtId="0" fontId="15" fillId="0" borderId="4" xfId="8" applyFont="1" applyFill="1" applyBorder="1" applyAlignment="1" applyProtection="1">
      <alignment horizontal="distributed" vertical="center" justifyLastLine="1"/>
    </xf>
    <xf numFmtId="0" fontId="4" fillId="0" borderId="0" xfId="13" applyFont="1" applyFill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vertical="center"/>
      <protection locked="0"/>
    </xf>
    <xf numFmtId="0" fontId="6" fillId="0" borderId="15" xfId="0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distributed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horizontal="distributed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distributed"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14" xfId="0" applyFont="1" applyFill="1" applyBorder="1" applyAlignment="1" applyProtection="1">
      <alignment horizontal="distributed" vertical="center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</xf>
    <xf numFmtId="0" fontId="16" fillId="0" borderId="0" xfId="6" applyFont="1" applyFill="1" applyAlignment="1" applyProtection="1">
      <alignment vertical="center"/>
    </xf>
    <xf numFmtId="0" fontId="16" fillId="0" borderId="0" xfId="6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center"/>
    </xf>
    <xf numFmtId="0" fontId="40" fillId="0" borderId="0" xfId="6" applyFont="1" applyFill="1" applyBorder="1" applyAlignment="1" applyProtection="1">
      <alignment vertical="center"/>
    </xf>
    <xf numFmtId="0" fontId="23" fillId="0" borderId="0" xfId="6" applyFont="1" applyFill="1" applyBorder="1" applyAlignment="1" applyProtection="1">
      <alignment vertical="center"/>
    </xf>
    <xf numFmtId="0" fontId="41" fillId="0" borderId="0" xfId="6" applyFont="1" applyFill="1" applyBorder="1" applyAlignment="1" applyProtection="1">
      <alignment vertical="center"/>
    </xf>
    <xf numFmtId="0" fontId="27" fillId="0" borderId="0" xfId="6" applyFont="1" applyFill="1" applyAlignment="1" applyProtection="1">
      <alignment vertical="center"/>
      <protection locked="0"/>
    </xf>
    <xf numFmtId="0" fontId="28" fillId="0" borderId="0" xfId="6" applyFont="1" applyFill="1" applyAlignment="1" applyProtection="1">
      <alignment vertical="center"/>
      <protection locked="0"/>
    </xf>
    <xf numFmtId="0" fontId="23" fillId="0" borderId="0" xfId="6" applyFont="1" applyFill="1" applyAlignment="1" applyProtection="1">
      <alignment horizontal="distributed" vertical="center" justifyLastLine="1"/>
      <protection locked="0"/>
    </xf>
    <xf numFmtId="0" fontId="22" fillId="0" borderId="0" xfId="6" applyFont="1" applyFill="1" applyAlignment="1" applyProtection="1">
      <alignment vertical="center"/>
      <protection locked="0"/>
    </xf>
    <xf numFmtId="0" fontId="13" fillId="0" borderId="15" xfId="6" applyFont="1" applyFill="1" applyBorder="1" applyAlignment="1" applyProtection="1">
      <alignment vertical="center"/>
      <protection locked="0"/>
    </xf>
    <xf numFmtId="0" fontId="13" fillId="0" borderId="5" xfId="6" applyFont="1" applyFill="1" applyBorder="1" applyAlignment="1" applyProtection="1">
      <alignment vertical="center"/>
      <protection locked="0"/>
    </xf>
    <xf numFmtId="0" fontId="23" fillId="0" borderId="0" xfId="6" applyFont="1" applyFill="1" applyAlignment="1" applyProtection="1">
      <alignment vertical="center"/>
      <protection locked="0"/>
    </xf>
    <xf numFmtId="0" fontId="23" fillId="0" borderId="0" xfId="6" applyFont="1" applyFill="1" applyBorder="1" applyAlignment="1" applyProtection="1">
      <alignment horizontal="distributed" vertical="center"/>
      <protection locked="0"/>
    </xf>
    <xf numFmtId="0" fontId="23" fillId="0" borderId="3" xfId="6" applyFont="1" applyFill="1" applyBorder="1" applyAlignment="1" applyProtection="1">
      <alignment vertical="center"/>
      <protection locked="0"/>
    </xf>
    <xf numFmtId="0" fontId="23" fillId="0" borderId="21" xfId="6" applyFont="1" applyFill="1" applyBorder="1" applyAlignment="1" applyProtection="1">
      <alignment horizontal="distributed" vertical="center"/>
      <protection locked="0"/>
    </xf>
    <xf numFmtId="0" fontId="23" fillId="0" borderId="19" xfId="6" applyFont="1" applyFill="1" applyBorder="1" applyAlignment="1" applyProtection="1">
      <alignment vertical="center"/>
      <protection locked="0"/>
    </xf>
    <xf numFmtId="0" fontId="13" fillId="0" borderId="0" xfId="6" applyFont="1" applyFill="1" applyBorder="1" applyAlignment="1" applyProtection="1">
      <alignment vertical="center"/>
      <protection locked="0"/>
    </xf>
    <xf numFmtId="0" fontId="13" fillId="0" borderId="0" xfId="6" applyFont="1" applyFill="1" applyBorder="1" applyAlignment="1" applyProtection="1">
      <alignment horizontal="distributed" vertical="center"/>
      <protection locked="0"/>
    </xf>
    <xf numFmtId="0" fontId="13" fillId="0" borderId="3" xfId="6" applyFont="1" applyFill="1" applyBorder="1" applyAlignment="1" applyProtection="1">
      <alignment vertical="center"/>
      <protection locked="0"/>
    </xf>
    <xf numFmtId="0" fontId="13" fillId="0" borderId="21" xfId="6" applyFont="1" applyFill="1" applyBorder="1" applyAlignment="1" applyProtection="1">
      <alignment vertical="center"/>
      <protection locked="0"/>
    </xf>
    <xf numFmtId="0" fontId="13" fillId="0" borderId="21" xfId="6" applyFont="1" applyFill="1" applyBorder="1" applyAlignment="1" applyProtection="1">
      <alignment horizontal="distributed" vertical="center"/>
      <protection locked="0"/>
    </xf>
    <xf numFmtId="0" fontId="13" fillId="0" borderId="19" xfId="6" applyFont="1" applyFill="1" applyBorder="1" applyAlignment="1" applyProtection="1">
      <alignment vertical="center"/>
      <protection locked="0"/>
    </xf>
    <xf numFmtId="0" fontId="13" fillId="0" borderId="0" xfId="6" applyFont="1" applyFill="1" applyAlignment="1" applyProtection="1">
      <alignment horizontal="distributed" vertical="center"/>
      <protection locked="0"/>
    </xf>
    <xf numFmtId="0" fontId="13" fillId="0" borderId="11" xfId="6" applyFont="1" applyFill="1" applyBorder="1" applyAlignment="1" applyProtection="1">
      <alignment horizontal="distributed" vertical="center"/>
      <protection locked="0"/>
    </xf>
    <xf numFmtId="0" fontId="13" fillId="0" borderId="9" xfId="6" applyFont="1" applyFill="1" applyBorder="1" applyAlignment="1" applyProtection="1">
      <alignment vertical="center"/>
      <protection locked="0"/>
    </xf>
    <xf numFmtId="0" fontId="41" fillId="0" borderId="0" xfId="6" applyFont="1" applyFill="1" applyAlignment="1" applyProtection="1">
      <alignment vertical="center"/>
      <protection locked="0"/>
    </xf>
    <xf numFmtId="0" fontId="42" fillId="0" borderId="0" xfId="6" applyFont="1" applyFill="1" applyAlignment="1" applyProtection="1">
      <alignment vertical="center"/>
    </xf>
    <xf numFmtId="41" fontId="31" fillId="0" borderId="10" xfId="6" applyNumberFormat="1" applyFont="1" applyFill="1" applyBorder="1" applyAlignment="1" applyProtection="1">
      <alignment vertical="center" shrinkToFit="1"/>
    </xf>
    <xf numFmtId="41" fontId="31" fillId="0" borderId="0" xfId="6" applyNumberFormat="1" applyFont="1" applyFill="1" applyAlignment="1" applyProtection="1">
      <alignment vertical="center" shrinkToFit="1"/>
    </xf>
    <xf numFmtId="41" fontId="31" fillId="0" borderId="0" xfId="6" applyNumberFormat="1" applyFont="1" applyFill="1" applyBorder="1" applyAlignment="1" applyProtection="1">
      <alignment vertical="center" shrinkToFit="1"/>
    </xf>
    <xf numFmtId="41" fontId="31" fillId="0" borderId="0" xfId="4" applyNumberFormat="1" applyFont="1" applyFill="1" applyBorder="1" applyAlignment="1" applyProtection="1">
      <alignment vertical="center" shrinkToFit="1"/>
    </xf>
    <xf numFmtId="0" fontId="20" fillId="0" borderId="0" xfId="6" applyFont="1" applyFill="1" applyAlignment="1" applyProtection="1">
      <alignment vertical="center"/>
    </xf>
    <xf numFmtId="41" fontId="31" fillId="0" borderId="22" xfId="6" applyNumberFormat="1" applyFont="1" applyFill="1" applyBorder="1" applyAlignment="1" applyProtection="1">
      <alignment vertical="center" shrinkToFit="1"/>
    </xf>
    <xf numFmtId="41" fontId="31" fillId="0" borderId="21" xfId="6" applyNumberFormat="1" applyFont="1" applyFill="1" applyBorder="1" applyAlignment="1" applyProtection="1">
      <alignment vertical="center" shrinkToFit="1"/>
    </xf>
    <xf numFmtId="41" fontId="15" fillId="0" borderId="0" xfId="6" applyNumberFormat="1" applyFont="1" applyFill="1" applyBorder="1" applyAlignment="1" applyProtection="1">
      <alignment horizontal="distributed" vertical="center" shrinkToFit="1"/>
    </xf>
    <xf numFmtId="41" fontId="16" fillId="0" borderId="0" xfId="6" applyNumberFormat="1" applyFont="1" applyFill="1" applyBorder="1" applyAlignment="1" applyProtection="1">
      <alignment horizontal="distributed" vertical="center" shrinkToFit="1"/>
    </xf>
    <xf numFmtId="0" fontId="33" fillId="0" borderId="0" xfId="6" applyFont="1" applyFill="1" applyAlignment="1" applyProtection="1">
      <alignment vertical="center"/>
    </xf>
    <xf numFmtId="0" fontId="33" fillId="0" borderId="0" xfId="8" applyFont="1" applyProtection="1">
      <alignment vertical="center"/>
    </xf>
    <xf numFmtId="192" fontId="15" fillId="0" borderId="0" xfId="8" applyNumberFormat="1" applyFont="1" applyAlignment="1" applyProtection="1">
      <alignment horizontal="right" vertical="center" shrinkToFit="1"/>
    </xf>
    <xf numFmtId="192" fontId="15" fillId="0" borderId="0" xfId="11" applyNumberFormat="1" applyFont="1" applyAlignment="1" applyProtection="1">
      <alignment horizontal="right" vertical="center" shrinkToFit="1"/>
    </xf>
    <xf numFmtId="192" fontId="15" fillId="0" borderId="22" xfId="8" applyNumberFormat="1" applyFont="1" applyBorder="1" applyAlignment="1" applyProtection="1">
      <alignment horizontal="right" vertical="center" shrinkToFit="1"/>
    </xf>
    <xf numFmtId="192" fontId="15" fillId="0" borderId="21" xfId="8" applyNumberFormat="1" applyFont="1" applyBorder="1" applyAlignment="1" applyProtection="1">
      <alignment horizontal="right" vertical="center" shrinkToFit="1"/>
    </xf>
    <xf numFmtId="192" fontId="15" fillId="0" borderId="0" xfId="8" applyNumberFormat="1" applyFont="1" applyBorder="1" applyAlignment="1" applyProtection="1">
      <alignment horizontal="right" vertical="center" shrinkToFit="1"/>
    </xf>
    <xf numFmtId="192" fontId="15" fillId="0" borderId="11" xfId="8" applyNumberFormat="1" applyFont="1" applyBorder="1" applyAlignment="1" applyProtection="1">
      <alignment vertical="center" shrinkToFit="1"/>
    </xf>
    <xf numFmtId="41" fontId="12" fillId="0" borderId="0" xfId="6" applyNumberFormat="1" applyFont="1" applyFill="1" applyAlignment="1" applyProtection="1">
      <alignment vertical="center" shrinkToFit="1"/>
    </xf>
    <xf numFmtId="41" fontId="12" fillId="0" borderId="0" xfId="6" applyNumberFormat="1" applyFont="1" applyFill="1" applyBorder="1" applyAlignment="1" applyProtection="1">
      <alignment vertical="center" shrinkToFit="1"/>
    </xf>
    <xf numFmtId="0" fontId="8" fillId="0" borderId="0" xfId="6" applyFont="1" applyFill="1" applyAlignment="1" applyProtection="1">
      <alignment vertical="center"/>
    </xf>
    <xf numFmtId="41" fontId="6" fillId="0" borderId="0" xfId="6" applyNumberFormat="1" applyFont="1" applyFill="1" applyAlignment="1" applyProtection="1">
      <alignment vertical="center" shrinkToFit="1"/>
    </xf>
    <xf numFmtId="41" fontId="6" fillId="0" borderId="0" xfId="6" applyNumberFormat="1" applyFont="1" applyFill="1" applyBorder="1" applyAlignment="1" applyProtection="1">
      <alignment vertical="center" shrinkToFit="1"/>
    </xf>
    <xf numFmtId="41" fontId="13" fillId="0" borderId="10" xfId="7" applyNumberFormat="1" applyFont="1" applyFill="1" applyBorder="1" applyAlignment="1">
      <alignment horizontal="right" vertical="center" shrinkToFit="1"/>
    </xf>
    <xf numFmtId="41" fontId="13" fillId="0" borderId="0" xfId="7" applyNumberFormat="1" applyFont="1" applyFill="1" applyBorder="1" applyAlignment="1">
      <alignment horizontal="right" vertical="center" shrinkToFit="1"/>
    </xf>
    <xf numFmtId="41" fontId="6" fillId="0" borderId="21" xfId="6" applyNumberFormat="1" applyFont="1" applyFill="1" applyBorder="1" applyAlignment="1" applyProtection="1">
      <alignment vertical="center" shrinkToFit="1"/>
    </xf>
    <xf numFmtId="41" fontId="6" fillId="0" borderId="11" xfId="6" applyNumberFormat="1" applyFont="1" applyFill="1" applyBorder="1" applyAlignment="1" applyProtection="1">
      <alignment vertical="center" shrinkToFit="1"/>
    </xf>
    <xf numFmtId="41" fontId="13" fillId="0" borderId="0" xfId="7" quotePrefix="1" applyNumberFormat="1" applyFont="1" applyFill="1" applyBorder="1" applyAlignment="1">
      <alignment horizontal="right" vertical="center" shrinkToFit="1"/>
    </xf>
    <xf numFmtId="192" fontId="6" fillId="0" borderId="11" xfId="6" applyNumberFormat="1" applyFont="1" applyFill="1" applyBorder="1" applyAlignment="1" applyProtection="1">
      <alignment vertical="center" shrinkToFit="1"/>
    </xf>
    <xf numFmtId="0" fontId="7" fillId="0" borderId="0" xfId="6" applyFont="1" applyFill="1" applyAlignment="1" applyProtection="1">
      <alignment vertical="center" shrinkToFit="1"/>
    </xf>
    <xf numFmtId="0" fontId="42" fillId="0" borderId="0" xfId="13" applyFont="1" applyFill="1" applyAlignment="1" applyProtection="1">
      <alignment vertical="center"/>
    </xf>
    <xf numFmtId="0" fontId="7" fillId="0" borderId="0" xfId="13" applyFont="1" applyFill="1" applyAlignment="1" applyProtection="1">
      <alignment vertical="center"/>
    </xf>
    <xf numFmtId="0" fontId="8" fillId="0" borderId="0" xfId="13" applyFont="1" applyFill="1" applyAlignment="1" applyProtection="1">
      <alignment vertical="center"/>
    </xf>
    <xf numFmtId="0" fontId="11" fillId="0" borderId="15" xfId="8" applyBorder="1">
      <alignment vertical="center"/>
    </xf>
    <xf numFmtId="0" fontId="6" fillId="0" borderId="5" xfId="0" applyFont="1" applyFill="1" applyBorder="1" applyAlignment="1" applyProtection="1">
      <alignment vertical="center"/>
      <protection locked="0"/>
    </xf>
    <xf numFmtId="195" fontId="62" fillId="0" borderId="1" xfId="125" applyNumberFormat="1" applyFont="1" applyBorder="1">
      <alignment vertical="center"/>
    </xf>
    <xf numFmtId="20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distributed" vertical="center"/>
    </xf>
    <xf numFmtId="195" fontId="62" fillId="0" borderId="0" xfId="141" applyNumberFormat="1" applyFont="1"/>
    <xf numFmtId="203" fontId="62" fillId="0" borderId="11" xfId="141" applyNumberFormat="1" applyFont="1" applyBorder="1" applyAlignment="1">
      <alignment horizontal="right"/>
    </xf>
    <xf numFmtId="180" fontId="5" fillId="0" borderId="0" xfId="0" applyNumberFormat="1" applyFont="1" applyFill="1" applyAlignment="1" applyProtection="1">
      <alignment vertical="center"/>
      <protection locked="0"/>
    </xf>
    <xf numFmtId="181" fontId="6" fillId="0" borderId="8" xfId="0" applyNumberFormat="1" applyFont="1" applyFill="1" applyBorder="1" applyAlignment="1" applyProtection="1">
      <alignment horizontal="right" vertical="center"/>
      <protection locked="0"/>
    </xf>
    <xf numFmtId="195" fontId="62" fillId="0" borderId="12" xfId="141" applyNumberFormat="1" applyFont="1" applyBorder="1"/>
    <xf numFmtId="195" fontId="62" fillId="0" borderId="1" xfId="141" applyNumberFormat="1" applyFont="1" applyBorder="1" applyAlignment="1">
      <alignment horizontal="right"/>
    </xf>
    <xf numFmtId="203" fontId="6" fillId="0" borderId="8" xfId="0" applyNumberFormat="1" applyFont="1" applyFill="1" applyBorder="1" applyAlignment="1" applyProtection="1">
      <alignment horizontal="right" vertical="center"/>
    </xf>
    <xf numFmtId="176" fontId="7" fillId="0" borderId="10" xfId="0" applyNumberFormat="1" applyFont="1" applyFill="1" applyBorder="1" applyAlignment="1" applyProtection="1">
      <alignment vertical="center"/>
      <protection locked="0"/>
    </xf>
    <xf numFmtId="0" fontId="6" fillId="0" borderId="0" xfId="260" applyFont="1" applyFill="1" applyBorder="1" applyAlignment="1" applyProtection="1">
      <alignment horizontal="distributed" vertical="top" wrapText="1"/>
    </xf>
    <xf numFmtId="0" fontId="6" fillId="0" borderId="9" xfId="0" applyFont="1" applyFill="1" applyBorder="1" applyAlignment="1" applyProtection="1">
      <alignment horizontal="distributed" vertical="center"/>
    </xf>
    <xf numFmtId="0" fontId="15" fillId="0" borderId="3" xfId="0" applyFont="1" applyFill="1" applyBorder="1" applyAlignment="1" applyProtection="1">
      <alignment horizontal="distributed" vertical="center"/>
    </xf>
    <xf numFmtId="0" fontId="62" fillId="0" borderId="0" xfId="141" applyFont="1" applyBorder="1" applyAlignment="1">
      <alignment horizontal="distributed" vertical="top"/>
    </xf>
    <xf numFmtId="195" fontId="62" fillId="0" borderId="2" xfId="141" applyNumberFormat="1" applyFont="1" applyBorder="1" applyAlignment="1">
      <alignment horizontal="right"/>
    </xf>
    <xf numFmtId="0" fontId="6" fillId="0" borderId="10" xfId="0" applyFont="1" applyFill="1" applyBorder="1" applyAlignment="1" applyProtection="1">
      <alignment vertical="center"/>
      <protection locked="0"/>
    </xf>
    <xf numFmtId="203" fontId="62" fillId="0" borderId="0" xfId="141" applyNumberFormat="1" applyFont="1" applyBorder="1" applyAlignment="1">
      <alignment horizontal="right"/>
    </xf>
    <xf numFmtId="193" fontId="6" fillId="0" borderId="1" xfId="1" applyNumberFormat="1" applyFont="1" applyFill="1" applyBorder="1" applyAlignment="1" applyProtection="1">
      <alignment vertical="center"/>
      <protection locked="0"/>
    </xf>
    <xf numFmtId="0" fontId="6" fillId="0" borderId="11" xfId="260" applyFont="1" applyFill="1" applyBorder="1" applyAlignment="1" applyProtection="1">
      <alignment horizontal="distributed" vertical="top" wrapText="1"/>
    </xf>
    <xf numFmtId="195" fontId="62" fillId="0" borderId="4" xfId="141" applyNumberFormat="1" applyFont="1" applyBorder="1" applyAlignment="1">
      <alignment horizontal="right"/>
    </xf>
    <xf numFmtId="195" fontId="62" fillId="0" borderId="6" xfId="141" applyNumberFormat="1" applyFont="1" applyBorder="1"/>
    <xf numFmtId="195" fontId="62" fillId="0" borderId="2" xfId="125" applyNumberFormat="1" applyFont="1" applyBorder="1">
      <alignment vertical="center"/>
    </xf>
    <xf numFmtId="194" fontId="6" fillId="0" borderId="6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193" fontId="6" fillId="0" borderId="2" xfId="1" applyNumberFormat="1" applyFont="1" applyFill="1" applyBorder="1" applyAlignment="1" applyProtection="1">
      <alignment vertical="center"/>
      <protection locked="0"/>
    </xf>
    <xf numFmtId="195" fontId="62" fillId="0" borderId="4" xfId="125" applyNumberFormat="1" applyFont="1" applyBorder="1">
      <alignment vertical="center"/>
    </xf>
    <xf numFmtId="0" fontId="6" fillId="0" borderId="7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183" fontId="7" fillId="0" borderId="4" xfId="15" applyNumberFormat="1" applyFont="1" applyBorder="1">
      <alignment vertical="center"/>
    </xf>
    <xf numFmtId="194" fontId="7" fillId="0" borderId="4" xfId="15" applyNumberFormat="1" applyFont="1" applyBorder="1">
      <alignment vertical="center"/>
    </xf>
    <xf numFmtId="189" fontId="7" fillId="0" borderId="8" xfId="15" applyNumberFormat="1" applyFont="1" applyBorder="1">
      <alignment vertical="center"/>
    </xf>
    <xf numFmtId="41" fontId="31" fillId="0" borderId="0" xfId="6" applyNumberFormat="1" applyFont="1" applyFill="1" applyAlignment="1" applyProtection="1">
      <alignment horizontal="right" vertical="center" shrinkToFit="1"/>
    </xf>
    <xf numFmtId="41" fontId="31" fillId="0" borderId="0" xfId="6" applyNumberFormat="1" applyFont="1" applyFill="1" applyBorder="1" applyAlignment="1" applyProtection="1">
      <alignment horizontal="right" vertical="center" shrinkToFit="1"/>
    </xf>
    <xf numFmtId="193" fontId="6" fillId="0" borderId="4" xfId="1" applyNumberFormat="1" applyFont="1" applyFill="1" applyBorder="1" applyAlignment="1" applyProtection="1">
      <alignment vertical="center"/>
      <protection locked="0"/>
    </xf>
    <xf numFmtId="195" fontId="62" fillId="0" borderId="12" xfId="125" applyNumberFormat="1" applyFont="1" applyBorder="1">
      <alignment vertical="center"/>
    </xf>
    <xf numFmtId="195" fontId="62" fillId="0" borderId="6" xfId="125" applyNumberFormat="1" applyFont="1" applyBorder="1">
      <alignment vertical="center"/>
    </xf>
    <xf numFmtId="0" fontId="15" fillId="0" borderId="9" xfId="0" applyFont="1" applyFill="1" applyBorder="1" applyAlignment="1" applyProtection="1">
      <alignment horizontal="distributed" vertical="center"/>
    </xf>
    <xf numFmtId="0" fontId="62" fillId="0" borderId="11" xfId="141" applyFont="1" applyBorder="1" applyAlignment="1">
      <alignment horizontal="distributed" vertical="top"/>
    </xf>
    <xf numFmtId="41" fontId="6" fillId="0" borderId="0" xfId="14" applyNumberFormat="1" applyFont="1" applyAlignment="1">
      <alignment horizontal="right" vertical="center"/>
    </xf>
    <xf numFmtId="41" fontId="12" fillId="0" borderId="0" xfId="13" applyNumberFormat="1" applyFont="1" applyFill="1" applyAlignment="1" applyProtection="1">
      <alignment horizontal="right" vertical="center"/>
    </xf>
    <xf numFmtId="0" fontId="6" fillId="0" borderId="0" xfId="13" applyFont="1" applyFill="1" applyAlignment="1" applyProtection="1">
      <alignment horizontal="right" vertical="center"/>
    </xf>
    <xf numFmtId="41" fontId="6" fillId="0" borderId="0" xfId="13" applyNumberFormat="1" applyFont="1" applyFill="1" applyAlignment="1" applyProtection="1">
      <alignment horizontal="right" vertical="center"/>
    </xf>
    <xf numFmtId="41" fontId="6" fillId="0" borderId="21" xfId="13" applyNumberFormat="1" applyFont="1" applyFill="1" applyBorder="1" applyAlignment="1" applyProtection="1">
      <alignment horizontal="right" vertical="center"/>
    </xf>
    <xf numFmtId="41" fontId="6" fillId="0" borderId="11" xfId="13" applyNumberFormat="1" applyFont="1" applyFill="1" applyBorder="1" applyAlignment="1" applyProtection="1">
      <alignment horizontal="right" vertical="center"/>
    </xf>
    <xf numFmtId="41" fontId="6" fillId="0" borderId="3" xfId="14" applyNumberFormat="1" applyFont="1" applyBorder="1" applyAlignment="1">
      <alignment horizontal="right" vertical="center"/>
    </xf>
    <xf numFmtId="42" fontId="16" fillId="0" borderId="0" xfId="8" applyNumberFormat="1" applyFont="1" applyFill="1" applyBorder="1" applyAlignment="1" applyProtection="1">
      <alignment horizontal="right" vertical="center" shrinkToFit="1"/>
      <protection locked="0"/>
    </xf>
    <xf numFmtId="42" fontId="16" fillId="0" borderId="0" xfId="8" applyNumberFormat="1" applyFont="1" applyFill="1" applyAlignment="1" applyProtection="1">
      <alignment horizontal="right" vertical="center" shrinkToFit="1"/>
      <protection locked="0"/>
    </xf>
    <xf numFmtId="42" fontId="16" fillId="0" borderId="11" xfId="8" applyNumberFormat="1" applyFont="1" applyFill="1" applyBorder="1" applyAlignment="1" applyProtection="1">
      <alignment horizontal="right" vertical="center" shrinkToFit="1"/>
      <protection locked="0"/>
    </xf>
    <xf numFmtId="42" fontId="16" fillId="0" borderId="21" xfId="8" applyNumberFormat="1" applyFont="1" applyFill="1" applyBorder="1" applyAlignment="1" applyProtection="1">
      <alignment horizontal="right" vertical="center" shrinkToFit="1"/>
      <protection locked="0"/>
    </xf>
    <xf numFmtId="42" fontId="16" fillId="0" borderId="11" xfId="9" applyNumberFormat="1" applyFont="1" applyFill="1" applyBorder="1" applyAlignment="1" applyProtection="1">
      <alignment horizontal="right" vertical="center"/>
      <protection locked="0"/>
    </xf>
    <xf numFmtId="42" fontId="16" fillId="0" borderId="20" xfId="8" applyNumberFormat="1" applyFont="1" applyFill="1" applyBorder="1" applyAlignment="1" applyProtection="1">
      <alignment horizontal="right" vertical="center" shrinkToFit="1"/>
      <protection locked="0"/>
    </xf>
    <xf numFmtId="181" fontId="5" fillId="0" borderId="0" xfId="0" applyNumberFormat="1" applyFont="1" applyFill="1" applyAlignment="1" applyProtection="1">
      <alignment vertical="center"/>
      <protection locked="0"/>
    </xf>
    <xf numFmtId="178" fontId="4" fillId="0" borderId="0" xfId="2" applyNumberFormat="1" applyFont="1" applyFill="1" applyBorder="1" applyAlignment="1" applyProtection="1">
      <alignment horizontal="center" vertical="center"/>
      <protection locked="0"/>
    </xf>
    <xf numFmtId="58" fontId="7" fillId="0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distributed" vertical="center" justifyLastLine="1"/>
      <protection locked="0"/>
    </xf>
    <xf numFmtId="0" fontId="8" fillId="0" borderId="2" xfId="0" applyFont="1" applyFill="1" applyBorder="1" applyAlignment="1" applyProtection="1">
      <alignment horizontal="distributed" vertical="center" justifyLastLine="1"/>
      <protection locked="0"/>
    </xf>
    <xf numFmtId="0" fontId="8" fillId="0" borderId="4" xfId="0" applyFont="1" applyFill="1" applyBorder="1" applyAlignment="1" applyProtection="1">
      <alignment horizontal="distributed" vertical="center" justifyLastLine="1"/>
      <protection locked="0"/>
    </xf>
    <xf numFmtId="0" fontId="7" fillId="0" borderId="12" xfId="0" applyFont="1" applyFill="1" applyBorder="1" applyAlignment="1" applyProtection="1">
      <alignment horizontal="distributed" vertical="center" justifyLastLine="1"/>
      <protection locked="0"/>
    </xf>
    <xf numFmtId="0" fontId="7" fillId="0" borderId="13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Alignment="1">
      <alignment vertical="center" wrapText="1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49" fontId="13" fillId="0" borderId="0" xfId="3" applyNumberFormat="1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38" fontId="6" fillId="0" borderId="12" xfId="1" applyFont="1" applyFill="1" applyBorder="1" applyAlignment="1" applyProtection="1">
      <alignment horizontal="distributed" vertical="center" justifyLastLine="1"/>
    </xf>
    <xf numFmtId="38" fontId="6" fillId="0" borderId="14" xfId="1" applyFont="1" applyFill="1" applyBorder="1" applyAlignment="1" applyProtection="1">
      <alignment horizontal="distributed" vertical="center" justifyLastLine="1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distributed" vertical="center" justifyLastLine="1"/>
      <protection locked="0"/>
    </xf>
    <xf numFmtId="0" fontId="7" fillId="0" borderId="11" xfId="0" applyFont="1" applyFill="1" applyBorder="1" applyAlignment="1" applyProtection="1">
      <alignment horizontal="distributed" vertical="center" justifyLastLine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7" xfId="0" applyFont="1" applyFill="1" applyBorder="1" applyAlignment="1" applyProtection="1">
      <alignment horizontal="distributed" vertical="center" justifyLastLine="1"/>
      <protection locked="0"/>
    </xf>
    <xf numFmtId="0" fontId="14" fillId="0" borderId="15" xfId="0" applyFont="1" applyBorder="1" applyAlignment="1">
      <alignment horizontal="distributed" vertical="center" justifyLastLine="1"/>
    </xf>
    <xf numFmtId="0" fontId="14" fillId="0" borderId="5" xfId="0" applyFont="1" applyBorder="1" applyAlignment="1">
      <alignment horizontal="distributed" vertical="center" justifyLastLine="1"/>
    </xf>
    <xf numFmtId="0" fontId="14" fillId="0" borderId="8" xfId="0" applyFont="1" applyBorder="1" applyAlignment="1">
      <alignment horizontal="distributed" vertical="center" justifyLastLine="1"/>
    </xf>
    <xf numFmtId="0" fontId="14" fillId="0" borderId="11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justifyLastLine="1"/>
    </xf>
    <xf numFmtId="0" fontId="6" fillId="0" borderId="12" xfId="0" applyFont="1" applyFill="1" applyBorder="1" applyAlignment="1" applyProtection="1">
      <alignment horizontal="distributed" vertical="center" justifyLastLine="1"/>
      <protection locked="0"/>
    </xf>
    <xf numFmtId="0" fontId="6" fillId="0" borderId="14" xfId="0" applyFont="1" applyFill="1" applyBorder="1" applyAlignment="1" applyProtection="1">
      <alignment horizontal="distributed" vertical="center" justifyLastLine="1"/>
      <protection locked="0"/>
    </xf>
    <xf numFmtId="0" fontId="6" fillId="0" borderId="13" xfId="0" applyFont="1" applyFill="1" applyBorder="1" applyAlignment="1" applyProtection="1">
      <alignment horizontal="distributed" vertical="center" justifyLastLine="1"/>
      <protection locked="0"/>
    </xf>
    <xf numFmtId="0" fontId="6" fillId="0" borderId="2" xfId="0" applyFont="1" applyFill="1" applyBorder="1" applyAlignment="1" applyProtection="1">
      <alignment horizontal="distributed" vertical="center" justifyLastLine="1"/>
      <protection locked="0"/>
    </xf>
    <xf numFmtId="0" fontId="14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2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4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15" xfId="0" applyFont="1" applyFill="1" applyBorder="1" applyAlignment="1" applyProtection="1">
      <alignment horizontal="left" vertical="center"/>
    </xf>
    <xf numFmtId="178" fontId="4" fillId="0" borderId="0" xfId="2" applyNumberFormat="1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11" xfId="0" applyFont="1" applyFill="1" applyBorder="1" applyAlignment="1" applyProtection="1">
      <alignment horizontal="distributed" vertical="center" justifyLastLine="1"/>
    </xf>
    <xf numFmtId="0" fontId="6" fillId="0" borderId="9" xfId="0" applyFont="1" applyFill="1" applyBorder="1" applyAlignment="1" applyProtection="1">
      <alignment horizontal="distributed" vertical="center" justifyLastLine="1"/>
    </xf>
    <xf numFmtId="0" fontId="6" fillId="0" borderId="12" xfId="0" applyFont="1" applyFill="1" applyBorder="1" applyAlignment="1" applyProtection="1">
      <alignment horizontal="distributed" vertical="center" justifyLastLine="1"/>
    </xf>
    <xf numFmtId="0" fontId="6" fillId="0" borderId="14" xfId="0" applyFont="1" applyFill="1" applyBorder="1" applyAlignment="1" applyProtection="1">
      <alignment horizontal="distributed" vertical="center" justifyLastLine="1"/>
    </xf>
    <xf numFmtId="0" fontId="6" fillId="0" borderId="13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wrapText="1" justifyLastLine="1"/>
    </xf>
    <xf numFmtId="0" fontId="0" fillId="0" borderId="8" xfId="0" applyBorder="1" applyAlignment="1">
      <alignment horizontal="distributed" vertical="center" wrapText="1" justifyLastLine="1"/>
    </xf>
    <xf numFmtId="0" fontId="12" fillId="0" borderId="11" xfId="0" applyFont="1" applyFill="1" applyBorder="1" applyAlignment="1" applyProtection="1">
      <alignment horizontal="distributed" vertical="center" justifyLastLine="1"/>
    </xf>
    <xf numFmtId="0" fontId="12" fillId="0" borderId="9" xfId="0" applyFont="1" applyFill="1" applyBorder="1" applyAlignment="1" applyProtection="1">
      <alignment horizontal="distributed" vertical="center" justifyLastLine="1"/>
    </xf>
    <xf numFmtId="0" fontId="18" fillId="0" borderId="0" xfId="6" applyFont="1" applyFill="1" applyAlignment="1" applyProtection="1">
      <alignment horizontal="center" vertical="center" shrinkToFit="1"/>
    </xf>
    <xf numFmtId="0" fontId="19" fillId="0" borderId="11" xfId="6" applyFont="1" applyFill="1" applyBorder="1" applyAlignment="1">
      <alignment horizontal="center" vertical="center"/>
    </xf>
    <xf numFmtId="0" fontId="15" fillId="0" borderId="5" xfId="6" applyFont="1" applyFill="1" applyBorder="1" applyAlignment="1" applyProtection="1">
      <alignment horizontal="distributed" vertical="center" wrapText="1" justifyLastLine="1"/>
    </xf>
    <xf numFmtId="0" fontId="15" fillId="0" borderId="3" xfId="6" applyFont="1" applyFill="1" applyBorder="1" applyAlignment="1" applyProtection="1">
      <alignment horizontal="distributed" vertical="center" justifyLastLine="1"/>
    </xf>
    <xf numFmtId="0" fontId="15" fillId="0" borderId="9" xfId="6" applyFont="1" applyFill="1" applyBorder="1" applyAlignment="1" applyProtection="1">
      <alignment horizontal="distributed" vertical="center" justifyLastLine="1"/>
    </xf>
    <xf numFmtId="0" fontId="15" fillId="0" borderId="12" xfId="6" applyFont="1" applyFill="1" applyBorder="1" applyAlignment="1" applyProtection="1">
      <alignment horizontal="distributed" vertical="center" justifyLastLine="1"/>
    </xf>
    <xf numFmtId="0" fontId="15" fillId="0" borderId="14" xfId="6" applyFont="1" applyFill="1" applyBorder="1" applyAlignment="1" applyProtection="1">
      <alignment horizontal="distributed" vertical="center" justifyLastLine="1"/>
    </xf>
    <xf numFmtId="0" fontId="15" fillId="0" borderId="13" xfId="6" applyFont="1" applyFill="1" applyBorder="1" applyAlignment="1" applyProtection="1">
      <alignment horizontal="distributed" vertical="center" justifyLastLine="1"/>
    </xf>
    <xf numFmtId="0" fontId="15" fillId="0" borderId="15" xfId="6" applyFont="1" applyFill="1" applyBorder="1" applyAlignment="1" applyProtection="1">
      <alignment horizontal="distributed" vertical="center" wrapText="1" justifyLastLine="1"/>
    </xf>
    <xf numFmtId="0" fontId="15" fillId="0" borderId="11" xfId="6" applyFont="1" applyFill="1" applyBorder="1" applyAlignment="1" applyProtection="1">
      <alignment horizontal="distributed" vertical="center" wrapText="1" justifyLastLine="1"/>
    </xf>
    <xf numFmtId="0" fontId="15" fillId="0" borderId="11" xfId="6" applyFont="1" applyFill="1" applyBorder="1" applyAlignment="1" applyProtection="1">
      <alignment horizontal="distributed" vertical="center" justifyLastLine="1"/>
    </xf>
    <xf numFmtId="0" fontId="15" fillId="0" borderId="15" xfId="6" applyFont="1" applyFill="1" applyBorder="1" applyAlignment="1" applyProtection="1">
      <alignment horizontal="distributed" vertical="center" justifyLastLine="1"/>
    </xf>
    <xf numFmtId="49" fontId="13" fillId="0" borderId="0" xfId="7" applyNumberFormat="1" applyFont="1" applyFill="1" applyBorder="1" applyAlignment="1">
      <alignment horizontal="distributed" vertical="center"/>
    </xf>
    <xf numFmtId="0" fontId="27" fillId="0" borderId="0" xfId="6" applyFont="1" applyFill="1" applyBorder="1" applyAlignment="1" applyProtection="1">
      <alignment horizontal="center" vertical="center" shrinkToFit="1"/>
    </xf>
    <xf numFmtId="0" fontId="21" fillId="0" borderId="14" xfId="6" applyFont="1" applyFill="1" applyBorder="1" applyAlignment="1" applyProtection="1">
      <alignment horizontal="distributed" vertical="center" justifyLastLine="1" shrinkToFit="1"/>
    </xf>
    <xf numFmtId="0" fontId="21" fillId="0" borderId="13" xfId="6" applyFont="1" applyFill="1" applyBorder="1" applyAlignment="1" applyProtection="1">
      <alignment horizontal="distributed" vertical="center" justifyLastLine="1" shrinkToFit="1"/>
    </xf>
    <xf numFmtId="0" fontId="23" fillId="0" borderId="15" xfId="6" applyFont="1" applyFill="1" applyBorder="1" applyAlignment="1" applyProtection="1">
      <alignment horizontal="distributed" vertical="center"/>
    </xf>
    <xf numFmtId="0" fontId="13" fillId="0" borderId="0" xfId="6" applyFont="1" applyFill="1" applyBorder="1" applyAlignment="1" applyProtection="1">
      <alignment horizontal="distributed" vertical="center"/>
    </xf>
    <xf numFmtId="0" fontId="13" fillId="0" borderId="11" xfId="6" applyFont="1" applyFill="1" applyBorder="1" applyAlignment="1" applyProtection="1">
      <alignment horizontal="distributed" vertical="center" shrinkToFit="1"/>
    </xf>
    <xf numFmtId="0" fontId="28" fillId="0" borderId="0" xfId="6" applyFont="1" applyFill="1" applyAlignment="1" applyProtection="1">
      <alignment horizontal="center" vertical="center"/>
      <protection locked="0"/>
    </xf>
    <xf numFmtId="0" fontId="13" fillId="0" borderId="15" xfId="6" applyFont="1" applyFill="1" applyBorder="1" applyAlignment="1" applyProtection="1">
      <alignment horizontal="distributed" vertical="center" justifyLastLine="1"/>
      <protection locked="0"/>
    </xf>
    <xf numFmtId="0" fontId="13" fillId="0" borderId="0" xfId="6" applyFont="1" applyFill="1" applyBorder="1" applyAlignment="1" applyProtection="1">
      <alignment horizontal="distributed" vertical="center" justifyLastLine="1"/>
      <protection locked="0"/>
    </xf>
    <xf numFmtId="0" fontId="13" fillId="0" borderId="11" xfId="6" applyFont="1" applyFill="1" applyBorder="1" applyAlignment="1" applyProtection="1">
      <alignment horizontal="distributed" vertical="center" justifyLastLine="1"/>
      <protection locked="0"/>
    </xf>
    <xf numFmtId="0" fontId="23" fillId="0" borderId="12" xfId="6" applyFont="1" applyFill="1" applyBorder="1" applyAlignment="1" applyProtection="1">
      <alignment horizontal="distributed" vertical="center" justifyLastLine="1"/>
      <protection locked="0"/>
    </xf>
    <xf numFmtId="0" fontId="23" fillId="0" borderId="14" xfId="6" applyFont="1" applyFill="1" applyBorder="1" applyAlignment="1" applyProtection="1">
      <alignment horizontal="distributed" vertical="center" justifyLastLine="1"/>
      <protection locked="0"/>
    </xf>
    <xf numFmtId="0" fontId="23" fillId="0" borderId="13" xfId="6" applyFont="1" applyFill="1" applyBorder="1" applyAlignment="1" applyProtection="1">
      <alignment horizontal="distributed" vertical="center" justifyLastLine="1"/>
      <protection locked="0"/>
    </xf>
    <xf numFmtId="0" fontId="13" fillId="0" borderId="2" xfId="6" applyFont="1" applyFill="1" applyBorder="1" applyAlignment="1" applyProtection="1">
      <alignment horizontal="distributed" vertical="center" wrapText="1" justifyLastLine="1"/>
      <protection locked="0"/>
    </xf>
    <xf numFmtId="0" fontId="13" fillId="0" borderId="4" xfId="6" applyFont="1" applyFill="1" applyBorder="1" applyAlignment="1" applyProtection="1">
      <alignment horizontal="distributed" vertical="center" wrapText="1" justifyLastLine="1"/>
      <protection locked="0"/>
    </xf>
    <xf numFmtId="0" fontId="13" fillId="0" borderId="10" xfId="6" applyFont="1" applyFill="1" applyBorder="1" applyAlignment="1" applyProtection="1">
      <alignment horizontal="distributed" vertical="center" wrapText="1" justifyLastLine="1"/>
      <protection locked="0"/>
    </xf>
    <xf numFmtId="0" fontId="13" fillId="0" borderId="8" xfId="6" applyFont="1" applyFill="1" applyBorder="1" applyAlignment="1" applyProtection="1">
      <alignment horizontal="distributed" vertical="center" wrapText="1" justifyLastLine="1"/>
      <protection locked="0"/>
    </xf>
    <xf numFmtId="0" fontId="4" fillId="0" borderId="0" xfId="8" applyFont="1" applyFill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horizontal="center" vertical="center"/>
      <protection locked="0"/>
    </xf>
    <xf numFmtId="0" fontId="29" fillId="0" borderId="11" xfId="8" applyFont="1" applyFill="1" applyBorder="1" applyAlignment="1" applyProtection="1">
      <alignment horizontal="left" vertical="center"/>
      <protection locked="0"/>
    </xf>
    <xf numFmtId="0" fontId="15" fillId="0" borderId="12" xfId="8" applyFont="1" applyFill="1" applyBorder="1" applyAlignment="1" applyProtection="1">
      <alignment horizontal="distributed" vertical="center" justifyLastLine="1"/>
      <protection locked="0"/>
    </xf>
    <xf numFmtId="0" fontId="15" fillId="0" borderId="14" xfId="8" applyFont="1" applyFill="1" applyBorder="1" applyAlignment="1" applyProtection="1">
      <alignment horizontal="distributed" vertical="center" justifyLastLine="1"/>
      <protection locked="0"/>
    </xf>
    <xf numFmtId="0" fontId="15" fillId="0" borderId="13" xfId="8" applyFont="1" applyFill="1" applyBorder="1" applyAlignment="1" applyProtection="1">
      <alignment horizontal="distributed" vertical="center" justifyLastLine="1"/>
      <protection locked="0"/>
    </xf>
    <xf numFmtId="0" fontId="15" fillId="0" borderId="5" xfId="8" applyFont="1" applyFill="1" applyBorder="1" applyAlignment="1" applyProtection="1">
      <alignment horizontal="distributed" vertical="center" justifyLastLine="1"/>
      <protection locked="0"/>
    </xf>
    <xf numFmtId="0" fontId="15" fillId="0" borderId="9" xfId="8" applyFont="1" applyFill="1" applyBorder="1" applyAlignment="1" applyProtection="1">
      <alignment horizontal="distributed" vertical="center" justifyLastLine="1"/>
      <protection locked="0"/>
    </xf>
    <xf numFmtId="0" fontId="15" fillId="0" borderId="15" xfId="8" applyFont="1" applyFill="1" applyBorder="1" applyAlignment="1" applyProtection="1">
      <alignment horizontal="distributed" vertical="center" justifyLastLine="1" shrinkToFit="1"/>
      <protection locked="0"/>
    </xf>
    <xf numFmtId="0" fontId="15" fillId="0" borderId="0" xfId="8" applyFont="1" applyFill="1" applyAlignment="1" applyProtection="1">
      <alignment horizontal="distributed" vertical="center" justifyLastLine="1" shrinkToFit="1"/>
      <protection locked="0"/>
    </xf>
    <xf numFmtId="0" fontId="29" fillId="0" borderId="0" xfId="6" applyFont="1" applyFill="1" applyAlignment="1" applyProtection="1">
      <alignment horizontal="center" vertical="center"/>
    </xf>
    <xf numFmtId="0" fontId="15" fillId="0" borderId="15" xfId="6" applyFont="1" applyFill="1" applyBorder="1" applyAlignment="1" applyProtection="1">
      <alignment horizontal="center" vertical="center" wrapText="1"/>
    </xf>
    <xf numFmtId="0" fontId="15" fillId="0" borderId="5" xfId="6" applyFont="1" applyFill="1" applyBorder="1" applyAlignment="1" applyProtection="1">
      <alignment horizontal="center" vertical="center" wrapText="1"/>
    </xf>
    <xf numFmtId="0" fontId="15" fillId="0" borderId="0" xfId="6" applyFont="1" applyFill="1" applyBorder="1" applyAlignment="1" applyProtection="1">
      <alignment horizontal="center" vertical="center" wrapText="1"/>
    </xf>
    <xf numFmtId="0" fontId="15" fillId="0" borderId="3" xfId="6" applyFont="1" applyFill="1" applyBorder="1" applyAlignment="1" applyProtection="1">
      <alignment horizontal="center" vertical="center" wrapText="1"/>
    </xf>
    <xf numFmtId="0" fontId="15" fillId="0" borderId="11" xfId="6" applyFont="1" applyFill="1" applyBorder="1" applyAlignment="1" applyProtection="1">
      <alignment horizontal="center" vertical="center" wrapText="1"/>
    </xf>
    <xf numFmtId="0" fontId="15" fillId="0" borderId="9" xfId="6" applyFont="1" applyFill="1" applyBorder="1" applyAlignment="1" applyProtection="1">
      <alignment horizontal="center" vertical="center" wrapText="1"/>
    </xf>
    <xf numFmtId="0" fontId="15" fillId="0" borderId="0" xfId="6" applyFont="1" applyFill="1" applyBorder="1" applyAlignment="1" applyProtection="1">
      <alignment horizontal="distributed" vertical="center" justifyLastLine="1"/>
    </xf>
    <xf numFmtId="0" fontId="15" fillId="0" borderId="7" xfId="6" applyFont="1" applyFill="1" applyBorder="1" applyAlignment="1" applyProtection="1">
      <alignment horizontal="distributed" vertical="center" wrapText="1" justifyLastLine="1"/>
    </xf>
    <xf numFmtId="0" fontId="15" fillId="0" borderId="10" xfId="6" applyFont="1" applyFill="1" applyBorder="1" applyAlignment="1" applyProtection="1">
      <alignment horizontal="distributed" vertical="center" wrapText="1" justifyLastLine="1"/>
    </xf>
    <xf numFmtId="0" fontId="15" fillId="0" borderId="8" xfId="6" applyFont="1" applyFill="1" applyBorder="1" applyAlignment="1" applyProtection="1">
      <alignment horizontal="distributed" vertical="center" wrapText="1" justifyLastLine="1"/>
    </xf>
    <xf numFmtId="0" fontId="15" fillId="0" borderId="10" xfId="6" applyFont="1" applyFill="1" applyBorder="1" applyAlignment="1" applyProtection="1">
      <alignment horizontal="distributed" vertical="center" justifyLastLine="1"/>
    </xf>
    <xf numFmtId="0" fontId="15" fillId="0" borderId="8" xfId="6" applyFont="1" applyFill="1" applyBorder="1" applyAlignment="1" applyProtection="1">
      <alignment horizontal="distributed" vertical="center" justifyLastLine="1"/>
    </xf>
    <xf numFmtId="0" fontId="15" fillId="0" borderId="2" xfId="6" applyFont="1" applyFill="1" applyBorder="1" applyAlignment="1" applyProtection="1">
      <alignment horizontal="distributed" vertical="center" justifyLastLine="1"/>
    </xf>
    <xf numFmtId="0" fontId="15" fillId="0" borderId="4" xfId="6" applyFont="1" applyFill="1" applyBorder="1" applyAlignment="1" applyProtection="1">
      <alignment horizontal="distributed" vertical="center" justifyLastLine="1"/>
    </xf>
    <xf numFmtId="0" fontId="15" fillId="0" borderId="6" xfId="6" applyFont="1" applyFill="1" applyBorder="1" applyAlignment="1" applyProtection="1">
      <alignment horizontal="distributed" vertical="center" justifyLastLine="1"/>
    </xf>
    <xf numFmtId="0" fontId="15" fillId="0" borderId="0" xfId="6" applyFont="1" applyFill="1" applyBorder="1" applyAlignment="1" applyProtection="1">
      <alignment horizontal="distributed" vertical="center"/>
    </xf>
    <xf numFmtId="0" fontId="15" fillId="0" borderId="0" xfId="6" applyFont="1" applyFill="1" applyBorder="1" applyAlignment="1" applyProtection="1">
      <alignment horizontal="distributed" vertical="center" wrapText="1"/>
    </xf>
    <xf numFmtId="0" fontId="15" fillId="0" borderId="0" xfId="6" applyFont="1" applyFill="1" applyAlignment="1" applyProtection="1">
      <alignment horizontal="distributed" vertical="center"/>
    </xf>
    <xf numFmtId="0" fontId="15" fillId="0" borderId="0" xfId="6" applyFont="1" applyFill="1" applyAlignment="1" applyProtection="1">
      <alignment horizontal="distributed" vertical="center" wrapText="1"/>
    </xf>
    <xf numFmtId="0" fontId="15" fillId="0" borderId="0" xfId="8" applyFont="1" applyBorder="1" applyAlignment="1" applyProtection="1">
      <alignment horizontal="distributed" vertical="center"/>
    </xf>
    <xf numFmtId="0" fontId="4" fillId="0" borderId="0" xfId="8" applyFont="1" applyAlignment="1" applyProtection="1">
      <alignment horizontal="center" vertical="center"/>
    </xf>
    <xf numFmtId="0" fontId="15" fillId="0" borderId="15" xfId="12" applyFont="1" applyFill="1" applyBorder="1" applyAlignment="1" applyProtection="1">
      <alignment horizontal="center" vertical="center" wrapText="1"/>
    </xf>
    <xf numFmtId="0" fontId="15" fillId="0" borderId="5" xfId="12" applyFont="1" applyFill="1" applyBorder="1" applyAlignment="1" applyProtection="1">
      <alignment horizontal="center" vertical="center" wrapText="1"/>
    </xf>
    <xf numFmtId="0" fontId="15" fillId="0" borderId="0" xfId="12" applyFont="1" applyFill="1" applyBorder="1" applyAlignment="1" applyProtection="1">
      <alignment horizontal="center" vertical="center" wrapText="1"/>
    </xf>
    <xf numFmtId="0" fontId="15" fillId="0" borderId="3" xfId="12" applyFont="1" applyFill="1" applyBorder="1" applyAlignment="1" applyProtection="1">
      <alignment horizontal="center" vertical="center" wrapText="1"/>
    </xf>
    <xf numFmtId="0" fontId="15" fillId="0" borderId="11" xfId="12" applyFont="1" applyFill="1" applyBorder="1" applyAlignment="1" applyProtection="1">
      <alignment horizontal="center" vertical="center" wrapText="1"/>
    </xf>
    <xf numFmtId="0" fontId="15" fillId="0" borderId="9" xfId="12" applyFont="1" applyFill="1" applyBorder="1" applyAlignment="1" applyProtection="1">
      <alignment horizontal="center" vertical="center" wrapText="1"/>
    </xf>
    <xf numFmtId="0" fontId="15" fillId="0" borderId="15" xfId="8" applyFont="1" applyFill="1" applyBorder="1" applyAlignment="1" applyProtection="1">
      <alignment horizontal="distributed" vertical="center" justifyLastLine="1"/>
    </xf>
    <xf numFmtId="0" fontId="15" fillId="0" borderId="0" xfId="8" applyFont="1" applyFill="1" applyBorder="1" applyAlignment="1" applyProtection="1">
      <alignment horizontal="distributed" vertical="center" justifyLastLine="1"/>
    </xf>
    <xf numFmtId="0" fontId="15" fillId="0" borderId="11" xfId="8" applyFont="1" applyFill="1" applyBorder="1" applyAlignment="1" applyProtection="1">
      <alignment horizontal="distributed" vertical="center" justifyLastLine="1"/>
    </xf>
    <xf numFmtId="0" fontId="15" fillId="0" borderId="12" xfId="8" applyFont="1" applyFill="1" applyBorder="1" applyAlignment="1" applyProtection="1">
      <alignment horizontal="distributed" vertical="center" justifyLastLine="1"/>
    </xf>
    <xf numFmtId="0" fontId="15" fillId="0" borderId="14" xfId="8" applyFont="1" applyFill="1" applyBorder="1" applyAlignment="1" applyProtection="1">
      <alignment horizontal="distributed" vertical="center" justifyLastLine="1"/>
    </xf>
    <xf numFmtId="0" fontId="15" fillId="0" borderId="7" xfId="8" applyFont="1" applyFill="1" applyBorder="1" applyAlignment="1" applyProtection="1">
      <alignment horizontal="distributed" vertical="center" wrapText="1" justifyLastLine="1"/>
    </xf>
    <xf numFmtId="0" fontId="15" fillId="0" borderId="10" xfId="8" applyFont="1" applyFill="1" applyBorder="1" applyAlignment="1" applyProtection="1">
      <alignment horizontal="distributed" vertical="center" wrapText="1" justifyLastLine="1"/>
    </xf>
    <xf numFmtId="0" fontId="15" fillId="0" borderId="8" xfId="8" applyFont="1" applyFill="1" applyBorder="1" applyAlignment="1" applyProtection="1">
      <alignment horizontal="distributed" vertical="center" wrapText="1" justifyLastLine="1"/>
    </xf>
    <xf numFmtId="0" fontId="15" fillId="0" borderId="10" xfId="8" applyFont="1" applyFill="1" applyBorder="1" applyAlignment="1" applyProtection="1">
      <alignment horizontal="distributed" vertical="center" justifyLastLine="1"/>
    </xf>
    <xf numFmtId="0" fontId="15" fillId="0" borderId="8" xfId="8" applyFont="1" applyFill="1" applyBorder="1" applyAlignment="1" applyProtection="1">
      <alignment horizontal="distributed" vertical="center" justifyLastLine="1"/>
    </xf>
    <xf numFmtId="0" fontId="15" fillId="0" borderId="2" xfId="8" applyFont="1" applyFill="1" applyBorder="1" applyAlignment="1" applyProtection="1">
      <alignment horizontal="distributed" vertical="center" justifyLastLine="1"/>
    </xf>
    <xf numFmtId="0" fontId="15" fillId="0" borderId="4" xfId="8" applyFont="1" applyFill="1" applyBorder="1" applyAlignment="1" applyProtection="1">
      <alignment horizontal="distributed" vertical="center" justifyLastLine="1"/>
    </xf>
    <xf numFmtId="0" fontId="15" fillId="0" borderId="6" xfId="8" applyFont="1" applyFill="1" applyBorder="1" applyAlignment="1" applyProtection="1">
      <alignment horizontal="distributed" vertical="center" justifyLastLine="1"/>
    </xf>
    <xf numFmtId="0" fontId="4" fillId="0" borderId="0" xfId="6" applyFont="1" applyFill="1" applyAlignment="1" applyProtection="1">
      <alignment horizontal="center" vertical="center"/>
    </xf>
    <xf numFmtId="0" fontId="6" fillId="0" borderId="15" xfId="6" applyFont="1" applyFill="1" applyBorder="1" applyAlignment="1" applyProtection="1">
      <alignment horizontal="distributed" vertical="center" wrapText="1" justifyLastLine="1"/>
    </xf>
    <xf numFmtId="0" fontId="6" fillId="0" borderId="15" xfId="6" applyFont="1" applyFill="1" applyBorder="1" applyAlignment="1" applyProtection="1">
      <alignment horizontal="distributed" vertical="center" justifyLastLine="1"/>
    </xf>
    <xf numFmtId="0" fontId="6" fillId="0" borderId="5" xfId="6" applyFont="1" applyFill="1" applyBorder="1" applyAlignment="1" applyProtection="1">
      <alignment horizontal="distributed" vertical="center" justifyLastLine="1"/>
    </xf>
    <xf numFmtId="0" fontId="6" fillId="0" borderId="0" xfId="6" applyFont="1" applyFill="1" applyBorder="1" applyAlignment="1" applyProtection="1">
      <alignment horizontal="distributed" vertical="center" justifyLastLine="1"/>
    </xf>
    <xf numFmtId="0" fontId="6" fillId="0" borderId="3" xfId="6" applyFont="1" applyFill="1" applyBorder="1" applyAlignment="1" applyProtection="1">
      <alignment horizontal="distributed" vertical="center" justifyLastLine="1"/>
    </xf>
    <xf numFmtId="0" fontId="6" fillId="0" borderId="11" xfId="6" applyFont="1" applyFill="1" applyBorder="1" applyAlignment="1" applyProtection="1">
      <alignment horizontal="distributed" vertical="center" justifyLastLine="1"/>
    </xf>
    <xf numFmtId="0" fontId="6" fillId="0" borderId="9" xfId="6" applyFont="1" applyFill="1" applyBorder="1" applyAlignment="1" applyProtection="1">
      <alignment horizontal="distributed" vertical="center" justifyLastLine="1"/>
    </xf>
    <xf numFmtId="0" fontId="6" fillId="0" borderId="2" xfId="6" applyFont="1" applyFill="1" applyBorder="1" applyAlignment="1" applyProtection="1">
      <alignment horizontal="distributed" vertical="center" wrapText="1" justifyLastLine="1"/>
    </xf>
    <xf numFmtId="0" fontId="6" fillId="0" borderId="1" xfId="6" applyFont="1" applyFill="1" applyBorder="1" applyAlignment="1" applyProtection="1">
      <alignment horizontal="distributed" vertical="center" justifyLastLine="1"/>
    </xf>
    <xf numFmtId="0" fontId="6" fillId="0" borderId="4" xfId="6" applyFont="1" applyFill="1" applyBorder="1" applyAlignment="1" applyProtection="1">
      <alignment horizontal="distributed" vertical="center" justifyLastLine="1"/>
    </xf>
    <xf numFmtId="0" fontId="6" fillId="0" borderId="12" xfId="6" applyFont="1" applyFill="1" applyBorder="1" applyAlignment="1" applyProtection="1">
      <alignment horizontal="distributed" vertical="center" justifyLastLine="1"/>
    </xf>
    <xf numFmtId="0" fontId="6" fillId="0" borderId="14" xfId="6" applyFont="1" applyFill="1" applyBorder="1" applyAlignment="1" applyProtection="1">
      <alignment horizontal="distributed" vertical="center" justifyLastLine="1"/>
    </xf>
    <xf numFmtId="0" fontId="6" fillId="0" borderId="14" xfId="6" applyFont="1" applyBorder="1" applyAlignment="1">
      <alignment horizontal="distributed" vertical="center" justifyLastLine="1"/>
    </xf>
    <xf numFmtId="0" fontId="6" fillId="0" borderId="7" xfId="6" applyFont="1" applyFill="1" applyBorder="1" applyAlignment="1" applyProtection="1">
      <alignment horizontal="distributed" vertical="center" wrapText="1" justifyLastLine="1"/>
    </xf>
    <xf numFmtId="0" fontId="6" fillId="0" borderId="10" xfId="6" applyFont="1" applyFill="1" applyBorder="1" applyAlignment="1" applyProtection="1">
      <alignment horizontal="distributed" vertical="center" justifyLastLine="1"/>
    </xf>
    <xf numFmtId="0" fontId="6" fillId="0" borderId="8" xfId="6" applyFont="1" applyFill="1" applyBorder="1" applyAlignment="1" applyProtection="1">
      <alignment horizontal="distributed" vertical="center" justifyLastLine="1"/>
    </xf>
    <xf numFmtId="0" fontId="6" fillId="0" borderId="2" xfId="6" applyFont="1" applyFill="1" applyBorder="1" applyAlignment="1" applyProtection="1">
      <alignment horizontal="distributed" vertical="center" justifyLastLine="1"/>
    </xf>
    <xf numFmtId="0" fontId="6" fillId="0" borderId="7" xfId="6" applyFont="1" applyFill="1" applyBorder="1" applyAlignment="1" applyProtection="1">
      <alignment horizontal="distributed" vertical="center" justifyLastLine="1"/>
    </xf>
    <xf numFmtId="0" fontId="12" fillId="0" borderId="0" xfId="6" applyFont="1" applyFill="1" applyAlignment="1" applyProtection="1">
      <alignment horizontal="distributed" vertical="center"/>
    </xf>
    <xf numFmtId="0" fontId="4" fillId="0" borderId="0" xfId="6" applyFont="1" applyFill="1" applyBorder="1" applyAlignment="1" applyProtection="1">
      <alignment horizontal="center" vertical="center"/>
    </xf>
    <xf numFmtId="0" fontId="6" fillId="0" borderId="7" xfId="13" applyFont="1" applyFill="1" applyBorder="1" applyAlignment="1" applyProtection="1">
      <alignment horizontal="distributed" vertical="center" justifyLastLine="1"/>
    </xf>
    <xf numFmtId="0" fontId="6" fillId="0" borderId="8" xfId="13" applyFont="1" applyFill="1" applyBorder="1" applyAlignment="1" applyProtection="1">
      <alignment horizontal="distributed" vertical="center" justifyLastLine="1"/>
    </xf>
    <xf numFmtId="0" fontId="4" fillId="0" borderId="0" xfId="13" applyFont="1" applyFill="1" applyAlignment="1" applyProtection="1">
      <alignment horizontal="center" vertical="center" shrinkToFit="1"/>
    </xf>
    <xf numFmtId="0" fontId="6" fillId="0" borderId="15" xfId="13" applyFont="1" applyFill="1" applyBorder="1" applyAlignment="1" applyProtection="1">
      <alignment horizontal="distributed" vertical="center" justifyLastLine="1"/>
      <protection locked="0"/>
    </xf>
    <xf numFmtId="0" fontId="6" fillId="0" borderId="11" xfId="13" applyFont="1" applyFill="1" applyBorder="1" applyAlignment="1" applyProtection="1">
      <alignment horizontal="distributed" vertical="center" justifyLastLine="1"/>
      <protection locked="0"/>
    </xf>
    <xf numFmtId="198" fontId="13" fillId="0" borderId="6" xfId="7" applyNumberFormat="1" applyFont="1" applyFill="1" applyBorder="1" applyAlignment="1">
      <alignment horizontal="distributed" vertical="center" wrapText="1" justifyLastLine="1"/>
    </xf>
    <xf numFmtId="198" fontId="13" fillId="0" borderId="12" xfId="7" applyNumberFormat="1" applyFont="1" applyFill="1" applyBorder="1" applyAlignment="1">
      <alignment horizontal="distributed" vertical="center" wrapText="1" justifyLastLine="1"/>
    </xf>
    <xf numFmtId="198" fontId="13" fillId="0" borderId="14" xfId="7" applyNumberFormat="1" applyFont="1" applyFill="1" applyBorder="1" applyAlignment="1">
      <alignment horizontal="distributed" vertical="center" wrapText="1" justifyLastLine="1"/>
    </xf>
    <xf numFmtId="198" fontId="13" fillId="0" borderId="13" xfId="7" applyNumberFormat="1" applyFont="1" applyFill="1" applyBorder="1" applyAlignment="1">
      <alignment horizontal="distributed" vertical="center" wrapText="1" justifyLastLine="1"/>
    </xf>
    <xf numFmtId="199" fontId="13" fillId="0" borderId="2" xfId="7" applyNumberFormat="1" applyFont="1" applyFill="1" applyBorder="1" applyAlignment="1">
      <alignment horizontal="distributed" vertical="center" wrapText="1" justifyLastLine="1"/>
    </xf>
    <xf numFmtId="199" fontId="13" fillId="0" borderId="4" xfId="7" applyNumberFormat="1" applyFont="1" applyFill="1" applyBorder="1" applyAlignment="1">
      <alignment horizontal="distributed" vertical="center" wrapText="1" justifyLastLine="1"/>
    </xf>
    <xf numFmtId="199" fontId="13" fillId="0" borderId="6" xfId="7" applyNumberFormat="1" applyFont="1" applyFill="1" applyBorder="1" applyAlignment="1">
      <alignment horizontal="distributed" vertical="center" wrapText="1" justifyLastLine="1"/>
    </xf>
    <xf numFmtId="200" fontId="13" fillId="0" borderId="12" xfId="7" applyNumberFormat="1" applyFont="1" applyFill="1" applyBorder="1" applyAlignment="1">
      <alignment horizontal="distributed" vertical="center" wrapText="1" justifyLastLine="1"/>
    </xf>
    <xf numFmtId="0" fontId="4" fillId="0" borderId="0" xfId="15" applyFont="1" applyAlignment="1">
      <alignment horizontal="center" vertical="center"/>
    </xf>
  </cellXfs>
  <cellStyles count="304">
    <cellStyle name="20% - アクセント 1" xfId="35" builtinId="30" customBuiltin="1"/>
    <cellStyle name="20% - アクセント 1 2" xfId="189"/>
    <cellStyle name="20% - アクセント 1 3" xfId="291"/>
    <cellStyle name="20% - アクセント 2" xfId="39" builtinId="34" customBuiltin="1"/>
    <cellStyle name="20% - アクセント 2 2" xfId="191"/>
    <cellStyle name="20% - アクセント 2 3" xfId="293"/>
    <cellStyle name="20% - アクセント 3" xfId="43" builtinId="38" customBuiltin="1"/>
    <cellStyle name="20% - アクセント 3 2" xfId="193"/>
    <cellStyle name="20% - アクセント 3 3" xfId="273"/>
    <cellStyle name="20% - アクセント 4" xfId="47" builtinId="42" customBuiltin="1"/>
    <cellStyle name="20% - アクセント 4 2" xfId="195"/>
    <cellStyle name="20% - アクセント 4 3" xfId="265"/>
    <cellStyle name="20% - アクセント 5" xfId="51" builtinId="46" customBuiltin="1"/>
    <cellStyle name="20% - アクセント 5 2" xfId="197"/>
    <cellStyle name="20% - アクセント 5 3" xfId="84"/>
    <cellStyle name="20% - アクセント 6" xfId="55" builtinId="50" customBuiltin="1"/>
    <cellStyle name="20% - アクセント 6 2" xfId="199"/>
    <cellStyle name="20% - アクセント 6 3" xfId="303"/>
    <cellStyle name="40% - アクセント 1" xfId="36" builtinId="31" customBuiltin="1"/>
    <cellStyle name="40% - アクセント 1 2" xfId="190"/>
    <cellStyle name="40% - アクセント 1 3" xfId="267"/>
    <cellStyle name="40% - アクセント 2" xfId="40" builtinId="35" customBuiltin="1"/>
    <cellStyle name="40% - アクセント 2 2" xfId="192"/>
    <cellStyle name="40% - アクセント 2 3" xfId="278"/>
    <cellStyle name="40% - アクセント 3" xfId="44" builtinId="39" customBuiltin="1"/>
    <cellStyle name="40% - アクセント 3 2" xfId="194"/>
    <cellStyle name="40% - アクセント 3 3" xfId="299"/>
    <cellStyle name="40% - アクセント 4" xfId="48" builtinId="43" customBuiltin="1"/>
    <cellStyle name="40% - アクセント 4 2" xfId="196"/>
    <cellStyle name="40% - アクセント 4 3" xfId="85"/>
    <cellStyle name="40% - アクセント 5" xfId="52" builtinId="47" customBuiltin="1"/>
    <cellStyle name="40% - アクセント 5 2" xfId="198"/>
    <cellStyle name="40% - アクセント 5 3" xfId="269"/>
    <cellStyle name="40% - アクセント 6" xfId="56" builtinId="51" customBuiltin="1"/>
    <cellStyle name="40% - アクセント 6 2" xfId="200"/>
    <cellStyle name="40% - アクセント 6 3" xfId="285"/>
    <cellStyle name="60% - アクセント 1" xfId="37" builtinId="32" customBuiltin="1"/>
    <cellStyle name="60% - アクセント 1 2" xfId="276"/>
    <cellStyle name="60% - アクセント 2" xfId="41" builtinId="36" customBuiltin="1"/>
    <cellStyle name="60% - アクセント 2 2" xfId="302"/>
    <cellStyle name="60% - アクセント 3" xfId="45" builtinId="40" customBuiltin="1"/>
    <cellStyle name="60% - アクセント 3 2" xfId="88"/>
    <cellStyle name="60% - アクセント 4" xfId="49" builtinId="44" customBuiltin="1"/>
    <cellStyle name="60% - アクセント 4 2" xfId="294"/>
    <cellStyle name="60% - アクセント 5" xfId="53" builtinId="48" customBuiltin="1"/>
    <cellStyle name="60% - アクセント 5 2" xfId="282"/>
    <cellStyle name="60% - アクセント 6" xfId="57" builtinId="52" customBuiltin="1"/>
    <cellStyle name="60% - アクセント 6 2" xfId="290"/>
    <cellStyle name="アクセント 1" xfId="34" builtinId="29" customBuiltin="1"/>
    <cellStyle name="アクセント 1 2" xfId="300"/>
    <cellStyle name="アクセント 2" xfId="38" builtinId="33" customBuiltin="1"/>
    <cellStyle name="アクセント 2 2" xfId="82"/>
    <cellStyle name="アクセント 3" xfId="42" builtinId="37" customBuiltin="1"/>
    <cellStyle name="アクセント 3 2" xfId="87"/>
    <cellStyle name="アクセント 4" xfId="46" builtinId="41" customBuiltin="1"/>
    <cellStyle name="アクセント 4 2" xfId="295"/>
    <cellStyle name="アクセント 5" xfId="50" builtinId="45" customBuiltin="1"/>
    <cellStyle name="アクセント 5 2" xfId="298"/>
    <cellStyle name="アクセント 6" xfId="54" builtinId="49" customBuiltin="1"/>
    <cellStyle name="アクセント 6 2" xfId="289"/>
    <cellStyle name="タイトル" xfId="18" builtinId="15" customBuiltin="1"/>
    <cellStyle name="タイトル 2" xfId="283"/>
    <cellStyle name="チェック セル" xfId="30" builtinId="23" customBuiltin="1"/>
    <cellStyle name="チェック セル 2" xfId="271"/>
    <cellStyle name="どちらでもない" xfId="25" builtinId="28" customBuiltin="1"/>
    <cellStyle name="どちらでもない 2" xfId="280"/>
    <cellStyle name="メモ 2" xfId="90"/>
    <cellStyle name="メモ 2 2" xfId="202"/>
    <cellStyle name="リンク セル" xfId="29" builtinId="24" customBuiltin="1"/>
    <cellStyle name="リンク セル 2" xfId="272"/>
    <cellStyle name="悪い" xfId="24" builtinId="27" customBuiltin="1"/>
    <cellStyle name="悪い 2" xfId="296"/>
    <cellStyle name="計算" xfId="28" builtinId="22" customBuiltin="1"/>
    <cellStyle name="計算 2" xfId="279"/>
    <cellStyle name="警告文" xfId="31" builtinId="11" customBuiltin="1"/>
    <cellStyle name="警告文 2" xfId="274"/>
    <cellStyle name="桁区切り" xfId="1" builtinId="6"/>
    <cellStyle name="桁区切り 2" xfId="4"/>
    <cellStyle name="桁区切り 2 2" xfId="262"/>
    <cellStyle name="桁区切り 2 3" xfId="165"/>
    <cellStyle name="桁区切り 3" xfId="5"/>
    <cellStyle name="桁区切り 4" xfId="11"/>
    <cellStyle name="桁区切り 5" xfId="14"/>
    <cellStyle name="桁区切り 6" xfId="261"/>
    <cellStyle name="桁区切り 7" xfId="287"/>
    <cellStyle name="見出し 1" xfId="19" builtinId="16" customBuiltin="1"/>
    <cellStyle name="見出し 1 2" xfId="266"/>
    <cellStyle name="見出し 2" xfId="20" builtinId="17" customBuiltin="1"/>
    <cellStyle name="見出し 2 2" xfId="270"/>
    <cellStyle name="見出し 3" xfId="21" builtinId="18" customBuiltin="1"/>
    <cellStyle name="見出し 3 2" xfId="284"/>
    <cellStyle name="見出し 4" xfId="22" builtinId="19" customBuiltin="1"/>
    <cellStyle name="見出し 4 2" xfId="301"/>
    <cellStyle name="集計" xfId="33" builtinId="25" customBuiltin="1"/>
    <cellStyle name="集計 2" xfId="286"/>
    <cellStyle name="出力" xfId="27" builtinId="21" customBuiltin="1"/>
    <cellStyle name="出力 2" xfId="275"/>
    <cellStyle name="説明文" xfId="32" builtinId="53" customBuiltin="1"/>
    <cellStyle name="説明文 2" xfId="288"/>
    <cellStyle name="入力" xfId="26" builtinId="20" customBuiltin="1"/>
    <cellStyle name="入力 2" xfId="83"/>
    <cellStyle name="標準" xfId="0" builtinId="0"/>
    <cellStyle name="標準 10" xfId="89"/>
    <cellStyle name="標準 10 2" xfId="141"/>
    <cellStyle name="標準 10 3" xfId="201"/>
    <cellStyle name="標準 10 4" xfId="277"/>
    <cellStyle name="標準 11" xfId="127"/>
    <cellStyle name="標準 11 2" xfId="236"/>
    <cellStyle name="標準 12" xfId="125"/>
    <cellStyle name="標準 13" xfId="124"/>
    <cellStyle name="標準 13 2" xfId="235"/>
    <cellStyle name="標準 14" xfId="166"/>
    <cellStyle name="標準 15" xfId="260"/>
    <cellStyle name="標準 16" xfId="58"/>
    <cellStyle name="標準 17" xfId="86"/>
    <cellStyle name="標準 2" xfId="8"/>
    <cellStyle name="標準 2 2" xfId="128"/>
    <cellStyle name="標準 3" xfId="6"/>
    <cellStyle name="標準 3 10" xfId="164"/>
    <cellStyle name="標準 3 11" xfId="167"/>
    <cellStyle name="標準 3 12" xfId="59"/>
    <cellStyle name="標準 3 2" xfId="65"/>
    <cellStyle name="標準 3 2 2" xfId="77"/>
    <cellStyle name="標準 3 2 2 2" xfId="119"/>
    <cellStyle name="標準 3 2 2 2 2" xfId="230"/>
    <cellStyle name="標準 3 2 2 3" xfId="148"/>
    <cellStyle name="標準 3 2 2 3 2" xfId="255"/>
    <cellStyle name="標準 3 2 2 4" xfId="184"/>
    <cellStyle name="標準 3 2 3" xfId="96"/>
    <cellStyle name="標準 3 2 3 2" xfId="207"/>
    <cellStyle name="標準 3 2 4" xfId="108"/>
    <cellStyle name="標準 3 2 4 2" xfId="219"/>
    <cellStyle name="標準 3 2 5" xfId="130"/>
    <cellStyle name="標準 3 2 5 2" xfId="238"/>
    <cellStyle name="標準 3 2 6" xfId="173"/>
    <cellStyle name="標準 3 2_Sheet1" xfId="153"/>
    <cellStyle name="標準 3 3" xfId="67"/>
    <cellStyle name="標準 3 3 2" xfId="78"/>
    <cellStyle name="標準 3 3 2 2" xfId="120"/>
    <cellStyle name="標準 3 3 2 2 2" xfId="231"/>
    <cellStyle name="標準 3 3 2 3" xfId="149"/>
    <cellStyle name="標準 3 3 2 3 2" xfId="256"/>
    <cellStyle name="標準 3 3 2 4" xfId="185"/>
    <cellStyle name="標準 3 3 3" xfId="98"/>
    <cellStyle name="標準 3 3 3 2" xfId="209"/>
    <cellStyle name="標準 3 3 4" xfId="109"/>
    <cellStyle name="標準 3 3 4 2" xfId="220"/>
    <cellStyle name="標準 3 3 5" xfId="131"/>
    <cellStyle name="標準 3 3 5 2" xfId="239"/>
    <cellStyle name="標準 3 3 6" xfId="174"/>
    <cellStyle name="標準 3 3_Sheet1" xfId="154"/>
    <cellStyle name="標準 3 4" xfId="68"/>
    <cellStyle name="標準 3 4 2" xfId="69"/>
    <cellStyle name="標準 3 4 2 2" xfId="80"/>
    <cellStyle name="標準 3 4 2 2 2" xfId="122"/>
    <cellStyle name="標準 3 4 2 2 2 2" xfId="233"/>
    <cellStyle name="標準 3 4 2 2 3" xfId="151"/>
    <cellStyle name="標準 3 4 2 2 3 2" xfId="258"/>
    <cellStyle name="標準 3 4 2 2 4" xfId="187"/>
    <cellStyle name="標準 3 4 2 3" xfId="100"/>
    <cellStyle name="標準 3 4 2 3 2" xfId="211"/>
    <cellStyle name="標準 3 4 2 4" xfId="111"/>
    <cellStyle name="標準 3 4 2 4 2" xfId="222"/>
    <cellStyle name="標準 3 4 2 5" xfId="133"/>
    <cellStyle name="標準 3 4 2 5 2" xfId="241"/>
    <cellStyle name="標準 3 4 2 6" xfId="176"/>
    <cellStyle name="標準 3 4 2_Sheet1" xfId="156"/>
    <cellStyle name="標準 3 4 3" xfId="70"/>
    <cellStyle name="標準 3 4 3 2" xfId="81"/>
    <cellStyle name="標準 3 4 3 2 2" xfId="123"/>
    <cellStyle name="標準 3 4 3 2 2 2" xfId="234"/>
    <cellStyle name="標準 3 4 3 2 3" xfId="152"/>
    <cellStyle name="標準 3 4 3 2 3 2" xfId="259"/>
    <cellStyle name="標準 3 4 3 2 4" xfId="188"/>
    <cellStyle name="標準 3 4 3 3" xfId="101"/>
    <cellStyle name="標準 3 4 3 3 2" xfId="212"/>
    <cellStyle name="標準 3 4 3 4" xfId="112"/>
    <cellStyle name="標準 3 4 3 4 2" xfId="223"/>
    <cellStyle name="標準 3 4 3 5" xfId="134"/>
    <cellStyle name="標準 3 4 3 5 2" xfId="242"/>
    <cellStyle name="標準 3 4 3 6" xfId="177"/>
    <cellStyle name="標準 3 4 3_Sheet1" xfId="157"/>
    <cellStyle name="標準 3 4 4" xfId="79"/>
    <cellStyle name="標準 3 4 4 2" xfId="121"/>
    <cellStyle name="標準 3 4 4 2 2" xfId="232"/>
    <cellStyle name="標準 3 4 4 3" xfId="150"/>
    <cellStyle name="標準 3 4 4 3 2" xfId="257"/>
    <cellStyle name="標準 3 4 4 4" xfId="186"/>
    <cellStyle name="標準 3 4 5" xfId="99"/>
    <cellStyle name="標準 3 4 5 2" xfId="210"/>
    <cellStyle name="標準 3 4 6" xfId="110"/>
    <cellStyle name="標準 3 4 6 2" xfId="221"/>
    <cellStyle name="標準 3 4 7" xfId="132"/>
    <cellStyle name="標準 3 4 7 2" xfId="240"/>
    <cellStyle name="標準 3 4 8" xfId="175"/>
    <cellStyle name="標準 3 4_Sheet1" xfId="155"/>
    <cellStyle name="標準 3 5" xfId="71"/>
    <cellStyle name="標準 3 5 2" xfId="113"/>
    <cellStyle name="標準 3 5 2 2" xfId="224"/>
    <cellStyle name="標準 3 5 3" xfId="135"/>
    <cellStyle name="標準 3 5 3 2" xfId="243"/>
    <cellStyle name="標準 3 5 4" xfId="178"/>
    <cellStyle name="標準 3 6" xfId="91"/>
    <cellStyle name="標準 3 6 2" xfId="136"/>
    <cellStyle name="標準 3 6 2 2" xfId="244"/>
    <cellStyle name="標準 3 6 3" xfId="297"/>
    <cellStyle name="標準 3 7" xfId="102"/>
    <cellStyle name="標準 3 7 2" xfId="129"/>
    <cellStyle name="標準 3 7 2 2" xfId="237"/>
    <cellStyle name="標準 3 7 3" xfId="213"/>
    <cellStyle name="標準 3 8" xfId="126"/>
    <cellStyle name="標準 3 9" xfId="163"/>
    <cellStyle name="標準 4" xfId="13"/>
    <cellStyle name="標準 4 2" xfId="72"/>
    <cellStyle name="標準 4 2 2" xfId="114"/>
    <cellStyle name="標準 4 2 2 2" xfId="225"/>
    <cellStyle name="標準 4 2 3" xfId="143"/>
    <cellStyle name="標準 4 2 3 2" xfId="250"/>
    <cellStyle name="標準 4 2 4" xfId="179"/>
    <cellStyle name="標準 4 3" xfId="93"/>
    <cellStyle name="標準 4 3 2" xfId="204"/>
    <cellStyle name="標準 4 4" xfId="103"/>
    <cellStyle name="標準 4 4 2" xfId="214"/>
    <cellStyle name="標準 4 5" xfId="137"/>
    <cellStyle name="標準 4 5 2" xfId="245"/>
    <cellStyle name="標準 4 6" xfId="168"/>
    <cellStyle name="標準 4 7" xfId="263"/>
    <cellStyle name="標準 4 8" xfId="60"/>
    <cellStyle name="標準 4 9" xfId="281"/>
    <cellStyle name="標準 4_Sheet1" xfId="158"/>
    <cellStyle name="標準 5" xfId="15"/>
    <cellStyle name="標準 5 2" xfId="73"/>
    <cellStyle name="標準 5 2 2" xfId="115"/>
    <cellStyle name="標準 5 2 2 2" xfId="226"/>
    <cellStyle name="標準 5 2 3" xfId="144"/>
    <cellStyle name="標準 5 2 3 2" xfId="251"/>
    <cellStyle name="標準 5 2 4" xfId="180"/>
    <cellStyle name="標準 5 3" xfId="94"/>
    <cellStyle name="標準 5 3 2" xfId="205"/>
    <cellStyle name="標準 5 4" xfId="104"/>
    <cellStyle name="標準 5 4 2" xfId="215"/>
    <cellStyle name="標準 5 5" xfId="138"/>
    <cellStyle name="標準 5 5 2" xfId="246"/>
    <cellStyle name="標準 5 6" xfId="169"/>
    <cellStyle name="標準 5 7" xfId="264"/>
    <cellStyle name="標準 5 8" xfId="61"/>
    <cellStyle name="標準 5 9" xfId="292"/>
    <cellStyle name="標準 5_Sheet1" xfId="159"/>
    <cellStyle name="標準 6" xfId="62"/>
    <cellStyle name="標準 6 2" xfId="74"/>
    <cellStyle name="標準 6 2 2" xfId="116"/>
    <cellStyle name="標準 6 2 2 2" xfId="227"/>
    <cellStyle name="標準 6 2 3" xfId="145"/>
    <cellStyle name="標準 6 2 3 2" xfId="252"/>
    <cellStyle name="標準 6 2 4" xfId="181"/>
    <cellStyle name="標準 6 3" xfId="92"/>
    <cellStyle name="標準 6 3 2" xfId="203"/>
    <cellStyle name="標準 6 4" xfId="105"/>
    <cellStyle name="標準 6 4 2" xfId="216"/>
    <cellStyle name="標準 6 5" xfId="139"/>
    <cellStyle name="標準 6 5 2" xfId="247"/>
    <cellStyle name="標準 6 6" xfId="170"/>
    <cellStyle name="標準 6_Sheet1" xfId="160"/>
    <cellStyle name="標準 7" xfId="63"/>
    <cellStyle name="標準 7 2" xfId="75"/>
    <cellStyle name="標準 7 2 2" xfId="117"/>
    <cellStyle name="標準 7 2 2 2" xfId="228"/>
    <cellStyle name="標準 7 2 3" xfId="146"/>
    <cellStyle name="標準 7 2 3 2" xfId="253"/>
    <cellStyle name="標準 7 2 4" xfId="182"/>
    <cellStyle name="標準 7 3" xfId="95"/>
    <cellStyle name="標準 7 3 2" xfId="206"/>
    <cellStyle name="標準 7 4" xfId="106"/>
    <cellStyle name="標準 7 4 2" xfId="217"/>
    <cellStyle name="標準 7 5" xfId="140"/>
    <cellStyle name="標準 7 5 2" xfId="248"/>
    <cellStyle name="標準 7 6" xfId="171"/>
    <cellStyle name="標準 7_Sheet1" xfId="161"/>
    <cellStyle name="標準 8" xfId="64"/>
    <cellStyle name="標準 8 2" xfId="76"/>
    <cellStyle name="標準 8 2 2" xfId="118"/>
    <cellStyle name="標準 8 2 2 2" xfId="229"/>
    <cellStyle name="標準 8 2 3" xfId="147"/>
    <cellStyle name="標準 8 2 3 2" xfId="254"/>
    <cellStyle name="標準 8 2 4" xfId="183"/>
    <cellStyle name="標準 8 3" xfId="97"/>
    <cellStyle name="標準 8 3 2" xfId="208"/>
    <cellStyle name="標準 8 4" xfId="107"/>
    <cellStyle name="標準 8 4 2" xfId="218"/>
    <cellStyle name="標準 8 5" xfId="142"/>
    <cellStyle name="標準 8 5 2" xfId="249"/>
    <cellStyle name="標準 8 6" xfId="172"/>
    <cellStyle name="標準 8_Sheet1" xfId="162"/>
    <cellStyle name="標準 9" xfId="66"/>
    <cellStyle name="標準_170／171.XLS" xfId="16"/>
    <cellStyle name="標準_198／199.XLS" xfId="2"/>
    <cellStyle name="標準_3-12.産業，職業，男女別１５歳以上就業者数" xfId="9"/>
    <cellStyle name="標準_3-13.世帯の家族類型別、６５歳以上親族人員" xfId="12"/>
    <cellStyle name="標準_JB16" xfId="7"/>
    <cellStyle name="標準_JB16_a004-1" xfId="3"/>
    <cellStyle name="標準_Sheet1" xfId="10"/>
    <cellStyle name="標準_作業用" xfId="17"/>
    <cellStyle name="良い" xfId="23" builtinId="26" customBuiltin="1"/>
    <cellStyle name="良い 2" xfId="2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6"/>
  <sheetViews>
    <sheetView showGridLines="0" zoomScaleNormal="100" workbookViewId="0">
      <selection activeCell="M22" sqref="M22"/>
    </sheetView>
  </sheetViews>
  <sheetFormatPr defaultColWidth="10.625" defaultRowHeight="14.25"/>
  <cols>
    <col min="1" max="1" width="10.875" style="1" customWidth="1"/>
    <col min="2" max="2" width="10.25" style="1" customWidth="1"/>
    <col min="3" max="3" width="8.75" style="1" customWidth="1"/>
    <col min="4" max="4" width="6.75" style="1" bestFit="1" customWidth="1"/>
    <col min="5" max="5" width="8.75" style="1" customWidth="1"/>
    <col min="6" max="6" width="6.875" style="1" customWidth="1"/>
    <col min="7" max="7" width="7.5" style="1" customWidth="1"/>
    <col min="8" max="8" width="10.75" style="1" customWidth="1"/>
    <col min="9" max="9" width="10" style="1" customWidth="1"/>
    <col min="10" max="16384" width="10.625" style="1"/>
  </cols>
  <sheetData>
    <row r="1" spans="1:9" ht="30" customHeight="1">
      <c r="A1" s="525" t="s">
        <v>29</v>
      </c>
      <c r="B1" s="525"/>
      <c r="C1" s="525"/>
      <c r="D1" s="525"/>
      <c r="E1" s="525"/>
      <c r="F1" s="525"/>
      <c r="G1" s="525"/>
      <c r="H1" s="525"/>
      <c r="I1" s="525"/>
    </row>
    <row r="2" spans="1:9" ht="30" customHeight="1">
      <c r="A2" s="27"/>
      <c r="B2" s="27"/>
      <c r="C2" s="27"/>
      <c r="D2" s="27"/>
      <c r="E2" s="27"/>
      <c r="F2" s="27"/>
      <c r="G2" s="27"/>
      <c r="H2" s="27"/>
      <c r="I2" s="27"/>
    </row>
    <row r="3" spans="1:9" ht="20.100000000000001" customHeight="1">
      <c r="A3" s="526" t="s">
        <v>30</v>
      </c>
      <c r="B3" s="526"/>
      <c r="C3" s="526"/>
    </row>
    <row r="4" spans="1:9" ht="21" customHeight="1">
      <c r="A4" s="527" t="s">
        <v>28</v>
      </c>
      <c r="B4" s="529" t="s">
        <v>4</v>
      </c>
      <c r="C4" s="531" t="s">
        <v>0</v>
      </c>
      <c r="D4" s="532"/>
      <c r="E4" s="531" t="s">
        <v>1</v>
      </c>
      <c r="F4" s="532"/>
      <c r="G4" s="13" t="s">
        <v>5</v>
      </c>
      <c r="H4" s="527" t="s">
        <v>27</v>
      </c>
      <c r="I4" s="18" t="s">
        <v>25</v>
      </c>
    </row>
    <row r="5" spans="1:9" ht="21" customHeight="1">
      <c r="A5" s="528"/>
      <c r="B5" s="530"/>
      <c r="C5" s="14" t="s">
        <v>6</v>
      </c>
      <c r="D5" s="14" t="s">
        <v>7</v>
      </c>
      <c r="E5" s="14" t="s">
        <v>6</v>
      </c>
      <c r="F5" s="14" t="s">
        <v>7</v>
      </c>
      <c r="G5" s="15" t="s">
        <v>2</v>
      </c>
      <c r="H5" s="528"/>
      <c r="I5" s="19" t="s">
        <v>26</v>
      </c>
    </row>
    <row r="6" spans="1:9" s="3" customFormat="1" ht="23.25" customHeight="1">
      <c r="A6" s="23" t="s">
        <v>8</v>
      </c>
      <c r="B6" s="8">
        <v>56639</v>
      </c>
      <c r="C6" s="6">
        <v>27601</v>
      </c>
      <c r="D6" s="473">
        <f t="shared" ref="D6:D23" si="0">ROUND(C6/$C$25*100,4)</f>
        <v>21.414100000000001</v>
      </c>
      <c r="E6" s="6">
        <v>29038</v>
      </c>
      <c r="F6" s="4">
        <f t="shared" ref="F6:F23" si="1">ROUND(E6/$E$25*100,4)</f>
        <v>21.1938</v>
      </c>
      <c r="G6" s="5">
        <v>95.05</v>
      </c>
      <c r="H6" s="12" t="s">
        <v>3</v>
      </c>
      <c r="I6" s="2" t="s">
        <v>3</v>
      </c>
    </row>
    <row r="7" spans="1:9" s="3" customFormat="1" ht="23.25" customHeight="1">
      <c r="A7" s="23" t="s">
        <v>9</v>
      </c>
      <c r="B7" s="9">
        <v>59943</v>
      </c>
      <c r="C7" s="6">
        <v>29002</v>
      </c>
      <c r="D7" s="473">
        <f t="shared" si="0"/>
        <v>22.501000000000001</v>
      </c>
      <c r="E7" s="6">
        <v>30941</v>
      </c>
      <c r="F7" s="4">
        <f t="shared" si="1"/>
        <v>22.582699999999999</v>
      </c>
      <c r="G7" s="51">
        <v>93.73</v>
      </c>
      <c r="H7" s="20">
        <v>3304</v>
      </c>
      <c r="I7" s="17">
        <v>5.83</v>
      </c>
    </row>
    <row r="8" spans="1:9" s="3" customFormat="1" ht="23.25" customHeight="1">
      <c r="A8" s="23" t="s">
        <v>10</v>
      </c>
      <c r="B8" s="9">
        <v>64199</v>
      </c>
      <c r="C8" s="6">
        <v>31825</v>
      </c>
      <c r="D8" s="473">
        <f t="shared" si="0"/>
        <v>24.691199999999998</v>
      </c>
      <c r="E8" s="6">
        <v>32374</v>
      </c>
      <c r="F8" s="4">
        <f t="shared" si="1"/>
        <v>23.628599999999999</v>
      </c>
      <c r="G8" s="51">
        <v>98.3</v>
      </c>
      <c r="H8" s="20">
        <v>4256</v>
      </c>
      <c r="I8" s="17">
        <v>7.1</v>
      </c>
    </row>
    <row r="9" spans="1:9" s="3" customFormat="1" ht="23.25" customHeight="1">
      <c r="A9" s="23" t="s">
        <v>11</v>
      </c>
      <c r="B9" s="9">
        <v>75273</v>
      </c>
      <c r="C9" s="6">
        <v>37444</v>
      </c>
      <c r="D9" s="473">
        <f t="shared" si="0"/>
        <v>29.050699999999999</v>
      </c>
      <c r="E9" s="6">
        <v>37829</v>
      </c>
      <c r="F9" s="4">
        <f t="shared" si="1"/>
        <v>27.61</v>
      </c>
      <c r="G9" s="51">
        <v>98.98</v>
      </c>
      <c r="H9" s="20">
        <v>11074</v>
      </c>
      <c r="I9" s="17">
        <v>17.25</v>
      </c>
    </row>
    <row r="10" spans="1:9" s="3" customFormat="1" ht="23.25" customHeight="1">
      <c r="A10" s="23" t="s">
        <v>12</v>
      </c>
      <c r="B10" s="9">
        <v>94595</v>
      </c>
      <c r="C10" s="6">
        <v>44907</v>
      </c>
      <c r="D10" s="473">
        <f t="shared" si="0"/>
        <v>34.840800000000002</v>
      </c>
      <c r="E10" s="6">
        <v>49688</v>
      </c>
      <c r="F10" s="4">
        <f t="shared" si="1"/>
        <v>36.2654</v>
      </c>
      <c r="G10" s="5">
        <v>90.38000000000001</v>
      </c>
      <c r="H10" s="20">
        <v>19322</v>
      </c>
      <c r="I10" s="17">
        <v>25.67</v>
      </c>
    </row>
    <row r="11" spans="1:9" s="3" customFormat="1" ht="23.25" customHeight="1">
      <c r="A11" s="23" t="s">
        <v>31</v>
      </c>
      <c r="B11" s="9">
        <v>77320</v>
      </c>
      <c r="C11" s="6">
        <v>37236</v>
      </c>
      <c r="D11" s="473">
        <f t="shared" si="0"/>
        <v>28.889299999999999</v>
      </c>
      <c r="E11" s="6">
        <v>40084</v>
      </c>
      <c r="F11" s="4">
        <f t="shared" si="1"/>
        <v>29.255800000000001</v>
      </c>
      <c r="G11" s="51">
        <v>92.89</v>
      </c>
      <c r="H11" s="21">
        <v>-17275</v>
      </c>
      <c r="I11" s="17">
        <v>-18.260000000000002</v>
      </c>
    </row>
    <row r="12" spans="1:9" s="3" customFormat="1" ht="23.25" customHeight="1">
      <c r="A12" s="23" t="s">
        <v>13</v>
      </c>
      <c r="B12" s="9">
        <v>100691</v>
      </c>
      <c r="C12" s="6">
        <v>48735</v>
      </c>
      <c r="D12" s="473">
        <f t="shared" si="0"/>
        <v>37.810699999999997</v>
      </c>
      <c r="E12" s="6">
        <v>51956</v>
      </c>
      <c r="F12" s="4">
        <f t="shared" si="1"/>
        <v>37.9208</v>
      </c>
      <c r="G12" s="51">
        <v>93.8</v>
      </c>
      <c r="H12" s="20">
        <v>23371</v>
      </c>
      <c r="I12" s="17">
        <v>30.23</v>
      </c>
    </row>
    <row r="13" spans="1:9" s="3" customFormat="1" ht="23.25" customHeight="1">
      <c r="A13" s="23" t="s">
        <v>14</v>
      </c>
      <c r="B13" s="9">
        <v>125304</v>
      </c>
      <c r="C13" s="6">
        <v>60069</v>
      </c>
      <c r="D13" s="473">
        <f t="shared" si="0"/>
        <v>46.604100000000003</v>
      </c>
      <c r="E13" s="6">
        <v>65235</v>
      </c>
      <c r="F13" s="4">
        <f t="shared" si="1"/>
        <v>47.6126</v>
      </c>
      <c r="G13" s="5">
        <v>92.08</v>
      </c>
      <c r="H13" s="20">
        <v>24613</v>
      </c>
      <c r="I13" s="17">
        <v>24.44</v>
      </c>
    </row>
    <row r="14" spans="1:9" s="3" customFormat="1" ht="23.25" customHeight="1">
      <c r="A14" s="23" t="s">
        <v>15</v>
      </c>
      <c r="B14" s="9">
        <v>149823</v>
      </c>
      <c r="C14" s="6">
        <v>71739</v>
      </c>
      <c r="D14" s="473">
        <f t="shared" si="0"/>
        <v>55.658200000000001</v>
      </c>
      <c r="E14" s="6">
        <v>78084</v>
      </c>
      <c r="F14" s="4">
        <f t="shared" si="1"/>
        <v>56.990600000000001</v>
      </c>
      <c r="G14" s="51">
        <v>91.86999999999999</v>
      </c>
      <c r="H14" s="20">
        <v>24519</v>
      </c>
      <c r="I14" s="17">
        <v>19.57</v>
      </c>
    </row>
    <row r="15" spans="1:9" s="3" customFormat="1" ht="23.25" customHeight="1">
      <c r="A15" s="23" t="s">
        <v>16</v>
      </c>
      <c r="B15" s="9">
        <v>169636</v>
      </c>
      <c r="C15" s="6">
        <v>81546</v>
      </c>
      <c r="D15" s="473">
        <f t="shared" si="0"/>
        <v>63.2669</v>
      </c>
      <c r="E15" s="6">
        <v>88090</v>
      </c>
      <c r="F15" s="4">
        <f t="shared" si="1"/>
        <v>64.293599999999998</v>
      </c>
      <c r="G15" s="51">
        <v>92.57</v>
      </c>
      <c r="H15" s="20">
        <v>19813</v>
      </c>
      <c r="I15" s="17">
        <v>13.22</v>
      </c>
    </row>
    <row r="16" spans="1:9" s="3" customFormat="1" ht="23.25" customHeight="1">
      <c r="A16" s="23" t="s">
        <v>17</v>
      </c>
      <c r="B16" s="9">
        <v>200509</v>
      </c>
      <c r="C16" s="6">
        <v>96368</v>
      </c>
      <c r="D16" s="473">
        <f t="shared" si="0"/>
        <v>74.766499999999994</v>
      </c>
      <c r="E16" s="6">
        <v>104141</v>
      </c>
      <c r="F16" s="4">
        <f t="shared" si="1"/>
        <v>76.008700000000005</v>
      </c>
      <c r="G16" s="5">
        <v>92.54</v>
      </c>
      <c r="H16" s="20">
        <v>30873</v>
      </c>
      <c r="I16" s="17">
        <v>18.2</v>
      </c>
    </row>
    <row r="17" spans="1:9" s="3" customFormat="1" ht="23.25" customHeight="1">
      <c r="A17" s="23" t="s">
        <v>18</v>
      </c>
      <c r="B17" s="9">
        <v>231364</v>
      </c>
      <c r="C17" s="6">
        <v>111612</v>
      </c>
      <c r="D17" s="473">
        <f t="shared" si="0"/>
        <v>86.593400000000003</v>
      </c>
      <c r="E17" s="6">
        <v>119752</v>
      </c>
      <c r="F17" s="4">
        <f t="shared" si="1"/>
        <v>87.402600000000007</v>
      </c>
      <c r="G17" s="51">
        <v>93.2</v>
      </c>
      <c r="H17" s="20">
        <v>30855</v>
      </c>
      <c r="I17" s="17">
        <v>15.39</v>
      </c>
    </row>
    <row r="18" spans="1:9" s="3" customFormat="1" ht="23.25" customHeight="1">
      <c r="A18" s="23" t="s">
        <v>19</v>
      </c>
      <c r="B18" s="9">
        <v>240962</v>
      </c>
      <c r="C18" s="6">
        <v>116562</v>
      </c>
      <c r="D18" s="473">
        <f t="shared" si="0"/>
        <v>90.433899999999994</v>
      </c>
      <c r="E18" s="6">
        <v>124400</v>
      </c>
      <c r="F18" s="4">
        <f t="shared" si="1"/>
        <v>90.795000000000002</v>
      </c>
      <c r="G18" s="51">
        <v>93.7</v>
      </c>
      <c r="H18" s="20">
        <v>9598</v>
      </c>
      <c r="I18" s="17">
        <v>4.1500000000000004</v>
      </c>
    </row>
    <row r="19" spans="1:9" s="3" customFormat="1" ht="23.25" customHeight="1">
      <c r="A19" s="23" t="s">
        <v>20</v>
      </c>
      <c r="B19" s="9">
        <v>250261</v>
      </c>
      <c r="C19" s="6">
        <v>121516</v>
      </c>
      <c r="D19" s="473">
        <f t="shared" si="0"/>
        <v>94.2774</v>
      </c>
      <c r="E19" s="6">
        <v>128745</v>
      </c>
      <c r="F19" s="4">
        <f t="shared" si="1"/>
        <v>93.966200000000001</v>
      </c>
      <c r="G19" s="51">
        <v>94.39</v>
      </c>
      <c r="H19" s="20">
        <v>9299</v>
      </c>
      <c r="I19" s="17">
        <v>3.86</v>
      </c>
    </row>
    <row r="20" spans="1:9" s="3" customFormat="1" ht="23.25" customHeight="1">
      <c r="A20" s="23" t="s">
        <v>21</v>
      </c>
      <c r="B20" s="9">
        <v>252743</v>
      </c>
      <c r="C20" s="6">
        <v>122777</v>
      </c>
      <c r="D20" s="473">
        <f t="shared" si="0"/>
        <v>95.255700000000004</v>
      </c>
      <c r="E20" s="6">
        <v>129966</v>
      </c>
      <c r="F20" s="4">
        <f t="shared" si="1"/>
        <v>94.857399999999998</v>
      </c>
      <c r="G20" s="5">
        <v>94.47</v>
      </c>
      <c r="H20" s="20">
        <v>2482</v>
      </c>
      <c r="I20" s="17">
        <v>0.99</v>
      </c>
    </row>
    <row r="21" spans="1:9" s="3" customFormat="1" ht="23.25" customHeight="1">
      <c r="A21" s="24" t="s">
        <v>22</v>
      </c>
      <c r="B21" s="9">
        <v>255604</v>
      </c>
      <c r="C21" s="6">
        <v>125015</v>
      </c>
      <c r="D21" s="473">
        <f t="shared" si="0"/>
        <v>96.992099999999994</v>
      </c>
      <c r="E21" s="6">
        <v>130589</v>
      </c>
      <c r="F21" s="4">
        <f t="shared" si="1"/>
        <v>95.312100000000001</v>
      </c>
      <c r="G21" s="51">
        <v>95.73</v>
      </c>
      <c r="H21" s="20">
        <v>2861</v>
      </c>
      <c r="I21" s="17">
        <v>1.1299999999999999</v>
      </c>
    </row>
    <row r="22" spans="1:9" s="3" customFormat="1" ht="23.25" customHeight="1">
      <c r="A22" s="25" t="s">
        <v>23</v>
      </c>
      <c r="B22" s="10">
        <v>252274</v>
      </c>
      <c r="C22" s="7">
        <v>122987</v>
      </c>
      <c r="D22" s="473">
        <f t="shared" si="0"/>
        <v>95.418599999999998</v>
      </c>
      <c r="E22" s="7">
        <v>129287</v>
      </c>
      <c r="F22" s="4">
        <f t="shared" si="1"/>
        <v>94.361800000000002</v>
      </c>
      <c r="G22" s="51">
        <v>95.13000000000001</v>
      </c>
      <c r="H22" s="21">
        <v>-3330</v>
      </c>
      <c r="I22" s="17">
        <v>-1.3</v>
      </c>
    </row>
    <row r="23" spans="1:9" s="3" customFormat="1" ht="23.25" customHeight="1">
      <c r="A23" s="25" t="s">
        <v>24</v>
      </c>
      <c r="B23" s="9">
        <v>252220</v>
      </c>
      <c r="C23" s="7">
        <v>122750</v>
      </c>
      <c r="D23" s="473">
        <f t="shared" si="0"/>
        <v>95.234800000000007</v>
      </c>
      <c r="E23" s="7">
        <v>129470</v>
      </c>
      <c r="F23" s="4">
        <f t="shared" si="1"/>
        <v>94.495400000000004</v>
      </c>
      <c r="G23" s="51">
        <v>94.81</v>
      </c>
      <c r="H23" s="21">
        <v>-54</v>
      </c>
      <c r="I23" s="30">
        <v>-0.02</v>
      </c>
    </row>
    <row r="24" spans="1:9" s="31" customFormat="1" ht="23.25" customHeight="1">
      <c r="A24" s="56" t="s">
        <v>31</v>
      </c>
      <c r="B24" s="9">
        <v>266796</v>
      </c>
      <c r="C24" s="7">
        <v>128692</v>
      </c>
      <c r="D24" s="473">
        <f>ROUND(C24/$C$25*100,4)</f>
        <v>99.844800000000006</v>
      </c>
      <c r="E24" s="7">
        <v>138104</v>
      </c>
      <c r="F24" s="4">
        <f>ROUND(E24/$E$25*100,4)</f>
        <v>100.797</v>
      </c>
      <c r="G24" s="5">
        <v>93.179999999999993</v>
      </c>
      <c r="H24" s="21">
        <v>14576</v>
      </c>
      <c r="I24" s="30">
        <v>5.78</v>
      </c>
    </row>
    <row r="25" spans="1:9" s="31" customFormat="1" ht="23.25" customHeight="1">
      <c r="A25" s="26" t="s">
        <v>1161</v>
      </c>
      <c r="B25" s="11">
        <v>265904</v>
      </c>
      <c r="C25" s="32">
        <v>128892</v>
      </c>
      <c r="D25" s="33">
        <v>100</v>
      </c>
      <c r="E25" s="32">
        <v>137012</v>
      </c>
      <c r="F25" s="33">
        <v>100</v>
      </c>
      <c r="G25" s="34">
        <v>94.07</v>
      </c>
      <c r="H25" s="22">
        <v>-892</v>
      </c>
      <c r="I25" s="29">
        <v>-0.33</v>
      </c>
    </row>
    <row r="26" spans="1:9" s="16" customFormat="1" ht="20.25" customHeight="1">
      <c r="A26" s="28" t="s">
        <v>1162</v>
      </c>
    </row>
  </sheetData>
  <mergeCells count="7">
    <mergeCell ref="A1:I1"/>
    <mergeCell ref="A3:C3"/>
    <mergeCell ref="H4:H5"/>
    <mergeCell ref="A4:A5"/>
    <mergeCell ref="B4:B5"/>
    <mergeCell ref="C4:D4"/>
    <mergeCell ref="E4:F4"/>
  </mergeCells>
  <phoneticPr fontId="4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27" orientation="portrait" useFirstPageNumber="1" horizontalDpi="400" verticalDpi="4294967292" r:id="rId1"/>
  <headerFooter alignWithMargins="0">
    <oddHeader>&amp;R&amp;"ＭＳ ゴシック,標準"&amp;11 3. 国勢調査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>
      <selection activeCell="L7" sqref="L7"/>
    </sheetView>
  </sheetViews>
  <sheetFormatPr defaultColWidth="9.25" defaultRowHeight="20.25" customHeight="1"/>
  <cols>
    <col min="1" max="4" width="2.5" style="415" customWidth="1"/>
    <col min="5" max="5" width="15" style="415" customWidth="1"/>
    <col min="6" max="6" width="3.75" style="415" customWidth="1"/>
    <col min="7" max="10" width="12.125" style="415" customWidth="1"/>
    <col min="11" max="256" width="9.25" style="415"/>
    <col min="257" max="260" width="2.5" style="415" customWidth="1"/>
    <col min="261" max="261" width="15" style="415" customWidth="1"/>
    <col min="262" max="262" width="3.75" style="415" customWidth="1"/>
    <col min="263" max="266" width="12.125" style="415" customWidth="1"/>
    <col min="267" max="512" width="9.25" style="415"/>
    <col min="513" max="516" width="2.5" style="415" customWidth="1"/>
    <col min="517" max="517" width="15" style="415" customWidth="1"/>
    <col min="518" max="518" width="3.75" style="415" customWidth="1"/>
    <col min="519" max="522" width="12.125" style="415" customWidth="1"/>
    <col min="523" max="768" width="9.25" style="415"/>
    <col min="769" max="772" width="2.5" style="415" customWidth="1"/>
    <col min="773" max="773" width="15" style="415" customWidth="1"/>
    <col min="774" max="774" width="3.75" style="415" customWidth="1"/>
    <col min="775" max="778" width="12.125" style="415" customWidth="1"/>
    <col min="779" max="1024" width="9.25" style="415"/>
    <col min="1025" max="1028" width="2.5" style="415" customWidth="1"/>
    <col min="1029" max="1029" width="15" style="415" customWidth="1"/>
    <col min="1030" max="1030" width="3.75" style="415" customWidth="1"/>
    <col min="1031" max="1034" width="12.125" style="415" customWidth="1"/>
    <col min="1035" max="1280" width="9.25" style="415"/>
    <col min="1281" max="1284" width="2.5" style="415" customWidth="1"/>
    <col min="1285" max="1285" width="15" style="415" customWidth="1"/>
    <col min="1286" max="1286" width="3.75" style="415" customWidth="1"/>
    <col min="1287" max="1290" width="12.125" style="415" customWidth="1"/>
    <col min="1291" max="1536" width="9.25" style="415"/>
    <col min="1537" max="1540" width="2.5" style="415" customWidth="1"/>
    <col min="1541" max="1541" width="15" style="415" customWidth="1"/>
    <col min="1542" max="1542" width="3.75" style="415" customWidth="1"/>
    <col min="1543" max="1546" width="12.125" style="415" customWidth="1"/>
    <col min="1547" max="1792" width="9.25" style="415"/>
    <col min="1793" max="1796" width="2.5" style="415" customWidth="1"/>
    <col min="1797" max="1797" width="15" style="415" customWidth="1"/>
    <col min="1798" max="1798" width="3.75" style="415" customWidth="1"/>
    <col min="1799" max="1802" width="12.125" style="415" customWidth="1"/>
    <col min="1803" max="2048" width="9.25" style="415"/>
    <col min="2049" max="2052" width="2.5" style="415" customWidth="1"/>
    <col min="2053" max="2053" width="15" style="415" customWidth="1"/>
    <col min="2054" max="2054" width="3.75" style="415" customWidth="1"/>
    <col min="2055" max="2058" width="12.125" style="415" customWidth="1"/>
    <col min="2059" max="2304" width="9.25" style="415"/>
    <col min="2305" max="2308" width="2.5" style="415" customWidth="1"/>
    <col min="2309" max="2309" width="15" style="415" customWidth="1"/>
    <col min="2310" max="2310" width="3.75" style="415" customWidth="1"/>
    <col min="2311" max="2314" width="12.125" style="415" customWidth="1"/>
    <col min="2315" max="2560" width="9.25" style="415"/>
    <col min="2561" max="2564" width="2.5" style="415" customWidth="1"/>
    <col min="2565" max="2565" width="15" style="415" customWidth="1"/>
    <col min="2566" max="2566" width="3.75" style="415" customWidth="1"/>
    <col min="2567" max="2570" width="12.125" style="415" customWidth="1"/>
    <col min="2571" max="2816" width="9.25" style="415"/>
    <col min="2817" max="2820" width="2.5" style="415" customWidth="1"/>
    <col min="2821" max="2821" width="15" style="415" customWidth="1"/>
    <col min="2822" max="2822" width="3.75" style="415" customWidth="1"/>
    <col min="2823" max="2826" width="12.125" style="415" customWidth="1"/>
    <col min="2827" max="3072" width="9.25" style="415"/>
    <col min="3073" max="3076" width="2.5" style="415" customWidth="1"/>
    <col min="3077" max="3077" width="15" style="415" customWidth="1"/>
    <col min="3078" max="3078" width="3.75" style="415" customWidth="1"/>
    <col min="3079" max="3082" width="12.125" style="415" customWidth="1"/>
    <col min="3083" max="3328" width="9.25" style="415"/>
    <col min="3329" max="3332" width="2.5" style="415" customWidth="1"/>
    <col min="3333" max="3333" width="15" style="415" customWidth="1"/>
    <col min="3334" max="3334" width="3.75" style="415" customWidth="1"/>
    <col min="3335" max="3338" width="12.125" style="415" customWidth="1"/>
    <col min="3339" max="3584" width="9.25" style="415"/>
    <col min="3585" max="3588" width="2.5" style="415" customWidth="1"/>
    <col min="3589" max="3589" width="15" style="415" customWidth="1"/>
    <col min="3590" max="3590" width="3.75" style="415" customWidth="1"/>
    <col min="3591" max="3594" width="12.125" style="415" customWidth="1"/>
    <col min="3595" max="3840" width="9.25" style="415"/>
    <col min="3841" max="3844" width="2.5" style="415" customWidth="1"/>
    <col min="3845" max="3845" width="15" style="415" customWidth="1"/>
    <col min="3846" max="3846" width="3.75" style="415" customWidth="1"/>
    <col min="3847" max="3850" width="12.125" style="415" customWidth="1"/>
    <col min="3851" max="4096" width="9.25" style="415"/>
    <col min="4097" max="4100" width="2.5" style="415" customWidth="1"/>
    <col min="4101" max="4101" width="15" style="415" customWidth="1"/>
    <col min="4102" max="4102" width="3.75" style="415" customWidth="1"/>
    <col min="4103" max="4106" width="12.125" style="415" customWidth="1"/>
    <col min="4107" max="4352" width="9.25" style="415"/>
    <col min="4353" max="4356" width="2.5" style="415" customWidth="1"/>
    <col min="4357" max="4357" width="15" style="415" customWidth="1"/>
    <col min="4358" max="4358" width="3.75" style="415" customWidth="1"/>
    <col min="4359" max="4362" width="12.125" style="415" customWidth="1"/>
    <col min="4363" max="4608" width="9.25" style="415"/>
    <col min="4609" max="4612" width="2.5" style="415" customWidth="1"/>
    <col min="4613" max="4613" width="15" style="415" customWidth="1"/>
    <col min="4614" max="4614" width="3.75" style="415" customWidth="1"/>
    <col min="4615" max="4618" width="12.125" style="415" customWidth="1"/>
    <col min="4619" max="4864" width="9.25" style="415"/>
    <col min="4865" max="4868" width="2.5" style="415" customWidth="1"/>
    <col min="4869" max="4869" width="15" style="415" customWidth="1"/>
    <col min="4870" max="4870" width="3.75" style="415" customWidth="1"/>
    <col min="4871" max="4874" width="12.125" style="415" customWidth="1"/>
    <col min="4875" max="5120" width="9.25" style="415"/>
    <col min="5121" max="5124" width="2.5" style="415" customWidth="1"/>
    <col min="5125" max="5125" width="15" style="415" customWidth="1"/>
    <col min="5126" max="5126" width="3.75" style="415" customWidth="1"/>
    <col min="5127" max="5130" width="12.125" style="415" customWidth="1"/>
    <col min="5131" max="5376" width="9.25" style="415"/>
    <col min="5377" max="5380" width="2.5" style="415" customWidth="1"/>
    <col min="5381" max="5381" width="15" style="415" customWidth="1"/>
    <col min="5382" max="5382" width="3.75" style="415" customWidth="1"/>
    <col min="5383" max="5386" width="12.125" style="415" customWidth="1"/>
    <col min="5387" max="5632" width="9.25" style="415"/>
    <col min="5633" max="5636" width="2.5" style="415" customWidth="1"/>
    <col min="5637" max="5637" width="15" style="415" customWidth="1"/>
    <col min="5638" max="5638" width="3.75" style="415" customWidth="1"/>
    <col min="5639" max="5642" width="12.125" style="415" customWidth="1"/>
    <col min="5643" max="5888" width="9.25" style="415"/>
    <col min="5889" max="5892" width="2.5" style="415" customWidth="1"/>
    <col min="5893" max="5893" width="15" style="415" customWidth="1"/>
    <col min="5894" max="5894" width="3.75" style="415" customWidth="1"/>
    <col min="5895" max="5898" width="12.125" style="415" customWidth="1"/>
    <col min="5899" max="6144" width="9.25" style="415"/>
    <col min="6145" max="6148" width="2.5" style="415" customWidth="1"/>
    <col min="6149" max="6149" width="15" style="415" customWidth="1"/>
    <col min="6150" max="6150" width="3.75" style="415" customWidth="1"/>
    <col min="6151" max="6154" width="12.125" style="415" customWidth="1"/>
    <col min="6155" max="6400" width="9.25" style="415"/>
    <col min="6401" max="6404" width="2.5" style="415" customWidth="1"/>
    <col min="6405" max="6405" width="15" style="415" customWidth="1"/>
    <col min="6406" max="6406" width="3.75" style="415" customWidth="1"/>
    <col min="6407" max="6410" width="12.125" style="415" customWidth="1"/>
    <col min="6411" max="6656" width="9.25" style="415"/>
    <col min="6657" max="6660" width="2.5" style="415" customWidth="1"/>
    <col min="6661" max="6661" width="15" style="415" customWidth="1"/>
    <col min="6662" max="6662" width="3.75" style="415" customWidth="1"/>
    <col min="6663" max="6666" width="12.125" style="415" customWidth="1"/>
    <col min="6667" max="6912" width="9.25" style="415"/>
    <col min="6913" max="6916" width="2.5" style="415" customWidth="1"/>
    <col min="6917" max="6917" width="15" style="415" customWidth="1"/>
    <col min="6918" max="6918" width="3.75" style="415" customWidth="1"/>
    <col min="6919" max="6922" width="12.125" style="415" customWidth="1"/>
    <col min="6923" max="7168" width="9.25" style="415"/>
    <col min="7169" max="7172" width="2.5" style="415" customWidth="1"/>
    <col min="7173" max="7173" width="15" style="415" customWidth="1"/>
    <col min="7174" max="7174" width="3.75" style="415" customWidth="1"/>
    <col min="7175" max="7178" width="12.125" style="415" customWidth="1"/>
    <col min="7179" max="7424" width="9.25" style="415"/>
    <col min="7425" max="7428" width="2.5" style="415" customWidth="1"/>
    <col min="7429" max="7429" width="15" style="415" customWidth="1"/>
    <col min="7430" max="7430" width="3.75" style="415" customWidth="1"/>
    <col min="7431" max="7434" width="12.125" style="415" customWidth="1"/>
    <col min="7435" max="7680" width="9.25" style="415"/>
    <col min="7681" max="7684" width="2.5" style="415" customWidth="1"/>
    <col min="7685" max="7685" width="15" style="415" customWidth="1"/>
    <col min="7686" max="7686" width="3.75" style="415" customWidth="1"/>
    <col min="7687" max="7690" width="12.125" style="415" customWidth="1"/>
    <col min="7691" max="7936" width="9.25" style="415"/>
    <col min="7937" max="7940" width="2.5" style="415" customWidth="1"/>
    <col min="7941" max="7941" width="15" style="415" customWidth="1"/>
    <col min="7942" max="7942" width="3.75" style="415" customWidth="1"/>
    <col min="7943" max="7946" width="12.125" style="415" customWidth="1"/>
    <col min="7947" max="8192" width="9.25" style="415"/>
    <col min="8193" max="8196" width="2.5" style="415" customWidth="1"/>
    <col min="8197" max="8197" width="15" style="415" customWidth="1"/>
    <col min="8198" max="8198" width="3.75" style="415" customWidth="1"/>
    <col min="8199" max="8202" width="12.125" style="415" customWidth="1"/>
    <col min="8203" max="8448" width="9.25" style="415"/>
    <col min="8449" max="8452" width="2.5" style="415" customWidth="1"/>
    <col min="8453" max="8453" width="15" style="415" customWidth="1"/>
    <col min="8454" max="8454" width="3.75" style="415" customWidth="1"/>
    <col min="8455" max="8458" width="12.125" style="415" customWidth="1"/>
    <col min="8459" max="8704" width="9.25" style="415"/>
    <col min="8705" max="8708" width="2.5" style="415" customWidth="1"/>
    <col min="8709" max="8709" width="15" style="415" customWidth="1"/>
    <col min="8710" max="8710" width="3.75" style="415" customWidth="1"/>
    <col min="8711" max="8714" width="12.125" style="415" customWidth="1"/>
    <col min="8715" max="8960" width="9.25" style="415"/>
    <col min="8961" max="8964" width="2.5" style="415" customWidth="1"/>
    <col min="8965" max="8965" width="15" style="415" customWidth="1"/>
    <col min="8966" max="8966" width="3.75" style="415" customWidth="1"/>
    <col min="8967" max="8970" width="12.125" style="415" customWidth="1"/>
    <col min="8971" max="9216" width="9.25" style="415"/>
    <col min="9217" max="9220" width="2.5" style="415" customWidth="1"/>
    <col min="9221" max="9221" width="15" style="415" customWidth="1"/>
    <col min="9222" max="9222" width="3.75" style="415" customWidth="1"/>
    <col min="9223" max="9226" width="12.125" style="415" customWidth="1"/>
    <col min="9227" max="9472" width="9.25" style="415"/>
    <col min="9473" max="9476" width="2.5" style="415" customWidth="1"/>
    <col min="9477" max="9477" width="15" style="415" customWidth="1"/>
    <col min="9478" max="9478" width="3.75" style="415" customWidth="1"/>
    <col min="9479" max="9482" width="12.125" style="415" customWidth="1"/>
    <col min="9483" max="9728" width="9.25" style="415"/>
    <col min="9729" max="9732" width="2.5" style="415" customWidth="1"/>
    <col min="9733" max="9733" width="15" style="415" customWidth="1"/>
    <col min="9734" max="9734" width="3.75" style="415" customWidth="1"/>
    <col min="9735" max="9738" width="12.125" style="415" customWidth="1"/>
    <col min="9739" max="9984" width="9.25" style="415"/>
    <col min="9985" max="9988" width="2.5" style="415" customWidth="1"/>
    <col min="9989" max="9989" width="15" style="415" customWidth="1"/>
    <col min="9990" max="9990" width="3.75" style="415" customWidth="1"/>
    <col min="9991" max="9994" width="12.125" style="415" customWidth="1"/>
    <col min="9995" max="10240" width="9.25" style="415"/>
    <col min="10241" max="10244" width="2.5" style="415" customWidth="1"/>
    <col min="10245" max="10245" width="15" style="415" customWidth="1"/>
    <col min="10246" max="10246" width="3.75" style="415" customWidth="1"/>
    <col min="10247" max="10250" width="12.125" style="415" customWidth="1"/>
    <col min="10251" max="10496" width="9.25" style="415"/>
    <col min="10497" max="10500" width="2.5" style="415" customWidth="1"/>
    <col min="10501" max="10501" width="15" style="415" customWidth="1"/>
    <col min="10502" max="10502" width="3.75" style="415" customWidth="1"/>
    <col min="10503" max="10506" width="12.125" style="415" customWidth="1"/>
    <col min="10507" max="10752" width="9.25" style="415"/>
    <col min="10753" max="10756" width="2.5" style="415" customWidth="1"/>
    <col min="10757" max="10757" width="15" style="415" customWidth="1"/>
    <col min="10758" max="10758" width="3.75" style="415" customWidth="1"/>
    <col min="10759" max="10762" width="12.125" style="415" customWidth="1"/>
    <col min="10763" max="11008" width="9.25" style="415"/>
    <col min="11009" max="11012" width="2.5" style="415" customWidth="1"/>
    <col min="11013" max="11013" width="15" style="415" customWidth="1"/>
    <col min="11014" max="11014" width="3.75" style="415" customWidth="1"/>
    <col min="11015" max="11018" width="12.125" style="415" customWidth="1"/>
    <col min="11019" max="11264" width="9.25" style="415"/>
    <col min="11265" max="11268" width="2.5" style="415" customWidth="1"/>
    <col min="11269" max="11269" width="15" style="415" customWidth="1"/>
    <col min="11270" max="11270" width="3.75" style="415" customWidth="1"/>
    <col min="11271" max="11274" width="12.125" style="415" customWidth="1"/>
    <col min="11275" max="11520" width="9.25" style="415"/>
    <col min="11521" max="11524" width="2.5" style="415" customWidth="1"/>
    <col min="11525" max="11525" width="15" style="415" customWidth="1"/>
    <col min="11526" max="11526" width="3.75" style="415" customWidth="1"/>
    <col min="11527" max="11530" width="12.125" style="415" customWidth="1"/>
    <col min="11531" max="11776" width="9.25" style="415"/>
    <col min="11777" max="11780" width="2.5" style="415" customWidth="1"/>
    <col min="11781" max="11781" width="15" style="415" customWidth="1"/>
    <col min="11782" max="11782" width="3.75" style="415" customWidth="1"/>
    <col min="11783" max="11786" width="12.125" style="415" customWidth="1"/>
    <col min="11787" max="12032" width="9.25" style="415"/>
    <col min="12033" max="12036" width="2.5" style="415" customWidth="1"/>
    <col min="12037" max="12037" width="15" style="415" customWidth="1"/>
    <col min="12038" max="12038" width="3.75" style="415" customWidth="1"/>
    <col min="12039" max="12042" width="12.125" style="415" customWidth="1"/>
    <col min="12043" max="12288" width="9.25" style="415"/>
    <col min="12289" max="12292" width="2.5" style="415" customWidth="1"/>
    <col min="12293" max="12293" width="15" style="415" customWidth="1"/>
    <col min="12294" max="12294" width="3.75" style="415" customWidth="1"/>
    <col min="12295" max="12298" width="12.125" style="415" customWidth="1"/>
    <col min="12299" max="12544" width="9.25" style="415"/>
    <col min="12545" max="12548" width="2.5" style="415" customWidth="1"/>
    <col min="12549" max="12549" width="15" style="415" customWidth="1"/>
    <col min="12550" max="12550" width="3.75" style="415" customWidth="1"/>
    <col min="12551" max="12554" width="12.125" style="415" customWidth="1"/>
    <col min="12555" max="12800" width="9.25" style="415"/>
    <col min="12801" max="12804" width="2.5" style="415" customWidth="1"/>
    <col min="12805" max="12805" width="15" style="415" customWidth="1"/>
    <col min="12806" max="12806" width="3.75" style="415" customWidth="1"/>
    <col min="12807" max="12810" width="12.125" style="415" customWidth="1"/>
    <col min="12811" max="13056" width="9.25" style="415"/>
    <col min="13057" max="13060" width="2.5" style="415" customWidth="1"/>
    <col min="13061" max="13061" width="15" style="415" customWidth="1"/>
    <col min="13062" max="13062" width="3.75" style="415" customWidth="1"/>
    <col min="13063" max="13066" width="12.125" style="415" customWidth="1"/>
    <col min="13067" max="13312" width="9.25" style="415"/>
    <col min="13313" max="13316" width="2.5" style="415" customWidth="1"/>
    <col min="13317" max="13317" width="15" style="415" customWidth="1"/>
    <col min="13318" max="13318" width="3.75" style="415" customWidth="1"/>
    <col min="13319" max="13322" width="12.125" style="415" customWidth="1"/>
    <col min="13323" max="13568" width="9.25" style="415"/>
    <col min="13569" max="13572" width="2.5" style="415" customWidth="1"/>
    <col min="13573" max="13573" width="15" style="415" customWidth="1"/>
    <col min="13574" max="13574" width="3.75" style="415" customWidth="1"/>
    <col min="13575" max="13578" width="12.125" style="415" customWidth="1"/>
    <col min="13579" max="13824" width="9.25" style="415"/>
    <col min="13825" max="13828" width="2.5" style="415" customWidth="1"/>
    <col min="13829" max="13829" width="15" style="415" customWidth="1"/>
    <col min="13830" max="13830" width="3.75" style="415" customWidth="1"/>
    <col min="13831" max="13834" width="12.125" style="415" customWidth="1"/>
    <col min="13835" max="14080" width="9.25" style="415"/>
    <col min="14081" max="14084" width="2.5" style="415" customWidth="1"/>
    <col min="14085" max="14085" width="15" style="415" customWidth="1"/>
    <col min="14086" max="14086" width="3.75" style="415" customWidth="1"/>
    <col min="14087" max="14090" width="12.125" style="415" customWidth="1"/>
    <col min="14091" max="14336" width="9.25" style="415"/>
    <col min="14337" max="14340" width="2.5" style="415" customWidth="1"/>
    <col min="14341" max="14341" width="15" style="415" customWidth="1"/>
    <col min="14342" max="14342" width="3.75" style="415" customWidth="1"/>
    <col min="14343" max="14346" width="12.125" style="415" customWidth="1"/>
    <col min="14347" max="14592" width="9.25" style="415"/>
    <col min="14593" max="14596" width="2.5" style="415" customWidth="1"/>
    <col min="14597" max="14597" width="15" style="415" customWidth="1"/>
    <col min="14598" max="14598" width="3.75" style="415" customWidth="1"/>
    <col min="14599" max="14602" width="12.125" style="415" customWidth="1"/>
    <col min="14603" max="14848" width="9.25" style="415"/>
    <col min="14849" max="14852" width="2.5" style="415" customWidth="1"/>
    <col min="14853" max="14853" width="15" style="415" customWidth="1"/>
    <col min="14854" max="14854" width="3.75" style="415" customWidth="1"/>
    <col min="14855" max="14858" width="12.125" style="415" customWidth="1"/>
    <col min="14859" max="15104" width="9.25" style="415"/>
    <col min="15105" max="15108" width="2.5" style="415" customWidth="1"/>
    <col min="15109" max="15109" width="15" style="415" customWidth="1"/>
    <col min="15110" max="15110" width="3.75" style="415" customWidth="1"/>
    <col min="15111" max="15114" width="12.125" style="415" customWidth="1"/>
    <col min="15115" max="15360" width="9.25" style="415"/>
    <col min="15361" max="15364" width="2.5" style="415" customWidth="1"/>
    <col min="15365" max="15365" width="15" style="415" customWidth="1"/>
    <col min="15366" max="15366" width="3.75" style="415" customWidth="1"/>
    <col min="15367" max="15370" width="12.125" style="415" customWidth="1"/>
    <col min="15371" max="15616" width="9.25" style="415"/>
    <col min="15617" max="15620" width="2.5" style="415" customWidth="1"/>
    <col min="15621" max="15621" width="15" style="415" customWidth="1"/>
    <col min="15622" max="15622" width="3.75" style="415" customWidth="1"/>
    <col min="15623" max="15626" width="12.125" style="415" customWidth="1"/>
    <col min="15627" max="15872" width="9.25" style="415"/>
    <col min="15873" max="15876" width="2.5" style="415" customWidth="1"/>
    <col min="15877" max="15877" width="15" style="415" customWidth="1"/>
    <col min="15878" max="15878" width="3.75" style="415" customWidth="1"/>
    <col min="15879" max="15882" width="12.125" style="415" customWidth="1"/>
    <col min="15883" max="16128" width="9.25" style="415"/>
    <col min="16129" max="16132" width="2.5" style="415" customWidth="1"/>
    <col min="16133" max="16133" width="15" style="415" customWidth="1"/>
    <col min="16134" max="16134" width="3.75" style="415" customWidth="1"/>
    <col min="16135" max="16138" width="12.125" style="415" customWidth="1"/>
    <col min="16139" max="16384" width="9.25" style="415"/>
  </cols>
  <sheetData>
    <row r="1" spans="1:10" s="413" customFormat="1" ht="30" customHeight="1">
      <c r="A1" s="594" t="s">
        <v>856</v>
      </c>
      <c r="B1" s="594"/>
      <c r="C1" s="594"/>
      <c r="D1" s="594"/>
      <c r="E1" s="594"/>
      <c r="F1" s="594"/>
      <c r="G1" s="594"/>
      <c r="H1" s="594"/>
      <c r="I1" s="594"/>
      <c r="J1" s="594"/>
    </row>
    <row r="2" spans="1:10" s="413" customFormat="1" ht="24" customHeight="1">
      <c r="A2" s="160"/>
      <c r="B2" s="160"/>
      <c r="C2" s="160"/>
      <c r="D2" s="160"/>
      <c r="E2" s="160"/>
      <c r="F2" s="160"/>
      <c r="G2" s="160"/>
      <c r="H2" s="160"/>
      <c r="I2" s="160"/>
      <c r="J2" s="160"/>
    </row>
    <row r="3" spans="1:10" s="147" customFormat="1" ht="30" customHeight="1">
      <c r="A3" s="147" t="s">
        <v>1167</v>
      </c>
    </row>
    <row r="4" spans="1:10" s="147" customFormat="1" ht="36" customHeight="1">
      <c r="A4" s="595" t="s">
        <v>857</v>
      </c>
      <c r="B4" s="595"/>
      <c r="C4" s="595"/>
      <c r="D4" s="595"/>
      <c r="E4" s="595"/>
      <c r="F4" s="596"/>
      <c r="G4" s="149" t="s">
        <v>850</v>
      </c>
      <c r="H4" s="149" t="s">
        <v>858</v>
      </c>
      <c r="I4" s="150" t="s">
        <v>859</v>
      </c>
      <c r="J4" s="151" t="s">
        <v>860</v>
      </c>
    </row>
    <row r="5" spans="1:10" s="414" customFormat="1" ht="17.25" customHeight="1">
      <c r="A5" s="597" t="s">
        <v>861</v>
      </c>
      <c r="B5" s="597"/>
      <c r="C5" s="597"/>
      <c r="D5" s="597"/>
      <c r="E5" s="597"/>
      <c r="F5" s="155"/>
      <c r="G5" s="163">
        <v>143570</v>
      </c>
      <c r="H5" s="164">
        <v>129888</v>
      </c>
      <c r="I5" s="164">
        <v>13682</v>
      </c>
      <c r="J5" s="164">
        <v>32520</v>
      </c>
    </row>
    <row r="6" spans="1:10" s="414" customFormat="1" ht="17.25" customHeight="1">
      <c r="A6" s="158"/>
      <c r="B6" s="158"/>
      <c r="C6" s="158"/>
      <c r="D6" s="158"/>
      <c r="E6" s="158"/>
      <c r="F6" s="159"/>
      <c r="G6" s="163"/>
      <c r="H6" s="164"/>
      <c r="I6" s="164"/>
      <c r="J6" s="164"/>
    </row>
    <row r="7" spans="1:10" s="152" customFormat="1" ht="17.25" customHeight="1">
      <c r="B7" s="598" t="s">
        <v>862</v>
      </c>
      <c r="C7" s="598"/>
      <c r="D7" s="598"/>
      <c r="E7" s="598"/>
      <c r="F7" s="148"/>
      <c r="G7" s="165">
        <v>118601</v>
      </c>
      <c r="H7" s="166">
        <v>106833</v>
      </c>
      <c r="I7" s="166">
        <v>11768</v>
      </c>
      <c r="J7" s="166">
        <v>29655</v>
      </c>
    </row>
    <row r="8" spans="1:10" s="152" customFormat="1" ht="17.25" customHeight="1">
      <c r="C8" s="598" t="s">
        <v>863</v>
      </c>
      <c r="D8" s="598"/>
      <c r="E8" s="598"/>
      <c r="F8" s="148"/>
      <c r="G8" s="167">
        <v>13170</v>
      </c>
      <c r="H8" s="168">
        <v>13170</v>
      </c>
      <c r="I8" s="156" t="s">
        <v>149</v>
      </c>
      <c r="J8" s="156" t="s">
        <v>149</v>
      </c>
    </row>
    <row r="9" spans="1:10" s="152" customFormat="1" ht="17.25" customHeight="1">
      <c r="C9" s="598" t="s">
        <v>864</v>
      </c>
      <c r="D9" s="598"/>
      <c r="E9" s="598"/>
      <c r="F9" s="148"/>
      <c r="G9" s="167">
        <v>105431</v>
      </c>
      <c r="H9" s="168">
        <v>93663</v>
      </c>
      <c r="I9" s="168">
        <v>11768</v>
      </c>
      <c r="J9" s="168">
        <v>29655</v>
      </c>
    </row>
    <row r="10" spans="1:10" s="152" customFormat="1" ht="17.25" customHeight="1">
      <c r="C10" s="383"/>
      <c r="D10" s="383"/>
      <c r="E10" s="383"/>
      <c r="F10" s="148"/>
      <c r="G10" s="167"/>
      <c r="H10" s="168"/>
      <c r="I10" s="168"/>
      <c r="J10" s="168"/>
    </row>
    <row r="11" spans="1:10" s="152" customFormat="1" ht="17.25" customHeight="1">
      <c r="B11" s="598" t="s">
        <v>865</v>
      </c>
      <c r="C11" s="598"/>
      <c r="D11" s="598"/>
      <c r="E11" s="598"/>
      <c r="F11" s="148"/>
      <c r="G11" s="165">
        <v>22167</v>
      </c>
      <c r="H11" s="166">
        <v>20498</v>
      </c>
      <c r="I11" s="166">
        <v>1669</v>
      </c>
      <c r="J11" s="166">
        <v>1745</v>
      </c>
    </row>
    <row r="12" spans="1:10" s="152" customFormat="1" ht="17.25" customHeight="1">
      <c r="C12" s="598" t="s">
        <v>866</v>
      </c>
      <c r="D12" s="598"/>
      <c r="E12" s="598"/>
      <c r="F12" s="148"/>
      <c r="G12" s="167">
        <v>19656</v>
      </c>
      <c r="H12" s="168">
        <v>18678</v>
      </c>
      <c r="I12" s="168">
        <v>978</v>
      </c>
      <c r="J12" s="168">
        <v>1031</v>
      </c>
    </row>
    <row r="13" spans="1:10" s="152" customFormat="1" ht="17.25" customHeight="1">
      <c r="D13" s="593" t="s">
        <v>1064</v>
      </c>
      <c r="E13" s="593"/>
      <c r="F13" s="148"/>
      <c r="G13" s="161">
        <v>395</v>
      </c>
      <c r="H13" s="162">
        <v>376</v>
      </c>
      <c r="I13" s="162">
        <v>19</v>
      </c>
      <c r="J13" s="162">
        <v>19</v>
      </c>
    </row>
    <row r="14" spans="1:10" s="152" customFormat="1" ht="17.25" customHeight="1">
      <c r="D14" s="593" t="s">
        <v>1065</v>
      </c>
      <c r="E14" s="593"/>
      <c r="F14" s="148"/>
      <c r="G14" s="161">
        <v>42</v>
      </c>
      <c r="H14" s="162">
        <v>38</v>
      </c>
      <c r="I14" s="162">
        <v>4</v>
      </c>
      <c r="J14" s="162">
        <v>4</v>
      </c>
    </row>
    <row r="15" spans="1:10" s="152" customFormat="1" ht="17.25" customHeight="1">
      <c r="D15" s="593" t="s">
        <v>1066</v>
      </c>
      <c r="E15" s="593"/>
      <c r="F15" s="148"/>
      <c r="G15" s="161">
        <v>593</v>
      </c>
      <c r="H15" s="162">
        <v>576</v>
      </c>
      <c r="I15" s="162">
        <v>17</v>
      </c>
      <c r="J15" s="162">
        <v>17</v>
      </c>
    </row>
    <row r="16" spans="1:10" s="152" customFormat="1" ht="17.25" customHeight="1">
      <c r="D16" s="593" t="s">
        <v>1067</v>
      </c>
      <c r="E16" s="593"/>
      <c r="F16" s="148"/>
      <c r="G16" s="161">
        <v>311</v>
      </c>
      <c r="H16" s="162">
        <v>304</v>
      </c>
      <c r="I16" s="162">
        <v>7</v>
      </c>
      <c r="J16" s="162">
        <v>9</v>
      </c>
    </row>
    <row r="17" spans="3:10" s="152" customFormat="1" ht="17.25" customHeight="1">
      <c r="D17" s="593" t="s">
        <v>1068</v>
      </c>
      <c r="E17" s="593"/>
      <c r="F17" s="148"/>
      <c r="G17" s="161">
        <v>3984</v>
      </c>
      <c r="H17" s="162">
        <v>3779</v>
      </c>
      <c r="I17" s="162">
        <v>205</v>
      </c>
      <c r="J17" s="162">
        <v>209</v>
      </c>
    </row>
    <row r="18" spans="3:10" s="152" customFormat="1" ht="17.25" customHeight="1">
      <c r="D18" s="593" t="s">
        <v>1069</v>
      </c>
      <c r="E18" s="593"/>
      <c r="F18" s="148"/>
      <c r="G18" s="161">
        <v>1614</v>
      </c>
      <c r="H18" s="162">
        <v>1585</v>
      </c>
      <c r="I18" s="162">
        <v>29</v>
      </c>
      <c r="J18" s="162">
        <v>30</v>
      </c>
    </row>
    <row r="19" spans="3:10" s="152" customFormat="1" ht="17.25" customHeight="1">
      <c r="D19" s="593" t="s">
        <v>1070</v>
      </c>
      <c r="E19" s="593"/>
      <c r="F19" s="148"/>
      <c r="G19" s="161">
        <v>3281</v>
      </c>
      <c r="H19" s="162">
        <v>3011</v>
      </c>
      <c r="I19" s="162">
        <v>270</v>
      </c>
      <c r="J19" s="162">
        <v>272</v>
      </c>
    </row>
    <row r="20" spans="3:10" s="152" customFormat="1" ht="17.25" customHeight="1">
      <c r="D20" s="593" t="s">
        <v>867</v>
      </c>
      <c r="E20" s="593"/>
      <c r="F20" s="148"/>
      <c r="G20" s="161">
        <v>6946</v>
      </c>
      <c r="H20" s="162">
        <v>6772</v>
      </c>
      <c r="I20" s="162">
        <v>174</v>
      </c>
      <c r="J20" s="162">
        <v>215</v>
      </c>
    </row>
    <row r="21" spans="3:10" s="152" customFormat="1" ht="17.25" customHeight="1">
      <c r="D21" s="593" t="s">
        <v>1071</v>
      </c>
      <c r="E21" s="593"/>
      <c r="F21" s="148"/>
      <c r="G21" s="161">
        <v>1760</v>
      </c>
      <c r="H21" s="162">
        <v>1536</v>
      </c>
      <c r="I21" s="162">
        <v>224</v>
      </c>
      <c r="J21" s="162">
        <v>226</v>
      </c>
    </row>
    <row r="22" spans="3:10" s="152" customFormat="1" ht="17.25" customHeight="1">
      <c r="D22" s="593" t="s">
        <v>1072</v>
      </c>
      <c r="E22" s="593"/>
      <c r="F22" s="148"/>
      <c r="G22" s="161">
        <v>47</v>
      </c>
      <c r="H22" s="162">
        <v>46</v>
      </c>
      <c r="I22" s="174">
        <v>1</v>
      </c>
      <c r="J22" s="179">
        <v>1</v>
      </c>
    </row>
    <row r="23" spans="3:10" s="152" customFormat="1" ht="17.25" customHeight="1">
      <c r="D23" s="593" t="s">
        <v>1073</v>
      </c>
      <c r="E23" s="593"/>
      <c r="F23" s="148"/>
      <c r="G23" s="161">
        <v>44</v>
      </c>
      <c r="H23" s="162">
        <v>44</v>
      </c>
      <c r="I23" s="174" t="s">
        <v>149</v>
      </c>
      <c r="J23" s="174" t="s">
        <v>149</v>
      </c>
    </row>
    <row r="24" spans="3:10" s="152" customFormat="1" ht="17.25" customHeight="1">
      <c r="D24" s="593" t="s">
        <v>1074</v>
      </c>
      <c r="E24" s="593"/>
      <c r="F24" s="148"/>
      <c r="G24" s="161">
        <v>567</v>
      </c>
      <c r="H24" s="162">
        <v>554</v>
      </c>
      <c r="I24" s="162">
        <v>13</v>
      </c>
      <c r="J24" s="162">
        <v>13</v>
      </c>
    </row>
    <row r="25" spans="3:10" s="152" customFormat="1" ht="17.25" customHeight="1">
      <c r="D25" s="593" t="s">
        <v>1075</v>
      </c>
      <c r="E25" s="593"/>
      <c r="F25" s="148"/>
      <c r="G25" s="161">
        <v>34</v>
      </c>
      <c r="H25" s="162">
        <v>19</v>
      </c>
      <c r="I25" s="179">
        <v>15</v>
      </c>
      <c r="J25" s="179">
        <v>16</v>
      </c>
    </row>
    <row r="26" spans="3:10" s="152" customFormat="1" ht="17.25" customHeight="1">
      <c r="D26" s="593" t="s">
        <v>1197</v>
      </c>
      <c r="E26" s="593"/>
      <c r="F26" s="148"/>
      <c r="G26" s="161">
        <v>9</v>
      </c>
      <c r="H26" s="162">
        <v>9</v>
      </c>
      <c r="I26" s="174" t="s">
        <v>149</v>
      </c>
      <c r="J26" s="174" t="s">
        <v>149</v>
      </c>
    </row>
    <row r="27" spans="3:10" s="152" customFormat="1" ht="17.25" customHeight="1">
      <c r="D27" s="593" t="s">
        <v>1198</v>
      </c>
      <c r="E27" s="593"/>
      <c r="F27" s="148"/>
      <c r="G27" s="161">
        <v>6</v>
      </c>
      <c r="H27" s="162">
        <v>6</v>
      </c>
      <c r="I27" s="174" t="s">
        <v>149</v>
      </c>
      <c r="J27" s="174" t="s">
        <v>149</v>
      </c>
    </row>
    <row r="28" spans="3:10" s="152" customFormat="1" ht="17.25" customHeight="1">
      <c r="D28" s="593" t="s">
        <v>1076</v>
      </c>
      <c r="E28" s="593"/>
      <c r="F28" s="148"/>
      <c r="G28" s="161">
        <v>23</v>
      </c>
      <c r="H28" s="162">
        <v>23</v>
      </c>
      <c r="I28" s="174" t="s">
        <v>149</v>
      </c>
      <c r="J28" s="174" t="s">
        <v>149</v>
      </c>
    </row>
    <row r="29" spans="3:10" s="152" customFormat="1" ht="17.25" customHeight="1">
      <c r="C29" s="598" t="s">
        <v>868</v>
      </c>
      <c r="D29" s="598"/>
      <c r="E29" s="598"/>
      <c r="F29" s="148"/>
      <c r="G29" s="167">
        <v>2157</v>
      </c>
      <c r="H29" s="168">
        <v>1488</v>
      </c>
      <c r="I29" s="168">
        <v>669</v>
      </c>
      <c r="J29" s="168">
        <v>674</v>
      </c>
    </row>
    <row r="30" spans="3:10" s="152" customFormat="1" ht="17.25" customHeight="1">
      <c r="D30" s="598" t="s">
        <v>869</v>
      </c>
      <c r="E30" s="598"/>
      <c r="F30" s="148"/>
      <c r="G30" s="169">
        <v>936</v>
      </c>
      <c r="H30" s="177">
        <v>771</v>
      </c>
      <c r="I30" s="177">
        <v>165</v>
      </c>
      <c r="J30" s="177">
        <v>166</v>
      </c>
    </row>
    <row r="31" spans="3:10" s="152" customFormat="1" ht="17.25" customHeight="1">
      <c r="E31" s="383" t="s">
        <v>870</v>
      </c>
      <c r="F31" s="148"/>
      <c r="G31" s="170">
        <v>543</v>
      </c>
      <c r="H31" s="175">
        <v>433</v>
      </c>
      <c r="I31" s="175">
        <v>110</v>
      </c>
      <c r="J31" s="175">
        <v>111</v>
      </c>
    </row>
    <row r="32" spans="3:10" s="152" customFormat="1" ht="17.25" customHeight="1">
      <c r="E32" s="157" t="s">
        <v>871</v>
      </c>
      <c r="F32" s="148"/>
      <c r="G32" s="170">
        <v>393</v>
      </c>
      <c r="H32" s="176">
        <v>338</v>
      </c>
      <c r="I32" s="176">
        <v>55</v>
      </c>
      <c r="J32" s="178">
        <v>55</v>
      </c>
    </row>
    <row r="33" spans="1:10" s="152" customFormat="1" ht="17.25" customHeight="1">
      <c r="D33" s="598" t="s">
        <v>872</v>
      </c>
      <c r="E33" s="598"/>
      <c r="F33" s="148"/>
      <c r="G33" s="169">
        <v>114</v>
      </c>
      <c r="H33" s="177">
        <v>99</v>
      </c>
      <c r="I33" s="177">
        <v>15</v>
      </c>
      <c r="J33" s="177">
        <v>15</v>
      </c>
    </row>
    <row r="34" spans="1:10" s="152" customFormat="1" ht="17.25" customHeight="1">
      <c r="E34" s="383" t="s">
        <v>873</v>
      </c>
      <c r="F34" s="148"/>
      <c r="G34" s="170">
        <v>73</v>
      </c>
      <c r="H34" s="175">
        <v>63</v>
      </c>
      <c r="I34" s="175">
        <v>10</v>
      </c>
      <c r="J34" s="175">
        <v>10</v>
      </c>
    </row>
    <row r="35" spans="1:10" s="152" customFormat="1" ht="17.25" customHeight="1">
      <c r="E35" s="157" t="s">
        <v>871</v>
      </c>
      <c r="F35" s="148"/>
      <c r="G35" s="170">
        <v>41</v>
      </c>
      <c r="H35" s="178">
        <v>36</v>
      </c>
      <c r="I35" s="178">
        <v>5</v>
      </c>
      <c r="J35" s="178">
        <v>5</v>
      </c>
    </row>
    <row r="36" spans="1:10" s="152" customFormat="1" ht="17.25" customHeight="1">
      <c r="D36" s="598" t="s">
        <v>874</v>
      </c>
      <c r="E36" s="598"/>
      <c r="F36" s="148"/>
      <c r="G36" s="169">
        <v>200</v>
      </c>
      <c r="H36" s="162">
        <v>132</v>
      </c>
      <c r="I36" s="162">
        <v>68</v>
      </c>
      <c r="J36" s="162">
        <v>68</v>
      </c>
    </row>
    <row r="37" spans="1:10" s="152" customFormat="1" ht="17.25" customHeight="1">
      <c r="D37" s="598" t="s">
        <v>875</v>
      </c>
      <c r="E37" s="598"/>
      <c r="F37" s="148"/>
      <c r="G37" s="169">
        <v>38</v>
      </c>
      <c r="H37" s="171">
        <v>27</v>
      </c>
      <c r="I37" s="171">
        <v>11</v>
      </c>
      <c r="J37" s="171">
        <v>11</v>
      </c>
    </row>
    <row r="38" spans="1:10" s="152" customFormat="1" ht="17.25" customHeight="1">
      <c r="D38" s="598" t="s">
        <v>876</v>
      </c>
      <c r="E38" s="598"/>
      <c r="F38" s="148"/>
      <c r="G38" s="169">
        <v>154</v>
      </c>
      <c r="H38" s="171">
        <v>84</v>
      </c>
      <c r="I38" s="171">
        <v>70</v>
      </c>
      <c r="J38" s="171">
        <v>72</v>
      </c>
    </row>
    <row r="39" spans="1:10" s="152" customFormat="1" ht="17.25" customHeight="1">
      <c r="D39" s="598" t="s">
        <v>877</v>
      </c>
      <c r="E39" s="598"/>
      <c r="F39" s="148"/>
      <c r="G39" s="169">
        <v>48</v>
      </c>
      <c r="H39" s="171">
        <v>35</v>
      </c>
      <c r="I39" s="171">
        <v>13</v>
      </c>
      <c r="J39" s="171">
        <v>13</v>
      </c>
    </row>
    <row r="40" spans="1:10" s="152" customFormat="1" ht="17.25" customHeight="1">
      <c r="D40" s="598" t="s">
        <v>878</v>
      </c>
      <c r="E40" s="598"/>
      <c r="F40" s="148"/>
      <c r="G40" s="169">
        <v>173</v>
      </c>
      <c r="H40" s="171">
        <v>52</v>
      </c>
      <c r="I40" s="171">
        <v>121</v>
      </c>
      <c r="J40" s="171">
        <v>121</v>
      </c>
    </row>
    <row r="41" spans="1:10" s="152" customFormat="1" ht="17.25" customHeight="1">
      <c r="D41" s="598" t="s">
        <v>879</v>
      </c>
      <c r="E41" s="598"/>
      <c r="F41" s="148"/>
      <c r="G41" s="169">
        <v>191</v>
      </c>
      <c r="H41" s="171">
        <v>111</v>
      </c>
      <c r="I41" s="171">
        <v>80</v>
      </c>
      <c r="J41" s="171">
        <v>81</v>
      </c>
    </row>
    <row r="42" spans="1:10" s="152" customFormat="1" ht="17.25" customHeight="1">
      <c r="A42" s="153"/>
      <c r="B42" s="153"/>
      <c r="C42" s="153"/>
      <c r="D42" s="599" t="s">
        <v>880</v>
      </c>
      <c r="E42" s="599"/>
      <c r="F42" s="154"/>
      <c r="G42" s="172">
        <v>303</v>
      </c>
      <c r="H42" s="173">
        <v>177</v>
      </c>
      <c r="I42" s="173">
        <v>126</v>
      </c>
      <c r="J42" s="173">
        <v>127</v>
      </c>
    </row>
    <row r="43" spans="1:10" ht="20.25" customHeight="1">
      <c r="A43" s="147"/>
      <c r="F43" s="146"/>
      <c r="G43" s="146"/>
      <c r="H43" s="146"/>
      <c r="I43" s="146"/>
      <c r="J43" s="146"/>
    </row>
    <row r="44" spans="1:10" ht="20.25" customHeight="1">
      <c r="F44" s="146"/>
      <c r="G44" s="146"/>
      <c r="H44" s="146"/>
      <c r="I44" s="146"/>
      <c r="J44" s="146"/>
    </row>
    <row r="45" spans="1:10" ht="20.25" customHeight="1">
      <c r="F45" s="146"/>
      <c r="G45" s="146"/>
      <c r="H45" s="146"/>
      <c r="I45" s="146"/>
      <c r="J45" s="146"/>
    </row>
    <row r="46" spans="1:10" ht="20.25" customHeight="1">
      <c r="F46" s="146"/>
      <c r="G46" s="146"/>
      <c r="H46" s="146"/>
      <c r="I46" s="146"/>
      <c r="J46" s="146"/>
    </row>
    <row r="47" spans="1:10" ht="20.25" customHeight="1">
      <c r="F47" s="146"/>
      <c r="G47" s="146"/>
      <c r="H47" s="146"/>
      <c r="I47" s="146"/>
      <c r="J47" s="146"/>
    </row>
    <row r="48" spans="1:10" ht="20.25" customHeight="1">
      <c r="F48" s="146"/>
      <c r="G48" s="146"/>
      <c r="H48" s="146"/>
      <c r="I48" s="146"/>
      <c r="J48" s="146"/>
    </row>
    <row r="49" spans="6:10" ht="20.25" customHeight="1">
      <c r="F49" s="146"/>
      <c r="G49" s="146"/>
      <c r="H49" s="146"/>
      <c r="I49" s="146"/>
      <c r="J49" s="146"/>
    </row>
  </sheetData>
  <mergeCells count="34">
    <mergeCell ref="D40:E40"/>
    <mergeCell ref="D41:E41"/>
    <mergeCell ref="D42:E42"/>
    <mergeCell ref="D30:E30"/>
    <mergeCell ref="D33:E33"/>
    <mergeCell ref="D36:E36"/>
    <mergeCell ref="D37:E37"/>
    <mergeCell ref="D38:E38"/>
    <mergeCell ref="D39:E39"/>
    <mergeCell ref="C29:E29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8:E28"/>
    <mergeCell ref="D26:E26"/>
    <mergeCell ref="D27:E27"/>
    <mergeCell ref="D16:E16"/>
    <mergeCell ref="A1:J1"/>
    <mergeCell ref="A4:F4"/>
    <mergeCell ref="A5:E5"/>
    <mergeCell ref="B7:E7"/>
    <mergeCell ref="C8:E8"/>
    <mergeCell ref="C9:E9"/>
    <mergeCell ref="B11:E11"/>
    <mergeCell ref="C12:E12"/>
    <mergeCell ref="D13:E13"/>
    <mergeCell ref="D14:E14"/>
    <mergeCell ref="D15:E15"/>
  </mergeCells>
  <phoneticPr fontId="9"/>
  <printOptions horizontalCentered="1"/>
  <pageMargins left="0.78740157480314965" right="0.59055118110236227" top="0.98425196850393704" bottom="0.39370078740157483" header="0.31496062992125984" footer="0.19685039370078741"/>
  <pageSetup paperSize="9" firstPageNumber="43" orientation="portrait" useFirstPageNumber="1" horizontalDpi="400" verticalDpi="300" r:id="rId1"/>
  <headerFooter alignWithMargins="0">
    <oddHeader>&amp;R3．国勢調査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zoomScaleNormal="100" workbookViewId="0">
      <selection activeCell="L5" sqref="L5"/>
    </sheetView>
  </sheetViews>
  <sheetFormatPr defaultColWidth="8.125" defaultRowHeight="13.5"/>
  <cols>
    <col min="1" max="1" width="1.125" style="436" customWidth="1"/>
    <col min="2" max="2" width="27.125" style="436" customWidth="1"/>
    <col min="3" max="3" width="1.125" style="436" customWidth="1"/>
    <col min="4" max="11" width="9.25" style="436" customWidth="1"/>
    <col min="12" max="16384" width="8.125" style="436"/>
  </cols>
  <sheetData>
    <row r="1" spans="1:11" s="416" customFormat="1" ht="21">
      <c r="A1" s="600" t="s">
        <v>881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</row>
    <row r="2" spans="1:11" s="417" customFormat="1" ht="12" customHeight="1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1" s="181" customFormat="1" ht="12">
      <c r="A3" s="182" t="s">
        <v>1167</v>
      </c>
      <c r="B3" s="182"/>
      <c r="C3" s="182"/>
      <c r="D3" s="182"/>
      <c r="E3" s="182"/>
      <c r="F3" s="183"/>
      <c r="G3" s="183"/>
      <c r="H3" s="183"/>
      <c r="I3" s="183"/>
      <c r="J3" s="183"/>
      <c r="K3" s="183"/>
    </row>
    <row r="4" spans="1:11" s="419" customFormat="1" ht="19.5" customHeight="1">
      <c r="A4" s="418"/>
      <c r="B4" s="601" t="s">
        <v>882</v>
      </c>
      <c r="C4" s="418"/>
      <c r="D4" s="604" t="s">
        <v>883</v>
      </c>
      <c r="E4" s="605"/>
      <c r="F4" s="605"/>
      <c r="G4" s="605"/>
      <c r="H4" s="606"/>
      <c r="I4" s="604" t="s">
        <v>884</v>
      </c>
      <c r="J4" s="605"/>
      <c r="K4" s="605"/>
    </row>
    <row r="5" spans="1:11" s="181" customFormat="1" ht="9" customHeight="1">
      <c r="A5" s="184"/>
      <c r="B5" s="602"/>
      <c r="C5" s="184"/>
      <c r="D5" s="607" t="s">
        <v>850</v>
      </c>
      <c r="E5" s="607" t="s">
        <v>885</v>
      </c>
      <c r="F5" s="607" t="s">
        <v>886</v>
      </c>
      <c r="G5" s="607" t="s">
        <v>887</v>
      </c>
      <c r="H5" s="607" t="s">
        <v>888</v>
      </c>
      <c r="I5" s="609" t="s">
        <v>850</v>
      </c>
      <c r="J5" s="184"/>
      <c r="K5" s="184"/>
    </row>
    <row r="6" spans="1:11" s="181" customFormat="1" ht="48.75" customHeight="1">
      <c r="A6" s="184"/>
      <c r="B6" s="603"/>
      <c r="C6" s="184"/>
      <c r="D6" s="608"/>
      <c r="E6" s="608"/>
      <c r="F6" s="608"/>
      <c r="G6" s="608"/>
      <c r="H6" s="608"/>
      <c r="I6" s="610"/>
      <c r="J6" s="185" t="s">
        <v>889</v>
      </c>
      <c r="K6" s="186" t="s">
        <v>890</v>
      </c>
    </row>
    <row r="7" spans="1:11" s="181" customFormat="1" ht="9" customHeight="1">
      <c r="A7" s="420"/>
      <c r="B7" s="420"/>
      <c r="C7" s="421"/>
      <c r="D7" s="187"/>
      <c r="E7" s="187"/>
      <c r="F7" s="187"/>
      <c r="G7" s="187"/>
      <c r="H7" s="187"/>
      <c r="I7" s="187"/>
      <c r="J7" s="187"/>
      <c r="K7" s="187"/>
    </row>
    <row r="8" spans="1:11" s="419" customFormat="1" ht="12">
      <c r="A8" s="422"/>
      <c r="B8" s="423" t="s">
        <v>850</v>
      </c>
      <c r="C8" s="424"/>
      <c r="D8" s="188">
        <v>129888</v>
      </c>
      <c r="E8" s="188">
        <v>13170</v>
      </c>
      <c r="F8" s="188">
        <v>93663</v>
      </c>
      <c r="G8" s="188">
        <v>18678</v>
      </c>
      <c r="H8" s="188">
        <v>1488</v>
      </c>
      <c r="I8" s="188">
        <v>151698</v>
      </c>
      <c r="J8" s="188">
        <v>40096</v>
      </c>
      <c r="K8" s="188">
        <v>1880</v>
      </c>
    </row>
    <row r="9" spans="1:11" s="419" customFormat="1" ht="9" customHeight="1">
      <c r="A9" s="425"/>
      <c r="B9" s="425"/>
      <c r="C9" s="426"/>
      <c r="D9" s="189"/>
      <c r="E9" s="189"/>
      <c r="F9" s="189"/>
      <c r="G9" s="189"/>
      <c r="H9" s="189"/>
      <c r="I9" s="189"/>
      <c r="J9" s="189"/>
      <c r="K9" s="189"/>
    </row>
    <row r="10" spans="1:11" s="181" customFormat="1" ht="18" customHeight="1">
      <c r="A10" s="427"/>
      <c r="B10" s="428" t="s">
        <v>891</v>
      </c>
      <c r="C10" s="429"/>
      <c r="D10" s="190">
        <v>2614</v>
      </c>
      <c r="E10" s="190">
        <v>1865</v>
      </c>
      <c r="F10" s="190">
        <v>638</v>
      </c>
      <c r="G10" s="190">
        <v>111</v>
      </c>
      <c r="H10" s="190">
        <v>0</v>
      </c>
      <c r="I10" s="190">
        <v>2604</v>
      </c>
      <c r="J10" s="190">
        <v>96</v>
      </c>
      <c r="K10" s="190">
        <v>5</v>
      </c>
    </row>
    <row r="11" spans="1:11" s="181" customFormat="1" ht="18" customHeight="1">
      <c r="A11" s="427"/>
      <c r="B11" s="428" t="s">
        <v>892</v>
      </c>
      <c r="C11" s="429"/>
      <c r="D11" s="190">
        <v>150</v>
      </c>
      <c r="E11" s="190">
        <v>19</v>
      </c>
      <c r="F11" s="190">
        <v>109</v>
      </c>
      <c r="G11" s="190">
        <v>19</v>
      </c>
      <c r="H11" s="190">
        <v>2</v>
      </c>
      <c r="I11" s="190">
        <v>175</v>
      </c>
      <c r="J11" s="190">
        <v>44</v>
      </c>
      <c r="K11" s="190">
        <v>2</v>
      </c>
    </row>
    <row r="12" spans="1:11" s="181" customFormat="1" ht="18" customHeight="1">
      <c r="A12" s="427"/>
      <c r="B12" s="428" t="s">
        <v>893</v>
      </c>
      <c r="C12" s="429"/>
      <c r="D12" s="190">
        <v>60</v>
      </c>
      <c r="E12" s="190">
        <v>20</v>
      </c>
      <c r="F12" s="190">
        <v>35</v>
      </c>
      <c r="G12" s="190">
        <v>2</v>
      </c>
      <c r="H12" s="190">
        <v>0</v>
      </c>
      <c r="I12" s="190">
        <v>66</v>
      </c>
      <c r="J12" s="190">
        <v>8</v>
      </c>
      <c r="K12" s="190">
        <v>0</v>
      </c>
    </row>
    <row r="13" spans="1:11" s="181" customFormat="1" ht="18" customHeight="1">
      <c r="A13" s="427"/>
      <c r="B13" s="428" t="s">
        <v>1077</v>
      </c>
      <c r="C13" s="429"/>
      <c r="D13" s="190">
        <v>22</v>
      </c>
      <c r="E13" s="190">
        <v>1</v>
      </c>
      <c r="F13" s="190">
        <v>15</v>
      </c>
      <c r="G13" s="190">
        <v>5</v>
      </c>
      <c r="H13" s="190">
        <v>1</v>
      </c>
      <c r="I13" s="190">
        <v>19</v>
      </c>
      <c r="J13" s="190">
        <v>3</v>
      </c>
      <c r="K13" s="190">
        <v>0</v>
      </c>
    </row>
    <row r="14" spans="1:11" s="181" customFormat="1" ht="18" customHeight="1">
      <c r="A14" s="430"/>
      <c r="B14" s="431" t="s">
        <v>1078</v>
      </c>
      <c r="C14" s="432"/>
      <c r="D14" s="191">
        <v>10657</v>
      </c>
      <c r="E14" s="191">
        <v>1395</v>
      </c>
      <c r="F14" s="191">
        <v>7785</v>
      </c>
      <c r="G14" s="191">
        <v>1127</v>
      </c>
      <c r="H14" s="191">
        <v>208</v>
      </c>
      <c r="I14" s="191">
        <v>13113</v>
      </c>
      <c r="J14" s="191">
        <v>3541</v>
      </c>
      <c r="K14" s="191">
        <v>250</v>
      </c>
    </row>
    <row r="15" spans="1:11" s="181" customFormat="1" ht="18" customHeight="1">
      <c r="A15" s="427"/>
      <c r="B15" s="428" t="s">
        <v>1079</v>
      </c>
      <c r="C15" s="429"/>
      <c r="D15" s="190">
        <v>22253</v>
      </c>
      <c r="E15" s="190">
        <v>1655</v>
      </c>
      <c r="F15" s="190">
        <v>13245</v>
      </c>
      <c r="G15" s="190">
        <v>6894</v>
      </c>
      <c r="H15" s="190">
        <v>214</v>
      </c>
      <c r="I15" s="190">
        <v>21952</v>
      </c>
      <c r="J15" s="190">
        <v>6530</v>
      </c>
      <c r="K15" s="190">
        <v>277</v>
      </c>
    </row>
    <row r="16" spans="1:11" s="181" customFormat="1" ht="18" customHeight="1">
      <c r="A16" s="427"/>
      <c r="B16" s="428" t="s">
        <v>1080</v>
      </c>
      <c r="C16" s="429"/>
      <c r="D16" s="190">
        <v>627</v>
      </c>
      <c r="E16" s="190">
        <v>1</v>
      </c>
      <c r="F16" s="190">
        <v>408</v>
      </c>
      <c r="G16" s="190">
        <v>175</v>
      </c>
      <c r="H16" s="190">
        <v>39</v>
      </c>
      <c r="I16" s="190">
        <v>660</v>
      </c>
      <c r="J16" s="190">
        <v>227</v>
      </c>
      <c r="K16" s="190">
        <v>20</v>
      </c>
    </row>
    <row r="17" spans="1:11" s="181" customFormat="1" ht="18" customHeight="1">
      <c r="A17" s="427"/>
      <c r="B17" s="428" t="s">
        <v>1081</v>
      </c>
      <c r="C17" s="429"/>
      <c r="D17" s="190">
        <v>2639</v>
      </c>
      <c r="E17" s="190">
        <v>167</v>
      </c>
      <c r="F17" s="190">
        <v>1963</v>
      </c>
      <c r="G17" s="190">
        <v>386</v>
      </c>
      <c r="H17" s="190">
        <v>105</v>
      </c>
      <c r="I17" s="190">
        <v>3537</v>
      </c>
      <c r="J17" s="190">
        <v>1290</v>
      </c>
      <c r="K17" s="190">
        <v>99</v>
      </c>
    </row>
    <row r="18" spans="1:11" s="181" customFormat="1" ht="18" customHeight="1">
      <c r="A18" s="427"/>
      <c r="B18" s="428" t="s">
        <v>1082</v>
      </c>
      <c r="C18" s="429"/>
      <c r="D18" s="192">
        <v>5265</v>
      </c>
      <c r="E18" s="192">
        <v>170</v>
      </c>
      <c r="F18" s="192">
        <v>4061</v>
      </c>
      <c r="G18" s="192">
        <v>869</v>
      </c>
      <c r="H18" s="192">
        <v>97</v>
      </c>
      <c r="I18" s="192">
        <v>6892</v>
      </c>
      <c r="J18" s="192">
        <v>2476</v>
      </c>
      <c r="K18" s="192">
        <v>117</v>
      </c>
    </row>
    <row r="19" spans="1:11" s="181" customFormat="1" ht="18" customHeight="1">
      <c r="A19" s="430"/>
      <c r="B19" s="431" t="s">
        <v>1083</v>
      </c>
      <c r="C19" s="432"/>
      <c r="D19" s="191">
        <v>22922</v>
      </c>
      <c r="E19" s="191">
        <v>2688</v>
      </c>
      <c r="F19" s="191">
        <v>17471</v>
      </c>
      <c r="G19" s="191">
        <v>2259</v>
      </c>
      <c r="H19" s="191">
        <v>298</v>
      </c>
      <c r="I19" s="191">
        <v>27976</v>
      </c>
      <c r="J19" s="191">
        <v>7227</v>
      </c>
      <c r="K19" s="191">
        <v>384</v>
      </c>
    </row>
    <row r="20" spans="1:11" s="181" customFormat="1" ht="18" customHeight="1">
      <c r="A20" s="427"/>
      <c r="B20" s="428" t="s">
        <v>1084</v>
      </c>
      <c r="C20" s="429"/>
      <c r="D20" s="190">
        <v>4136</v>
      </c>
      <c r="E20" s="190">
        <v>185</v>
      </c>
      <c r="F20" s="190">
        <v>3342</v>
      </c>
      <c r="G20" s="190">
        <v>510</v>
      </c>
      <c r="H20" s="190">
        <v>73</v>
      </c>
      <c r="I20" s="190">
        <v>5380</v>
      </c>
      <c r="J20" s="190">
        <v>1681</v>
      </c>
      <c r="K20" s="190">
        <v>146</v>
      </c>
    </row>
    <row r="21" spans="1:11" s="181" customFormat="1" ht="18" customHeight="1">
      <c r="A21" s="427"/>
      <c r="B21" s="428" t="s">
        <v>1085</v>
      </c>
      <c r="C21" s="429"/>
      <c r="D21" s="190">
        <v>1949</v>
      </c>
      <c r="E21" s="190">
        <v>389</v>
      </c>
      <c r="F21" s="190">
        <v>1449</v>
      </c>
      <c r="G21" s="190">
        <v>81</v>
      </c>
      <c r="H21" s="190">
        <v>15</v>
      </c>
      <c r="I21" s="190">
        <v>2467</v>
      </c>
      <c r="J21" s="190">
        <v>586</v>
      </c>
      <c r="K21" s="190">
        <v>28</v>
      </c>
    </row>
    <row r="22" spans="1:11" s="181" customFormat="1" ht="18" customHeight="1">
      <c r="A22" s="427"/>
      <c r="B22" s="428" t="s">
        <v>1086</v>
      </c>
      <c r="C22" s="429"/>
      <c r="D22" s="190">
        <v>3993</v>
      </c>
      <c r="E22" s="190">
        <v>640</v>
      </c>
      <c r="F22" s="190">
        <v>2821</v>
      </c>
      <c r="G22" s="190">
        <v>459</v>
      </c>
      <c r="H22" s="190">
        <v>53</v>
      </c>
      <c r="I22" s="190">
        <v>4986</v>
      </c>
      <c r="J22" s="190">
        <v>1440</v>
      </c>
      <c r="K22" s="190">
        <v>65</v>
      </c>
    </row>
    <row r="23" spans="1:11" s="181" customFormat="1" ht="18" customHeight="1">
      <c r="A23" s="427"/>
      <c r="B23" s="428" t="s">
        <v>1087</v>
      </c>
      <c r="C23" s="429"/>
      <c r="D23" s="192">
        <v>7060</v>
      </c>
      <c r="E23" s="192">
        <v>871</v>
      </c>
      <c r="F23" s="192">
        <v>5605</v>
      </c>
      <c r="G23" s="192">
        <v>452</v>
      </c>
      <c r="H23" s="192">
        <v>43</v>
      </c>
      <c r="I23" s="192">
        <v>8030</v>
      </c>
      <c r="J23" s="192">
        <v>1418</v>
      </c>
      <c r="K23" s="192">
        <v>47</v>
      </c>
    </row>
    <row r="24" spans="1:11" s="181" customFormat="1" ht="18" customHeight="1">
      <c r="A24" s="430"/>
      <c r="B24" s="431" t="s">
        <v>1088</v>
      </c>
      <c r="C24" s="432"/>
      <c r="D24" s="191">
        <v>4719</v>
      </c>
      <c r="E24" s="191">
        <v>958</v>
      </c>
      <c r="F24" s="191">
        <v>3304</v>
      </c>
      <c r="G24" s="191">
        <v>362</v>
      </c>
      <c r="H24" s="191">
        <v>35</v>
      </c>
      <c r="I24" s="191">
        <v>5723</v>
      </c>
      <c r="J24" s="191">
        <v>1340</v>
      </c>
      <c r="K24" s="191">
        <v>61</v>
      </c>
    </row>
    <row r="25" spans="1:11" s="181" customFormat="1" ht="18" customHeight="1">
      <c r="A25" s="427"/>
      <c r="B25" s="433" t="s">
        <v>1089</v>
      </c>
      <c r="C25" s="429"/>
      <c r="D25" s="190">
        <v>6918</v>
      </c>
      <c r="E25" s="190">
        <v>312</v>
      </c>
      <c r="F25" s="190">
        <v>5220</v>
      </c>
      <c r="G25" s="190">
        <v>1291</v>
      </c>
      <c r="H25" s="190">
        <v>68</v>
      </c>
      <c r="I25" s="190">
        <v>7539</v>
      </c>
      <c r="J25" s="190">
        <v>1878</v>
      </c>
      <c r="K25" s="190">
        <v>102</v>
      </c>
    </row>
    <row r="26" spans="1:11" s="181" customFormat="1" ht="18" customHeight="1">
      <c r="A26" s="427"/>
      <c r="B26" s="433" t="s">
        <v>1090</v>
      </c>
      <c r="C26" s="429"/>
      <c r="D26" s="190">
        <v>17236</v>
      </c>
      <c r="E26" s="190">
        <v>621</v>
      </c>
      <c r="F26" s="190">
        <v>14276</v>
      </c>
      <c r="G26" s="190">
        <v>2128</v>
      </c>
      <c r="H26" s="190">
        <v>73</v>
      </c>
      <c r="I26" s="190">
        <v>20738</v>
      </c>
      <c r="J26" s="190">
        <v>5616</v>
      </c>
      <c r="K26" s="190">
        <v>87</v>
      </c>
    </row>
    <row r="27" spans="1:11" s="181" customFormat="1" ht="18" customHeight="1">
      <c r="A27" s="427"/>
      <c r="B27" s="433" t="s">
        <v>1091</v>
      </c>
      <c r="C27" s="429"/>
      <c r="D27" s="190">
        <v>1258</v>
      </c>
      <c r="E27" s="190">
        <v>4</v>
      </c>
      <c r="F27" s="190">
        <v>1008</v>
      </c>
      <c r="G27" s="190">
        <v>231</v>
      </c>
      <c r="H27" s="190">
        <v>7</v>
      </c>
      <c r="I27" s="190">
        <v>1408</v>
      </c>
      <c r="J27" s="190">
        <v>376</v>
      </c>
      <c r="K27" s="190">
        <v>12</v>
      </c>
    </row>
    <row r="28" spans="1:11" s="181" customFormat="1" ht="18" customHeight="1">
      <c r="A28" s="427"/>
      <c r="B28" s="433" t="s">
        <v>1092</v>
      </c>
      <c r="C28" s="429"/>
      <c r="D28" s="190">
        <v>6945</v>
      </c>
      <c r="E28" s="190">
        <v>815</v>
      </c>
      <c r="F28" s="190">
        <v>5420</v>
      </c>
      <c r="G28" s="190">
        <v>577</v>
      </c>
      <c r="H28" s="190">
        <v>74</v>
      </c>
      <c r="I28" s="190">
        <v>8758</v>
      </c>
      <c r="J28" s="190">
        <v>2390</v>
      </c>
      <c r="K28" s="190">
        <v>74</v>
      </c>
    </row>
    <row r="29" spans="1:11" s="181" customFormat="1" ht="18" customHeight="1">
      <c r="A29" s="427"/>
      <c r="B29" s="433" t="s">
        <v>1093</v>
      </c>
      <c r="C29" s="429"/>
      <c r="D29" s="190">
        <v>4708</v>
      </c>
      <c r="E29" s="190">
        <v>32</v>
      </c>
      <c r="F29" s="190">
        <v>4010</v>
      </c>
      <c r="G29" s="190">
        <v>591</v>
      </c>
      <c r="H29" s="190">
        <v>59</v>
      </c>
      <c r="I29" s="190">
        <v>5817</v>
      </c>
      <c r="J29" s="190">
        <v>1677</v>
      </c>
      <c r="K29" s="190">
        <v>82</v>
      </c>
    </row>
    <row r="30" spans="1:11" s="181" customFormat="1" ht="18" customHeight="1">
      <c r="A30" s="182"/>
      <c r="B30" s="434" t="s">
        <v>1094</v>
      </c>
      <c r="C30" s="435"/>
      <c r="D30" s="193">
        <v>3757</v>
      </c>
      <c r="E30" s="193">
        <v>362</v>
      </c>
      <c r="F30" s="193">
        <v>1478</v>
      </c>
      <c r="G30" s="193">
        <v>149</v>
      </c>
      <c r="H30" s="193">
        <v>24</v>
      </c>
      <c r="I30" s="193">
        <v>3858</v>
      </c>
      <c r="J30" s="193">
        <v>252</v>
      </c>
      <c r="K30" s="193">
        <v>22</v>
      </c>
    </row>
    <row r="31" spans="1:11" s="181" customFormat="1" ht="19.5" customHeight="1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</row>
    <row r="32" spans="1:11" s="181" customFormat="1" ht="12"/>
    <row r="33" s="181" customFormat="1" ht="12" customHeight="1"/>
    <row r="34" s="181" customFormat="1" ht="12"/>
    <row r="35" s="181" customFormat="1" ht="12"/>
    <row r="36" s="181" customFormat="1" ht="12"/>
    <row r="37" s="181" customFormat="1" ht="12"/>
    <row r="38" s="181" customFormat="1" ht="12"/>
    <row r="39" s="181" customFormat="1" ht="12"/>
    <row r="40" s="181" customFormat="1" ht="12"/>
    <row r="41" s="181" customFormat="1" ht="12"/>
    <row r="42" s="181" customFormat="1" ht="12"/>
    <row r="43" s="181" customFormat="1" ht="12"/>
    <row r="44" s="181" customFormat="1" ht="12"/>
    <row r="45" s="181" customFormat="1" ht="12"/>
    <row r="46" s="181" customFormat="1" ht="12"/>
    <row r="47" s="181" customFormat="1" ht="12"/>
    <row r="48" s="181" customFormat="1" ht="12"/>
    <row r="49" s="181" customFormat="1" ht="12"/>
    <row r="50" s="181" customFormat="1" ht="12"/>
    <row r="51" s="181" customFormat="1" ht="12"/>
    <row r="52" s="181" customFormat="1" ht="12"/>
    <row r="53" s="181" customFormat="1" ht="12"/>
    <row r="54" s="181" customFormat="1" ht="12"/>
    <row r="55" s="181" customFormat="1" ht="12"/>
    <row r="56" s="181" customFormat="1" ht="12"/>
    <row r="57" s="181" customFormat="1" ht="12"/>
    <row r="58" s="181" customFormat="1" ht="12"/>
    <row r="59" s="181" customFormat="1" ht="12"/>
    <row r="60" s="181" customFormat="1" ht="12"/>
    <row r="61" s="181" customFormat="1" ht="12"/>
    <row r="62" s="181" customFormat="1" ht="12"/>
    <row r="63" s="181" customFormat="1" ht="12"/>
    <row r="64" s="181" customFormat="1" ht="12"/>
    <row r="65" s="181" customFormat="1" ht="12"/>
    <row r="66" s="181" customFormat="1" ht="12"/>
  </sheetData>
  <mergeCells count="10">
    <mergeCell ref="A1:K1"/>
    <mergeCell ref="B4:B6"/>
    <mergeCell ref="D4:H4"/>
    <mergeCell ref="I4:K4"/>
    <mergeCell ref="D5:D6"/>
    <mergeCell ref="E5:E6"/>
    <mergeCell ref="F5:F6"/>
    <mergeCell ref="G5:G6"/>
    <mergeCell ref="H5:H6"/>
    <mergeCell ref="I5:I6"/>
  </mergeCells>
  <phoneticPr fontId="9"/>
  <printOptions horizontalCentered="1"/>
  <pageMargins left="0.59055118110236227" right="0.59055118110236227" top="0.86614173228346458" bottom="0.47244094488188981" header="0.31496062992125984" footer="0.19685039370078741"/>
  <pageSetup paperSize="9" scale="99" firstPageNumber="44" orientation="landscape" useFirstPageNumber="1" horizontalDpi="400" verticalDpi="240" r:id="rId1"/>
  <headerFooter alignWithMargins="0">
    <oddHeader xml:space="preserve">&amp;R3. 国勢調査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7"/>
  <sheetViews>
    <sheetView zoomScaleNormal="100" workbookViewId="0">
      <selection activeCell="A2" sqref="A2"/>
    </sheetView>
  </sheetViews>
  <sheetFormatPr defaultRowHeight="14.25"/>
  <cols>
    <col min="1" max="1" width="25" customWidth="1"/>
    <col min="2" max="2" width="6.5" bestFit="1" customWidth="1"/>
    <col min="3" max="3" width="5.25" bestFit="1" customWidth="1"/>
    <col min="4" max="7" width="5.875" bestFit="1" customWidth="1"/>
    <col min="8" max="9" width="5.25" bestFit="1" customWidth="1"/>
    <col min="10" max="10" width="5.875" bestFit="1" customWidth="1"/>
    <col min="11" max="14" width="5.25" bestFit="1" customWidth="1"/>
    <col min="15" max="15" width="6.5" bestFit="1" customWidth="1"/>
    <col min="16" max="16" width="5.25" bestFit="1" customWidth="1"/>
    <col min="17" max="20" width="5.875" bestFit="1" customWidth="1"/>
    <col min="21" max="21" width="5.25" bestFit="1" customWidth="1"/>
    <col min="22" max="22" width="4.25" bestFit="1" customWidth="1"/>
    <col min="23" max="23" width="5.875" bestFit="1" customWidth="1"/>
    <col min="24" max="27" width="5.25" bestFit="1" customWidth="1"/>
  </cols>
  <sheetData>
    <row r="1" spans="1:27" ht="21">
      <c r="A1" s="611" t="s">
        <v>903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611"/>
      <c r="U1" s="611"/>
      <c r="V1" s="611"/>
      <c r="W1" s="611"/>
      <c r="X1" s="611"/>
      <c r="Y1" s="611"/>
      <c r="Z1" s="611"/>
      <c r="AA1" s="611"/>
    </row>
    <row r="2" spans="1:27">
      <c r="A2" s="196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</row>
    <row r="3" spans="1:27" ht="17.25">
      <c r="A3" s="197" t="s">
        <v>1185</v>
      </c>
      <c r="B3" s="197"/>
      <c r="C3" s="197"/>
      <c r="D3" s="197"/>
      <c r="E3" s="197"/>
      <c r="F3" s="197"/>
      <c r="G3" s="197"/>
      <c r="H3" s="197"/>
      <c r="I3" s="197"/>
      <c r="J3" s="613" t="s">
        <v>904</v>
      </c>
      <c r="K3" s="613"/>
      <c r="L3" s="613"/>
      <c r="M3" s="613"/>
      <c r="N3" s="613"/>
      <c r="O3" s="613"/>
      <c r="P3" s="613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</row>
    <row r="4" spans="1:27">
      <c r="A4" s="617" t="s">
        <v>927</v>
      </c>
      <c r="B4" s="614" t="s">
        <v>850</v>
      </c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6"/>
      <c r="O4" s="615" t="s">
        <v>905</v>
      </c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</row>
    <row r="5" spans="1:27" ht="36">
      <c r="A5" s="618"/>
      <c r="B5" s="202" t="s">
        <v>850</v>
      </c>
      <c r="C5" s="204" t="s">
        <v>906</v>
      </c>
      <c r="D5" s="205" t="s">
        <v>907</v>
      </c>
      <c r="E5" s="205" t="s">
        <v>908</v>
      </c>
      <c r="F5" s="206" t="s">
        <v>909</v>
      </c>
      <c r="G5" s="203" t="s">
        <v>910</v>
      </c>
      <c r="H5" s="203" t="s">
        <v>911</v>
      </c>
      <c r="I5" s="203" t="s">
        <v>912</v>
      </c>
      <c r="J5" s="203" t="s">
        <v>913</v>
      </c>
      <c r="K5" s="203" t="s">
        <v>914</v>
      </c>
      <c r="L5" s="203" t="s">
        <v>915</v>
      </c>
      <c r="M5" s="203" t="s">
        <v>916</v>
      </c>
      <c r="N5" s="203" t="s">
        <v>917</v>
      </c>
      <c r="O5" s="202" t="s">
        <v>850</v>
      </c>
      <c r="P5" s="203" t="s">
        <v>918</v>
      </c>
      <c r="Q5" s="206" t="s">
        <v>919</v>
      </c>
      <c r="R5" s="203" t="s">
        <v>908</v>
      </c>
      <c r="S5" s="206" t="s">
        <v>909</v>
      </c>
      <c r="T5" s="203" t="s">
        <v>910</v>
      </c>
      <c r="U5" s="203" t="s">
        <v>911</v>
      </c>
      <c r="V5" s="203" t="s">
        <v>912</v>
      </c>
      <c r="W5" s="203" t="s">
        <v>913</v>
      </c>
      <c r="X5" s="203" t="s">
        <v>914</v>
      </c>
      <c r="Y5" s="203" t="s">
        <v>915</v>
      </c>
      <c r="Z5" s="203" t="s">
        <v>916</v>
      </c>
      <c r="AA5" s="207" t="s">
        <v>917</v>
      </c>
    </row>
    <row r="6" spans="1:27">
      <c r="A6" s="236"/>
      <c r="B6" s="198"/>
      <c r="C6" s="199"/>
      <c r="D6" s="199"/>
      <c r="E6" s="199"/>
      <c r="F6" s="199"/>
      <c r="G6" s="199"/>
      <c r="H6" s="199"/>
      <c r="I6" s="199"/>
      <c r="J6" s="199"/>
      <c r="K6" s="200"/>
      <c r="L6" s="200"/>
      <c r="M6" s="200"/>
      <c r="N6" s="201"/>
      <c r="O6" s="200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200"/>
      <c r="AA6" s="199"/>
    </row>
    <row r="7" spans="1:27">
      <c r="A7" s="237" t="s">
        <v>850</v>
      </c>
      <c r="B7" s="208">
        <v>129888</v>
      </c>
      <c r="C7" s="209">
        <v>3487</v>
      </c>
      <c r="D7" s="209">
        <v>21527</v>
      </c>
      <c r="E7" s="209">
        <v>25605</v>
      </c>
      <c r="F7" s="209">
        <v>17631</v>
      </c>
      <c r="G7" s="209">
        <v>14993</v>
      </c>
      <c r="H7" s="209">
        <v>1953</v>
      </c>
      <c r="I7" s="209">
        <v>2732</v>
      </c>
      <c r="J7" s="209">
        <v>20317</v>
      </c>
      <c r="K7" s="209">
        <v>3557</v>
      </c>
      <c r="L7" s="209">
        <v>6247</v>
      </c>
      <c r="M7" s="209">
        <v>8284</v>
      </c>
      <c r="N7" s="210">
        <v>3555</v>
      </c>
      <c r="O7" s="209">
        <v>111120</v>
      </c>
      <c r="P7" s="209">
        <v>3273</v>
      </c>
      <c r="Q7" s="209">
        <v>19273</v>
      </c>
      <c r="R7" s="209">
        <v>24580</v>
      </c>
      <c r="S7" s="209">
        <v>15474</v>
      </c>
      <c r="T7" s="209">
        <v>12113</v>
      </c>
      <c r="U7" s="209">
        <v>1943</v>
      </c>
      <c r="V7" s="209">
        <v>596</v>
      </c>
      <c r="W7" s="209">
        <v>17528</v>
      </c>
      <c r="X7" s="209">
        <v>3307</v>
      </c>
      <c r="Y7" s="209">
        <v>4415</v>
      </c>
      <c r="Z7" s="209">
        <v>7371</v>
      </c>
      <c r="AA7" s="209">
        <v>1247</v>
      </c>
    </row>
    <row r="8" spans="1:27">
      <c r="A8" s="225"/>
      <c r="B8" s="211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1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</row>
    <row r="9" spans="1:27">
      <c r="A9" s="226" t="s">
        <v>1188</v>
      </c>
      <c r="B9" s="208">
        <v>2764</v>
      </c>
      <c r="C9" s="209">
        <v>23</v>
      </c>
      <c r="D9" s="209">
        <v>5</v>
      </c>
      <c r="E9" s="209">
        <v>103</v>
      </c>
      <c r="F9" s="209">
        <v>20</v>
      </c>
      <c r="G9" s="209">
        <v>1</v>
      </c>
      <c r="H9" s="218" t="s">
        <v>149</v>
      </c>
      <c r="I9" s="209">
        <v>2532</v>
      </c>
      <c r="J9" s="209">
        <v>21</v>
      </c>
      <c r="K9" s="209">
        <v>7</v>
      </c>
      <c r="L9" s="218">
        <v>5</v>
      </c>
      <c r="M9" s="209">
        <v>47</v>
      </c>
      <c r="N9" s="218" t="s">
        <v>149</v>
      </c>
      <c r="O9" s="208">
        <v>645</v>
      </c>
      <c r="P9" s="209">
        <v>18</v>
      </c>
      <c r="Q9" s="209">
        <v>5</v>
      </c>
      <c r="R9" s="209">
        <v>90</v>
      </c>
      <c r="S9" s="209">
        <v>17</v>
      </c>
      <c r="T9" s="209">
        <v>1</v>
      </c>
      <c r="U9" s="218" t="s">
        <v>149</v>
      </c>
      <c r="V9" s="209">
        <v>439</v>
      </c>
      <c r="W9" s="209">
        <v>18</v>
      </c>
      <c r="X9" s="209">
        <v>7</v>
      </c>
      <c r="Y9" s="218">
        <v>5</v>
      </c>
      <c r="Z9" s="209">
        <v>45</v>
      </c>
      <c r="AA9" s="218" t="s">
        <v>149</v>
      </c>
    </row>
    <row r="10" spans="1:27">
      <c r="A10" s="226" t="s">
        <v>893</v>
      </c>
      <c r="B10" s="208">
        <v>60</v>
      </c>
      <c r="C10" s="518" t="s">
        <v>149</v>
      </c>
      <c r="D10" s="218" t="s">
        <v>149</v>
      </c>
      <c r="E10" s="209">
        <v>5</v>
      </c>
      <c r="F10" s="218" t="s">
        <v>149</v>
      </c>
      <c r="G10" s="518" t="s">
        <v>149</v>
      </c>
      <c r="H10" s="218" t="s">
        <v>149</v>
      </c>
      <c r="I10" s="209">
        <v>55</v>
      </c>
      <c r="J10" s="218" t="s">
        <v>149</v>
      </c>
      <c r="K10" s="218" t="s">
        <v>149</v>
      </c>
      <c r="L10" s="218" t="s">
        <v>149</v>
      </c>
      <c r="M10" s="218" t="s">
        <v>149</v>
      </c>
      <c r="N10" s="218" t="s">
        <v>149</v>
      </c>
      <c r="O10" s="208">
        <v>31</v>
      </c>
      <c r="P10" s="518" t="s">
        <v>149</v>
      </c>
      <c r="Q10" s="218" t="s">
        <v>149</v>
      </c>
      <c r="R10" s="209">
        <v>5</v>
      </c>
      <c r="S10" s="218" t="s">
        <v>149</v>
      </c>
      <c r="T10" s="518" t="s">
        <v>149</v>
      </c>
      <c r="U10" s="218" t="s">
        <v>149</v>
      </c>
      <c r="V10" s="209">
        <v>26</v>
      </c>
      <c r="W10" s="218" t="s">
        <v>149</v>
      </c>
      <c r="X10" s="218" t="s">
        <v>149</v>
      </c>
      <c r="Y10" s="218" t="s">
        <v>149</v>
      </c>
      <c r="Z10" s="218" t="s">
        <v>149</v>
      </c>
      <c r="AA10" s="218" t="s">
        <v>149</v>
      </c>
    </row>
    <row r="11" spans="1:27" ht="21">
      <c r="A11" s="227" t="s">
        <v>920</v>
      </c>
      <c r="B11" s="208">
        <v>22</v>
      </c>
      <c r="C11" s="209">
        <v>3</v>
      </c>
      <c r="D11" s="218" t="s">
        <v>149</v>
      </c>
      <c r="E11" s="209">
        <v>9</v>
      </c>
      <c r="F11" s="518" t="s">
        <v>149</v>
      </c>
      <c r="G11" s="218" t="s">
        <v>149</v>
      </c>
      <c r="H11" s="218" t="s">
        <v>149</v>
      </c>
      <c r="I11" s="218" t="s">
        <v>149</v>
      </c>
      <c r="J11" s="209">
        <v>1</v>
      </c>
      <c r="K11" s="209">
        <v>6</v>
      </c>
      <c r="L11" s="209">
        <v>2</v>
      </c>
      <c r="M11" s="218">
        <v>1</v>
      </c>
      <c r="N11" s="218" t="s">
        <v>149</v>
      </c>
      <c r="O11" s="208">
        <v>22</v>
      </c>
      <c r="P11" s="209">
        <v>3</v>
      </c>
      <c r="Q11" s="218" t="s">
        <v>149</v>
      </c>
      <c r="R11" s="209">
        <v>9</v>
      </c>
      <c r="S11" s="518" t="s">
        <v>149</v>
      </c>
      <c r="T11" s="218" t="s">
        <v>149</v>
      </c>
      <c r="U11" s="218" t="s">
        <v>149</v>
      </c>
      <c r="V11" s="218" t="s">
        <v>149</v>
      </c>
      <c r="W11" s="209">
        <v>1</v>
      </c>
      <c r="X11" s="209">
        <v>6</v>
      </c>
      <c r="Y11" s="209">
        <v>2</v>
      </c>
      <c r="Z11" s="218">
        <v>1</v>
      </c>
      <c r="AA11" s="218" t="s">
        <v>149</v>
      </c>
    </row>
    <row r="12" spans="1:27">
      <c r="A12" s="228" t="s">
        <v>894</v>
      </c>
      <c r="B12" s="213">
        <v>10657</v>
      </c>
      <c r="C12" s="214">
        <v>535</v>
      </c>
      <c r="D12" s="214">
        <v>555</v>
      </c>
      <c r="E12" s="214">
        <v>1734</v>
      </c>
      <c r="F12" s="214">
        <v>713</v>
      </c>
      <c r="G12" s="214">
        <v>3</v>
      </c>
      <c r="H12" s="214">
        <v>1</v>
      </c>
      <c r="I12" s="214">
        <v>27</v>
      </c>
      <c r="J12" s="214">
        <v>1081</v>
      </c>
      <c r="K12" s="214">
        <v>333</v>
      </c>
      <c r="L12" s="214">
        <v>5572</v>
      </c>
      <c r="M12" s="214">
        <v>103</v>
      </c>
      <c r="N12" s="219" t="s">
        <v>149</v>
      </c>
      <c r="O12" s="213">
        <v>8230</v>
      </c>
      <c r="P12" s="214">
        <v>510</v>
      </c>
      <c r="Q12" s="214">
        <v>514</v>
      </c>
      <c r="R12" s="214">
        <v>1562</v>
      </c>
      <c r="S12" s="214">
        <v>686</v>
      </c>
      <c r="T12" s="214">
        <v>3</v>
      </c>
      <c r="U12" s="214">
        <v>1</v>
      </c>
      <c r="V12" s="214">
        <v>26</v>
      </c>
      <c r="W12" s="214">
        <v>700</v>
      </c>
      <c r="X12" s="214">
        <v>304</v>
      </c>
      <c r="Y12" s="214">
        <v>3830</v>
      </c>
      <c r="Z12" s="214">
        <v>94</v>
      </c>
      <c r="AA12" s="219" t="s">
        <v>149</v>
      </c>
    </row>
    <row r="13" spans="1:27">
      <c r="A13" s="226" t="s">
        <v>895</v>
      </c>
      <c r="B13" s="208">
        <v>22253</v>
      </c>
      <c r="C13" s="209">
        <v>705</v>
      </c>
      <c r="D13" s="209">
        <v>1282</v>
      </c>
      <c r="E13" s="209">
        <v>3384</v>
      </c>
      <c r="F13" s="209">
        <v>1276</v>
      </c>
      <c r="G13" s="209">
        <v>17</v>
      </c>
      <c r="H13" s="209">
        <v>6</v>
      </c>
      <c r="I13" s="209">
        <v>6</v>
      </c>
      <c r="J13" s="209">
        <v>14533</v>
      </c>
      <c r="K13" s="209">
        <v>122</v>
      </c>
      <c r="L13" s="209">
        <v>68</v>
      </c>
      <c r="M13" s="209">
        <v>854</v>
      </c>
      <c r="N13" s="518" t="s">
        <v>149</v>
      </c>
      <c r="O13" s="208">
        <v>20515</v>
      </c>
      <c r="P13" s="209">
        <v>684</v>
      </c>
      <c r="Q13" s="209">
        <v>1276</v>
      </c>
      <c r="R13" s="209">
        <v>3284</v>
      </c>
      <c r="S13" s="209">
        <v>1236</v>
      </c>
      <c r="T13" s="209">
        <v>15</v>
      </c>
      <c r="U13" s="209">
        <v>6</v>
      </c>
      <c r="V13" s="209">
        <v>5</v>
      </c>
      <c r="W13" s="209">
        <v>13012</v>
      </c>
      <c r="X13" s="209">
        <v>121</v>
      </c>
      <c r="Y13" s="209">
        <v>58</v>
      </c>
      <c r="Z13" s="209">
        <v>818</v>
      </c>
      <c r="AA13" s="518" t="s">
        <v>149</v>
      </c>
    </row>
    <row r="14" spans="1:27">
      <c r="A14" s="227" t="s">
        <v>896</v>
      </c>
      <c r="B14" s="208">
        <v>627</v>
      </c>
      <c r="C14" s="209">
        <v>4</v>
      </c>
      <c r="D14" s="209">
        <v>92</v>
      </c>
      <c r="E14" s="209">
        <v>261</v>
      </c>
      <c r="F14" s="209">
        <v>38</v>
      </c>
      <c r="G14" s="518" t="s">
        <v>149</v>
      </c>
      <c r="H14" s="209">
        <v>2</v>
      </c>
      <c r="I14" s="218" t="s">
        <v>149</v>
      </c>
      <c r="J14" s="209">
        <v>31</v>
      </c>
      <c r="K14" s="209">
        <v>104</v>
      </c>
      <c r="L14" s="209">
        <v>87</v>
      </c>
      <c r="M14" s="209">
        <v>7</v>
      </c>
      <c r="N14" s="218">
        <v>1</v>
      </c>
      <c r="O14" s="208">
        <v>627</v>
      </c>
      <c r="P14" s="209">
        <v>4</v>
      </c>
      <c r="Q14" s="209">
        <v>92</v>
      </c>
      <c r="R14" s="209">
        <v>261</v>
      </c>
      <c r="S14" s="209">
        <v>38</v>
      </c>
      <c r="T14" s="518" t="s">
        <v>149</v>
      </c>
      <c r="U14" s="209">
        <v>2</v>
      </c>
      <c r="V14" s="218" t="s">
        <v>149</v>
      </c>
      <c r="W14" s="209">
        <v>31</v>
      </c>
      <c r="X14" s="209">
        <v>104</v>
      </c>
      <c r="Y14" s="209">
        <v>87</v>
      </c>
      <c r="Z14" s="209">
        <v>7</v>
      </c>
      <c r="AA14" s="218">
        <v>1</v>
      </c>
    </row>
    <row r="15" spans="1:27">
      <c r="A15" s="226" t="s">
        <v>897</v>
      </c>
      <c r="B15" s="208">
        <v>2639</v>
      </c>
      <c r="C15" s="209">
        <v>105</v>
      </c>
      <c r="D15" s="209">
        <v>1409</v>
      </c>
      <c r="E15" s="209">
        <v>670</v>
      </c>
      <c r="F15" s="209">
        <v>296</v>
      </c>
      <c r="G15" s="518" t="s">
        <v>149</v>
      </c>
      <c r="H15" s="218">
        <v>3</v>
      </c>
      <c r="I15" s="218" t="s">
        <v>149</v>
      </c>
      <c r="J15" s="209">
        <v>89</v>
      </c>
      <c r="K15" s="209">
        <v>5</v>
      </c>
      <c r="L15" s="209">
        <v>34</v>
      </c>
      <c r="M15" s="209">
        <v>22</v>
      </c>
      <c r="N15" s="209">
        <v>6</v>
      </c>
      <c r="O15" s="208">
        <v>2504</v>
      </c>
      <c r="P15" s="209">
        <v>105</v>
      </c>
      <c r="Q15" s="209">
        <v>1306</v>
      </c>
      <c r="R15" s="209">
        <v>651</v>
      </c>
      <c r="S15" s="209">
        <v>291</v>
      </c>
      <c r="T15" s="518" t="s">
        <v>149</v>
      </c>
      <c r="U15" s="218">
        <v>3</v>
      </c>
      <c r="V15" s="218" t="s">
        <v>149</v>
      </c>
      <c r="W15" s="209">
        <v>86</v>
      </c>
      <c r="X15" s="209">
        <v>5</v>
      </c>
      <c r="Y15" s="209">
        <v>31</v>
      </c>
      <c r="Z15" s="209">
        <v>20</v>
      </c>
      <c r="AA15" s="209">
        <v>6</v>
      </c>
    </row>
    <row r="16" spans="1:27">
      <c r="A16" s="227" t="s">
        <v>898</v>
      </c>
      <c r="B16" s="208">
        <v>5265</v>
      </c>
      <c r="C16" s="209">
        <v>123</v>
      </c>
      <c r="D16" s="209">
        <v>34</v>
      </c>
      <c r="E16" s="209">
        <v>1038</v>
      </c>
      <c r="F16" s="209">
        <v>100</v>
      </c>
      <c r="G16" s="209">
        <v>19</v>
      </c>
      <c r="H16" s="209">
        <v>13</v>
      </c>
      <c r="I16" s="518" t="s">
        <v>149</v>
      </c>
      <c r="J16" s="209">
        <v>97</v>
      </c>
      <c r="K16" s="209">
        <v>2253</v>
      </c>
      <c r="L16" s="209">
        <v>64</v>
      </c>
      <c r="M16" s="209">
        <v>1522</v>
      </c>
      <c r="N16" s="218">
        <v>2</v>
      </c>
      <c r="O16" s="208">
        <v>4992</v>
      </c>
      <c r="P16" s="209">
        <v>121</v>
      </c>
      <c r="Q16" s="209">
        <v>34</v>
      </c>
      <c r="R16" s="209">
        <v>1027</v>
      </c>
      <c r="S16" s="209">
        <v>100</v>
      </c>
      <c r="T16" s="209">
        <v>19</v>
      </c>
      <c r="U16" s="209">
        <v>13</v>
      </c>
      <c r="V16" s="518" t="s">
        <v>149</v>
      </c>
      <c r="W16" s="209">
        <v>96</v>
      </c>
      <c r="X16" s="209">
        <v>2082</v>
      </c>
      <c r="Y16" s="209">
        <v>64</v>
      </c>
      <c r="Z16" s="209">
        <v>1434</v>
      </c>
      <c r="AA16" s="218">
        <v>2</v>
      </c>
    </row>
    <row r="17" spans="1:27">
      <c r="A17" s="228" t="s">
        <v>1189</v>
      </c>
      <c r="B17" s="213">
        <v>22922</v>
      </c>
      <c r="C17" s="214">
        <v>901</v>
      </c>
      <c r="D17" s="214">
        <v>521</v>
      </c>
      <c r="E17" s="214">
        <v>4309</v>
      </c>
      <c r="F17" s="214">
        <v>11689</v>
      </c>
      <c r="G17" s="214">
        <v>172</v>
      </c>
      <c r="H17" s="214">
        <v>12</v>
      </c>
      <c r="I17" s="214">
        <v>13</v>
      </c>
      <c r="J17" s="214">
        <v>2747</v>
      </c>
      <c r="K17" s="214">
        <v>66</v>
      </c>
      <c r="L17" s="214">
        <v>159</v>
      </c>
      <c r="M17" s="214">
        <v>2332</v>
      </c>
      <c r="N17" s="214">
        <v>1</v>
      </c>
      <c r="O17" s="213">
        <v>20199</v>
      </c>
      <c r="P17" s="214">
        <v>830</v>
      </c>
      <c r="Q17" s="214">
        <v>491</v>
      </c>
      <c r="R17" s="214">
        <v>4091</v>
      </c>
      <c r="S17" s="214">
        <v>10062</v>
      </c>
      <c r="T17" s="214">
        <v>130</v>
      </c>
      <c r="U17" s="214">
        <v>12</v>
      </c>
      <c r="V17" s="214">
        <v>11</v>
      </c>
      <c r="W17" s="214">
        <v>2248</v>
      </c>
      <c r="X17" s="214">
        <v>66</v>
      </c>
      <c r="Y17" s="214">
        <v>113</v>
      </c>
      <c r="Z17" s="214">
        <v>2144</v>
      </c>
      <c r="AA17" s="214">
        <v>1</v>
      </c>
    </row>
    <row r="18" spans="1:27">
      <c r="A18" s="226" t="s">
        <v>1190</v>
      </c>
      <c r="B18" s="208">
        <v>4136</v>
      </c>
      <c r="C18" s="209">
        <v>111</v>
      </c>
      <c r="D18" s="209">
        <v>93</v>
      </c>
      <c r="E18" s="209">
        <v>2317</v>
      </c>
      <c r="F18" s="209">
        <v>1596</v>
      </c>
      <c r="G18" s="209">
        <v>5</v>
      </c>
      <c r="H18" s="209">
        <v>1</v>
      </c>
      <c r="I18" s="218" t="s">
        <v>149</v>
      </c>
      <c r="J18" s="209">
        <v>4</v>
      </c>
      <c r="K18" s="218">
        <v>2</v>
      </c>
      <c r="L18" s="209" t="s">
        <v>149</v>
      </c>
      <c r="M18" s="209">
        <v>7</v>
      </c>
      <c r="N18" s="218" t="s">
        <v>149</v>
      </c>
      <c r="O18" s="208">
        <v>3967</v>
      </c>
      <c r="P18" s="209">
        <v>106</v>
      </c>
      <c r="Q18" s="209">
        <v>85</v>
      </c>
      <c r="R18" s="209">
        <v>2300</v>
      </c>
      <c r="S18" s="209">
        <v>1458</v>
      </c>
      <c r="T18" s="209">
        <v>5</v>
      </c>
      <c r="U18" s="209">
        <v>1</v>
      </c>
      <c r="V18" s="218" t="s">
        <v>149</v>
      </c>
      <c r="W18" s="209">
        <v>3</v>
      </c>
      <c r="X18" s="218">
        <v>2</v>
      </c>
      <c r="Y18" s="518" t="s">
        <v>149</v>
      </c>
      <c r="Z18" s="209">
        <v>7</v>
      </c>
      <c r="AA18" s="218" t="s">
        <v>149</v>
      </c>
    </row>
    <row r="19" spans="1:27" ht="21">
      <c r="A19" s="229" t="s">
        <v>921</v>
      </c>
      <c r="B19" s="208">
        <v>1949</v>
      </c>
      <c r="C19" s="209">
        <v>168</v>
      </c>
      <c r="D19" s="209">
        <v>34</v>
      </c>
      <c r="E19" s="209">
        <v>451</v>
      </c>
      <c r="F19" s="209">
        <v>624</v>
      </c>
      <c r="G19" s="209">
        <v>436</v>
      </c>
      <c r="H19" s="209">
        <v>10</v>
      </c>
      <c r="I19" s="209">
        <v>3</v>
      </c>
      <c r="J19" s="209">
        <v>65</v>
      </c>
      <c r="K19" s="209">
        <v>30</v>
      </c>
      <c r="L19" s="209">
        <v>12</v>
      </c>
      <c r="M19" s="209">
        <v>116</v>
      </c>
      <c r="N19" s="218" t="s">
        <v>149</v>
      </c>
      <c r="O19" s="208">
        <v>1609</v>
      </c>
      <c r="P19" s="209">
        <v>155</v>
      </c>
      <c r="Q19" s="209">
        <v>32</v>
      </c>
      <c r="R19" s="209">
        <v>416</v>
      </c>
      <c r="S19" s="209">
        <v>406</v>
      </c>
      <c r="T19" s="209">
        <v>380</v>
      </c>
      <c r="U19" s="209">
        <v>10</v>
      </c>
      <c r="V19" s="209">
        <v>1</v>
      </c>
      <c r="W19" s="209">
        <v>63</v>
      </c>
      <c r="X19" s="209">
        <v>28</v>
      </c>
      <c r="Y19" s="209">
        <v>11</v>
      </c>
      <c r="Z19" s="209">
        <v>107</v>
      </c>
      <c r="AA19" s="218" t="s">
        <v>149</v>
      </c>
    </row>
    <row r="20" spans="1:27">
      <c r="A20" s="230" t="s">
        <v>928</v>
      </c>
      <c r="B20" s="208">
        <v>3993</v>
      </c>
      <c r="C20" s="209">
        <v>102</v>
      </c>
      <c r="D20" s="209">
        <v>1732</v>
      </c>
      <c r="E20" s="209">
        <v>1354</v>
      </c>
      <c r="F20" s="209">
        <v>191</v>
      </c>
      <c r="G20" s="209">
        <v>37</v>
      </c>
      <c r="H20" s="209">
        <v>7</v>
      </c>
      <c r="I20" s="209">
        <v>35</v>
      </c>
      <c r="J20" s="209">
        <v>287</v>
      </c>
      <c r="K20" s="209">
        <v>13</v>
      </c>
      <c r="L20" s="209">
        <v>150</v>
      </c>
      <c r="M20" s="209">
        <v>84</v>
      </c>
      <c r="N20" s="218">
        <v>1</v>
      </c>
      <c r="O20" s="208">
        <v>3004</v>
      </c>
      <c r="P20" s="209">
        <v>100</v>
      </c>
      <c r="Q20" s="209">
        <v>949</v>
      </c>
      <c r="R20" s="209">
        <v>1215</v>
      </c>
      <c r="S20" s="209">
        <v>178</v>
      </c>
      <c r="T20" s="209">
        <v>36</v>
      </c>
      <c r="U20" s="209">
        <v>7</v>
      </c>
      <c r="V20" s="209">
        <v>35</v>
      </c>
      <c r="W20" s="209">
        <v>259</v>
      </c>
      <c r="X20" s="209">
        <v>13</v>
      </c>
      <c r="Y20" s="209">
        <v>134</v>
      </c>
      <c r="Z20" s="209">
        <v>77</v>
      </c>
      <c r="AA20" s="218">
        <v>1</v>
      </c>
    </row>
    <row r="21" spans="1:27">
      <c r="A21" s="226" t="s">
        <v>899</v>
      </c>
      <c r="B21" s="208">
        <v>7060</v>
      </c>
      <c r="C21" s="209">
        <v>111</v>
      </c>
      <c r="D21" s="209">
        <v>60</v>
      </c>
      <c r="E21" s="209">
        <v>181</v>
      </c>
      <c r="F21" s="209">
        <v>238</v>
      </c>
      <c r="G21" s="209">
        <v>5928</v>
      </c>
      <c r="H21" s="209">
        <v>5</v>
      </c>
      <c r="I21" s="209">
        <v>4</v>
      </c>
      <c r="J21" s="209">
        <v>105</v>
      </c>
      <c r="K21" s="209">
        <v>12</v>
      </c>
      <c r="L21" s="218" t="s">
        <v>149</v>
      </c>
      <c r="M21" s="209">
        <v>416</v>
      </c>
      <c r="N21" s="218" t="s">
        <v>149</v>
      </c>
      <c r="O21" s="208">
        <v>5487</v>
      </c>
      <c r="P21" s="209">
        <v>81</v>
      </c>
      <c r="Q21" s="209">
        <v>60</v>
      </c>
      <c r="R21" s="209">
        <v>174</v>
      </c>
      <c r="S21" s="209">
        <v>228</v>
      </c>
      <c r="T21" s="209">
        <v>4435</v>
      </c>
      <c r="U21" s="209">
        <v>5</v>
      </c>
      <c r="V21" s="518" t="s">
        <v>149</v>
      </c>
      <c r="W21" s="209">
        <v>97</v>
      </c>
      <c r="X21" s="209">
        <v>12</v>
      </c>
      <c r="Y21" s="218" t="s">
        <v>149</v>
      </c>
      <c r="Z21" s="209">
        <v>395</v>
      </c>
      <c r="AA21" s="218" t="s">
        <v>149</v>
      </c>
    </row>
    <row r="22" spans="1:27">
      <c r="A22" s="226" t="s">
        <v>900</v>
      </c>
      <c r="B22" s="208">
        <v>4719</v>
      </c>
      <c r="C22" s="209">
        <v>101</v>
      </c>
      <c r="D22" s="209">
        <v>180</v>
      </c>
      <c r="E22" s="209">
        <v>473</v>
      </c>
      <c r="F22" s="209">
        <v>333</v>
      </c>
      <c r="G22" s="209">
        <v>3041</v>
      </c>
      <c r="H22" s="209">
        <v>8</v>
      </c>
      <c r="I22" s="209">
        <v>26</v>
      </c>
      <c r="J22" s="209">
        <v>90</v>
      </c>
      <c r="K22" s="209">
        <v>90</v>
      </c>
      <c r="L22" s="209">
        <v>4</v>
      </c>
      <c r="M22" s="209">
        <v>373</v>
      </c>
      <c r="N22" s="218" t="s">
        <v>149</v>
      </c>
      <c r="O22" s="208">
        <v>3312</v>
      </c>
      <c r="P22" s="209">
        <v>89</v>
      </c>
      <c r="Q22" s="209">
        <v>131</v>
      </c>
      <c r="R22" s="209">
        <v>455</v>
      </c>
      <c r="S22" s="209">
        <v>281</v>
      </c>
      <c r="T22" s="209">
        <v>1878</v>
      </c>
      <c r="U22" s="209">
        <v>8</v>
      </c>
      <c r="V22" s="209">
        <v>25</v>
      </c>
      <c r="W22" s="209">
        <v>61</v>
      </c>
      <c r="X22" s="209">
        <v>65</v>
      </c>
      <c r="Y22" s="209">
        <v>2</v>
      </c>
      <c r="Z22" s="209">
        <v>317</v>
      </c>
      <c r="AA22" s="218" t="s">
        <v>149</v>
      </c>
    </row>
    <row r="23" spans="1:27" ht="21">
      <c r="A23" s="231" t="s">
        <v>922</v>
      </c>
      <c r="B23" s="213">
        <v>6918</v>
      </c>
      <c r="C23" s="214">
        <v>76</v>
      </c>
      <c r="D23" s="214">
        <v>5078</v>
      </c>
      <c r="E23" s="214">
        <v>1108</v>
      </c>
      <c r="F23" s="214">
        <v>16</v>
      </c>
      <c r="G23" s="214">
        <v>387</v>
      </c>
      <c r="H23" s="214">
        <v>23</v>
      </c>
      <c r="I23" s="214">
        <v>11</v>
      </c>
      <c r="J23" s="214">
        <v>21</v>
      </c>
      <c r="K23" s="214">
        <v>63</v>
      </c>
      <c r="L23" s="214">
        <v>8</v>
      </c>
      <c r="M23" s="214">
        <v>125</v>
      </c>
      <c r="N23" s="214">
        <v>2</v>
      </c>
      <c r="O23" s="213">
        <v>6440</v>
      </c>
      <c r="P23" s="214">
        <v>69</v>
      </c>
      <c r="Q23" s="214">
        <v>4626</v>
      </c>
      <c r="R23" s="214">
        <v>1098</v>
      </c>
      <c r="S23" s="214">
        <v>15</v>
      </c>
      <c r="T23" s="214">
        <v>383</v>
      </c>
      <c r="U23" s="214">
        <v>23</v>
      </c>
      <c r="V23" s="214">
        <v>11</v>
      </c>
      <c r="W23" s="214">
        <v>21</v>
      </c>
      <c r="X23" s="214">
        <v>61</v>
      </c>
      <c r="Y23" s="214">
        <v>8</v>
      </c>
      <c r="Z23" s="214">
        <v>124</v>
      </c>
      <c r="AA23" s="214">
        <v>1</v>
      </c>
    </row>
    <row r="24" spans="1:27">
      <c r="A24" s="226" t="s">
        <v>901</v>
      </c>
      <c r="B24" s="208">
        <v>17236</v>
      </c>
      <c r="C24" s="209">
        <v>111</v>
      </c>
      <c r="D24" s="209">
        <v>9446</v>
      </c>
      <c r="E24" s="209">
        <v>2368</v>
      </c>
      <c r="F24" s="209">
        <v>44</v>
      </c>
      <c r="G24" s="209">
        <v>4693</v>
      </c>
      <c r="H24" s="209">
        <v>42</v>
      </c>
      <c r="I24" s="209">
        <v>2</v>
      </c>
      <c r="J24" s="209">
        <v>83</v>
      </c>
      <c r="K24" s="209">
        <v>201</v>
      </c>
      <c r="L24" s="209">
        <v>1</v>
      </c>
      <c r="M24" s="209">
        <v>243</v>
      </c>
      <c r="N24" s="209">
        <v>2</v>
      </c>
      <c r="O24" s="208">
        <v>16389</v>
      </c>
      <c r="P24" s="209">
        <v>103</v>
      </c>
      <c r="Q24" s="209">
        <v>8812</v>
      </c>
      <c r="R24" s="209">
        <v>2245</v>
      </c>
      <c r="S24" s="209">
        <v>42</v>
      </c>
      <c r="T24" s="209">
        <v>4627</v>
      </c>
      <c r="U24" s="209">
        <v>41</v>
      </c>
      <c r="V24" s="209">
        <v>2</v>
      </c>
      <c r="W24" s="209">
        <v>80</v>
      </c>
      <c r="X24" s="209">
        <v>199</v>
      </c>
      <c r="Y24" s="209">
        <v>1</v>
      </c>
      <c r="Z24" s="209">
        <v>235</v>
      </c>
      <c r="AA24" s="209">
        <v>2</v>
      </c>
    </row>
    <row r="25" spans="1:27" ht="21">
      <c r="A25" s="232" t="s">
        <v>923</v>
      </c>
      <c r="B25" s="208">
        <v>1258</v>
      </c>
      <c r="C25" s="215">
        <v>45</v>
      </c>
      <c r="D25" s="215">
        <v>59</v>
      </c>
      <c r="E25" s="215">
        <v>761</v>
      </c>
      <c r="F25" s="215">
        <v>161</v>
      </c>
      <c r="G25" s="215">
        <v>9</v>
      </c>
      <c r="H25" s="519" t="s">
        <v>149</v>
      </c>
      <c r="I25" s="215">
        <v>8</v>
      </c>
      <c r="J25" s="215">
        <v>14</v>
      </c>
      <c r="K25" s="215">
        <v>4</v>
      </c>
      <c r="L25" s="215">
        <v>1</v>
      </c>
      <c r="M25" s="215">
        <v>193</v>
      </c>
      <c r="N25" s="218">
        <v>3</v>
      </c>
      <c r="O25" s="208">
        <v>1246</v>
      </c>
      <c r="P25" s="215">
        <v>45</v>
      </c>
      <c r="Q25" s="215">
        <v>58</v>
      </c>
      <c r="R25" s="215">
        <v>752</v>
      </c>
      <c r="S25" s="215">
        <v>161</v>
      </c>
      <c r="T25" s="215">
        <v>9</v>
      </c>
      <c r="U25" s="519" t="s">
        <v>149</v>
      </c>
      <c r="V25" s="215">
        <v>7</v>
      </c>
      <c r="W25" s="215">
        <v>14</v>
      </c>
      <c r="X25" s="215">
        <v>4</v>
      </c>
      <c r="Y25" s="215">
        <v>1</v>
      </c>
      <c r="Z25" s="215">
        <v>192</v>
      </c>
      <c r="AA25" s="218">
        <v>3</v>
      </c>
    </row>
    <row r="26" spans="1:27">
      <c r="A26" s="233" t="s">
        <v>924</v>
      </c>
      <c r="B26" s="208">
        <v>6945</v>
      </c>
      <c r="C26" s="215">
        <v>200</v>
      </c>
      <c r="D26" s="215">
        <v>536</v>
      </c>
      <c r="E26" s="215">
        <v>1943</v>
      </c>
      <c r="F26" s="215">
        <v>272</v>
      </c>
      <c r="G26" s="215">
        <v>237</v>
      </c>
      <c r="H26" s="215">
        <v>625</v>
      </c>
      <c r="I26" s="215">
        <v>3</v>
      </c>
      <c r="J26" s="215">
        <v>1021</v>
      </c>
      <c r="K26" s="215">
        <v>219</v>
      </c>
      <c r="L26" s="215">
        <v>65</v>
      </c>
      <c r="M26" s="215">
        <v>1788</v>
      </c>
      <c r="N26" s="215">
        <v>36</v>
      </c>
      <c r="O26" s="208">
        <v>5738</v>
      </c>
      <c r="P26" s="215">
        <v>187</v>
      </c>
      <c r="Q26" s="215">
        <v>391</v>
      </c>
      <c r="R26" s="215">
        <v>1809</v>
      </c>
      <c r="S26" s="215">
        <v>254</v>
      </c>
      <c r="T26" s="215">
        <v>184</v>
      </c>
      <c r="U26" s="215">
        <v>616</v>
      </c>
      <c r="V26" s="215">
        <v>2</v>
      </c>
      <c r="W26" s="215">
        <v>712</v>
      </c>
      <c r="X26" s="215">
        <v>202</v>
      </c>
      <c r="Y26" s="215">
        <v>53</v>
      </c>
      <c r="Z26" s="215">
        <v>1303</v>
      </c>
      <c r="AA26" s="215">
        <v>25</v>
      </c>
    </row>
    <row r="27" spans="1:27">
      <c r="A27" s="234" t="s">
        <v>1186</v>
      </c>
      <c r="B27" s="208">
        <v>4708</v>
      </c>
      <c r="C27" s="209">
        <v>62</v>
      </c>
      <c r="D27" s="209">
        <v>394</v>
      </c>
      <c r="E27" s="209">
        <v>2971</v>
      </c>
      <c r="F27" s="218" t="s">
        <v>149</v>
      </c>
      <c r="G27" s="209">
        <v>3</v>
      </c>
      <c r="H27" s="209">
        <v>1195</v>
      </c>
      <c r="I27" s="209">
        <v>6</v>
      </c>
      <c r="J27" s="209">
        <v>15</v>
      </c>
      <c r="K27" s="209">
        <v>20</v>
      </c>
      <c r="L27" s="209">
        <v>14</v>
      </c>
      <c r="M27" s="209">
        <v>28</v>
      </c>
      <c r="N27" s="518" t="s">
        <v>149</v>
      </c>
      <c r="O27" s="208">
        <v>4708</v>
      </c>
      <c r="P27" s="209">
        <v>62</v>
      </c>
      <c r="Q27" s="209">
        <v>394</v>
      </c>
      <c r="R27" s="209">
        <v>2971</v>
      </c>
      <c r="S27" s="218" t="s">
        <v>149</v>
      </c>
      <c r="T27" s="209">
        <v>3</v>
      </c>
      <c r="U27" s="209">
        <v>1195</v>
      </c>
      <c r="V27" s="209">
        <v>6</v>
      </c>
      <c r="W27" s="209">
        <v>15</v>
      </c>
      <c r="X27" s="209">
        <v>20</v>
      </c>
      <c r="Y27" s="209">
        <v>14</v>
      </c>
      <c r="Z27" s="209">
        <v>28</v>
      </c>
      <c r="AA27" s="518" t="s">
        <v>149</v>
      </c>
    </row>
    <row r="28" spans="1:27">
      <c r="A28" s="235" t="s">
        <v>902</v>
      </c>
      <c r="B28" s="216">
        <v>3757</v>
      </c>
      <c r="C28" s="217">
        <v>1</v>
      </c>
      <c r="D28" s="217">
        <v>17</v>
      </c>
      <c r="E28" s="217">
        <v>165</v>
      </c>
      <c r="F28" s="217">
        <v>24</v>
      </c>
      <c r="G28" s="217">
        <v>5</v>
      </c>
      <c r="H28" s="520" t="s">
        <v>149</v>
      </c>
      <c r="I28" s="217">
        <v>1</v>
      </c>
      <c r="J28" s="217">
        <v>12</v>
      </c>
      <c r="K28" s="217">
        <v>7</v>
      </c>
      <c r="L28" s="217">
        <v>1</v>
      </c>
      <c r="M28" s="217">
        <v>23</v>
      </c>
      <c r="N28" s="217">
        <v>3501</v>
      </c>
      <c r="O28" s="216">
        <v>1455</v>
      </c>
      <c r="P28" s="217">
        <v>1</v>
      </c>
      <c r="Q28" s="217">
        <v>17</v>
      </c>
      <c r="R28" s="217">
        <v>165</v>
      </c>
      <c r="S28" s="217">
        <v>21</v>
      </c>
      <c r="T28" s="217">
        <v>5</v>
      </c>
      <c r="U28" s="520" t="s">
        <v>149</v>
      </c>
      <c r="V28" s="520" t="s">
        <v>149</v>
      </c>
      <c r="W28" s="217">
        <v>11</v>
      </c>
      <c r="X28" s="217">
        <v>6</v>
      </c>
      <c r="Y28" s="217">
        <v>1</v>
      </c>
      <c r="Z28" s="217">
        <v>23</v>
      </c>
      <c r="AA28" s="217">
        <v>1205</v>
      </c>
    </row>
    <row r="29" spans="1:27">
      <c r="A29" s="221"/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470"/>
      <c r="P29" s="470"/>
      <c r="Q29" s="470"/>
      <c r="R29" s="470"/>
      <c r="S29" s="470"/>
      <c r="T29" s="470"/>
      <c r="U29" s="470"/>
      <c r="V29" s="470"/>
      <c r="W29" s="470"/>
      <c r="X29" s="470"/>
      <c r="Y29" s="470"/>
      <c r="Z29" s="470"/>
      <c r="AA29" s="470"/>
    </row>
    <row r="30" spans="1:27" ht="21">
      <c r="A30" s="612" t="s">
        <v>903</v>
      </c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</row>
    <row r="31" spans="1:27">
      <c r="A31" s="196"/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</row>
    <row r="32" spans="1:27" ht="17.25">
      <c r="A32" s="197" t="s">
        <v>1185</v>
      </c>
      <c r="B32" s="197"/>
      <c r="C32" s="197"/>
      <c r="D32" s="197"/>
      <c r="E32" s="197"/>
      <c r="F32" s="197"/>
      <c r="G32" s="197"/>
      <c r="H32" s="197"/>
      <c r="I32" s="197"/>
      <c r="J32" s="613" t="s">
        <v>925</v>
      </c>
      <c r="K32" s="613"/>
      <c r="L32" s="613"/>
      <c r="M32" s="613"/>
      <c r="N32" s="613"/>
      <c r="O32" s="613"/>
      <c r="P32" s="613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</row>
    <row r="33" spans="1:27">
      <c r="A33" s="619" t="s">
        <v>882</v>
      </c>
      <c r="B33" s="614" t="s">
        <v>850</v>
      </c>
      <c r="C33" s="615"/>
      <c r="D33" s="615"/>
      <c r="E33" s="615"/>
      <c r="F33" s="615"/>
      <c r="G33" s="615"/>
      <c r="H33" s="615"/>
      <c r="I33" s="615"/>
      <c r="J33" s="615"/>
      <c r="K33" s="615"/>
      <c r="L33" s="615"/>
      <c r="M33" s="615"/>
      <c r="N33" s="616"/>
      <c r="O33" s="615" t="s">
        <v>905</v>
      </c>
      <c r="P33" s="615"/>
      <c r="Q33" s="615"/>
      <c r="R33" s="615"/>
      <c r="S33" s="615"/>
      <c r="T33" s="615"/>
      <c r="U33" s="615"/>
      <c r="V33" s="615"/>
      <c r="W33" s="615"/>
      <c r="X33" s="615"/>
      <c r="Y33" s="615"/>
      <c r="Z33" s="615"/>
      <c r="AA33" s="615"/>
    </row>
    <row r="34" spans="1:27" ht="36">
      <c r="A34" s="620"/>
      <c r="B34" s="202" t="s">
        <v>850</v>
      </c>
      <c r="C34" s="204" t="s">
        <v>906</v>
      </c>
      <c r="D34" s="205" t="s">
        <v>907</v>
      </c>
      <c r="E34" s="205" t="s">
        <v>908</v>
      </c>
      <c r="F34" s="206" t="s">
        <v>909</v>
      </c>
      <c r="G34" s="203" t="s">
        <v>910</v>
      </c>
      <c r="H34" s="203" t="s">
        <v>911</v>
      </c>
      <c r="I34" s="203" t="s">
        <v>912</v>
      </c>
      <c r="J34" s="203" t="s">
        <v>913</v>
      </c>
      <c r="K34" s="203" t="s">
        <v>914</v>
      </c>
      <c r="L34" s="203" t="s">
        <v>915</v>
      </c>
      <c r="M34" s="203" t="s">
        <v>916</v>
      </c>
      <c r="N34" s="203" t="s">
        <v>917</v>
      </c>
      <c r="O34" s="202" t="s">
        <v>850</v>
      </c>
      <c r="P34" s="203" t="s">
        <v>918</v>
      </c>
      <c r="Q34" s="206" t="s">
        <v>919</v>
      </c>
      <c r="R34" s="203" t="s">
        <v>908</v>
      </c>
      <c r="S34" s="206" t="s">
        <v>909</v>
      </c>
      <c r="T34" s="203" t="s">
        <v>910</v>
      </c>
      <c r="U34" s="203" t="s">
        <v>911</v>
      </c>
      <c r="V34" s="203" t="s">
        <v>912</v>
      </c>
      <c r="W34" s="203" t="s">
        <v>913</v>
      </c>
      <c r="X34" s="203" t="s">
        <v>914</v>
      </c>
      <c r="Y34" s="203" t="s">
        <v>915</v>
      </c>
      <c r="Z34" s="203" t="s">
        <v>916</v>
      </c>
      <c r="AA34" s="207" t="s">
        <v>917</v>
      </c>
    </row>
    <row r="35" spans="1:27">
      <c r="A35" s="223"/>
      <c r="B35" s="198"/>
      <c r="C35" s="199"/>
      <c r="D35" s="199"/>
      <c r="E35" s="199"/>
      <c r="F35" s="199"/>
      <c r="G35" s="199"/>
      <c r="H35" s="199"/>
      <c r="I35" s="199"/>
      <c r="J35" s="199"/>
      <c r="K35" s="200"/>
      <c r="L35" s="200"/>
      <c r="M35" s="200"/>
      <c r="N35" s="201"/>
      <c r="O35" s="200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200"/>
      <c r="AA35" s="199"/>
    </row>
    <row r="36" spans="1:27">
      <c r="A36" s="224" t="s">
        <v>850</v>
      </c>
      <c r="B36" s="208">
        <v>70147</v>
      </c>
      <c r="C36" s="209">
        <v>2949</v>
      </c>
      <c r="D36" s="209">
        <v>9998</v>
      </c>
      <c r="E36" s="209">
        <v>8867</v>
      </c>
      <c r="F36" s="209">
        <v>10445</v>
      </c>
      <c r="G36" s="209">
        <v>4590</v>
      </c>
      <c r="H36" s="209">
        <v>1828</v>
      </c>
      <c r="I36" s="209">
        <v>1862</v>
      </c>
      <c r="J36" s="209">
        <v>13551</v>
      </c>
      <c r="K36" s="209">
        <v>3454</v>
      </c>
      <c r="L36" s="209">
        <v>6105</v>
      </c>
      <c r="M36" s="209">
        <v>4571</v>
      </c>
      <c r="N36" s="210">
        <v>1927</v>
      </c>
      <c r="O36" s="209">
        <v>58822</v>
      </c>
      <c r="P36" s="209">
        <v>2774</v>
      </c>
      <c r="Q36" s="209">
        <v>8518</v>
      </c>
      <c r="R36" s="209">
        <v>8760</v>
      </c>
      <c r="S36" s="209">
        <v>9189</v>
      </c>
      <c r="T36" s="209">
        <v>3397</v>
      </c>
      <c r="U36" s="209">
        <v>1818</v>
      </c>
      <c r="V36" s="209">
        <v>484</v>
      </c>
      <c r="W36" s="209">
        <v>11670</v>
      </c>
      <c r="X36" s="209">
        <v>3215</v>
      </c>
      <c r="Y36" s="209">
        <v>4331</v>
      </c>
      <c r="Z36" s="209">
        <v>4064</v>
      </c>
      <c r="AA36" s="209">
        <v>602</v>
      </c>
    </row>
    <row r="37" spans="1:27">
      <c r="A37" s="225"/>
      <c r="B37" s="211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1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</row>
    <row r="38" spans="1:27">
      <c r="A38" s="226" t="s">
        <v>1187</v>
      </c>
      <c r="B38" s="208">
        <v>1836</v>
      </c>
      <c r="C38" s="209">
        <v>21</v>
      </c>
      <c r="D38" s="209">
        <v>4</v>
      </c>
      <c r="E38" s="209">
        <v>38</v>
      </c>
      <c r="F38" s="209">
        <v>13</v>
      </c>
      <c r="G38" s="218" t="s">
        <v>149</v>
      </c>
      <c r="H38" s="218" t="s">
        <v>149</v>
      </c>
      <c r="I38" s="209">
        <v>1715</v>
      </c>
      <c r="J38" s="209">
        <v>12</v>
      </c>
      <c r="K38" s="209">
        <v>6</v>
      </c>
      <c r="L38" s="218">
        <v>5</v>
      </c>
      <c r="M38" s="209">
        <v>22</v>
      </c>
      <c r="N38" s="218" t="s">
        <v>149</v>
      </c>
      <c r="O38" s="208">
        <v>484</v>
      </c>
      <c r="P38" s="209">
        <v>16</v>
      </c>
      <c r="Q38" s="209">
        <v>4</v>
      </c>
      <c r="R38" s="209">
        <v>37</v>
      </c>
      <c r="S38" s="209">
        <v>12</v>
      </c>
      <c r="T38" s="218" t="s">
        <v>149</v>
      </c>
      <c r="U38" s="218" t="s">
        <v>149</v>
      </c>
      <c r="V38" s="209">
        <v>372</v>
      </c>
      <c r="W38" s="209">
        <v>11</v>
      </c>
      <c r="X38" s="209">
        <v>6</v>
      </c>
      <c r="Y38" s="218">
        <v>5</v>
      </c>
      <c r="Z38" s="209">
        <v>21</v>
      </c>
      <c r="AA38" s="218" t="s">
        <v>149</v>
      </c>
    </row>
    <row r="39" spans="1:27">
      <c r="A39" s="226" t="s">
        <v>893</v>
      </c>
      <c r="B39" s="208">
        <v>53</v>
      </c>
      <c r="C39" s="518" t="s">
        <v>149</v>
      </c>
      <c r="D39" s="218" t="s">
        <v>149</v>
      </c>
      <c r="E39" s="209">
        <v>2</v>
      </c>
      <c r="F39" s="218" t="s">
        <v>149</v>
      </c>
      <c r="G39" s="218" t="s">
        <v>149</v>
      </c>
      <c r="H39" s="218" t="s">
        <v>149</v>
      </c>
      <c r="I39" s="209">
        <v>51</v>
      </c>
      <c r="J39" s="218" t="s">
        <v>149</v>
      </c>
      <c r="K39" s="218" t="s">
        <v>149</v>
      </c>
      <c r="L39" s="218" t="s">
        <v>149</v>
      </c>
      <c r="M39" s="218" t="s">
        <v>149</v>
      </c>
      <c r="N39" s="218" t="s">
        <v>149</v>
      </c>
      <c r="O39" s="208">
        <v>28</v>
      </c>
      <c r="P39" s="518" t="s">
        <v>149</v>
      </c>
      <c r="Q39" s="218" t="s">
        <v>149</v>
      </c>
      <c r="R39" s="209">
        <v>2</v>
      </c>
      <c r="S39" s="218" t="s">
        <v>149</v>
      </c>
      <c r="T39" s="218" t="s">
        <v>149</v>
      </c>
      <c r="U39" s="218" t="s">
        <v>149</v>
      </c>
      <c r="V39" s="209">
        <v>26</v>
      </c>
      <c r="W39" s="218" t="s">
        <v>149</v>
      </c>
      <c r="X39" s="218" t="s">
        <v>149</v>
      </c>
      <c r="Y39" s="218" t="s">
        <v>149</v>
      </c>
      <c r="Z39" s="218" t="s">
        <v>149</v>
      </c>
      <c r="AA39" s="218" t="s">
        <v>149</v>
      </c>
    </row>
    <row r="40" spans="1:27" ht="21">
      <c r="A40" s="227" t="s">
        <v>920</v>
      </c>
      <c r="B40" s="208">
        <v>16</v>
      </c>
      <c r="C40" s="209">
        <v>2</v>
      </c>
      <c r="D40" s="218" t="s">
        <v>149</v>
      </c>
      <c r="E40" s="209">
        <v>4</v>
      </c>
      <c r="F40" s="518" t="s">
        <v>149</v>
      </c>
      <c r="G40" s="218" t="s">
        <v>149</v>
      </c>
      <c r="H40" s="218" t="s">
        <v>149</v>
      </c>
      <c r="I40" s="218" t="s">
        <v>149</v>
      </c>
      <c r="J40" s="209">
        <v>1</v>
      </c>
      <c r="K40" s="209">
        <v>6</v>
      </c>
      <c r="L40" s="209">
        <v>2</v>
      </c>
      <c r="M40" s="218">
        <v>1</v>
      </c>
      <c r="N40" s="218" t="s">
        <v>149</v>
      </c>
      <c r="O40" s="208">
        <v>16</v>
      </c>
      <c r="P40" s="209">
        <v>2</v>
      </c>
      <c r="Q40" s="218" t="s">
        <v>149</v>
      </c>
      <c r="R40" s="209">
        <v>4</v>
      </c>
      <c r="S40" s="518" t="s">
        <v>149</v>
      </c>
      <c r="T40" s="218" t="s">
        <v>149</v>
      </c>
      <c r="U40" s="218" t="s">
        <v>149</v>
      </c>
      <c r="V40" s="218" t="s">
        <v>149</v>
      </c>
      <c r="W40" s="209">
        <v>1</v>
      </c>
      <c r="X40" s="209">
        <v>6</v>
      </c>
      <c r="Y40" s="209">
        <v>2</v>
      </c>
      <c r="Z40" s="218">
        <v>1</v>
      </c>
      <c r="AA40" s="218" t="s">
        <v>149</v>
      </c>
    </row>
    <row r="41" spans="1:27">
      <c r="A41" s="228" t="s">
        <v>894</v>
      </c>
      <c r="B41" s="213">
        <v>8864</v>
      </c>
      <c r="C41" s="214">
        <v>476</v>
      </c>
      <c r="D41" s="214">
        <v>505</v>
      </c>
      <c r="E41" s="214">
        <v>323</v>
      </c>
      <c r="F41" s="214">
        <v>673</v>
      </c>
      <c r="G41" s="214">
        <v>1</v>
      </c>
      <c r="H41" s="214">
        <v>1</v>
      </c>
      <c r="I41" s="214">
        <v>27</v>
      </c>
      <c r="J41" s="214">
        <v>992</v>
      </c>
      <c r="K41" s="214">
        <v>329</v>
      </c>
      <c r="L41" s="214">
        <v>5460</v>
      </c>
      <c r="M41" s="214">
        <v>77</v>
      </c>
      <c r="N41" s="219" t="s">
        <v>149</v>
      </c>
      <c r="O41" s="213">
        <v>6687</v>
      </c>
      <c r="P41" s="214">
        <v>451</v>
      </c>
      <c r="Q41" s="214">
        <v>466</v>
      </c>
      <c r="R41" s="214">
        <v>318</v>
      </c>
      <c r="S41" s="214">
        <v>648</v>
      </c>
      <c r="T41" s="214">
        <v>1</v>
      </c>
      <c r="U41" s="214">
        <v>1</v>
      </c>
      <c r="V41" s="214">
        <v>26</v>
      </c>
      <c r="W41" s="214">
        <v>636</v>
      </c>
      <c r="X41" s="214">
        <v>301</v>
      </c>
      <c r="Y41" s="214">
        <v>3766</v>
      </c>
      <c r="Z41" s="214">
        <v>73</v>
      </c>
      <c r="AA41" s="219" t="s">
        <v>149</v>
      </c>
    </row>
    <row r="42" spans="1:27">
      <c r="A42" s="226" t="s">
        <v>895</v>
      </c>
      <c r="B42" s="208">
        <v>14403</v>
      </c>
      <c r="C42" s="209">
        <v>612</v>
      </c>
      <c r="D42" s="209">
        <v>1099</v>
      </c>
      <c r="E42" s="209">
        <v>1432</v>
      </c>
      <c r="F42" s="209">
        <v>1130</v>
      </c>
      <c r="G42" s="209">
        <v>9</v>
      </c>
      <c r="H42" s="209">
        <v>6</v>
      </c>
      <c r="I42" s="209">
        <v>4</v>
      </c>
      <c r="J42" s="209">
        <v>9459</v>
      </c>
      <c r="K42" s="209">
        <v>122</v>
      </c>
      <c r="L42" s="209">
        <v>63</v>
      </c>
      <c r="M42" s="209">
        <v>467</v>
      </c>
      <c r="N42" s="518" t="s">
        <v>149</v>
      </c>
      <c r="O42" s="208">
        <v>13415</v>
      </c>
      <c r="P42" s="209">
        <v>592</v>
      </c>
      <c r="Q42" s="209">
        <v>1094</v>
      </c>
      <c r="R42" s="209">
        <v>1422</v>
      </c>
      <c r="S42" s="209">
        <v>1103</v>
      </c>
      <c r="T42" s="209">
        <v>9</v>
      </c>
      <c r="U42" s="209">
        <v>6</v>
      </c>
      <c r="V42" s="209">
        <v>3</v>
      </c>
      <c r="W42" s="209">
        <v>8556</v>
      </c>
      <c r="X42" s="209">
        <v>121</v>
      </c>
      <c r="Y42" s="209">
        <v>54</v>
      </c>
      <c r="Z42" s="209">
        <v>455</v>
      </c>
      <c r="AA42" s="518" t="s">
        <v>149</v>
      </c>
    </row>
    <row r="43" spans="1:27">
      <c r="A43" s="227" t="s">
        <v>896</v>
      </c>
      <c r="B43" s="208">
        <v>533</v>
      </c>
      <c r="C43" s="209">
        <v>4</v>
      </c>
      <c r="D43" s="209">
        <v>87</v>
      </c>
      <c r="E43" s="209">
        <v>185</v>
      </c>
      <c r="F43" s="209">
        <v>31</v>
      </c>
      <c r="G43" s="218" t="s">
        <v>149</v>
      </c>
      <c r="H43" s="209">
        <v>2</v>
      </c>
      <c r="I43" s="218" t="s">
        <v>149</v>
      </c>
      <c r="J43" s="209">
        <v>29</v>
      </c>
      <c r="K43" s="209">
        <v>104</v>
      </c>
      <c r="L43" s="209">
        <v>85</v>
      </c>
      <c r="M43" s="209">
        <v>5</v>
      </c>
      <c r="N43" s="218">
        <v>1</v>
      </c>
      <c r="O43" s="208">
        <v>533</v>
      </c>
      <c r="P43" s="209">
        <v>4</v>
      </c>
      <c r="Q43" s="209">
        <v>87</v>
      </c>
      <c r="R43" s="209">
        <v>185</v>
      </c>
      <c r="S43" s="209">
        <v>31</v>
      </c>
      <c r="T43" s="218" t="s">
        <v>149</v>
      </c>
      <c r="U43" s="209">
        <v>2</v>
      </c>
      <c r="V43" s="218" t="s">
        <v>149</v>
      </c>
      <c r="W43" s="209">
        <v>29</v>
      </c>
      <c r="X43" s="209">
        <v>104</v>
      </c>
      <c r="Y43" s="209">
        <v>85</v>
      </c>
      <c r="Z43" s="209">
        <v>5</v>
      </c>
      <c r="AA43" s="218">
        <v>1</v>
      </c>
    </row>
    <row r="44" spans="1:27">
      <c r="A44" s="226" t="s">
        <v>897</v>
      </c>
      <c r="B44" s="208">
        <v>1807</v>
      </c>
      <c r="C44" s="209">
        <v>98</v>
      </c>
      <c r="D44" s="209">
        <v>1070</v>
      </c>
      <c r="E44" s="209">
        <v>273</v>
      </c>
      <c r="F44" s="209">
        <v>245</v>
      </c>
      <c r="G44" s="518" t="s">
        <v>149</v>
      </c>
      <c r="H44" s="218">
        <v>3</v>
      </c>
      <c r="I44" s="218" t="s">
        <v>149</v>
      </c>
      <c r="J44" s="209">
        <v>64</v>
      </c>
      <c r="K44" s="209">
        <v>5</v>
      </c>
      <c r="L44" s="209">
        <v>34</v>
      </c>
      <c r="M44" s="209">
        <v>10</v>
      </c>
      <c r="N44" s="209">
        <v>5</v>
      </c>
      <c r="O44" s="208">
        <v>1717</v>
      </c>
      <c r="P44" s="209">
        <v>98</v>
      </c>
      <c r="Q44" s="209">
        <v>997</v>
      </c>
      <c r="R44" s="209">
        <v>266</v>
      </c>
      <c r="S44" s="209">
        <v>242</v>
      </c>
      <c r="T44" s="518" t="s">
        <v>149</v>
      </c>
      <c r="U44" s="218">
        <v>3</v>
      </c>
      <c r="V44" s="218" t="s">
        <v>149</v>
      </c>
      <c r="W44" s="209">
        <v>62</v>
      </c>
      <c r="X44" s="209">
        <v>5</v>
      </c>
      <c r="Y44" s="209">
        <v>31</v>
      </c>
      <c r="Z44" s="209">
        <v>8</v>
      </c>
      <c r="AA44" s="209">
        <v>5</v>
      </c>
    </row>
    <row r="45" spans="1:27">
      <c r="A45" s="227" t="s">
        <v>898</v>
      </c>
      <c r="B45" s="208">
        <v>4264</v>
      </c>
      <c r="C45" s="209">
        <v>112</v>
      </c>
      <c r="D45" s="209">
        <v>31</v>
      </c>
      <c r="E45" s="209">
        <v>509</v>
      </c>
      <c r="F45" s="209">
        <v>90</v>
      </c>
      <c r="G45" s="209">
        <v>6</v>
      </c>
      <c r="H45" s="209">
        <v>13</v>
      </c>
      <c r="I45" s="518" t="s">
        <v>149</v>
      </c>
      <c r="J45" s="209">
        <v>72</v>
      </c>
      <c r="K45" s="209">
        <v>2182</v>
      </c>
      <c r="L45" s="209">
        <v>64</v>
      </c>
      <c r="M45" s="209">
        <v>1184</v>
      </c>
      <c r="N45" s="218">
        <v>1</v>
      </c>
      <c r="O45" s="208">
        <v>4022</v>
      </c>
      <c r="P45" s="209">
        <v>110</v>
      </c>
      <c r="Q45" s="209">
        <v>31</v>
      </c>
      <c r="R45" s="209">
        <v>506</v>
      </c>
      <c r="S45" s="209">
        <v>90</v>
      </c>
      <c r="T45" s="209">
        <v>6</v>
      </c>
      <c r="U45" s="209">
        <v>13</v>
      </c>
      <c r="V45" s="518" t="s">
        <v>149</v>
      </c>
      <c r="W45" s="209">
        <v>71</v>
      </c>
      <c r="X45" s="209">
        <v>2016</v>
      </c>
      <c r="Y45" s="209">
        <v>64</v>
      </c>
      <c r="Z45" s="209">
        <v>1114</v>
      </c>
      <c r="AA45" s="218">
        <v>1</v>
      </c>
    </row>
    <row r="46" spans="1:27">
      <c r="A46" s="228" t="s">
        <v>1189</v>
      </c>
      <c r="B46" s="213">
        <v>11326</v>
      </c>
      <c r="C46" s="214">
        <v>755</v>
      </c>
      <c r="D46" s="214">
        <v>235</v>
      </c>
      <c r="E46" s="214">
        <v>971</v>
      </c>
      <c r="F46" s="214">
        <v>6173</v>
      </c>
      <c r="G46" s="214">
        <v>68</v>
      </c>
      <c r="H46" s="214">
        <v>11</v>
      </c>
      <c r="I46" s="214">
        <v>9</v>
      </c>
      <c r="J46" s="214">
        <v>1678</v>
      </c>
      <c r="K46" s="214">
        <v>64</v>
      </c>
      <c r="L46" s="214">
        <v>152</v>
      </c>
      <c r="M46" s="214">
        <v>1210</v>
      </c>
      <c r="N46" s="521" t="s">
        <v>149</v>
      </c>
      <c r="O46" s="213">
        <v>9844</v>
      </c>
      <c r="P46" s="214">
        <v>695</v>
      </c>
      <c r="Q46" s="214">
        <v>219</v>
      </c>
      <c r="R46" s="214">
        <v>948</v>
      </c>
      <c r="S46" s="214">
        <v>5273</v>
      </c>
      <c r="T46" s="214">
        <v>47</v>
      </c>
      <c r="U46" s="214">
        <v>11</v>
      </c>
      <c r="V46" s="214">
        <v>7</v>
      </c>
      <c r="W46" s="214">
        <v>1332</v>
      </c>
      <c r="X46" s="214">
        <v>64</v>
      </c>
      <c r="Y46" s="214">
        <v>111</v>
      </c>
      <c r="Z46" s="214">
        <v>1137</v>
      </c>
      <c r="AA46" s="521" t="s">
        <v>149</v>
      </c>
    </row>
    <row r="47" spans="1:27">
      <c r="A47" s="226" t="s">
        <v>1190</v>
      </c>
      <c r="B47" s="208">
        <v>1818</v>
      </c>
      <c r="C47" s="209">
        <v>101</v>
      </c>
      <c r="D47" s="209">
        <v>71</v>
      </c>
      <c r="E47" s="209">
        <v>821</v>
      </c>
      <c r="F47" s="209">
        <v>811</v>
      </c>
      <c r="G47" s="209">
        <v>2</v>
      </c>
      <c r="H47" s="209">
        <v>1</v>
      </c>
      <c r="I47" s="218" t="s">
        <v>149</v>
      </c>
      <c r="J47" s="209">
        <v>4</v>
      </c>
      <c r="K47" s="218">
        <v>2</v>
      </c>
      <c r="L47" s="518" t="s">
        <v>149</v>
      </c>
      <c r="M47" s="209">
        <v>5</v>
      </c>
      <c r="N47" s="218" t="s">
        <v>149</v>
      </c>
      <c r="O47" s="208">
        <v>1714</v>
      </c>
      <c r="P47" s="209">
        <v>96</v>
      </c>
      <c r="Q47" s="209">
        <v>65</v>
      </c>
      <c r="R47" s="209">
        <v>819</v>
      </c>
      <c r="S47" s="209">
        <v>721</v>
      </c>
      <c r="T47" s="209">
        <v>2</v>
      </c>
      <c r="U47" s="209">
        <v>1</v>
      </c>
      <c r="V47" s="218" t="s">
        <v>149</v>
      </c>
      <c r="W47" s="209">
        <v>3</v>
      </c>
      <c r="X47" s="218">
        <v>2</v>
      </c>
      <c r="Y47" s="518" t="s">
        <v>149</v>
      </c>
      <c r="Z47" s="209">
        <v>5</v>
      </c>
      <c r="AA47" s="218" t="s">
        <v>149</v>
      </c>
    </row>
    <row r="48" spans="1:27" ht="21">
      <c r="A48" s="229" t="s">
        <v>921</v>
      </c>
      <c r="B48" s="208">
        <v>1132</v>
      </c>
      <c r="C48" s="209">
        <v>116</v>
      </c>
      <c r="D48" s="209">
        <v>20</v>
      </c>
      <c r="E48" s="209">
        <v>97</v>
      </c>
      <c r="F48" s="209">
        <v>489</v>
      </c>
      <c r="G48" s="209">
        <v>259</v>
      </c>
      <c r="H48" s="209">
        <v>10</v>
      </c>
      <c r="I48" s="218">
        <v>2</v>
      </c>
      <c r="J48" s="209">
        <v>51</v>
      </c>
      <c r="K48" s="209">
        <v>30</v>
      </c>
      <c r="L48" s="209">
        <v>12</v>
      </c>
      <c r="M48" s="209">
        <v>46</v>
      </c>
      <c r="N48" s="218" t="s">
        <v>149</v>
      </c>
      <c r="O48" s="208">
        <v>911</v>
      </c>
      <c r="P48" s="209">
        <v>105</v>
      </c>
      <c r="Q48" s="209">
        <v>18</v>
      </c>
      <c r="R48" s="209">
        <v>95</v>
      </c>
      <c r="S48" s="209">
        <v>317</v>
      </c>
      <c r="T48" s="209">
        <v>233</v>
      </c>
      <c r="U48" s="209">
        <v>10</v>
      </c>
      <c r="V48" s="218">
        <v>1</v>
      </c>
      <c r="W48" s="209">
        <v>49</v>
      </c>
      <c r="X48" s="209">
        <v>28</v>
      </c>
      <c r="Y48" s="209">
        <v>11</v>
      </c>
      <c r="Z48" s="209">
        <v>44</v>
      </c>
      <c r="AA48" s="218" t="s">
        <v>149</v>
      </c>
    </row>
    <row r="49" spans="1:27">
      <c r="A49" s="230" t="s">
        <v>1191</v>
      </c>
      <c r="B49" s="208">
        <v>2449</v>
      </c>
      <c r="C49" s="209">
        <v>88</v>
      </c>
      <c r="D49" s="209">
        <v>1371</v>
      </c>
      <c r="E49" s="209">
        <v>444</v>
      </c>
      <c r="F49" s="209">
        <v>165</v>
      </c>
      <c r="G49" s="209">
        <v>3</v>
      </c>
      <c r="H49" s="209">
        <v>6</v>
      </c>
      <c r="I49" s="209">
        <v>9</v>
      </c>
      <c r="J49" s="209">
        <v>171</v>
      </c>
      <c r="K49" s="209">
        <v>12</v>
      </c>
      <c r="L49" s="209">
        <v>138</v>
      </c>
      <c r="M49" s="209">
        <v>41</v>
      </c>
      <c r="N49" s="218">
        <v>1</v>
      </c>
      <c r="O49" s="208">
        <v>1763</v>
      </c>
      <c r="P49" s="209">
        <v>86</v>
      </c>
      <c r="Q49" s="209">
        <v>750</v>
      </c>
      <c r="R49" s="209">
        <v>427</v>
      </c>
      <c r="S49" s="209">
        <v>158</v>
      </c>
      <c r="T49" s="209">
        <v>3</v>
      </c>
      <c r="U49" s="209">
        <v>6</v>
      </c>
      <c r="V49" s="209">
        <v>9</v>
      </c>
      <c r="W49" s="209">
        <v>151</v>
      </c>
      <c r="X49" s="209">
        <v>12</v>
      </c>
      <c r="Y49" s="209">
        <v>125</v>
      </c>
      <c r="Z49" s="209">
        <v>35</v>
      </c>
      <c r="AA49" s="218">
        <v>1</v>
      </c>
    </row>
    <row r="50" spans="1:27">
      <c r="A50" s="226" t="s">
        <v>899</v>
      </c>
      <c r="B50" s="208">
        <v>2649</v>
      </c>
      <c r="C50" s="209">
        <v>82</v>
      </c>
      <c r="D50" s="209">
        <v>4</v>
      </c>
      <c r="E50" s="209">
        <v>49</v>
      </c>
      <c r="F50" s="209">
        <v>86</v>
      </c>
      <c r="G50" s="209">
        <v>2280</v>
      </c>
      <c r="H50" s="209">
        <v>5</v>
      </c>
      <c r="I50" s="209">
        <v>2</v>
      </c>
      <c r="J50" s="209">
        <v>29</v>
      </c>
      <c r="K50" s="209">
        <v>12</v>
      </c>
      <c r="L50" s="218" t="s">
        <v>149</v>
      </c>
      <c r="M50" s="209">
        <v>100</v>
      </c>
      <c r="N50" s="218" t="s">
        <v>149</v>
      </c>
      <c r="O50" s="208">
        <v>1930</v>
      </c>
      <c r="P50" s="209">
        <v>63</v>
      </c>
      <c r="Q50" s="209">
        <v>4</v>
      </c>
      <c r="R50" s="209">
        <v>48</v>
      </c>
      <c r="S50" s="209">
        <v>83</v>
      </c>
      <c r="T50" s="209">
        <v>1598</v>
      </c>
      <c r="U50" s="209">
        <v>5</v>
      </c>
      <c r="V50" s="518" t="s">
        <v>149</v>
      </c>
      <c r="W50" s="209">
        <v>24</v>
      </c>
      <c r="X50" s="209">
        <v>12</v>
      </c>
      <c r="Y50" s="218" t="s">
        <v>149</v>
      </c>
      <c r="Z50" s="209">
        <v>93</v>
      </c>
      <c r="AA50" s="218" t="s">
        <v>149</v>
      </c>
    </row>
    <row r="51" spans="1:27">
      <c r="A51" s="226" t="s">
        <v>900</v>
      </c>
      <c r="B51" s="208">
        <v>1831</v>
      </c>
      <c r="C51" s="209">
        <v>76</v>
      </c>
      <c r="D51" s="209">
        <v>91</v>
      </c>
      <c r="E51" s="209">
        <v>112</v>
      </c>
      <c r="F51" s="209">
        <v>143</v>
      </c>
      <c r="G51" s="209">
        <v>1111</v>
      </c>
      <c r="H51" s="209">
        <v>7</v>
      </c>
      <c r="I51" s="209">
        <v>21</v>
      </c>
      <c r="J51" s="209">
        <v>27</v>
      </c>
      <c r="K51" s="209">
        <v>85</v>
      </c>
      <c r="L51" s="209">
        <v>2</v>
      </c>
      <c r="M51" s="209">
        <v>156</v>
      </c>
      <c r="N51" s="218" t="s">
        <v>149</v>
      </c>
      <c r="O51" s="208">
        <v>1279</v>
      </c>
      <c r="P51" s="209">
        <v>70</v>
      </c>
      <c r="Q51" s="209">
        <v>57</v>
      </c>
      <c r="R51" s="209">
        <v>110</v>
      </c>
      <c r="S51" s="209">
        <v>130</v>
      </c>
      <c r="T51" s="209">
        <v>673</v>
      </c>
      <c r="U51" s="209">
        <v>7</v>
      </c>
      <c r="V51" s="209">
        <v>20</v>
      </c>
      <c r="W51" s="209">
        <v>19</v>
      </c>
      <c r="X51" s="209">
        <v>63</v>
      </c>
      <c r="Y51" s="209">
        <v>1</v>
      </c>
      <c r="Z51" s="209">
        <v>129</v>
      </c>
      <c r="AA51" s="218" t="s">
        <v>149</v>
      </c>
    </row>
    <row r="52" spans="1:27" ht="21">
      <c r="A52" s="231" t="s">
        <v>922</v>
      </c>
      <c r="B52" s="213">
        <v>2861</v>
      </c>
      <c r="C52" s="214">
        <v>63</v>
      </c>
      <c r="D52" s="214">
        <v>2299</v>
      </c>
      <c r="E52" s="214">
        <v>284</v>
      </c>
      <c r="F52" s="214">
        <v>8</v>
      </c>
      <c r="G52" s="214">
        <v>27</v>
      </c>
      <c r="H52" s="214">
        <v>15</v>
      </c>
      <c r="I52" s="214">
        <v>7</v>
      </c>
      <c r="J52" s="214">
        <v>13</v>
      </c>
      <c r="K52" s="214">
        <v>61</v>
      </c>
      <c r="L52" s="214">
        <v>7</v>
      </c>
      <c r="M52" s="214">
        <v>75</v>
      </c>
      <c r="N52" s="214">
        <v>2</v>
      </c>
      <c r="O52" s="213">
        <v>2741</v>
      </c>
      <c r="P52" s="214">
        <v>60</v>
      </c>
      <c r="Q52" s="214">
        <v>2186</v>
      </c>
      <c r="R52" s="214">
        <v>284</v>
      </c>
      <c r="S52" s="214">
        <v>7</v>
      </c>
      <c r="T52" s="214">
        <v>27</v>
      </c>
      <c r="U52" s="214">
        <v>15</v>
      </c>
      <c r="V52" s="214">
        <v>7</v>
      </c>
      <c r="W52" s="214">
        <v>13</v>
      </c>
      <c r="X52" s="214">
        <v>59</v>
      </c>
      <c r="Y52" s="214">
        <v>7</v>
      </c>
      <c r="Z52" s="214">
        <v>75</v>
      </c>
      <c r="AA52" s="214">
        <v>1</v>
      </c>
    </row>
    <row r="53" spans="1:27">
      <c r="A53" s="226" t="s">
        <v>901</v>
      </c>
      <c r="B53" s="208">
        <v>4069</v>
      </c>
      <c r="C53" s="209">
        <v>74</v>
      </c>
      <c r="D53" s="209">
        <v>2382</v>
      </c>
      <c r="E53" s="209">
        <v>495</v>
      </c>
      <c r="F53" s="209">
        <v>32</v>
      </c>
      <c r="G53" s="209">
        <v>735</v>
      </c>
      <c r="H53" s="209">
        <v>42</v>
      </c>
      <c r="I53" s="209">
        <v>1</v>
      </c>
      <c r="J53" s="209">
        <v>33</v>
      </c>
      <c r="K53" s="209">
        <v>196</v>
      </c>
      <c r="L53" s="209">
        <v>1</v>
      </c>
      <c r="M53" s="209">
        <v>78</v>
      </c>
      <c r="N53" s="518" t="s">
        <v>149</v>
      </c>
      <c r="O53" s="208">
        <v>3605</v>
      </c>
      <c r="P53" s="209">
        <v>69</v>
      </c>
      <c r="Q53" s="209">
        <v>1941</v>
      </c>
      <c r="R53" s="209">
        <v>493</v>
      </c>
      <c r="S53" s="209">
        <v>32</v>
      </c>
      <c r="T53" s="209">
        <v>725</v>
      </c>
      <c r="U53" s="209">
        <v>41</v>
      </c>
      <c r="V53" s="209">
        <v>1</v>
      </c>
      <c r="W53" s="209">
        <v>30</v>
      </c>
      <c r="X53" s="209">
        <v>194</v>
      </c>
      <c r="Y53" s="209">
        <v>1</v>
      </c>
      <c r="Z53" s="209">
        <v>78</v>
      </c>
      <c r="AA53" s="518" t="s">
        <v>149</v>
      </c>
    </row>
    <row r="54" spans="1:27" ht="21">
      <c r="A54" s="232" t="s">
        <v>923</v>
      </c>
      <c r="B54" s="208">
        <v>746</v>
      </c>
      <c r="C54" s="215">
        <v>42</v>
      </c>
      <c r="D54" s="215">
        <v>47</v>
      </c>
      <c r="E54" s="215">
        <v>334</v>
      </c>
      <c r="F54" s="215">
        <v>133</v>
      </c>
      <c r="G54" s="215">
        <v>5</v>
      </c>
      <c r="H54" s="519" t="s">
        <v>149</v>
      </c>
      <c r="I54" s="215">
        <v>8</v>
      </c>
      <c r="J54" s="215">
        <v>12</v>
      </c>
      <c r="K54" s="215">
        <v>4</v>
      </c>
      <c r="L54" s="215">
        <v>1</v>
      </c>
      <c r="M54" s="215">
        <v>158</v>
      </c>
      <c r="N54" s="218">
        <v>2</v>
      </c>
      <c r="O54" s="208">
        <v>740</v>
      </c>
      <c r="P54" s="215">
        <v>42</v>
      </c>
      <c r="Q54" s="215">
        <v>46</v>
      </c>
      <c r="R54" s="215">
        <v>331</v>
      </c>
      <c r="S54" s="215">
        <v>133</v>
      </c>
      <c r="T54" s="215">
        <v>5</v>
      </c>
      <c r="U54" s="519" t="s">
        <v>149</v>
      </c>
      <c r="V54" s="215">
        <v>7</v>
      </c>
      <c r="W54" s="215">
        <v>12</v>
      </c>
      <c r="X54" s="215">
        <v>4</v>
      </c>
      <c r="Y54" s="215">
        <v>1</v>
      </c>
      <c r="Z54" s="215">
        <v>157</v>
      </c>
      <c r="AA54" s="218">
        <v>2</v>
      </c>
    </row>
    <row r="55" spans="1:27">
      <c r="A55" s="233" t="s">
        <v>924</v>
      </c>
      <c r="B55" s="208">
        <v>4194</v>
      </c>
      <c r="C55" s="215">
        <v>171</v>
      </c>
      <c r="D55" s="215">
        <v>419</v>
      </c>
      <c r="E55" s="215">
        <v>618</v>
      </c>
      <c r="F55" s="215">
        <v>206</v>
      </c>
      <c r="G55" s="215">
        <v>84</v>
      </c>
      <c r="H55" s="215">
        <v>608</v>
      </c>
      <c r="I55" s="215">
        <v>2</v>
      </c>
      <c r="J55" s="215">
        <v>885</v>
      </c>
      <c r="K55" s="215">
        <v>208</v>
      </c>
      <c r="L55" s="215">
        <v>64</v>
      </c>
      <c r="M55" s="215">
        <v>911</v>
      </c>
      <c r="N55" s="215">
        <v>18</v>
      </c>
      <c r="O55" s="208">
        <v>3418</v>
      </c>
      <c r="P55" s="215">
        <v>159</v>
      </c>
      <c r="Q55" s="215">
        <v>290</v>
      </c>
      <c r="R55" s="215">
        <v>589</v>
      </c>
      <c r="S55" s="215">
        <v>194</v>
      </c>
      <c r="T55" s="215">
        <v>68</v>
      </c>
      <c r="U55" s="215">
        <v>599</v>
      </c>
      <c r="V55" s="215">
        <v>1</v>
      </c>
      <c r="W55" s="215">
        <v>653</v>
      </c>
      <c r="X55" s="215">
        <v>193</v>
      </c>
      <c r="Y55" s="215">
        <v>52</v>
      </c>
      <c r="Z55" s="215">
        <v>609</v>
      </c>
      <c r="AA55" s="215">
        <v>11</v>
      </c>
    </row>
    <row r="56" spans="1:27">
      <c r="A56" s="234" t="s">
        <v>1186</v>
      </c>
      <c r="B56" s="208">
        <v>3314</v>
      </c>
      <c r="C56" s="209">
        <v>55</v>
      </c>
      <c r="D56" s="209">
        <v>253</v>
      </c>
      <c r="E56" s="209">
        <v>1841</v>
      </c>
      <c r="F56" s="218" t="s">
        <v>149</v>
      </c>
      <c r="G56" s="218" t="s">
        <v>149</v>
      </c>
      <c r="H56" s="209">
        <v>1098</v>
      </c>
      <c r="I56" s="209">
        <v>4</v>
      </c>
      <c r="J56" s="209">
        <v>13</v>
      </c>
      <c r="K56" s="209">
        <v>19</v>
      </c>
      <c r="L56" s="209">
        <v>14</v>
      </c>
      <c r="M56" s="209">
        <v>17</v>
      </c>
      <c r="N56" s="518" t="s">
        <v>149</v>
      </c>
      <c r="O56" s="208">
        <v>3314</v>
      </c>
      <c r="P56" s="209">
        <v>55</v>
      </c>
      <c r="Q56" s="209">
        <v>253</v>
      </c>
      <c r="R56" s="209">
        <v>1841</v>
      </c>
      <c r="S56" s="218" t="s">
        <v>149</v>
      </c>
      <c r="T56" s="218" t="s">
        <v>149</v>
      </c>
      <c r="U56" s="209">
        <v>1098</v>
      </c>
      <c r="V56" s="209">
        <v>4</v>
      </c>
      <c r="W56" s="209">
        <v>13</v>
      </c>
      <c r="X56" s="209">
        <v>19</v>
      </c>
      <c r="Y56" s="209">
        <v>14</v>
      </c>
      <c r="Z56" s="209">
        <v>17</v>
      </c>
      <c r="AA56" s="518" t="s">
        <v>149</v>
      </c>
    </row>
    <row r="57" spans="1:27">
      <c r="A57" s="235" t="s">
        <v>902</v>
      </c>
      <c r="B57" s="216">
        <v>1982</v>
      </c>
      <c r="C57" s="217">
        <v>1</v>
      </c>
      <c r="D57" s="217">
        <v>10</v>
      </c>
      <c r="E57" s="217">
        <v>35</v>
      </c>
      <c r="F57" s="217">
        <v>17</v>
      </c>
      <c r="G57" s="520" t="s">
        <v>149</v>
      </c>
      <c r="H57" s="520" t="s">
        <v>149</v>
      </c>
      <c r="I57" s="520" t="s">
        <v>149</v>
      </c>
      <c r="J57" s="217">
        <v>6</v>
      </c>
      <c r="K57" s="217">
        <v>7</v>
      </c>
      <c r="L57" s="217">
        <v>1</v>
      </c>
      <c r="M57" s="217">
        <v>8</v>
      </c>
      <c r="N57" s="217">
        <v>1897</v>
      </c>
      <c r="O57" s="216">
        <v>661</v>
      </c>
      <c r="P57" s="217">
        <v>1</v>
      </c>
      <c r="Q57" s="217">
        <v>10</v>
      </c>
      <c r="R57" s="217">
        <v>35</v>
      </c>
      <c r="S57" s="217">
        <v>15</v>
      </c>
      <c r="T57" s="520" t="s">
        <v>149</v>
      </c>
      <c r="U57" s="520" t="s">
        <v>149</v>
      </c>
      <c r="V57" s="520" t="s">
        <v>149</v>
      </c>
      <c r="W57" s="217">
        <v>5</v>
      </c>
      <c r="X57" s="217">
        <v>6</v>
      </c>
      <c r="Y57" s="217">
        <v>1</v>
      </c>
      <c r="Z57" s="217">
        <v>8</v>
      </c>
      <c r="AA57" s="217">
        <v>580</v>
      </c>
    </row>
    <row r="58" spans="1:27">
      <c r="A58" s="221"/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470"/>
      <c r="P58" s="470"/>
      <c r="Q58" s="470"/>
      <c r="R58" s="470"/>
      <c r="S58" s="470"/>
      <c r="T58" s="470"/>
      <c r="U58" s="470"/>
      <c r="V58" s="470"/>
      <c r="W58" s="470"/>
      <c r="X58" s="470"/>
      <c r="Y58" s="470"/>
      <c r="Z58" s="470"/>
      <c r="AA58" s="470"/>
    </row>
    <row r="59" spans="1:27" ht="21">
      <c r="A59" s="612" t="s">
        <v>903</v>
      </c>
      <c r="B59" s="612"/>
      <c r="C59" s="612"/>
      <c r="D59" s="612"/>
      <c r="E59" s="612"/>
      <c r="F59" s="612"/>
      <c r="G59" s="612"/>
      <c r="H59" s="612"/>
      <c r="I59" s="612"/>
      <c r="J59" s="612"/>
      <c r="K59" s="612"/>
      <c r="L59" s="612"/>
      <c r="M59" s="612"/>
      <c r="N59" s="612"/>
      <c r="O59" s="612"/>
      <c r="P59" s="612"/>
      <c r="Q59" s="612"/>
      <c r="R59" s="612"/>
      <c r="S59" s="612"/>
      <c r="T59" s="612"/>
      <c r="U59" s="612"/>
      <c r="V59" s="612"/>
      <c r="W59" s="612"/>
      <c r="X59" s="612"/>
      <c r="Y59" s="612"/>
      <c r="Z59" s="612"/>
      <c r="AA59" s="612"/>
    </row>
    <row r="60" spans="1:27">
      <c r="A60" s="196"/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</row>
    <row r="61" spans="1:27" ht="17.25">
      <c r="A61" s="197" t="s">
        <v>1185</v>
      </c>
      <c r="B61" s="197"/>
      <c r="C61" s="197"/>
      <c r="D61" s="197"/>
      <c r="E61" s="197"/>
      <c r="F61" s="197"/>
      <c r="G61" s="197"/>
      <c r="H61" s="197"/>
      <c r="I61" s="197"/>
      <c r="J61" s="613" t="s">
        <v>926</v>
      </c>
      <c r="K61" s="613"/>
      <c r="L61" s="613"/>
      <c r="M61" s="613"/>
      <c r="N61" s="613"/>
      <c r="O61" s="613"/>
      <c r="P61" s="613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7"/>
    </row>
    <row r="62" spans="1:27">
      <c r="A62" s="619" t="s">
        <v>882</v>
      </c>
      <c r="B62" s="614" t="s">
        <v>850</v>
      </c>
      <c r="C62" s="615"/>
      <c r="D62" s="615"/>
      <c r="E62" s="615"/>
      <c r="F62" s="615"/>
      <c r="G62" s="615"/>
      <c r="H62" s="615"/>
      <c r="I62" s="615"/>
      <c r="J62" s="615"/>
      <c r="K62" s="615"/>
      <c r="L62" s="615"/>
      <c r="M62" s="615"/>
      <c r="N62" s="616"/>
      <c r="O62" s="615" t="s">
        <v>905</v>
      </c>
      <c r="P62" s="615"/>
      <c r="Q62" s="615"/>
      <c r="R62" s="615"/>
      <c r="S62" s="615"/>
      <c r="T62" s="615"/>
      <c r="U62" s="615"/>
      <c r="V62" s="615"/>
      <c r="W62" s="615"/>
      <c r="X62" s="615"/>
      <c r="Y62" s="615"/>
      <c r="Z62" s="615"/>
      <c r="AA62" s="615"/>
    </row>
    <row r="63" spans="1:27" ht="36">
      <c r="A63" s="620"/>
      <c r="B63" s="202" t="s">
        <v>850</v>
      </c>
      <c r="C63" s="204" t="s">
        <v>906</v>
      </c>
      <c r="D63" s="205" t="s">
        <v>907</v>
      </c>
      <c r="E63" s="205" t="s">
        <v>908</v>
      </c>
      <c r="F63" s="206" t="s">
        <v>909</v>
      </c>
      <c r="G63" s="203" t="s">
        <v>910</v>
      </c>
      <c r="H63" s="203" t="s">
        <v>911</v>
      </c>
      <c r="I63" s="203" t="s">
        <v>912</v>
      </c>
      <c r="J63" s="203" t="s">
        <v>913</v>
      </c>
      <c r="K63" s="203" t="s">
        <v>914</v>
      </c>
      <c r="L63" s="203" t="s">
        <v>915</v>
      </c>
      <c r="M63" s="203" t="s">
        <v>916</v>
      </c>
      <c r="N63" s="203" t="s">
        <v>917</v>
      </c>
      <c r="O63" s="202" t="s">
        <v>850</v>
      </c>
      <c r="P63" s="203" t="s">
        <v>918</v>
      </c>
      <c r="Q63" s="206" t="s">
        <v>919</v>
      </c>
      <c r="R63" s="203" t="s">
        <v>908</v>
      </c>
      <c r="S63" s="206" t="s">
        <v>909</v>
      </c>
      <c r="T63" s="203" t="s">
        <v>910</v>
      </c>
      <c r="U63" s="203" t="s">
        <v>911</v>
      </c>
      <c r="V63" s="203" t="s">
        <v>912</v>
      </c>
      <c r="W63" s="203" t="s">
        <v>913</v>
      </c>
      <c r="X63" s="203" t="s">
        <v>914</v>
      </c>
      <c r="Y63" s="203" t="s">
        <v>915</v>
      </c>
      <c r="Z63" s="203" t="s">
        <v>916</v>
      </c>
      <c r="AA63" s="207" t="s">
        <v>917</v>
      </c>
    </row>
    <row r="64" spans="1:27">
      <c r="A64" s="223"/>
      <c r="B64" s="198"/>
      <c r="C64" s="199"/>
      <c r="D64" s="199"/>
      <c r="E64" s="199"/>
      <c r="F64" s="199"/>
      <c r="G64" s="199"/>
      <c r="H64" s="199"/>
      <c r="I64" s="199"/>
      <c r="J64" s="199"/>
      <c r="K64" s="200"/>
      <c r="L64" s="200"/>
      <c r="M64" s="200"/>
      <c r="N64" s="201"/>
      <c r="O64" s="200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200"/>
      <c r="AA64" s="199"/>
    </row>
    <row r="65" spans="1:27">
      <c r="A65" s="224" t="s">
        <v>850</v>
      </c>
      <c r="B65" s="208">
        <v>59741</v>
      </c>
      <c r="C65" s="209">
        <v>538</v>
      </c>
      <c r="D65" s="209">
        <v>11529</v>
      </c>
      <c r="E65" s="209">
        <v>16738</v>
      </c>
      <c r="F65" s="209">
        <v>7186</v>
      </c>
      <c r="G65" s="209">
        <v>10403</v>
      </c>
      <c r="H65" s="209">
        <v>125</v>
      </c>
      <c r="I65" s="209">
        <v>870</v>
      </c>
      <c r="J65" s="209">
        <v>6766</v>
      </c>
      <c r="K65" s="209">
        <v>103</v>
      </c>
      <c r="L65" s="209">
        <v>142</v>
      </c>
      <c r="M65" s="209">
        <v>3713</v>
      </c>
      <c r="N65" s="210">
        <v>1628</v>
      </c>
      <c r="O65" s="209">
        <v>52298</v>
      </c>
      <c r="P65" s="209">
        <v>499</v>
      </c>
      <c r="Q65" s="209">
        <v>10755</v>
      </c>
      <c r="R65" s="209">
        <v>15820</v>
      </c>
      <c r="S65" s="209">
        <v>6285</v>
      </c>
      <c r="T65" s="209">
        <v>8716</v>
      </c>
      <c r="U65" s="209">
        <v>125</v>
      </c>
      <c r="V65" s="209">
        <v>112</v>
      </c>
      <c r="W65" s="209">
        <v>5858</v>
      </c>
      <c r="X65" s="209">
        <v>92</v>
      </c>
      <c r="Y65" s="209">
        <v>84</v>
      </c>
      <c r="Z65" s="209">
        <v>3307</v>
      </c>
      <c r="AA65" s="209">
        <v>645</v>
      </c>
    </row>
    <row r="66" spans="1:27">
      <c r="A66" s="225"/>
      <c r="B66" s="211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1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</row>
    <row r="67" spans="1:27">
      <c r="A67" s="226" t="s">
        <v>1187</v>
      </c>
      <c r="B67" s="208">
        <v>928</v>
      </c>
      <c r="C67" s="209">
        <v>2</v>
      </c>
      <c r="D67" s="218">
        <v>1</v>
      </c>
      <c r="E67" s="209">
        <v>65</v>
      </c>
      <c r="F67" s="209">
        <v>7</v>
      </c>
      <c r="G67" s="209">
        <v>1</v>
      </c>
      <c r="H67" s="218" t="s">
        <v>149</v>
      </c>
      <c r="I67" s="209">
        <v>817</v>
      </c>
      <c r="J67" s="209">
        <v>9</v>
      </c>
      <c r="K67" s="218">
        <v>1</v>
      </c>
      <c r="L67" s="218" t="s">
        <v>149</v>
      </c>
      <c r="M67" s="209">
        <v>25</v>
      </c>
      <c r="N67" s="218" t="s">
        <v>149</v>
      </c>
      <c r="O67" s="208">
        <v>161</v>
      </c>
      <c r="P67" s="209">
        <v>2</v>
      </c>
      <c r="Q67" s="218">
        <v>1</v>
      </c>
      <c r="R67" s="209">
        <v>53</v>
      </c>
      <c r="S67" s="209">
        <v>5</v>
      </c>
      <c r="T67" s="209">
        <v>1</v>
      </c>
      <c r="U67" s="218" t="s">
        <v>149</v>
      </c>
      <c r="V67" s="209">
        <v>67</v>
      </c>
      <c r="W67" s="209">
        <v>7</v>
      </c>
      <c r="X67" s="218">
        <v>1</v>
      </c>
      <c r="Y67" s="218" t="s">
        <v>149</v>
      </c>
      <c r="Z67" s="209">
        <v>24</v>
      </c>
      <c r="AA67" s="218" t="s">
        <v>149</v>
      </c>
    </row>
    <row r="68" spans="1:27">
      <c r="A68" s="226" t="s">
        <v>893</v>
      </c>
      <c r="B68" s="208">
        <v>7</v>
      </c>
      <c r="C68" s="218" t="s">
        <v>149</v>
      </c>
      <c r="D68" s="218" t="s">
        <v>149</v>
      </c>
      <c r="E68" s="209">
        <v>3</v>
      </c>
      <c r="F68" s="218" t="s">
        <v>149</v>
      </c>
      <c r="G68" s="518" t="s">
        <v>149</v>
      </c>
      <c r="H68" s="218" t="s">
        <v>149</v>
      </c>
      <c r="I68" s="209">
        <v>4</v>
      </c>
      <c r="J68" s="218" t="s">
        <v>149</v>
      </c>
      <c r="K68" s="218" t="s">
        <v>149</v>
      </c>
      <c r="L68" s="218" t="s">
        <v>149</v>
      </c>
      <c r="M68" s="218" t="s">
        <v>149</v>
      </c>
      <c r="N68" s="218" t="s">
        <v>149</v>
      </c>
      <c r="O68" s="208">
        <v>3</v>
      </c>
      <c r="P68" s="218" t="s">
        <v>149</v>
      </c>
      <c r="Q68" s="218" t="s">
        <v>149</v>
      </c>
      <c r="R68" s="209">
        <v>3</v>
      </c>
      <c r="S68" s="218" t="s">
        <v>149</v>
      </c>
      <c r="T68" s="518" t="s">
        <v>149</v>
      </c>
      <c r="U68" s="218" t="s">
        <v>149</v>
      </c>
      <c r="V68" s="218" t="s">
        <v>149</v>
      </c>
      <c r="W68" s="218" t="s">
        <v>149</v>
      </c>
      <c r="X68" s="218" t="s">
        <v>149</v>
      </c>
      <c r="Y68" s="218" t="s">
        <v>149</v>
      </c>
      <c r="Z68" s="218" t="s">
        <v>149</v>
      </c>
      <c r="AA68" s="218" t="s">
        <v>149</v>
      </c>
    </row>
    <row r="69" spans="1:27" ht="21">
      <c r="A69" s="227" t="s">
        <v>920</v>
      </c>
      <c r="B69" s="208">
        <v>6</v>
      </c>
      <c r="C69" s="218">
        <v>1</v>
      </c>
      <c r="D69" s="218" t="s">
        <v>149</v>
      </c>
      <c r="E69" s="209">
        <v>5</v>
      </c>
      <c r="F69" s="218" t="s">
        <v>149</v>
      </c>
      <c r="G69" s="218" t="s">
        <v>149</v>
      </c>
      <c r="H69" s="218" t="s">
        <v>149</v>
      </c>
      <c r="I69" s="218" t="s">
        <v>149</v>
      </c>
      <c r="J69" s="218" t="s">
        <v>149</v>
      </c>
      <c r="K69" s="218" t="s">
        <v>149</v>
      </c>
      <c r="L69" s="218" t="s">
        <v>149</v>
      </c>
      <c r="M69" s="218" t="s">
        <v>149</v>
      </c>
      <c r="N69" s="218" t="s">
        <v>149</v>
      </c>
      <c r="O69" s="208">
        <v>6</v>
      </c>
      <c r="P69" s="218">
        <v>1</v>
      </c>
      <c r="Q69" s="218" t="s">
        <v>149</v>
      </c>
      <c r="R69" s="209">
        <v>5</v>
      </c>
      <c r="S69" s="218" t="s">
        <v>149</v>
      </c>
      <c r="T69" s="218" t="s">
        <v>149</v>
      </c>
      <c r="U69" s="218" t="s">
        <v>149</v>
      </c>
      <c r="V69" s="218" t="s">
        <v>149</v>
      </c>
      <c r="W69" s="218" t="s">
        <v>149</v>
      </c>
      <c r="X69" s="218" t="s">
        <v>149</v>
      </c>
      <c r="Y69" s="218" t="s">
        <v>149</v>
      </c>
      <c r="Z69" s="218" t="s">
        <v>149</v>
      </c>
      <c r="AA69" s="218" t="s">
        <v>149</v>
      </c>
    </row>
    <row r="70" spans="1:27">
      <c r="A70" s="228" t="s">
        <v>894</v>
      </c>
      <c r="B70" s="213">
        <v>1793</v>
      </c>
      <c r="C70" s="214">
        <v>59</v>
      </c>
      <c r="D70" s="214">
        <v>50</v>
      </c>
      <c r="E70" s="214">
        <v>1411</v>
      </c>
      <c r="F70" s="214">
        <v>40</v>
      </c>
      <c r="G70" s="214">
        <v>2</v>
      </c>
      <c r="H70" s="521" t="s">
        <v>149</v>
      </c>
      <c r="I70" s="521" t="s">
        <v>149</v>
      </c>
      <c r="J70" s="214">
        <v>89</v>
      </c>
      <c r="K70" s="214">
        <v>4</v>
      </c>
      <c r="L70" s="214">
        <v>112</v>
      </c>
      <c r="M70" s="214">
        <v>26</v>
      </c>
      <c r="N70" s="219" t="s">
        <v>149</v>
      </c>
      <c r="O70" s="213">
        <v>1543</v>
      </c>
      <c r="P70" s="214">
        <v>59</v>
      </c>
      <c r="Q70" s="214">
        <v>48</v>
      </c>
      <c r="R70" s="214">
        <v>1244</v>
      </c>
      <c r="S70" s="214">
        <v>38</v>
      </c>
      <c r="T70" s="214">
        <v>2</v>
      </c>
      <c r="U70" s="219" t="s">
        <v>149</v>
      </c>
      <c r="V70" s="521" t="s">
        <v>149</v>
      </c>
      <c r="W70" s="214">
        <v>64</v>
      </c>
      <c r="X70" s="214">
        <v>3</v>
      </c>
      <c r="Y70" s="214">
        <v>64</v>
      </c>
      <c r="Z70" s="214">
        <v>21</v>
      </c>
      <c r="AA70" s="219" t="s">
        <v>149</v>
      </c>
    </row>
    <row r="71" spans="1:27">
      <c r="A71" s="226" t="s">
        <v>895</v>
      </c>
      <c r="B71" s="208">
        <v>7850</v>
      </c>
      <c r="C71" s="209">
        <v>93</v>
      </c>
      <c r="D71" s="209">
        <v>183</v>
      </c>
      <c r="E71" s="209">
        <v>1952</v>
      </c>
      <c r="F71" s="209">
        <v>146</v>
      </c>
      <c r="G71" s="209">
        <v>8</v>
      </c>
      <c r="H71" s="218" t="s">
        <v>149</v>
      </c>
      <c r="I71" s="218">
        <v>2</v>
      </c>
      <c r="J71" s="209">
        <v>5074</v>
      </c>
      <c r="K71" s="518" t="s">
        <v>149</v>
      </c>
      <c r="L71" s="209">
        <v>5</v>
      </c>
      <c r="M71" s="209">
        <v>387</v>
      </c>
      <c r="N71" s="518" t="s">
        <v>149</v>
      </c>
      <c r="O71" s="208">
        <v>7100</v>
      </c>
      <c r="P71" s="209">
        <v>92</v>
      </c>
      <c r="Q71" s="209">
        <v>182</v>
      </c>
      <c r="R71" s="209">
        <v>1862</v>
      </c>
      <c r="S71" s="209">
        <v>133</v>
      </c>
      <c r="T71" s="209">
        <v>6</v>
      </c>
      <c r="U71" s="218" t="s">
        <v>149</v>
      </c>
      <c r="V71" s="218">
        <v>2</v>
      </c>
      <c r="W71" s="209">
        <v>4456</v>
      </c>
      <c r="X71" s="209" t="s">
        <v>149</v>
      </c>
      <c r="Y71" s="209">
        <v>4</v>
      </c>
      <c r="Z71" s="209">
        <v>363</v>
      </c>
      <c r="AA71" s="518" t="s">
        <v>149</v>
      </c>
    </row>
    <row r="72" spans="1:27">
      <c r="A72" s="227" t="s">
        <v>896</v>
      </c>
      <c r="B72" s="208">
        <v>94</v>
      </c>
      <c r="C72" s="218" t="s">
        <v>149</v>
      </c>
      <c r="D72" s="209">
        <v>5</v>
      </c>
      <c r="E72" s="209">
        <v>76</v>
      </c>
      <c r="F72" s="209">
        <v>7</v>
      </c>
      <c r="G72" s="209" t="s">
        <v>149</v>
      </c>
      <c r="H72" s="218" t="s">
        <v>149</v>
      </c>
      <c r="I72" s="218" t="s">
        <v>149</v>
      </c>
      <c r="J72" s="209">
        <v>2</v>
      </c>
      <c r="K72" s="518" t="s">
        <v>149</v>
      </c>
      <c r="L72" s="218">
        <v>2</v>
      </c>
      <c r="M72" s="209">
        <v>2</v>
      </c>
      <c r="N72" s="218" t="s">
        <v>149</v>
      </c>
      <c r="O72" s="208">
        <v>94</v>
      </c>
      <c r="P72" s="218" t="s">
        <v>149</v>
      </c>
      <c r="Q72" s="209">
        <v>5</v>
      </c>
      <c r="R72" s="209">
        <v>76</v>
      </c>
      <c r="S72" s="209">
        <v>7</v>
      </c>
      <c r="T72" s="518" t="s">
        <v>149</v>
      </c>
      <c r="U72" s="218" t="s">
        <v>149</v>
      </c>
      <c r="V72" s="218" t="s">
        <v>149</v>
      </c>
      <c r="W72" s="209">
        <v>2</v>
      </c>
      <c r="X72" s="209" t="s">
        <v>149</v>
      </c>
      <c r="Y72" s="218">
        <v>2</v>
      </c>
      <c r="Z72" s="209">
        <v>2</v>
      </c>
      <c r="AA72" s="218" t="s">
        <v>149</v>
      </c>
    </row>
    <row r="73" spans="1:27">
      <c r="A73" s="226" t="s">
        <v>897</v>
      </c>
      <c r="B73" s="208">
        <v>832</v>
      </c>
      <c r="C73" s="209">
        <v>7</v>
      </c>
      <c r="D73" s="209">
        <v>339</v>
      </c>
      <c r="E73" s="209">
        <v>397</v>
      </c>
      <c r="F73" s="209">
        <v>51</v>
      </c>
      <c r="G73" s="209" t="s">
        <v>149</v>
      </c>
      <c r="H73" s="218" t="s">
        <v>149</v>
      </c>
      <c r="I73" s="218" t="s">
        <v>149</v>
      </c>
      <c r="J73" s="209">
        <v>25</v>
      </c>
      <c r="K73" s="218" t="s">
        <v>149</v>
      </c>
      <c r="L73" s="218" t="s">
        <v>149</v>
      </c>
      <c r="M73" s="209">
        <v>12</v>
      </c>
      <c r="N73" s="218">
        <v>1</v>
      </c>
      <c r="O73" s="208">
        <v>787</v>
      </c>
      <c r="P73" s="209">
        <v>7</v>
      </c>
      <c r="Q73" s="209">
        <v>309</v>
      </c>
      <c r="R73" s="209">
        <v>385</v>
      </c>
      <c r="S73" s="209">
        <v>49</v>
      </c>
      <c r="T73" s="518" t="s">
        <v>149</v>
      </c>
      <c r="U73" s="218" t="s">
        <v>149</v>
      </c>
      <c r="V73" s="218" t="s">
        <v>149</v>
      </c>
      <c r="W73" s="209">
        <v>24</v>
      </c>
      <c r="X73" s="218" t="s">
        <v>149</v>
      </c>
      <c r="Y73" s="218" t="s">
        <v>149</v>
      </c>
      <c r="Z73" s="209">
        <v>12</v>
      </c>
      <c r="AA73" s="218">
        <v>1</v>
      </c>
    </row>
    <row r="74" spans="1:27">
      <c r="A74" s="227" t="s">
        <v>898</v>
      </c>
      <c r="B74" s="208">
        <v>1001</v>
      </c>
      <c r="C74" s="209">
        <v>11</v>
      </c>
      <c r="D74" s="209">
        <v>3</v>
      </c>
      <c r="E74" s="209">
        <v>529</v>
      </c>
      <c r="F74" s="209">
        <v>10</v>
      </c>
      <c r="G74" s="209">
        <v>13</v>
      </c>
      <c r="H74" s="218" t="s">
        <v>149</v>
      </c>
      <c r="I74" s="218" t="s">
        <v>149</v>
      </c>
      <c r="J74" s="209">
        <v>25</v>
      </c>
      <c r="K74" s="209">
        <v>71</v>
      </c>
      <c r="L74" s="518" t="s">
        <v>149</v>
      </c>
      <c r="M74" s="209">
        <v>338</v>
      </c>
      <c r="N74" s="218">
        <v>1</v>
      </c>
      <c r="O74" s="208">
        <v>970</v>
      </c>
      <c r="P74" s="209">
        <v>11</v>
      </c>
      <c r="Q74" s="209">
        <v>3</v>
      </c>
      <c r="R74" s="209">
        <v>521</v>
      </c>
      <c r="S74" s="209">
        <v>10</v>
      </c>
      <c r="T74" s="209">
        <v>13</v>
      </c>
      <c r="U74" s="218" t="s">
        <v>149</v>
      </c>
      <c r="V74" s="218" t="s">
        <v>149</v>
      </c>
      <c r="W74" s="209">
        <v>25</v>
      </c>
      <c r="X74" s="209">
        <v>66</v>
      </c>
      <c r="Y74" s="518" t="s">
        <v>149</v>
      </c>
      <c r="Z74" s="209">
        <v>320</v>
      </c>
      <c r="AA74" s="218">
        <v>1</v>
      </c>
    </row>
    <row r="75" spans="1:27">
      <c r="A75" s="228" t="s">
        <v>1189</v>
      </c>
      <c r="B75" s="213">
        <v>11596</v>
      </c>
      <c r="C75" s="214">
        <v>146</v>
      </c>
      <c r="D75" s="214">
        <v>286</v>
      </c>
      <c r="E75" s="214">
        <v>3338</v>
      </c>
      <c r="F75" s="214">
        <v>5516</v>
      </c>
      <c r="G75" s="214">
        <v>104</v>
      </c>
      <c r="H75" s="214">
        <v>1</v>
      </c>
      <c r="I75" s="214">
        <v>4</v>
      </c>
      <c r="J75" s="214">
        <v>1069</v>
      </c>
      <c r="K75" s="214">
        <v>2</v>
      </c>
      <c r="L75" s="214">
        <v>7</v>
      </c>
      <c r="M75" s="214">
        <v>1122</v>
      </c>
      <c r="N75" s="214">
        <v>1</v>
      </c>
      <c r="O75" s="213">
        <v>10355</v>
      </c>
      <c r="P75" s="214">
        <v>135</v>
      </c>
      <c r="Q75" s="214">
        <v>272</v>
      </c>
      <c r="R75" s="214">
        <v>3143</v>
      </c>
      <c r="S75" s="214">
        <v>4789</v>
      </c>
      <c r="T75" s="214">
        <v>83</v>
      </c>
      <c r="U75" s="214">
        <v>1</v>
      </c>
      <c r="V75" s="214">
        <v>4</v>
      </c>
      <c r="W75" s="214">
        <v>916</v>
      </c>
      <c r="X75" s="214">
        <v>2</v>
      </c>
      <c r="Y75" s="214">
        <v>2</v>
      </c>
      <c r="Z75" s="214">
        <v>1007</v>
      </c>
      <c r="AA75" s="214">
        <v>1</v>
      </c>
    </row>
    <row r="76" spans="1:27">
      <c r="A76" s="226" t="s">
        <v>1190</v>
      </c>
      <c r="B76" s="208">
        <v>2318</v>
      </c>
      <c r="C76" s="209">
        <v>10</v>
      </c>
      <c r="D76" s="209">
        <v>22</v>
      </c>
      <c r="E76" s="209">
        <v>1496</v>
      </c>
      <c r="F76" s="209">
        <v>785</v>
      </c>
      <c r="G76" s="209">
        <v>3</v>
      </c>
      <c r="H76" s="218" t="s">
        <v>149</v>
      </c>
      <c r="I76" s="218" t="s">
        <v>149</v>
      </c>
      <c r="J76" s="518" t="s">
        <v>149</v>
      </c>
      <c r="K76" s="218" t="s">
        <v>149</v>
      </c>
      <c r="L76" s="218" t="s">
        <v>149</v>
      </c>
      <c r="M76" s="209">
        <v>2</v>
      </c>
      <c r="N76" s="218" t="s">
        <v>149</v>
      </c>
      <c r="O76" s="208">
        <v>2253</v>
      </c>
      <c r="P76" s="209">
        <v>10</v>
      </c>
      <c r="Q76" s="209">
        <v>20</v>
      </c>
      <c r="R76" s="209">
        <v>1481</v>
      </c>
      <c r="S76" s="209">
        <v>737</v>
      </c>
      <c r="T76" s="209">
        <v>3</v>
      </c>
      <c r="U76" s="218" t="s">
        <v>149</v>
      </c>
      <c r="V76" s="218" t="s">
        <v>149</v>
      </c>
      <c r="W76" s="518" t="s">
        <v>149</v>
      </c>
      <c r="X76" s="218" t="s">
        <v>149</v>
      </c>
      <c r="Y76" s="218" t="s">
        <v>149</v>
      </c>
      <c r="Z76" s="209">
        <v>2</v>
      </c>
      <c r="AA76" s="218" t="s">
        <v>149</v>
      </c>
    </row>
    <row r="77" spans="1:27" ht="21">
      <c r="A77" s="229" t="s">
        <v>921</v>
      </c>
      <c r="B77" s="208">
        <v>817</v>
      </c>
      <c r="C77" s="209">
        <v>52</v>
      </c>
      <c r="D77" s="209">
        <v>14</v>
      </c>
      <c r="E77" s="209">
        <v>354</v>
      </c>
      <c r="F77" s="209">
        <v>135</v>
      </c>
      <c r="G77" s="209">
        <v>177</v>
      </c>
      <c r="H77" s="218" t="s">
        <v>149</v>
      </c>
      <c r="I77" s="209">
        <v>1</v>
      </c>
      <c r="J77" s="209">
        <v>14</v>
      </c>
      <c r="K77" s="218" t="s">
        <v>149</v>
      </c>
      <c r="L77" s="218" t="s">
        <v>149</v>
      </c>
      <c r="M77" s="209">
        <v>70</v>
      </c>
      <c r="N77" s="218" t="s">
        <v>149</v>
      </c>
      <c r="O77" s="208">
        <v>698</v>
      </c>
      <c r="P77" s="209">
        <v>50</v>
      </c>
      <c r="Q77" s="209">
        <v>14</v>
      </c>
      <c r="R77" s="209">
        <v>321</v>
      </c>
      <c r="S77" s="209">
        <v>89</v>
      </c>
      <c r="T77" s="209">
        <v>147</v>
      </c>
      <c r="U77" s="218" t="s">
        <v>149</v>
      </c>
      <c r="V77" s="518" t="s">
        <v>149</v>
      </c>
      <c r="W77" s="209">
        <v>14</v>
      </c>
      <c r="X77" s="218" t="s">
        <v>149</v>
      </c>
      <c r="Y77" s="218" t="s">
        <v>149</v>
      </c>
      <c r="Z77" s="209">
        <v>63</v>
      </c>
      <c r="AA77" s="218" t="s">
        <v>149</v>
      </c>
    </row>
    <row r="78" spans="1:27">
      <c r="A78" s="230" t="s">
        <v>1191</v>
      </c>
      <c r="B78" s="208">
        <v>1544</v>
      </c>
      <c r="C78" s="209">
        <v>14</v>
      </c>
      <c r="D78" s="209">
        <v>361</v>
      </c>
      <c r="E78" s="209">
        <v>910</v>
      </c>
      <c r="F78" s="209">
        <v>26</v>
      </c>
      <c r="G78" s="209">
        <v>34</v>
      </c>
      <c r="H78" s="218">
        <v>1</v>
      </c>
      <c r="I78" s="209">
        <v>26</v>
      </c>
      <c r="J78" s="209">
        <v>116</v>
      </c>
      <c r="K78" s="209">
        <v>1</v>
      </c>
      <c r="L78" s="209">
        <v>12</v>
      </c>
      <c r="M78" s="209">
        <v>43</v>
      </c>
      <c r="N78" s="218" t="s">
        <v>149</v>
      </c>
      <c r="O78" s="208">
        <v>1241</v>
      </c>
      <c r="P78" s="209">
        <v>14</v>
      </c>
      <c r="Q78" s="209">
        <v>199</v>
      </c>
      <c r="R78" s="209">
        <v>788</v>
      </c>
      <c r="S78" s="209">
        <v>20</v>
      </c>
      <c r="T78" s="209">
        <v>33</v>
      </c>
      <c r="U78" s="218">
        <v>1</v>
      </c>
      <c r="V78" s="209">
        <v>26</v>
      </c>
      <c r="W78" s="209">
        <v>108</v>
      </c>
      <c r="X78" s="209">
        <v>1</v>
      </c>
      <c r="Y78" s="209">
        <v>9</v>
      </c>
      <c r="Z78" s="209">
        <v>42</v>
      </c>
      <c r="AA78" s="218" t="s">
        <v>149</v>
      </c>
    </row>
    <row r="79" spans="1:27">
      <c r="A79" s="226" t="s">
        <v>899</v>
      </c>
      <c r="B79" s="208">
        <v>4411</v>
      </c>
      <c r="C79" s="209">
        <v>29</v>
      </c>
      <c r="D79" s="209">
        <v>56</v>
      </c>
      <c r="E79" s="209">
        <v>132</v>
      </c>
      <c r="F79" s="209">
        <v>152</v>
      </c>
      <c r="G79" s="209">
        <v>3648</v>
      </c>
      <c r="H79" s="218" t="s">
        <v>149</v>
      </c>
      <c r="I79" s="218">
        <v>2</v>
      </c>
      <c r="J79" s="209">
        <v>76</v>
      </c>
      <c r="K79" s="209" t="s">
        <v>149</v>
      </c>
      <c r="L79" s="218" t="s">
        <v>149</v>
      </c>
      <c r="M79" s="209">
        <v>316</v>
      </c>
      <c r="N79" s="218" t="s">
        <v>149</v>
      </c>
      <c r="O79" s="208">
        <v>3557</v>
      </c>
      <c r="P79" s="209">
        <v>18</v>
      </c>
      <c r="Q79" s="209">
        <v>56</v>
      </c>
      <c r="R79" s="209">
        <v>126</v>
      </c>
      <c r="S79" s="209">
        <v>145</v>
      </c>
      <c r="T79" s="209">
        <v>2837</v>
      </c>
      <c r="U79" s="218" t="s">
        <v>149</v>
      </c>
      <c r="V79" s="218" t="s">
        <v>149</v>
      </c>
      <c r="W79" s="209">
        <v>73</v>
      </c>
      <c r="X79" s="518" t="s">
        <v>149</v>
      </c>
      <c r="Y79" s="218" t="s">
        <v>149</v>
      </c>
      <c r="Z79" s="209">
        <v>302</v>
      </c>
      <c r="AA79" s="218" t="s">
        <v>149</v>
      </c>
    </row>
    <row r="80" spans="1:27">
      <c r="A80" s="226" t="s">
        <v>900</v>
      </c>
      <c r="B80" s="208">
        <v>2888</v>
      </c>
      <c r="C80" s="209">
        <v>25</v>
      </c>
      <c r="D80" s="209">
        <v>89</v>
      </c>
      <c r="E80" s="209">
        <v>361</v>
      </c>
      <c r="F80" s="209">
        <v>190</v>
      </c>
      <c r="G80" s="209">
        <v>1930</v>
      </c>
      <c r="H80" s="209">
        <v>1</v>
      </c>
      <c r="I80" s="209">
        <v>5</v>
      </c>
      <c r="J80" s="209">
        <v>63</v>
      </c>
      <c r="K80" s="209">
        <v>5</v>
      </c>
      <c r="L80" s="218">
        <v>2</v>
      </c>
      <c r="M80" s="209">
        <v>217</v>
      </c>
      <c r="N80" s="218" t="s">
        <v>149</v>
      </c>
      <c r="O80" s="208">
        <v>2033</v>
      </c>
      <c r="P80" s="209">
        <v>19</v>
      </c>
      <c r="Q80" s="209">
        <v>74</v>
      </c>
      <c r="R80" s="209">
        <v>345</v>
      </c>
      <c r="S80" s="209">
        <v>151</v>
      </c>
      <c r="T80" s="209">
        <v>1205</v>
      </c>
      <c r="U80" s="209">
        <v>1</v>
      </c>
      <c r="V80" s="209">
        <v>5</v>
      </c>
      <c r="W80" s="209">
        <v>42</v>
      </c>
      <c r="X80" s="209">
        <v>2</v>
      </c>
      <c r="Y80" s="218">
        <v>1</v>
      </c>
      <c r="Z80" s="209">
        <v>188</v>
      </c>
      <c r="AA80" s="218" t="s">
        <v>149</v>
      </c>
    </row>
    <row r="81" spans="1:27" ht="21">
      <c r="A81" s="231" t="s">
        <v>922</v>
      </c>
      <c r="B81" s="213">
        <v>4057</v>
      </c>
      <c r="C81" s="214">
        <v>13</v>
      </c>
      <c r="D81" s="214">
        <v>2779</v>
      </c>
      <c r="E81" s="214">
        <v>824</v>
      </c>
      <c r="F81" s="214">
        <v>8</v>
      </c>
      <c r="G81" s="214">
        <v>360</v>
      </c>
      <c r="H81" s="214">
        <v>8</v>
      </c>
      <c r="I81" s="214">
        <v>4</v>
      </c>
      <c r="J81" s="214">
        <v>8</v>
      </c>
      <c r="K81" s="214">
        <v>2</v>
      </c>
      <c r="L81" s="219">
        <v>1</v>
      </c>
      <c r="M81" s="214">
        <v>50</v>
      </c>
      <c r="N81" s="219" t="s">
        <v>149</v>
      </c>
      <c r="O81" s="213">
        <v>3699</v>
      </c>
      <c r="P81" s="214">
        <v>9</v>
      </c>
      <c r="Q81" s="214">
        <v>2440</v>
      </c>
      <c r="R81" s="214">
        <v>814</v>
      </c>
      <c r="S81" s="214">
        <v>8</v>
      </c>
      <c r="T81" s="214">
        <v>356</v>
      </c>
      <c r="U81" s="214">
        <v>8</v>
      </c>
      <c r="V81" s="214">
        <v>4</v>
      </c>
      <c r="W81" s="214">
        <v>8</v>
      </c>
      <c r="X81" s="214">
        <v>2</v>
      </c>
      <c r="Y81" s="218">
        <v>1</v>
      </c>
      <c r="Z81" s="214">
        <v>49</v>
      </c>
      <c r="AA81" s="219" t="s">
        <v>149</v>
      </c>
    </row>
    <row r="82" spans="1:27">
      <c r="A82" s="226" t="s">
        <v>901</v>
      </c>
      <c r="B82" s="208">
        <v>13167</v>
      </c>
      <c r="C82" s="209">
        <v>37</v>
      </c>
      <c r="D82" s="209">
        <v>7064</v>
      </c>
      <c r="E82" s="209">
        <v>1873</v>
      </c>
      <c r="F82" s="209">
        <v>12</v>
      </c>
      <c r="G82" s="209">
        <v>3958</v>
      </c>
      <c r="H82" s="518" t="s">
        <v>149</v>
      </c>
      <c r="I82" s="218">
        <v>1</v>
      </c>
      <c r="J82" s="209">
        <v>50</v>
      </c>
      <c r="K82" s="209">
        <v>5</v>
      </c>
      <c r="L82" s="518" t="s">
        <v>149</v>
      </c>
      <c r="M82" s="209">
        <v>165</v>
      </c>
      <c r="N82" s="209">
        <v>2</v>
      </c>
      <c r="O82" s="208">
        <v>12784</v>
      </c>
      <c r="P82" s="209">
        <v>34</v>
      </c>
      <c r="Q82" s="209">
        <v>6871</v>
      </c>
      <c r="R82" s="209">
        <v>1752</v>
      </c>
      <c r="S82" s="209">
        <v>10</v>
      </c>
      <c r="T82" s="209">
        <v>3902</v>
      </c>
      <c r="U82" s="518" t="s">
        <v>149</v>
      </c>
      <c r="V82" s="218">
        <v>1</v>
      </c>
      <c r="W82" s="209">
        <v>50</v>
      </c>
      <c r="X82" s="209">
        <v>5</v>
      </c>
      <c r="Y82" s="523" t="s">
        <v>149</v>
      </c>
      <c r="Z82" s="209">
        <v>157</v>
      </c>
      <c r="AA82" s="209">
        <v>2</v>
      </c>
    </row>
    <row r="83" spans="1:27" ht="21">
      <c r="A83" s="232" t="s">
        <v>923</v>
      </c>
      <c r="B83" s="208">
        <v>512</v>
      </c>
      <c r="C83" s="215">
        <v>3</v>
      </c>
      <c r="D83" s="215">
        <v>12</v>
      </c>
      <c r="E83" s="215">
        <v>427</v>
      </c>
      <c r="F83" s="215">
        <v>28</v>
      </c>
      <c r="G83" s="215">
        <v>4</v>
      </c>
      <c r="H83" s="218" t="s">
        <v>149</v>
      </c>
      <c r="I83" s="218" t="s">
        <v>149</v>
      </c>
      <c r="J83" s="215">
        <v>2</v>
      </c>
      <c r="K83" s="218" t="s">
        <v>149</v>
      </c>
      <c r="L83" s="218" t="s">
        <v>149</v>
      </c>
      <c r="M83" s="215">
        <v>35</v>
      </c>
      <c r="N83" s="218">
        <v>1</v>
      </c>
      <c r="O83" s="208">
        <v>506</v>
      </c>
      <c r="P83" s="215">
        <v>3</v>
      </c>
      <c r="Q83" s="215">
        <v>12</v>
      </c>
      <c r="R83" s="215">
        <v>421</v>
      </c>
      <c r="S83" s="215">
        <v>28</v>
      </c>
      <c r="T83" s="215">
        <v>4</v>
      </c>
      <c r="U83" s="218" t="s">
        <v>149</v>
      </c>
      <c r="V83" s="218" t="s">
        <v>149</v>
      </c>
      <c r="W83" s="215">
        <v>2</v>
      </c>
      <c r="X83" s="218" t="s">
        <v>149</v>
      </c>
      <c r="Y83" s="218" t="s">
        <v>149</v>
      </c>
      <c r="Z83" s="215">
        <v>35</v>
      </c>
      <c r="AA83" s="218">
        <v>1</v>
      </c>
    </row>
    <row r="84" spans="1:27">
      <c r="A84" s="233" t="s">
        <v>924</v>
      </c>
      <c r="B84" s="208">
        <v>2751</v>
      </c>
      <c r="C84" s="215">
        <v>29</v>
      </c>
      <c r="D84" s="215">
        <v>117</v>
      </c>
      <c r="E84" s="215">
        <v>1325</v>
      </c>
      <c r="F84" s="215">
        <v>66</v>
      </c>
      <c r="G84" s="215">
        <v>153</v>
      </c>
      <c r="H84" s="215">
        <v>17</v>
      </c>
      <c r="I84" s="218">
        <v>1</v>
      </c>
      <c r="J84" s="215">
        <v>136</v>
      </c>
      <c r="K84" s="215">
        <v>11</v>
      </c>
      <c r="L84" s="215">
        <v>1</v>
      </c>
      <c r="M84" s="215">
        <v>877</v>
      </c>
      <c r="N84" s="215">
        <v>18</v>
      </c>
      <c r="O84" s="208">
        <v>2320</v>
      </c>
      <c r="P84" s="215">
        <v>28</v>
      </c>
      <c r="Q84" s="215">
        <v>101</v>
      </c>
      <c r="R84" s="215">
        <v>1220</v>
      </c>
      <c r="S84" s="215">
        <v>60</v>
      </c>
      <c r="T84" s="215">
        <v>116</v>
      </c>
      <c r="U84" s="215">
        <v>17</v>
      </c>
      <c r="V84" s="218">
        <v>1</v>
      </c>
      <c r="W84" s="215">
        <v>59</v>
      </c>
      <c r="X84" s="215">
        <v>9</v>
      </c>
      <c r="Y84" s="215">
        <v>1</v>
      </c>
      <c r="Z84" s="215">
        <v>694</v>
      </c>
      <c r="AA84" s="215">
        <v>14</v>
      </c>
    </row>
    <row r="85" spans="1:27">
      <c r="A85" s="234" t="s">
        <v>1186</v>
      </c>
      <c r="B85" s="208">
        <v>1394</v>
      </c>
      <c r="C85" s="209">
        <v>7</v>
      </c>
      <c r="D85" s="209">
        <v>141</v>
      </c>
      <c r="E85" s="209">
        <v>1130</v>
      </c>
      <c r="F85" s="218" t="s">
        <v>149</v>
      </c>
      <c r="G85" s="209">
        <v>3</v>
      </c>
      <c r="H85" s="209">
        <v>97</v>
      </c>
      <c r="I85" s="209">
        <v>2</v>
      </c>
      <c r="J85" s="209">
        <v>2</v>
      </c>
      <c r="K85" s="218">
        <v>1</v>
      </c>
      <c r="L85" s="218" t="s">
        <v>149</v>
      </c>
      <c r="M85" s="209">
        <v>11</v>
      </c>
      <c r="N85" s="218" t="s">
        <v>149</v>
      </c>
      <c r="O85" s="208">
        <v>1394</v>
      </c>
      <c r="P85" s="209">
        <v>7</v>
      </c>
      <c r="Q85" s="209">
        <v>141</v>
      </c>
      <c r="R85" s="209">
        <v>1130</v>
      </c>
      <c r="S85" s="218" t="s">
        <v>149</v>
      </c>
      <c r="T85" s="209">
        <v>3</v>
      </c>
      <c r="U85" s="209">
        <v>97</v>
      </c>
      <c r="V85" s="209">
        <v>2</v>
      </c>
      <c r="W85" s="209">
        <v>2</v>
      </c>
      <c r="X85" s="218">
        <v>1</v>
      </c>
      <c r="Y85" s="218" t="s">
        <v>149</v>
      </c>
      <c r="Z85" s="209">
        <v>11</v>
      </c>
      <c r="AA85" s="218" t="s">
        <v>149</v>
      </c>
    </row>
    <row r="86" spans="1:27">
      <c r="A86" s="235" t="s">
        <v>902</v>
      </c>
      <c r="B86" s="216">
        <v>1775</v>
      </c>
      <c r="C86" s="520" t="s">
        <v>149</v>
      </c>
      <c r="D86" s="217">
        <v>7</v>
      </c>
      <c r="E86" s="217">
        <v>130</v>
      </c>
      <c r="F86" s="217">
        <v>7</v>
      </c>
      <c r="G86" s="217">
        <v>5</v>
      </c>
      <c r="H86" s="520" t="s">
        <v>149</v>
      </c>
      <c r="I86" s="222">
        <v>1</v>
      </c>
      <c r="J86" s="217">
        <v>6</v>
      </c>
      <c r="K86" s="222" t="s">
        <v>149</v>
      </c>
      <c r="L86" s="222" t="s">
        <v>149</v>
      </c>
      <c r="M86" s="217">
        <v>15</v>
      </c>
      <c r="N86" s="217">
        <v>1604</v>
      </c>
      <c r="O86" s="216">
        <v>794</v>
      </c>
      <c r="P86" s="520" t="s">
        <v>149</v>
      </c>
      <c r="Q86" s="217">
        <v>7</v>
      </c>
      <c r="R86" s="217">
        <v>130</v>
      </c>
      <c r="S86" s="217">
        <v>6</v>
      </c>
      <c r="T86" s="217">
        <v>5</v>
      </c>
      <c r="U86" s="520" t="s">
        <v>149</v>
      </c>
      <c r="V86" s="522" t="s">
        <v>149</v>
      </c>
      <c r="W86" s="217">
        <v>6</v>
      </c>
      <c r="X86" s="222" t="s">
        <v>149</v>
      </c>
      <c r="Y86" s="222" t="s">
        <v>149</v>
      </c>
      <c r="Z86" s="217">
        <v>15</v>
      </c>
      <c r="AA86" s="217">
        <v>625</v>
      </c>
    </row>
    <row r="87" spans="1:27">
      <c r="A87" s="221"/>
      <c r="B87" s="220"/>
      <c r="C87" s="220"/>
      <c r="D87" s="220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  <c r="Z87" s="220"/>
      <c r="AA87" s="220"/>
    </row>
  </sheetData>
  <mergeCells count="15">
    <mergeCell ref="A62:A63"/>
    <mergeCell ref="B62:N62"/>
    <mergeCell ref="O62:AA62"/>
    <mergeCell ref="J32:P32"/>
    <mergeCell ref="A33:A34"/>
    <mergeCell ref="B33:N33"/>
    <mergeCell ref="O33:AA33"/>
    <mergeCell ref="J61:P61"/>
    <mergeCell ref="A1:AA1"/>
    <mergeCell ref="A30:AA30"/>
    <mergeCell ref="A59:AA59"/>
    <mergeCell ref="J3:P3"/>
    <mergeCell ref="B4:N4"/>
    <mergeCell ref="O4:AA4"/>
    <mergeCell ref="A4:A5"/>
  </mergeCells>
  <phoneticPr fontId="9"/>
  <pageMargins left="0.7" right="0.7" top="0.75" bottom="0.75" header="0.3" footer="0.3"/>
  <pageSetup paperSize="9" scale="72" fitToHeight="0" orientation="landscape" r:id="rId1"/>
  <rowBreaks count="2" manualBreakCount="2">
    <brk id="29" max="16383" man="1"/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showGridLines="0" zoomScaleNormal="80" workbookViewId="0">
      <selection activeCell="K2" sqref="K2"/>
    </sheetView>
  </sheetViews>
  <sheetFormatPr defaultColWidth="8.125" defaultRowHeight="13.5"/>
  <cols>
    <col min="1" max="2" width="1.125" style="447" customWidth="1"/>
    <col min="3" max="3" width="12.75" style="447" customWidth="1"/>
    <col min="4" max="4" width="0.75" style="447" customWidth="1"/>
    <col min="5" max="7" width="6.125" style="447" customWidth="1"/>
    <col min="8" max="25" width="5.25" style="447" customWidth="1"/>
    <col min="26" max="256" width="8.125" style="447"/>
    <col min="257" max="258" width="1.125" style="447" customWidth="1"/>
    <col min="259" max="259" width="12.75" style="447" customWidth="1"/>
    <col min="260" max="260" width="0.75" style="447" customWidth="1"/>
    <col min="261" max="263" width="6.125" style="447" customWidth="1"/>
    <col min="264" max="281" width="5.25" style="447" customWidth="1"/>
    <col min="282" max="512" width="8.125" style="447"/>
    <col min="513" max="514" width="1.125" style="447" customWidth="1"/>
    <col min="515" max="515" width="12.75" style="447" customWidth="1"/>
    <col min="516" max="516" width="0.75" style="447" customWidth="1"/>
    <col min="517" max="519" width="6.125" style="447" customWidth="1"/>
    <col min="520" max="537" width="5.25" style="447" customWidth="1"/>
    <col min="538" max="768" width="8.125" style="447"/>
    <col min="769" max="770" width="1.125" style="447" customWidth="1"/>
    <col min="771" max="771" width="12.75" style="447" customWidth="1"/>
    <col min="772" max="772" width="0.75" style="447" customWidth="1"/>
    <col min="773" max="775" width="6.125" style="447" customWidth="1"/>
    <col min="776" max="793" width="5.25" style="447" customWidth="1"/>
    <col min="794" max="1024" width="8.125" style="447"/>
    <col min="1025" max="1026" width="1.125" style="447" customWidth="1"/>
    <col min="1027" max="1027" width="12.75" style="447" customWidth="1"/>
    <col min="1028" max="1028" width="0.75" style="447" customWidth="1"/>
    <col min="1029" max="1031" width="6.125" style="447" customWidth="1"/>
    <col min="1032" max="1049" width="5.25" style="447" customWidth="1"/>
    <col min="1050" max="1280" width="8.125" style="447"/>
    <col min="1281" max="1282" width="1.125" style="447" customWidth="1"/>
    <col min="1283" max="1283" width="12.75" style="447" customWidth="1"/>
    <col min="1284" max="1284" width="0.75" style="447" customWidth="1"/>
    <col min="1285" max="1287" width="6.125" style="447" customWidth="1"/>
    <col min="1288" max="1305" width="5.25" style="447" customWidth="1"/>
    <col min="1306" max="1536" width="8.125" style="447"/>
    <col min="1537" max="1538" width="1.125" style="447" customWidth="1"/>
    <col min="1539" max="1539" width="12.75" style="447" customWidth="1"/>
    <col min="1540" max="1540" width="0.75" style="447" customWidth="1"/>
    <col min="1541" max="1543" width="6.125" style="447" customWidth="1"/>
    <col min="1544" max="1561" width="5.25" style="447" customWidth="1"/>
    <col min="1562" max="1792" width="8.125" style="447"/>
    <col min="1793" max="1794" width="1.125" style="447" customWidth="1"/>
    <col min="1795" max="1795" width="12.75" style="447" customWidth="1"/>
    <col min="1796" max="1796" width="0.75" style="447" customWidth="1"/>
    <col min="1797" max="1799" width="6.125" style="447" customWidth="1"/>
    <col min="1800" max="1817" width="5.25" style="447" customWidth="1"/>
    <col min="1818" max="2048" width="8.125" style="447"/>
    <col min="2049" max="2050" width="1.125" style="447" customWidth="1"/>
    <col min="2051" max="2051" width="12.75" style="447" customWidth="1"/>
    <col min="2052" max="2052" width="0.75" style="447" customWidth="1"/>
    <col min="2053" max="2055" width="6.125" style="447" customWidth="1"/>
    <col min="2056" max="2073" width="5.25" style="447" customWidth="1"/>
    <col min="2074" max="2304" width="8.125" style="447"/>
    <col min="2305" max="2306" width="1.125" style="447" customWidth="1"/>
    <col min="2307" max="2307" width="12.75" style="447" customWidth="1"/>
    <col min="2308" max="2308" width="0.75" style="447" customWidth="1"/>
    <col min="2309" max="2311" width="6.125" style="447" customWidth="1"/>
    <col min="2312" max="2329" width="5.25" style="447" customWidth="1"/>
    <col min="2330" max="2560" width="8.125" style="447"/>
    <col min="2561" max="2562" width="1.125" style="447" customWidth="1"/>
    <col min="2563" max="2563" width="12.75" style="447" customWidth="1"/>
    <col min="2564" max="2564" width="0.75" style="447" customWidth="1"/>
    <col min="2565" max="2567" width="6.125" style="447" customWidth="1"/>
    <col min="2568" max="2585" width="5.25" style="447" customWidth="1"/>
    <col min="2586" max="2816" width="8.125" style="447"/>
    <col min="2817" max="2818" width="1.125" style="447" customWidth="1"/>
    <col min="2819" max="2819" width="12.75" style="447" customWidth="1"/>
    <col min="2820" max="2820" width="0.75" style="447" customWidth="1"/>
    <col min="2821" max="2823" width="6.125" style="447" customWidth="1"/>
    <col min="2824" max="2841" width="5.25" style="447" customWidth="1"/>
    <col min="2842" max="3072" width="8.125" style="447"/>
    <col min="3073" max="3074" width="1.125" style="447" customWidth="1"/>
    <col min="3075" max="3075" width="12.75" style="447" customWidth="1"/>
    <col min="3076" max="3076" width="0.75" style="447" customWidth="1"/>
    <col min="3077" max="3079" width="6.125" style="447" customWidth="1"/>
    <col min="3080" max="3097" width="5.25" style="447" customWidth="1"/>
    <col min="3098" max="3328" width="8.125" style="447"/>
    <col min="3329" max="3330" width="1.125" style="447" customWidth="1"/>
    <col min="3331" max="3331" width="12.75" style="447" customWidth="1"/>
    <col min="3332" max="3332" width="0.75" style="447" customWidth="1"/>
    <col min="3333" max="3335" width="6.125" style="447" customWidth="1"/>
    <col min="3336" max="3353" width="5.25" style="447" customWidth="1"/>
    <col min="3354" max="3584" width="8.125" style="447"/>
    <col min="3585" max="3586" width="1.125" style="447" customWidth="1"/>
    <col min="3587" max="3587" width="12.75" style="447" customWidth="1"/>
    <col min="3588" max="3588" width="0.75" style="447" customWidth="1"/>
    <col min="3589" max="3591" width="6.125" style="447" customWidth="1"/>
    <col min="3592" max="3609" width="5.25" style="447" customWidth="1"/>
    <col min="3610" max="3840" width="8.125" style="447"/>
    <col min="3841" max="3842" width="1.125" style="447" customWidth="1"/>
    <col min="3843" max="3843" width="12.75" style="447" customWidth="1"/>
    <col min="3844" max="3844" width="0.75" style="447" customWidth="1"/>
    <col min="3845" max="3847" width="6.125" style="447" customWidth="1"/>
    <col min="3848" max="3865" width="5.25" style="447" customWidth="1"/>
    <col min="3866" max="4096" width="8.125" style="447"/>
    <col min="4097" max="4098" width="1.125" style="447" customWidth="1"/>
    <col min="4099" max="4099" width="12.75" style="447" customWidth="1"/>
    <col min="4100" max="4100" width="0.75" style="447" customWidth="1"/>
    <col min="4101" max="4103" width="6.125" style="447" customWidth="1"/>
    <col min="4104" max="4121" width="5.25" style="447" customWidth="1"/>
    <col min="4122" max="4352" width="8.125" style="447"/>
    <col min="4353" max="4354" width="1.125" style="447" customWidth="1"/>
    <col min="4355" max="4355" width="12.75" style="447" customWidth="1"/>
    <col min="4356" max="4356" width="0.75" style="447" customWidth="1"/>
    <col min="4357" max="4359" width="6.125" style="447" customWidth="1"/>
    <col min="4360" max="4377" width="5.25" style="447" customWidth="1"/>
    <col min="4378" max="4608" width="8.125" style="447"/>
    <col min="4609" max="4610" width="1.125" style="447" customWidth="1"/>
    <col min="4611" max="4611" width="12.75" style="447" customWidth="1"/>
    <col min="4612" max="4612" width="0.75" style="447" customWidth="1"/>
    <col min="4613" max="4615" width="6.125" style="447" customWidth="1"/>
    <col min="4616" max="4633" width="5.25" style="447" customWidth="1"/>
    <col min="4634" max="4864" width="8.125" style="447"/>
    <col min="4865" max="4866" width="1.125" style="447" customWidth="1"/>
    <col min="4867" max="4867" width="12.75" style="447" customWidth="1"/>
    <col min="4868" max="4868" width="0.75" style="447" customWidth="1"/>
    <col min="4869" max="4871" width="6.125" style="447" customWidth="1"/>
    <col min="4872" max="4889" width="5.25" style="447" customWidth="1"/>
    <col min="4890" max="5120" width="8.125" style="447"/>
    <col min="5121" max="5122" width="1.125" style="447" customWidth="1"/>
    <col min="5123" max="5123" width="12.75" style="447" customWidth="1"/>
    <col min="5124" max="5124" width="0.75" style="447" customWidth="1"/>
    <col min="5125" max="5127" width="6.125" style="447" customWidth="1"/>
    <col min="5128" max="5145" width="5.25" style="447" customWidth="1"/>
    <col min="5146" max="5376" width="8.125" style="447"/>
    <col min="5377" max="5378" width="1.125" style="447" customWidth="1"/>
    <col min="5379" max="5379" width="12.75" style="447" customWidth="1"/>
    <col min="5380" max="5380" width="0.75" style="447" customWidth="1"/>
    <col min="5381" max="5383" width="6.125" style="447" customWidth="1"/>
    <col min="5384" max="5401" width="5.25" style="447" customWidth="1"/>
    <col min="5402" max="5632" width="8.125" style="447"/>
    <col min="5633" max="5634" width="1.125" style="447" customWidth="1"/>
    <col min="5635" max="5635" width="12.75" style="447" customWidth="1"/>
    <col min="5636" max="5636" width="0.75" style="447" customWidth="1"/>
    <col min="5637" max="5639" width="6.125" style="447" customWidth="1"/>
    <col min="5640" max="5657" width="5.25" style="447" customWidth="1"/>
    <col min="5658" max="5888" width="8.125" style="447"/>
    <col min="5889" max="5890" width="1.125" style="447" customWidth="1"/>
    <col min="5891" max="5891" width="12.75" style="447" customWidth="1"/>
    <col min="5892" max="5892" width="0.75" style="447" customWidth="1"/>
    <col min="5893" max="5895" width="6.125" style="447" customWidth="1"/>
    <col min="5896" max="5913" width="5.25" style="447" customWidth="1"/>
    <col min="5914" max="6144" width="8.125" style="447"/>
    <col min="6145" max="6146" width="1.125" style="447" customWidth="1"/>
    <col min="6147" max="6147" width="12.75" style="447" customWidth="1"/>
    <col min="6148" max="6148" width="0.75" style="447" customWidth="1"/>
    <col min="6149" max="6151" width="6.125" style="447" customWidth="1"/>
    <col min="6152" max="6169" width="5.25" style="447" customWidth="1"/>
    <col min="6170" max="6400" width="8.125" style="447"/>
    <col min="6401" max="6402" width="1.125" style="447" customWidth="1"/>
    <col min="6403" max="6403" width="12.75" style="447" customWidth="1"/>
    <col min="6404" max="6404" width="0.75" style="447" customWidth="1"/>
    <col min="6405" max="6407" width="6.125" style="447" customWidth="1"/>
    <col min="6408" max="6425" width="5.25" style="447" customWidth="1"/>
    <col min="6426" max="6656" width="8.125" style="447"/>
    <col min="6657" max="6658" width="1.125" style="447" customWidth="1"/>
    <col min="6659" max="6659" width="12.75" style="447" customWidth="1"/>
    <col min="6660" max="6660" width="0.75" style="447" customWidth="1"/>
    <col min="6661" max="6663" width="6.125" style="447" customWidth="1"/>
    <col min="6664" max="6681" width="5.25" style="447" customWidth="1"/>
    <col min="6682" max="6912" width="8.125" style="447"/>
    <col min="6913" max="6914" width="1.125" style="447" customWidth="1"/>
    <col min="6915" max="6915" width="12.75" style="447" customWidth="1"/>
    <col min="6916" max="6916" width="0.75" style="447" customWidth="1"/>
    <col min="6917" max="6919" width="6.125" style="447" customWidth="1"/>
    <col min="6920" max="6937" width="5.25" style="447" customWidth="1"/>
    <col min="6938" max="7168" width="8.125" style="447"/>
    <col min="7169" max="7170" width="1.125" style="447" customWidth="1"/>
    <col min="7171" max="7171" width="12.75" style="447" customWidth="1"/>
    <col min="7172" max="7172" width="0.75" style="447" customWidth="1"/>
    <col min="7173" max="7175" width="6.125" style="447" customWidth="1"/>
    <col min="7176" max="7193" width="5.25" style="447" customWidth="1"/>
    <col min="7194" max="7424" width="8.125" style="447"/>
    <col min="7425" max="7426" width="1.125" style="447" customWidth="1"/>
    <col min="7427" max="7427" width="12.75" style="447" customWidth="1"/>
    <col min="7428" max="7428" width="0.75" style="447" customWidth="1"/>
    <col min="7429" max="7431" width="6.125" style="447" customWidth="1"/>
    <col min="7432" max="7449" width="5.25" style="447" customWidth="1"/>
    <col min="7450" max="7680" width="8.125" style="447"/>
    <col min="7681" max="7682" width="1.125" style="447" customWidth="1"/>
    <col min="7683" max="7683" width="12.75" style="447" customWidth="1"/>
    <col min="7684" max="7684" width="0.75" style="447" customWidth="1"/>
    <col min="7685" max="7687" width="6.125" style="447" customWidth="1"/>
    <col min="7688" max="7705" width="5.25" style="447" customWidth="1"/>
    <col min="7706" max="7936" width="8.125" style="447"/>
    <col min="7937" max="7938" width="1.125" style="447" customWidth="1"/>
    <col min="7939" max="7939" width="12.75" style="447" customWidth="1"/>
    <col min="7940" max="7940" width="0.75" style="447" customWidth="1"/>
    <col min="7941" max="7943" width="6.125" style="447" customWidth="1"/>
    <col min="7944" max="7961" width="5.25" style="447" customWidth="1"/>
    <col min="7962" max="8192" width="8.125" style="447"/>
    <col min="8193" max="8194" width="1.125" style="447" customWidth="1"/>
    <col min="8195" max="8195" width="12.75" style="447" customWidth="1"/>
    <col min="8196" max="8196" width="0.75" style="447" customWidth="1"/>
    <col min="8197" max="8199" width="6.125" style="447" customWidth="1"/>
    <col min="8200" max="8217" width="5.25" style="447" customWidth="1"/>
    <col min="8218" max="8448" width="8.125" style="447"/>
    <col min="8449" max="8450" width="1.125" style="447" customWidth="1"/>
    <col min="8451" max="8451" width="12.75" style="447" customWidth="1"/>
    <col min="8452" max="8452" width="0.75" style="447" customWidth="1"/>
    <col min="8453" max="8455" width="6.125" style="447" customWidth="1"/>
    <col min="8456" max="8473" width="5.25" style="447" customWidth="1"/>
    <col min="8474" max="8704" width="8.125" style="447"/>
    <col min="8705" max="8706" width="1.125" style="447" customWidth="1"/>
    <col min="8707" max="8707" width="12.75" style="447" customWidth="1"/>
    <col min="8708" max="8708" width="0.75" style="447" customWidth="1"/>
    <col min="8709" max="8711" width="6.125" style="447" customWidth="1"/>
    <col min="8712" max="8729" width="5.25" style="447" customWidth="1"/>
    <col min="8730" max="8960" width="8.125" style="447"/>
    <col min="8961" max="8962" width="1.125" style="447" customWidth="1"/>
    <col min="8963" max="8963" width="12.75" style="447" customWidth="1"/>
    <col min="8964" max="8964" width="0.75" style="447" customWidth="1"/>
    <col min="8965" max="8967" width="6.125" style="447" customWidth="1"/>
    <col min="8968" max="8985" width="5.25" style="447" customWidth="1"/>
    <col min="8986" max="9216" width="8.125" style="447"/>
    <col min="9217" max="9218" width="1.125" style="447" customWidth="1"/>
    <col min="9219" max="9219" width="12.75" style="447" customWidth="1"/>
    <col min="9220" max="9220" width="0.75" style="447" customWidth="1"/>
    <col min="9221" max="9223" width="6.125" style="447" customWidth="1"/>
    <col min="9224" max="9241" width="5.25" style="447" customWidth="1"/>
    <col min="9242" max="9472" width="8.125" style="447"/>
    <col min="9473" max="9474" width="1.125" style="447" customWidth="1"/>
    <col min="9475" max="9475" width="12.75" style="447" customWidth="1"/>
    <col min="9476" max="9476" width="0.75" style="447" customWidth="1"/>
    <col min="9477" max="9479" width="6.125" style="447" customWidth="1"/>
    <col min="9480" max="9497" width="5.25" style="447" customWidth="1"/>
    <col min="9498" max="9728" width="8.125" style="447"/>
    <col min="9729" max="9730" width="1.125" style="447" customWidth="1"/>
    <col min="9731" max="9731" width="12.75" style="447" customWidth="1"/>
    <col min="9732" max="9732" width="0.75" style="447" customWidth="1"/>
    <col min="9733" max="9735" width="6.125" style="447" customWidth="1"/>
    <col min="9736" max="9753" width="5.25" style="447" customWidth="1"/>
    <col min="9754" max="9984" width="8.125" style="447"/>
    <col min="9985" max="9986" width="1.125" style="447" customWidth="1"/>
    <col min="9987" max="9987" width="12.75" style="447" customWidth="1"/>
    <col min="9988" max="9988" width="0.75" style="447" customWidth="1"/>
    <col min="9989" max="9991" width="6.125" style="447" customWidth="1"/>
    <col min="9992" max="10009" width="5.25" style="447" customWidth="1"/>
    <col min="10010" max="10240" width="8.125" style="447"/>
    <col min="10241" max="10242" width="1.125" style="447" customWidth="1"/>
    <col min="10243" max="10243" width="12.75" style="447" customWidth="1"/>
    <col min="10244" max="10244" width="0.75" style="447" customWidth="1"/>
    <col min="10245" max="10247" width="6.125" style="447" customWidth="1"/>
    <col min="10248" max="10265" width="5.25" style="447" customWidth="1"/>
    <col min="10266" max="10496" width="8.125" style="447"/>
    <col min="10497" max="10498" width="1.125" style="447" customWidth="1"/>
    <col min="10499" max="10499" width="12.75" style="447" customWidth="1"/>
    <col min="10500" max="10500" width="0.75" style="447" customWidth="1"/>
    <col min="10501" max="10503" width="6.125" style="447" customWidth="1"/>
    <col min="10504" max="10521" width="5.25" style="447" customWidth="1"/>
    <col min="10522" max="10752" width="8.125" style="447"/>
    <col min="10753" max="10754" width="1.125" style="447" customWidth="1"/>
    <col min="10755" max="10755" width="12.75" style="447" customWidth="1"/>
    <col min="10756" max="10756" width="0.75" style="447" customWidth="1"/>
    <col min="10757" max="10759" width="6.125" style="447" customWidth="1"/>
    <col min="10760" max="10777" width="5.25" style="447" customWidth="1"/>
    <col min="10778" max="11008" width="8.125" style="447"/>
    <col min="11009" max="11010" width="1.125" style="447" customWidth="1"/>
    <col min="11011" max="11011" width="12.75" style="447" customWidth="1"/>
    <col min="11012" max="11012" width="0.75" style="447" customWidth="1"/>
    <col min="11013" max="11015" width="6.125" style="447" customWidth="1"/>
    <col min="11016" max="11033" width="5.25" style="447" customWidth="1"/>
    <col min="11034" max="11264" width="8.125" style="447"/>
    <col min="11265" max="11266" width="1.125" style="447" customWidth="1"/>
    <col min="11267" max="11267" width="12.75" style="447" customWidth="1"/>
    <col min="11268" max="11268" width="0.75" style="447" customWidth="1"/>
    <col min="11269" max="11271" width="6.125" style="447" customWidth="1"/>
    <col min="11272" max="11289" width="5.25" style="447" customWidth="1"/>
    <col min="11290" max="11520" width="8.125" style="447"/>
    <col min="11521" max="11522" width="1.125" style="447" customWidth="1"/>
    <col min="11523" max="11523" width="12.75" style="447" customWidth="1"/>
    <col min="11524" max="11524" width="0.75" style="447" customWidth="1"/>
    <col min="11525" max="11527" width="6.125" style="447" customWidth="1"/>
    <col min="11528" max="11545" width="5.25" style="447" customWidth="1"/>
    <col min="11546" max="11776" width="8.125" style="447"/>
    <col min="11777" max="11778" width="1.125" style="447" customWidth="1"/>
    <col min="11779" max="11779" width="12.75" style="447" customWidth="1"/>
    <col min="11780" max="11780" width="0.75" style="447" customWidth="1"/>
    <col min="11781" max="11783" width="6.125" style="447" customWidth="1"/>
    <col min="11784" max="11801" width="5.25" style="447" customWidth="1"/>
    <col min="11802" max="12032" width="8.125" style="447"/>
    <col min="12033" max="12034" width="1.125" style="447" customWidth="1"/>
    <col min="12035" max="12035" width="12.75" style="447" customWidth="1"/>
    <col min="12036" max="12036" width="0.75" style="447" customWidth="1"/>
    <col min="12037" max="12039" width="6.125" style="447" customWidth="1"/>
    <col min="12040" max="12057" width="5.25" style="447" customWidth="1"/>
    <col min="12058" max="12288" width="8.125" style="447"/>
    <col min="12289" max="12290" width="1.125" style="447" customWidth="1"/>
    <col min="12291" max="12291" width="12.75" style="447" customWidth="1"/>
    <col min="12292" max="12292" width="0.75" style="447" customWidth="1"/>
    <col min="12293" max="12295" width="6.125" style="447" customWidth="1"/>
    <col min="12296" max="12313" width="5.25" style="447" customWidth="1"/>
    <col min="12314" max="12544" width="8.125" style="447"/>
    <col min="12545" max="12546" width="1.125" style="447" customWidth="1"/>
    <col min="12547" max="12547" width="12.75" style="447" customWidth="1"/>
    <col min="12548" max="12548" width="0.75" style="447" customWidth="1"/>
    <col min="12549" max="12551" width="6.125" style="447" customWidth="1"/>
    <col min="12552" max="12569" width="5.25" style="447" customWidth="1"/>
    <col min="12570" max="12800" width="8.125" style="447"/>
    <col min="12801" max="12802" width="1.125" style="447" customWidth="1"/>
    <col min="12803" max="12803" width="12.75" style="447" customWidth="1"/>
    <col min="12804" max="12804" width="0.75" style="447" customWidth="1"/>
    <col min="12805" max="12807" width="6.125" style="447" customWidth="1"/>
    <col min="12808" max="12825" width="5.25" style="447" customWidth="1"/>
    <col min="12826" max="13056" width="8.125" style="447"/>
    <col min="13057" max="13058" width="1.125" style="447" customWidth="1"/>
    <col min="13059" max="13059" width="12.75" style="447" customWidth="1"/>
    <col min="13060" max="13060" width="0.75" style="447" customWidth="1"/>
    <col min="13061" max="13063" width="6.125" style="447" customWidth="1"/>
    <col min="13064" max="13081" width="5.25" style="447" customWidth="1"/>
    <col min="13082" max="13312" width="8.125" style="447"/>
    <col min="13313" max="13314" width="1.125" style="447" customWidth="1"/>
    <col min="13315" max="13315" width="12.75" style="447" customWidth="1"/>
    <col min="13316" max="13316" width="0.75" style="447" customWidth="1"/>
    <col min="13317" max="13319" width="6.125" style="447" customWidth="1"/>
    <col min="13320" max="13337" width="5.25" style="447" customWidth="1"/>
    <col min="13338" max="13568" width="8.125" style="447"/>
    <col min="13569" max="13570" width="1.125" style="447" customWidth="1"/>
    <col min="13571" max="13571" width="12.75" style="447" customWidth="1"/>
    <col min="13572" max="13572" width="0.75" style="447" customWidth="1"/>
    <col min="13573" max="13575" width="6.125" style="447" customWidth="1"/>
    <col min="13576" max="13593" width="5.25" style="447" customWidth="1"/>
    <col min="13594" max="13824" width="8.125" style="447"/>
    <col min="13825" max="13826" width="1.125" style="447" customWidth="1"/>
    <col min="13827" max="13827" width="12.75" style="447" customWidth="1"/>
    <col min="13828" max="13828" width="0.75" style="447" customWidth="1"/>
    <col min="13829" max="13831" width="6.125" style="447" customWidth="1"/>
    <col min="13832" max="13849" width="5.25" style="447" customWidth="1"/>
    <col min="13850" max="14080" width="8.125" style="447"/>
    <col min="14081" max="14082" width="1.125" style="447" customWidth="1"/>
    <col min="14083" max="14083" width="12.75" style="447" customWidth="1"/>
    <col min="14084" max="14084" width="0.75" style="447" customWidth="1"/>
    <col min="14085" max="14087" width="6.125" style="447" customWidth="1"/>
    <col min="14088" max="14105" width="5.25" style="447" customWidth="1"/>
    <col min="14106" max="14336" width="8.125" style="447"/>
    <col min="14337" max="14338" width="1.125" style="447" customWidth="1"/>
    <col min="14339" max="14339" width="12.75" style="447" customWidth="1"/>
    <col min="14340" max="14340" width="0.75" style="447" customWidth="1"/>
    <col min="14341" max="14343" width="6.125" style="447" customWidth="1"/>
    <col min="14344" max="14361" width="5.25" style="447" customWidth="1"/>
    <col min="14362" max="14592" width="8.125" style="447"/>
    <col min="14593" max="14594" width="1.125" style="447" customWidth="1"/>
    <col min="14595" max="14595" width="12.75" style="447" customWidth="1"/>
    <col min="14596" max="14596" width="0.75" style="447" customWidth="1"/>
    <col min="14597" max="14599" width="6.125" style="447" customWidth="1"/>
    <col min="14600" max="14617" width="5.25" style="447" customWidth="1"/>
    <col min="14618" max="14848" width="8.125" style="447"/>
    <col min="14849" max="14850" width="1.125" style="447" customWidth="1"/>
    <col min="14851" max="14851" width="12.75" style="447" customWidth="1"/>
    <col min="14852" max="14852" width="0.75" style="447" customWidth="1"/>
    <col min="14853" max="14855" width="6.125" style="447" customWidth="1"/>
    <col min="14856" max="14873" width="5.25" style="447" customWidth="1"/>
    <col min="14874" max="15104" width="8.125" style="447"/>
    <col min="15105" max="15106" width="1.125" style="447" customWidth="1"/>
    <col min="15107" max="15107" width="12.75" style="447" customWidth="1"/>
    <col min="15108" max="15108" width="0.75" style="447" customWidth="1"/>
    <col min="15109" max="15111" width="6.125" style="447" customWidth="1"/>
    <col min="15112" max="15129" width="5.25" style="447" customWidth="1"/>
    <col min="15130" max="15360" width="8.125" style="447"/>
    <col min="15361" max="15362" width="1.125" style="447" customWidth="1"/>
    <col min="15363" max="15363" width="12.75" style="447" customWidth="1"/>
    <col min="15364" max="15364" width="0.75" style="447" customWidth="1"/>
    <col min="15365" max="15367" width="6.125" style="447" customWidth="1"/>
    <col min="15368" max="15385" width="5.25" style="447" customWidth="1"/>
    <col min="15386" max="15616" width="8.125" style="447"/>
    <col min="15617" max="15618" width="1.125" style="447" customWidth="1"/>
    <col min="15619" max="15619" width="12.75" style="447" customWidth="1"/>
    <col min="15620" max="15620" width="0.75" style="447" customWidth="1"/>
    <col min="15621" max="15623" width="6.125" style="447" customWidth="1"/>
    <col min="15624" max="15641" width="5.25" style="447" customWidth="1"/>
    <col min="15642" max="15872" width="8.125" style="447"/>
    <col min="15873" max="15874" width="1.125" style="447" customWidth="1"/>
    <col min="15875" max="15875" width="12.75" style="447" customWidth="1"/>
    <col min="15876" max="15876" width="0.75" style="447" customWidth="1"/>
    <col min="15877" max="15879" width="6.125" style="447" customWidth="1"/>
    <col min="15880" max="15897" width="5.25" style="447" customWidth="1"/>
    <col min="15898" max="16128" width="8.125" style="447"/>
    <col min="16129" max="16130" width="1.125" style="447" customWidth="1"/>
    <col min="16131" max="16131" width="12.75" style="447" customWidth="1"/>
    <col min="16132" max="16132" width="0.75" style="447" customWidth="1"/>
    <col min="16133" max="16135" width="6.125" style="447" customWidth="1"/>
    <col min="16136" max="16153" width="5.25" style="447" customWidth="1"/>
    <col min="16154" max="16384" width="8.125" style="447"/>
  </cols>
  <sheetData>
    <row r="1" spans="1:25" s="437" customFormat="1" ht="30" customHeight="1">
      <c r="A1" s="621" t="s">
        <v>929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621"/>
      <c r="Q1" s="621"/>
      <c r="R1" s="621"/>
      <c r="S1" s="621"/>
      <c r="T1" s="621"/>
      <c r="U1" s="621"/>
      <c r="V1" s="621"/>
      <c r="W1" s="621"/>
      <c r="X1" s="621"/>
      <c r="Y1" s="621"/>
    </row>
    <row r="2" spans="1:25" s="437" customFormat="1" ht="30" customHeight="1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</row>
    <row r="3" spans="1:25" s="249" customFormat="1" ht="27" customHeight="1">
      <c r="A3" s="238" t="s">
        <v>1167</v>
      </c>
    </row>
    <row r="4" spans="1:25" s="249" customFormat="1" ht="18.75" customHeight="1">
      <c r="A4" s="622" t="s">
        <v>930</v>
      </c>
      <c r="B4" s="622"/>
      <c r="C4" s="622"/>
      <c r="D4" s="623"/>
      <c r="E4" s="592" t="s">
        <v>1095</v>
      </c>
      <c r="F4" s="586" t="s">
        <v>931</v>
      </c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629" t="s">
        <v>932</v>
      </c>
      <c r="X4" s="629" t="s">
        <v>933</v>
      </c>
      <c r="Y4" s="629" t="s">
        <v>934</v>
      </c>
    </row>
    <row r="5" spans="1:25" s="249" customFormat="1" ht="18.75" customHeight="1">
      <c r="A5" s="624"/>
      <c r="B5" s="624"/>
      <c r="C5" s="624"/>
      <c r="D5" s="625"/>
      <c r="E5" s="628"/>
      <c r="F5" s="634" t="s">
        <v>1095</v>
      </c>
      <c r="G5" s="586" t="s">
        <v>935</v>
      </c>
      <c r="H5" s="587"/>
      <c r="I5" s="587"/>
      <c r="J5" s="587"/>
      <c r="K5" s="587"/>
      <c r="L5" s="636" t="s">
        <v>936</v>
      </c>
      <c r="M5" s="636"/>
      <c r="N5" s="636"/>
      <c r="O5" s="636"/>
      <c r="P5" s="636"/>
      <c r="Q5" s="636"/>
      <c r="R5" s="636"/>
      <c r="S5" s="636"/>
      <c r="T5" s="636"/>
      <c r="U5" s="636"/>
      <c r="V5" s="636"/>
      <c r="W5" s="630"/>
      <c r="X5" s="630"/>
      <c r="Y5" s="632"/>
    </row>
    <row r="6" spans="1:25" s="249" customFormat="1" ht="79.5" customHeight="1">
      <c r="A6" s="626"/>
      <c r="B6" s="626"/>
      <c r="C6" s="626"/>
      <c r="D6" s="627"/>
      <c r="E6" s="591"/>
      <c r="F6" s="635"/>
      <c r="G6" s="388" t="s">
        <v>1095</v>
      </c>
      <c r="H6" s="244" t="s">
        <v>937</v>
      </c>
      <c r="I6" s="243" t="s">
        <v>938</v>
      </c>
      <c r="J6" s="243" t="s">
        <v>939</v>
      </c>
      <c r="K6" s="245" t="s">
        <v>940</v>
      </c>
      <c r="L6" s="384" t="s">
        <v>1095</v>
      </c>
      <c r="M6" s="244" t="s">
        <v>941</v>
      </c>
      <c r="N6" s="244" t="s">
        <v>942</v>
      </c>
      <c r="O6" s="244" t="s">
        <v>943</v>
      </c>
      <c r="P6" s="244" t="s">
        <v>944</v>
      </c>
      <c r="Q6" s="248" t="s">
        <v>945</v>
      </c>
      <c r="R6" s="248" t="s">
        <v>946</v>
      </c>
      <c r="S6" s="248" t="s">
        <v>947</v>
      </c>
      <c r="T6" s="248" t="s">
        <v>948</v>
      </c>
      <c r="U6" s="244" t="s">
        <v>949</v>
      </c>
      <c r="V6" s="245" t="s">
        <v>950</v>
      </c>
      <c r="W6" s="631"/>
      <c r="X6" s="631"/>
      <c r="Y6" s="633"/>
    </row>
    <row r="7" spans="1:25" s="246" customFormat="1" ht="9.9499999999999993" customHeight="1">
      <c r="A7" s="385"/>
      <c r="B7" s="385"/>
      <c r="C7" s="385"/>
      <c r="D7" s="386"/>
      <c r="E7" s="389"/>
      <c r="F7" s="389"/>
      <c r="G7" s="389"/>
      <c r="H7" s="252"/>
      <c r="I7" s="252"/>
      <c r="J7" s="252"/>
      <c r="K7" s="252"/>
      <c r="L7" s="389"/>
      <c r="M7" s="252"/>
      <c r="N7" s="252"/>
      <c r="O7" s="252"/>
      <c r="P7" s="252"/>
      <c r="Q7" s="253"/>
      <c r="R7" s="253"/>
      <c r="S7" s="253"/>
      <c r="T7" s="253"/>
      <c r="U7" s="252"/>
      <c r="V7" s="252"/>
      <c r="W7" s="252"/>
      <c r="X7" s="252"/>
      <c r="Y7" s="389"/>
    </row>
    <row r="8" spans="1:25" s="246" customFormat="1" ht="18.75" customHeight="1">
      <c r="A8" s="638" t="s">
        <v>951</v>
      </c>
      <c r="B8" s="638"/>
      <c r="C8" s="638"/>
      <c r="D8" s="386"/>
      <c r="E8" s="389"/>
      <c r="F8" s="389"/>
      <c r="G8" s="389"/>
      <c r="H8" s="252"/>
      <c r="I8" s="252"/>
      <c r="J8" s="252"/>
      <c r="K8" s="252"/>
      <c r="L8" s="389"/>
      <c r="M8" s="252"/>
      <c r="N8" s="252"/>
      <c r="O8" s="252"/>
      <c r="P8" s="252"/>
      <c r="Q8" s="253"/>
      <c r="R8" s="253"/>
      <c r="S8" s="253"/>
      <c r="T8" s="253"/>
      <c r="U8" s="252"/>
      <c r="V8" s="252"/>
      <c r="W8" s="252"/>
      <c r="X8" s="252"/>
      <c r="Y8" s="389"/>
    </row>
    <row r="9" spans="1:25" s="442" customFormat="1" ht="18.75" customHeight="1">
      <c r="A9" s="639" t="s">
        <v>952</v>
      </c>
      <c r="B9" s="639"/>
      <c r="C9" s="639"/>
      <c r="D9" s="240"/>
      <c r="E9" s="438">
        <v>98511</v>
      </c>
      <c r="F9" s="439">
        <v>67049</v>
      </c>
      <c r="G9" s="439">
        <v>50943</v>
      </c>
      <c r="H9" s="439">
        <v>18199</v>
      </c>
      <c r="I9" s="439">
        <v>24640</v>
      </c>
      <c r="J9" s="439">
        <v>1155</v>
      </c>
      <c r="K9" s="440">
        <v>6949</v>
      </c>
      <c r="L9" s="439">
        <v>16106</v>
      </c>
      <c r="M9" s="439">
        <v>773</v>
      </c>
      <c r="N9" s="439">
        <v>2130</v>
      </c>
      <c r="O9" s="439">
        <v>3983</v>
      </c>
      <c r="P9" s="439">
        <v>4571</v>
      </c>
      <c r="Q9" s="439">
        <v>209</v>
      </c>
      <c r="R9" s="439">
        <v>1135</v>
      </c>
      <c r="S9" s="439">
        <v>405</v>
      </c>
      <c r="T9" s="439">
        <v>1164</v>
      </c>
      <c r="U9" s="439">
        <v>361</v>
      </c>
      <c r="V9" s="439">
        <v>1375</v>
      </c>
      <c r="W9" s="440">
        <v>570</v>
      </c>
      <c r="X9" s="440">
        <v>29418</v>
      </c>
      <c r="Y9" s="441">
        <v>12161</v>
      </c>
    </row>
    <row r="10" spans="1:25" s="249" customFormat="1" ht="18.75" customHeight="1">
      <c r="B10" s="637" t="s">
        <v>953</v>
      </c>
      <c r="C10" s="637"/>
      <c r="D10" s="241"/>
      <c r="E10" s="438">
        <v>97795</v>
      </c>
      <c r="F10" s="439">
        <v>66631</v>
      </c>
      <c r="G10" s="439">
        <v>50550</v>
      </c>
      <c r="H10" s="439">
        <v>18093</v>
      </c>
      <c r="I10" s="439">
        <v>24463</v>
      </c>
      <c r="J10" s="439">
        <v>1144</v>
      </c>
      <c r="K10" s="440">
        <v>6850</v>
      </c>
      <c r="L10" s="439">
        <v>16081</v>
      </c>
      <c r="M10" s="439">
        <v>771</v>
      </c>
      <c r="N10" s="439">
        <v>2126</v>
      </c>
      <c r="O10" s="439">
        <v>3979</v>
      </c>
      <c r="P10" s="439">
        <v>4570</v>
      </c>
      <c r="Q10" s="439">
        <v>208</v>
      </c>
      <c r="R10" s="439">
        <v>1132</v>
      </c>
      <c r="S10" s="439">
        <v>405</v>
      </c>
      <c r="T10" s="439">
        <v>1163</v>
      </c>
      <c r="U10" s="439">
        <v>358</v>
      </c>
      <c r="V10" s="439">
        <v>1369</v>
      </c>
      <c r="W10" s="440">
        <v>564</v>
      </c>
      <c r="X10" s="440">
        <v>29127</v>
      </c>
      <c r="Y10" s="441">
        <v>12150</v>
      </c>
    </row>
    <row r="11" spans="1:25" s="249" customFormat="1" ht="18.75" customHeight="1">
      <c r="B11" s="246"/>
      <c r="C11" s="387" t="s">
        <v>954</v>
      </c>
      <c r="D11" s="241"/>
      <c r="E11" s="438">
        <v>66349</v>
      </c>
      <c r="F11" s="439">
        <v>54702</v>
      </c>
      <c r="G11" s="439">
        <v>39284</v>
      </c>
      <c r="H11" s="439">
        <v>14429</v>
      </c>
      <c r="I11" s="439">
        <v>19455</v>
      </c>
      <c r="J11" s="439">
        <v>928</v>
      </c>
      <c r="K11" s="440">
        <v>4472</v>
      </c>
      <c r="L11" s="439">
        <v>15418</v>
      </c>
      <c r="M11" s="439">
        <v>761</v>
      </c>
      <c r="N11" s="439">
        <v>2047</v>
      </c>
      <c r="O11" s="439">
        <v>3945</v>
      </c>
      <c r="P11" s="439">
        <v>4466</v>
      </c>
      <c r="Q11" s="439">
        <v>192</v>
      </c>
      <c r="R11" s="439">
        <v>1088</v>
      </c>
      <c r="S11" s="439">
        <v>397</v>
      </c>
      <c r="T11" s="439">
        <v>1149</v>
      </c>
      <c r="U11" s="439">
        <v>244</v>
      </c>
      <c r="V11" s="439">
        <v>1129</v>
      </c>
      <c r="W11" s="440">
        <v>246</v>
      </c>
      <c r="X11" s="440">
        <v>10495</v>
      </c>
      <c r="Y11" s="441">
        <v>11777</v>
      </c>
    </row>
    <row r="12" spans="1:25" s="249" customFormat="1" ht="18.75" customHeight="1">
      <c r="B12" s="246"/>
      <c r="C12" s="257" t="s">
        <v>955</v>
      </c>
      <c r="D12" s="239"/>
      <c r="E12" s="438">
        <v>2786</v>
      </c>
      <c r="F12" s="439">
        <v>1567</v>
      </c>
      <c r="G12" s="439">
        <v>1492</v>
      </c>
      <c r="H12" s="439">
        <v>382</v>
      </c>
      <c r="I12" s="439">
        <v>416</v>
      </c>
      <c r="J12" s="439">
        <v>44</v>
      </c>
      <c r="K12" s="440">
        <v>650</v>
      </c>
      <c r="L12" s="439">
        <v>75</v>
      </c>
      <c r="M12" s="504" t="s">
        <v>149</v>
      </c>
      <c r="N12" s="439">
        <v>8</v>
      </c>
      <c r="O12" s="439">
        <v>1</v>
      </c>
      <c r="P12" s="439">
        <v>7</v>
      </c>
      <c r="Q12" s="504" t="s">
        <v>149</v>
      </c>
      <c r="R12" s="439">
        <v>4</v>
      </c>
      <c r="S12" s="504" t="s">
        <v>149</v>
      </c>
      <c r="T12" s="505" t="s">
        <v>149</v>
      </c>
      <c r="U12" s="439">
        <v>12</v>
      </c>
      <c r="V12" s="439">
        <v>43</v>
      </c>
      <c r="W12" s="440">
        <v>8</v>
      </c>
      <c r="X12" s="440">
        <v>1150</v>
      </c>
      <c r="Y12" s="441">
        <v>51</v>
      </c>
    </row>
    <row r="13" spans="1:25" s="249" customFormat="1" ht="18.75" customHeight="1">
      <c r="A13" s="249" t="s">
        <v>1096</v>
      </c>
      <c r="B13" s="246"/>
      <c r="C13" s="387" t="s">
        <v>956</v>
      </c>
      <c r="D13" s="241"/>
      <c r="E13" s="438">
        <v>26066</v>
      </c>
      <c r="F13" s="439">
        <v>9315</v>
      </c>
      <c r="G13" s="439">
        <v>8755</v>
      </c>
      <c r="H13" s="439">
        <v>2952</v>
      </c>
      <c r="I13" s="439">
        <v>3949</v>
      </c>
      <c r="J13" s="439">
        <v>165</v>
      </c>
      <c r="K13" s="440">
        <v>1689</v>
      </c>
      <c r="L13" s="439">
        <v>560</v>
      </c>
      <c r="M13" s="440">
        <v>10</v>
      </c>
      <c r="N13" s="439">
        <v>67</v>
      </c>
      <c r="O13" s="439">
        <v>27</v>
      </c>
      <c r="P13" s="439">
        <v>92</v>
      </c>
      <c r="Q13" s="439">
        <v>14</v>
      </c>
      <c r="R13" s="439">
        <v>38</v>
      </c>
      <c r="S13" s="439">
        <v>7</v>
      </c>
      <c r="T13" s="439">
        <v>12</v>
      </c>
      <c r="U13" s="439">
        <v>102</v>
      </c>
      <c r="V13" s="439">
        <v>191</v>
      </c>
      <c r="W13" s="440">
        <v>296</v>
      </c>
      <c r="X13" s="440">
        <v>15963</v>
      </c>
      <c r="Y13" s="441">
        <v>303</v>
      </c>
    </row>
    <row r="14" spans="1:25" s="249" customFormat="1" ht="18.75" customHeight="1">
      <c r="B14" s="246"/>
      <c r="C14" s="387" t="s">
        <v>957</v>
      </c>
      <c r="D14" s="241"/>
      <c r="E14" s="438">
        <v>2594</v>
      </c>
      <c r="F14" s="439">
        <v>1047</v>
      </c>
      <c r="G14" s="439">
        <v>1019</v>
      </c>
      <c r="H14" s="439">
        <v>330</v>
      </c>
      <c r="I14" s="439">
        <v>643</v>
      </c>
      <c r="J14" s="439">
        <v>7</v>
      </c>
      <c r="K14" s="440">
        <v>39</v>
      </c>
      <c r="L14" s="439">
        <v>28</v>
      </c>
      <c r="M14" s="505" t="s">
        <v>149</v>
      </c>
      <c r="N14" s="439">
        <v>4</v>
      </c>
      <c r="O14" s="439">
        <v>6</v>
      </c>
      <c r="P14" s="439">
        <v>5</v>
      </c>
      <c r="Q14" s="440">
        <v>2</v>
      </c>
      <c r="R14" s="439">
        <v>2</v>
      </c>
      <c r="S14" s="440">
        <v>1</v>
      </c>
      <c r="T14" s="439">
        <v>2</v>
      </c>
      <c r="U14" s="504" t="s">
        <v>149</v>
      </c>
      <c r="V14" s="439">
        <v>6</v>
      </c>
      <c r="W14" s="440">
        <v>14</v>
      </c>
      <c r="X14" s="440">
        <v>1519</v>
      </c>
      <c r="Y14" s="441">
        <v>19</v>
      </c>
    </row>
    <row r="15" spans="1:25" s="249" customFormat="1" ht="18.75" customHeight="1">
      <c r="A15" s="246"/>
      <c r="B15" s="637" t="s">
        <v>958</v>
      </c>
      <c r="C15" s="637"/>
      <c r="D15" s="241"/>
      <c r="E15" s="438">
        <v>716</v>
      </c>
      <c r="F15" s="440">
        <v>418</v>
      </c>
      <c r="G15" s="440">
        <v>393</v>
      </c>
      <c r="H15" s="440">
        <v>106</v>
      </c>
      <c r="I15" s="440">
        <v>177</v>
      </c>
      <c r="J15" s="440">
        <v>11</v>
      </c>
      <c r="K15" s="440">
        <v>99</v>
      </c>
      <c r="L15" s="440">
        <v>25</v>
      </c>
      <c r="M15" s="440">
        <v>2</v>
      </c>
      <c r="N15" s="440">
        <v>4</v>
      </c>
      <c r="O15" s="440">
        <v>4</v>
      </c>
      <c r="P15" s="440">
        <v>1</v>
      </c>
      <c r="Q15" s="440">
        <v>1</v>
      </c>
      <c r="R15" s="440">
        <v>3</v>
      </c>
      <c r="S15" s="505" t="s">
        <v>149</v>
      </c>
      <c r="T15" s="440">
        <v>1</v>
      </c>
      <c r="U15" s="440">
        <v>3</v>
      </c>
      <c r="V15" s="440">
        <v>6</v>
      </c>
      <c r="W15" s="440">
        <v>6</v>
      </c>
      <c r="X15" s="440">
        <v>291</v>
      </c>
      <c r="Y15" s="440">
        <v>11</v>
      </c>
    </row>
    <row r="16" spans="1:25" s="249" customFormat="1" ht="9.9499999999999993" customHeight="1">
      <c r="A16" s="250"/>
      <c r="B16" s="251"/>
      <c r="C16" s="251"/>
      <c r="D16" s="242"/>
      <c r="E16" s="443"/>
      <c r="F16" s="444"/>
      <c r="G16" s="444"/>
      <c r="H16" s="444"/>
      <c r="I16" s="444"/>
      <c r="J16" s="444"/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4"/>
      <c r="V16" s="444"/>
      <c r="W16" s="444"/>
      <c r="X16" s="444"/>
      <c r="Y16" s="444"/>
    </row>
    <row r="17" spans="1:25" s="249" customFormat="1" ht="9.9499999999999993" customHeight="1">
      <c r="A17" s="246"/>
      <c r="B17" s="387"/>
      <c r="C17" s="387"/>
      <c r="D17" s="241"/>
      <c r="E17" s="438"/>
      <c r="F17" s="440"/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40"/>
      <c r="R17" s="440"/>
      <c r="S17" s="440"/>
      <c r="T17" s="440"/>
      <c r="U17" s="440"/>
      <c r="V17" s="440"/>
      <c r="W17" s="440"/>
      <c r="X17" s="440"/>
      <c r="Y17" s="440"/>
    </row>
    <row r="18" spans="1:25" s="246" customFormat="1" ht="18.75" customHeight="1">
      <c r="A18" s="638" t="s">
        <v>959</v>
      </c>
      <c r="B18" s="638"/>
      <c r="C18" s="638"/>
      <c r="D18" s="386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6"/>
      <c r="R18" s="446"/>
      <c r="S18" s="446"/>
      <c r="T18" s="446"/>
      <c r="U18" s="445"/>
      <c r="V18" s="445"/>
      <c r="W18" s="445"/>
      <c r="X18" s="445"/>
      <c r="Y18" s="445"/>
    </row>
    <row r="19" spans="1:25" s="442" customFormat="1" ht="18.75" customHeight="1">
      <c r="A19" s="640" t="s">
        <v>952</v>
      </c>
      <c r="B19" s="640"/>
      <c r="C19" s="640"/>
      <c r="D19" s="240"/>
      <c r="E19" s="438">
        <v>256480</v>
      </c>
      <c r="F19" s="439">
        <v>220936</v>
      </c>
      <c r="G19" s="439">
        <v>144641</v>
      </c>
      <c r="H19" s="439">
        <v>36398</v>
      </c>
      <c r="I19" s="439">
        <v>89400</v>
      </c>
      <c r="J19" s="439">
        <v>2621</v>
      </c>
      <c r="K19" s="439">
        <v>16222</v>
      </c>
      <c r="L19" s="439">
        <v>76295</v>
      </c>
      <c r="M19" s="439">
        <v>3092</v>
      </c>
      <c r="N19" s="439">
        <v>6390</v>
      </c>
      <c r="O19" s="439">
        <v>23449</v>
      </c>
      <c r="P19" s="439">
        <v>21492</v>
      </c>
      <c r="Q19" s="439">
        <v>692</v>
      </c>
      <c r="R19" s="439">
        <v>5405</v>
      </c>
      <c r="S19" s="439">
        <v>2371</v>
      </c>
      <c r="T19" s="439">
        <v>7879</v>
      </c>
      <c r="U19" s="439">
        <v>742</v>
      </c>
      <c r="V19" s="439">
        <v>4783</v>
      </c>
      <c r="W19" s="440">
        <v>1551</v>
      </c>
      <c r="X19" s="440">
        <v>29418</v>
      </c>
      <c r="Y19" s="441">
        <v>63761</v>
      </c>
    </row>
    <row r="20" spans="1:25" s="249" customFormat="1" ht="18.75" customHeight="1">
      <c r="B20" s="637" t="s">
        <v>953</v>
      </c>
      <c r="C20" s="637"/>
      <c r="D20" s="241"/>
      <c r="E20" s="438">
        <v>254902</v>
      </c>
      <c r="F20" s="439">
        <v>219667</v>
      </c>
      <c r="G20" s="439">
        <v>143472</v>
      </c>
      <c r="H20" s="439">
        <v>36186</v>
      </c>
      <c r="I20" s="439">
        <v>88724</v>
      </c>
      <c r="J20" s="439">
        <v>2596</v>
      </c>
      <c r="K20" s="440">
        <v>15966</v>
      </c>
      <c r="L20" s="439">
        <v>76195</v>
      </c>
      <c r="M20" s="439">
        <v>3084</v>
      </c>
      <c r="N20" s="439">
        <v>6378</v>
      </c>
      <c r="O20" s="439">
        <v>23426</v>
      </c>
      <c r="P20" s="439">
        <v>21487</v>
      </c>
      <c r="Q20" s="439">
        <v>688</v>
      </c>
      <c r="R20" s="439">
        <v>5392</v>
      </c>
      <c r="S20" s="439">
        <v>2371</v>
      </c>
      <c r="T20" s="439">
        <v>7872</v>
      </c>
      <c r="U20" s="439">
        <v>736</v>
      </c>
      <c r="V20" s="439">
        <v>4761</v>
      </c>
      <c r="W20" s="440">
        <v>1536</v>
      </c>
      <c r="X20" s="440">
        <v>29127</v>
      </c>
      <c r="Y20" s="441">
        <v>63707</v>
      </c>
    </row>
    <row r="21" spans="1:25" s="249" customFormat="1" ht="18.75" customHeight="1">
      <c r="B21" s="246"/>
      <c r="C21" s="387" t="s">
        <v>954</v>
      </c>
      <c r="D21" s="241"/>
      <c r="E21" s="438">
        <v>200034</v>
      </c>
      <c r="F21" s="439">
        <v>185735</v>
      </c>
      <c r="G21" s="439">
        <v>111919</v>
      </c>
      <c r="H21" s="439">
        <v>28858</v>
      </c>
      <c r="I21" s="439">
        <v>70759</v>
      </c>
      <c r="J21" s="439">
        <v>2100</v>
      </c>
      <c r="K21" s="440">
        <v>10202</v>
      </c>
      <c r="L21" s="439">
        <v>73816</v>
      </c>
      <c r="M21" s="439">
        <v>3044</v>
      </c>
      <c r="N21" s="439">
        <v>6141</v>
      </c>
      <c r="O21" s="439">
        <v>23234</v>
      </c>
      <c r="P21" s="439">
        <v>21005</v>
      </c>
      <c r="Q21" s="439">
        <v>637</v>
      </c>
      <c r="R21" s="439">
        <v>5185</v>
      </c>
      <c r="S21" s="439">
        <v>2334</v>
      </c>
      <c r="T21" s="439">
        <v>7784</v>
      </c>
      <c r="U21" s="439">
        <v>504</v>
      </c>
      <c r="V21" s="439">
        <v>3948</v>
      </c>
      <c r="W21" s="440">
        <v>800</v>
      </c>
      <c r="X21" s="440">
        <v>10495</v>
      </c>
      <c r="Y21" s="441">
        <v>62082</v>
      </c>
    </row>
    <row r="22" spans="1:25" s="249" customFormat="1" ht="18.75" customHeight="1">
      <c r="B22" s="246"/>
      <c r="C22" s="257" t="s">
        <v>955</v>
      </c>
      <c r="D22" s="239"/>
      <c r="E22" s="438">
        <v>5564</v>
      </c>
      <c r="F22" s="439">
        <v>4222</v>
      </c>
      <c r="G22" s="439">
        <v>3972</v>
      </c>
      <c r="H22" s="439">
        <v>764</v>
      </c>
      <c r="I22" s="439">
        <v>1553</v>
      </c>
      <c r="J22" s="439">
        <v>105</v>
      </c>
      <c r="K22" s="440">
        <v>1550</v>
      </c>
      <c r="L22" s="439">
        <v>250</v>
      </c>
      <c r="M22" s="504" t="s">
        <v>149</v>
      </c>
      <c r="N22" s="439">
        <v>24</v>
      </c>
      <c r="O22" s="439">
        <v>5</v>
      </c>
      <c r="P22" s="439">
        <v>30</v>
      </c>
      <c r="Q22" s="504" t="s">
        <v>149</v>
      </c>
      <c r="R22" s="439">
        <v>17</v>
      </c>
      <c r="S22" s="504" t="s">
        <v>149</v>
      </c>
      <c r="T22" s="505" t="s">
        <v>149</v>
      </c>
      <c r="U22" s="439">
        <v>24</v>
      </c>
      <c r="V22" s="439">
        <v>150</v>
      </c>
      <c r="W22" s="440">
        <v>21</v>
      </c>
      <c r="X22" s="440">
        <v>1150</v>
      </c>
      <c r="Y22" s="441">
        <v>192</v>
      </c>
    </row>
    <row r="23" spans="1:25" s="249" customFormat="1" ht="18.75" customHeight="1">
      <c r="B23" s="246"/>
      <c r="C23" s="387" t="s">
        <v>956</v>
      </c>
      <c r="D23" s="241"/>
      <c r="E23" s="438">
        <v>44456</v>
      </c>
      <c r="F23" s="439">
        <v>26464</v>
      </c>
      <c r="G23" s="439">
        <v>24459</v>
      </c>
      <c r="H23" s="439">
        <v>5904</v>
      </c>
      <c r="I23" s="439">
        <v>14062</v>
      </c>
      <c r="J23" s="439">
        <v>377</v>
      </c>
      <c r="K23" s="440">
        <v>4116</v>
      </c>
      <c r="L23" s="439">
        <v>2005</v>
      </c>
      <c r="M23" s="439">
        <v>40</v>
      </c>
      <c r="N23" s="439">
        <v>201</v>
      </c>
      <c r="O23" s="439">
        <v>151</v>
      </c>
      <c r="P23" s="439">
        <v>427</v>
      </c>
      <c r="Q23" s="439">
        <v>43</v>
      </c>
      <c r="R23" s="439">
        <v>181</v>
      </c>
      <c r="S23" s="439">
        <v>32</v>
      </c>
      <c r="T23" s="439">
        <v>76</v>
      </c>
      <c r="U23" s="439">
        <v>208</v>
      </c>
      <c r="V23" s="439">
        <v>646</v>
      </c>
      <c r="W23" s="440">
        <v>673</v>
      </c>
      <c r="X23" s="440">
        <v>15963</v>
      </c>
      <c r="Y23" s="441">
        <v>1335</v>
      </c>
    </row>
    <row r="24" spans="1:25" s="249" customFormat="1" ht="18.75" customHeight="1">
      <c r="A24" s="246"/>
      <c r="B24" s="246"/>
      <c r="C24" s="387" t="s">
        <v>957</v>
      </c>
      <c r="D24" s="241"/>
      <c r="E24" s="438">
        <v>4848</v>
      </c>
      <c r="F24" s="440">
        <v>3246</v>
      </c>
      <c r="G24" s="440">
        <v>3122</v>
      </c>
      <c r="H24" s="440">
        <v>660</v>
      </c>
      <c r="I24" s="440">
        <v>2350</v>
      </c>
      <c r="J24" s="440">
        <v>14</v>
      </c>
      <c r="K24" s="440">
        <v>98</v>
      </c>
      <c r="L24" s="440">
        <v>124</v>
      </c>
      <c r="M24" s="505" t="s">
        <v>149</v>
      </c>
      <c r="N24" s="440">
        <v>12</v>
      </c>
      <c r="O24" s="440">
        <v>36</v>
      </c>
      <c r="P24" s="440">
        <v>25</v>
      </c>
      <c r="Q24" s="440">
        <v>8</v>
      </c>
      <c r="R24" s="440">
        <v>9</v>
      </c>
      <c r="S24" s="440">
        <v>5</v>
      </c>
      <c r="T24" s="440">
        <v>12</v>
      </c>
      <c r="U24" s="505" t="s">
        <v>149</v>
      </c>
      <c r="V24" s="440">
        <v>17</v>
      </c>
      <c r="W24" s="440">
        <v>42</v>
      </c>
      <c r="X24" s="440">
        <v>1519</v>
      </c>
      <c r="Y24" s="441">
        <v>98</v>
      </c>
    </row>
    <row r="25" spans="1:25" s="246" customFormat="1" ht="18.75" customHeight="1">
      <c r="B25" s="637" t="s">
        <v>958</v>
      </c>
      <c r="C25" s="637"/>
      <c r="D25" s="241"/>
      <c r="E25" s="438">
        <v>1578</v>
      </c>
      <c r="F25" s="440">
        <v>1269</v>
      </c>
      <c r="G25" s="440">
        <v>1169</v>
      </c>
      <c r="H25" s="440">
        <v>212</v>
      </c>
      <c r="I25" s="440">
        <v>676</v>
      </c>
      <c r="J25" s="440">
        <v>25</v>
      </c>
      <c r="K25" s="440">
        <v>256</v>
      </c>
      <c r="L25" s="440">
        <v>100</v>
      </c>
      <c r="M25" s="440">
        <v>8</v>
      </c>
      <c r="N25" s="440">
        <v>12</v>
      </c>
      <c r="O25" s="440">
        <v>23</v>
      </c>
      <c r="P25" s="440">
        <v>5</v>
      </c>
      <c r="Q25" s="440">
        <v>4</v>
      </c>
      <c r="R25" s="440">
        <v>13</v>
      </c>
      <c r="S25" s="505" t="s">
        <v>149</v>
      </c>
      <c r="T25" s="440">
        <v>7</v>
      </c>
      <c r="U25" s="440">
        <v>6</v>
      </c>
      <c r="V25" s="440">
        <v>22</v>
      </c>
      <c r="W25" s="440">
        <v>15</v>
      </c>
      <c r="X25" s="440">
        <v>291</v>
      </c>
      <c r="Y25" s="441">
        <v>54</v>
      </c>
    </row>
    <row r="26" spans="1:25" ht="9.9499999999999993" customHeight="1">
      <c r="A26" s="254"/>
      <c r="B26" s="254"/>
      <c r="C26" s="254"/>
      <c r="D26" s="256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</row>
    <row r="27" spans="1:25">
      <c r="A27" s="255" t="s">
        <v>960</v>
      </c>
    </row>
  </sheetData>
  <mergeCells count="18">
    <mergeCell ref="B20:C20"/>
    <mergeCell ref="B25:C25"/>
    <mergeCell ref="A8:C8"/>
    <mergeCell ref="A9:C9"/>
    <mergeCell ref="B10:C10"/>
    <mergeCell ref="B15:C15"/>
    <mergeCell ref="A18:C18"/>
    <mergeCell ref="A19:C19"/>
    <mergeCell ref="A1:Y1"/>
    <mergeCell ref="A4:D6"/>
    <mergeCell ref="E4:E6"/>
    <mergeCell ref="F4:V4"/>
    <mergeCell ref="W4:W6"/>
    <mergeCell ref="X4:X6"/>
    <mergeCell ref="Y4:Y6"/>
    <mergeCell ref="F5:F6"/>
    <mergeCell ref="G5:K5"/>
    <mergeCell ref="L5:V5"/>
  </mergeCells>
  <phoneticPr fontId="9"/>
  <printOptions horizontalCentered="1"/>
  <pageMargins left="0.19685039370078741" right="0.19685039370078741" top="0.78740157480314965" bottom="0.39370078740157483" header="0.31496062992125984" footer="0.19685039370078741"/>
  <pageSetup paperSize="9" scale="95" firstPageNumber="48" orientation="landscape" useFirstPageNumber="1" horizontalDpi="400" verticalDpi="240" r:id="rId1"/>
  <headerFooter alignWithMargins="0">
    <oddHeader>&amp;R3.  国勢調査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Normal="100" workbookViewId="0">
      <selection activeCell="E2" sqref="E2"/>
    </sheetView>
  </sheetViews>
  <sheetFormatPr defaultColWidth="8.125" defaultRowHeight="13.5"/>
  <cols>
    <col min="1" max="1" width="1.75" style="448" customWidth="1"/>
    <col min="2" max="2" width="16.5" style="448" customWidth="1"/>
    <col min="3" max="3" width="0.75" style="448" customWidth="1"/>
    <col min="4" max="5" width="6.25" style="448" customWidth="1"/>
    <col min="6" max="24" width="5.25" style="448" customWidth="1"/>
    <col min="25" max="256" width="8.125" style="448"/>
    <col min="257" max="257" width="1.75" style="448" customWidth="1"/>
    <col min="258" max="258" width="16.5" style="448" customWidth="1"/>
    <col min="259" max="259" width="0.75" style="448" customWidth="1"/>
    <col min="260" max="261" width="6.25" style="448" customWidth="1"/>
    <col min="262" max="280" width="5.25" style="448" customWidth="1"/>
    <col min="281" max="512" width="8.125" style="448"/>
    <col min="513" max="513" width="1.75" style="448" customWidth="1"/>
    <col min="514" max="514" width="16.5" style="448" customWidth="1"/>
    <col min="515" max="515" width="0.75" style="448" customWidth="1"/>
    <col min="516" max="517" width="6.25" style="448" customWidth="1"/>
    <col min="518" max="536" width="5.25" style="448" customWidth="1"/>
    <col min="537" max="768" width="8.125" style="448"/>
    <col min="769" max="769" width="1.75" style="448" customWidth="1"/>
    <col min="770" max="770" width="16.5" style="448" customWidth="1"/>
    <col min="771" max="771" width="0.75" style="448" customWidth="1"/>
    <col min="772" max="773" width="6.25" style="448" customWidth="1"/>
    <col min="774" max="792" width="5.25" style="448" customWidth="1"/>
    <col min="793" max="1024" width="8.125" style="448"/>
    <col min="1025" max="1025" width="1.75" style="448" customWidth="1"/>
    <col min="1026" max="1026" width="16.5" style="448" customWidth="1"/>
    <col min="1027" max="1027" width="0.75" style="448" customWidth="1"/>
    <col min="1028" max="1029" width="6.25" style="448" customWidth="1"/>
    <col min="1030" max="1048" width="5.25" style="448" customWidth="1"/>
    <col min="1049" max="1280" width="8.125" style="448"/>
    <col min="1281" max="1281" width="1.75" style="448" customWidth="1"/>
    <col min="1282" max="1282" width="16.5" style="448" customWidth="1"/>
    <col min="1283" max="1283" width="0.75" style="448" customWidth="1"/>
    <col min="1284" max="1285" width="6.25" style="448" customWidth="1"/>
    <col min="1286" max="1304" width="5.25" style="448" customWidth="1"/>
    <col min="1305" max="1536" width="8.125" style="448"/>
    <col min="1537" max="1537" width="1.75" style="448" customWidth="1"/>
    <col min="1538" max="1538" width="16.5" style="448" customWidth="1"/>
    <col min="1539" max="1539" width="0.75" style="448" customWidth="1"/>
    <col min="1540" max="1541" width="6.25" style="448" customWidth="1"/>
    <col min="1542" max="1560" width="5.25" style="448" customWidth="1"/>
    <col min="1561" max="1792" width="8.125" style="448"/>
    <col min="1793" max="1793" width="1.75" style="448" customWidth="1"/>
    <col min="1794" max="1794" width="16.5" style="448" customWidth="1"/>
    <col min="1795" max="1795" width="0.75" style="448" customWidth="1"/>
    <col min="1796" max="1797" width="6.25" style="448" customWidth="1"/>
    <col min="1798" max="1816" width="5.25" style="448" customWidth="1"/>
    <col min="1817" max="2048" width="8.125" style="448"/>
    <col min="2049" max="2049" width="1.75" style="448" customWidth="1"/>
    <col min="2050" max="2050" width="16.5" style="448" customWidth="1"/>
    <col min="2051" max="2051" width="0.75" style="448" customWidth="1"/>
    <col min="2052" max="2053" width="6.25" style="448" customWidth="1"/>
    <col min="2054" max="2072" width="5.25" style="448" customWidth="1"/>
    <col min="2073" max="2304" width="8.125" style="448"/>
    <col min="2305" max="2305" width="1.75" style="448" customWidth="1"/>
    <col min="2306" max="2306" width="16.5" style="448" customWidth="1"/>
    <col min="2307" max="2307" width="0.75" style="448" customWidth="1"/>
    <col min="2308" max="2309" width="6.25" style="448" customWidth="1"/>
    <col min="2310" max="2328" width="5.25" style="448" customWidth="1"/>
    <col min="2329" max="2560" width="8.125" style="448"/>
    <col min="2561" max="2561" width="1.75" style="448" customWidth="1"/>
    <col min="2562" max="2562" width="16.5" style="448" customWidth="1"/>
    <col min="2563" max="2563" width="0.75" style="448" customWidth="1"/>
    <col min="2564" max="2565" width="6.25" style="448" customWidth="1"/>
    <col min="2566" max="2584" width="5.25" style="448" customWidth="1"/>
    <col min="2585" max="2816" width="8.125" style="448"/>
    <col min="2817" max="2817" width="1.75" style="448" customWidth="1"/>
    <col min="2818" max="2818" width="16.5" style="448" customWidth="1"/>
    <col min="2819" max="2819" width="0.75" style="448" customWidth="1"/>
    <col min="2820" max="2821" width="6.25" style="448" customWidth="1"/>
    <col min="2822" max="2840" width="5.25" style="448" customWidth="1"/>
    <col min="2841" max="3072" width="8.125" style="448"/>
    <col min="3073" max="3073" width="1.75" style="448" customWidth="1"/>
    <col min="3074" max="3074" width="16.5" style="448" customWidth="1"/>
    <col min="3075" max="3075" width="0.75" style="448" customWidth="1"/>
    <col min="3076" max="3077" width="6.25" style="448" customWidth="1"/>
    <col min="3078" max="3096" width="5.25" style="448" customWidth="1"/>
    <col min="3097" max="3328" width="8.125" style="448"/>
    <col min="3329" max="3329" width="1.75" style="448" customWidth="1"/>
    <col min="3330" max="3330" width="16.5" style="448" customWidth="1"/>
    <col min="3331" max="3331" width="0.75" style="448" customWidth="1"/>
    <col min="3332" max="3333" width="6.25" style="448" customWidth="1"/>
    <col min="3334" max="3352" width="5.25" style="448" customWidth="1"/>
    <col min="3353" max="3584" width="8.125" style="448"/>
    <col min="3585" max="3585" width="1.75" style="448" customWidth="1"/>
    <col min="3586" max="3586" width="16.5" style="448" customWidth="1"/>
    <col min="3587" max="3587" width="0.75" style="448" customWidth="1"/>
    <col min="3588" max="3589" width="6.25" style="448" customWidth="1"/>
    <col min="3590" max="3608" width="5.25" style="448" customWidth="1"/>
    <col min="3609" max="3840" width="8.125" style="448"/>
    <col min="3841" max="3841" width="1.75" style="448" customWidth="1"/>
    <col min="3842" max="3842" width="16.5" style="448" customWidth="1"/>
    <col min="3843" max="3843" width="0.75" style="448" customWidth="1"/>
    <col min="3844" max="3845" width="6.25" style="448" customWidth="1"/>
    <col min="3846" max="3864" width="5.25" style="448" customWidth="1"/>
    <col min="3865" max="4096" width="8.125" style="448"/>
    <col min="4097" max="4097" width="1.75" style="448" customWidth="1"/>
    <col min="4098" max="4098" width="16.5" style="448" customWidth="1"/>
    <col min="4099" max="4099" width="0.75" style="448" customWidth="1"/>
    <col min="4100" max="4101" width="6.25" style="448" customWidth="1"/>
    <col min="4102" max="4120" width="5.25" style="448" customWidth="1"/>
    <col min="4121" max="4352" width="8.125" style="448"/>
    <col min="4353" max="4353" width="1.75" style="448" customWidth="1"/>
    <col min="4354" max="4354" width="16.5" style="448" customWidth="1"/>
    <col min="4355" max="4355" width="0.75" style="448" customWidth="1"/>
    <col min="4356" max="4357" width="6.25" style="448" customWidth="1"/>
    <col min="4358" max="4376" width="5.25" style="448" customWidth="1"/>
    <col min="4377" max="4608" width="8.125" style="448"/>
    <col min="4609" max="4609" width="1.75" style="448" customWidth="1"/>
    <col min="4610" max="4610" width="16.5" style="448" customWidth="1"/>
    <col min="4611" max="4611" width="0.75" style="448" customWidth="1"/>
    <col min="4612" max="4613" width="6.25" style="448" customWidth="1"/>
    <col min="4614" max="4632" width="5.25" style="448" customWidth="1"/>
    <col min="4633" max="4864" width="8.125" style="448"/>
    <col min="4865" max="4865" width="1.75" style="448" customWidth="1"/>
    <col min="4866" max="4866" width="16.5" style="448" customWidth="1"/>
    <col min="4867" max="4867" width="0.75" style="448" customWidth="1"/>
    <col min="4868" max="4869" width="6.25" style="448" customWidth="1"/>
    <col min="4870" max="4888" width="5.25" style="448" customWidth="1"/>
    <col min="4889" max="5120" width="8.125" style="448"/>
    <col min="5121" max="5121" width="1.75" style="448" customWidth="1"/>
    <col min="5122" max="5122" width="16.5" style="448" customWidth="1"/>
    <col min="5123" max="5123" width="0.75" style="448" customWidth="1"/>
    <col min="5124" max="5125" width="6.25" style="448" customWidth="1"/>
    <col min="5126" max="5144" width="5.25" style="448" customWidth="1"/>
    <col min="5145" max="5376" width="8.125" style="448"/>
    <col min="5377" max="5377" width="1.75" style="448" customWidth="1"/>
    <col min="5378" max="5378" width="16.5" style="448" customWidth="1"/>
    <col min="5379" max="5379" width="0.75" style="448" customWidth="1"/>
    <col min="5380" max="5381" width="6.25" style="448" customWidth="1"/>
    <col min="5382" max="5400" width="5.25" style="448" customWidth="1"/>
    <col min="5401" max="5632" width="8.125" style="448"/>
    <col min="5633" max="5633" width="1.75" style="448" customWidth="1"/>
    <col min="5634" max="5634" width="16.5" style="448" customWidth="1"/>
    <col min="5635" max="5635" width="0.75" style="448" customWidth="1"/>
    <col min="5636" max="5637" width="6.25" style="448" customWidth="1"/>
    <col min="5638" max="5656" width="5.25" style="448" customWidth="1"/>
    <col min="5657" max="5888" width="8.125" style="448"/>
    <col min="5889" max="5889" width="1.75" style="448" customWidth="1"/>
    <col min="5890" max="5890" width="16.5" style="448" customWidth="1"/>
    <col min="5891" max="5891" width="0.75" style="448" customWidth="1"/>
    <col min="5892" max="5893" width="6.25" style="448" customWidth="1"/>
    <col min="5894" max="5912" width="5.25" style="448" customWidth="1"/>
    <col min="5913" max="6144" width="8.125" style="448"/>
    <col min="6145" max="6145" width="1.75" style="448" customWidth="1"/>
    <col min="6146" max="6146" width="16.5" style="448" customWidth="1"/>
    <col min="6147" max="6147" width="0.75" style="448" customWidth="1"/>
    <col min="6148" max="6149" width="6.25" style="448" customWidth="1"/>
    <col min="6150" max="6168" width="5.25" style="448" customWidth="1"/>
    <col min="6169" max="6400" width="8.125" style="448"/>
    <col min="6401" max="6401" width="1.75" style="448" customWidth="1"/>
    <col min="6402" max="6402" width="16.5" style="448" customWidth="1"/>
    <col min="6403" max="6403" width="0.75" style="448" customWidth="1"/>
    <col min="6404" max="6405" width="6.25" style="448" customWidth="1"/>
    <col min="6406" max="6424" width="5.25" style="448" customWidth="1"/>
    <col min="6425" max="6656" width="8.125" style="448"/>
    <col min="6657" max="6657" width="1.75" style="448" customWidth="1"/>
    <col min="6658" max="6658" width="16.5" style="448" customWidth="1"/>
    <col min="6659" max="6659" width="0.75" style="448" customWidth="1"/>
    <col min="6660" max="6661" width="6.25" style="448" customWidth="1"/>
    <col min="6662" max="6680" width="5.25" style="448" customWidth="1"/>
    <col min="6681" max="6912" width="8.125" style="448"/>
    <col min="6913" max="6913" width="1.75" style="448" customWidth="1"/>
    <col min="6914" max="6914" width="16.5" style="448" customWidth="1"/>
    <col min="6915" max="6915" width="0.75" style="448" customWidth="1"/>
    <col min="6916" max="6917" width="6.25" style="448" customWidth="1"/>
    <col min="6918" max="6936" width="5.25" style="448" customWidth="1"/>
    <col min="6937" max="7168" width="8.125" style="448"/>
    <col min="7169" max="7169" width="1.75" style="448" customWidth="1"/>
    <col min="7170" max="7170" width="16.5" style="448" customWidth="1"/>
    <col min="7171" max="7171" width="0.75" style="448" customWidth="1"/>
    <col min="7172" max="7173" width="6.25" style="448" customWidth="1"/>
    <col min="7174" max="7192" width="5.25" style="448" customWidth="1"/>
    <col min="7193" max="7424" width="8.125" style="448"/>
    <col min="7425" max="7425" width="1.75" style="448" customWidth="1"/>
    <col min="7426" max="7426" width="16.5" style="448" customWidth="1"/>
    <col min="7427" max="7427" width="0.75" style="448" customWidth="1"/>
    <col min="7428" max="7429" width="6.25" style="448" customWidth="1"/>
    <col min="7430" max="7448" width="5.25" style="448" customWidth="1"/>
    <col min="7449" max="7680" width="8.125" style="448"/>
    <col min="7681" max="7681" width="1.75" style="448" customWidth="1"/>
    <col min="7682" max="7682" width="16.5" style="448" customWidth="1"/>
    <col min="7683" max="7683" width="0.75" style="448" customWidth="1"/>
    <col min="7684" max="7685" width="6.25" style="448" customWidth="1"/>
    <col min="7686" max="7704" width="5.25" style="448" customWidth="1"/>
    <col min="7705" max="7936" width="8.125" style="448"/>
    <col min="7937" max="7937" width="1.75" style="448" customWidth="1"/>
    <col min="7938" max="7938" width="16.5" style="448" customWidth="1"/>
    <col min="7939" max="7939" width="0.75" style="448" customWidth="1"/>
    <col min="7940" max="7941" width="6.25" style="448" customWidth="1"/>
    <col min="7942" max="7960" width="5.25" style="448" customWidth="1"/>
    <col min="7961" max="8192" width="8.125" style="448"/>
    <col min="8193" max="8193" width="1.75" style="448" customWidth="1"/>
    <col min="8194" max="8194" width="16.5" style="448" customWidth="1"/>
    <col min="8195" max="8195" width="0.75" style="448" customWidth="1"/>
    <col min="8196" max="8197" width="6.25" style="448" customWidth="1"/>
    <col min="8198" max="8216" width="5.25" style="448" customWidth="1"/>
    <col min="8217" max="8448" width="8.125" style="448"/>
    <col min="8449" max="8449" width="1.75" style="448" customWidth="1"/>
    <col min="8450" max="8450" width="16.5" style="448" customWidth="1"/>
    <col min="8451" max="8451" width="0.75" style="448" customWidth="1"/>
    <col min="8452" max="8453" width="6.25" style="448" customWidth="1"/>
    <col min="8454" max="8472" width="5.25" style="448" customWidth="1"/>
    <col min="8473" max="8704" width="8.125" style="448"/>
    <col min="8705" max="8705" width="1.75" style="448" customWidth="1"/>
    <col min="8706" max="8706" width="16.5" style="448" customWidth="1"/>
    <col min="8707" max="8707" width="0.75" style="448" customWidth="1"/>
    <col min="8708" max="8709" width="6.25" style="448" customWidth="1"/>
    <col min="8710" max="8728" width="5.25" style="448" customWidth="1"/>
    <col min="8729" max="8960" width="8.125" style="448"/>
    <col min="8961" max="8961" width="1.75" style="448" customWidth="1"/>
    <col min="8962" max="8962" width="16.5" style="448" customWidth="1"/>
    <col min="8963" max="8963" width="0.75" style="448" customWidth="1"/>
    <col min="8964" max="8965" width="6.25" style="448" customWidth="1"/>
    <col min="8966" max="8984" width="5.25" style="448" customWidth="1"/>
    <col min="8985" max="9216" width="8.125" style="448"/>
    <col min="9217" max="9217" width="1.75" style="448" customWidth="1"/>
    <col min="9218" max="9218" width="16.5" style="448" customWidth="1"/>
    <col min="9219" max="9219" width="0.75" style="448" customWidth="1"/>
    <col min="9220" max="9221" width="6.25" style="448" customWidth="1"/>
    <col min="9222" max="9240" width="5.25" style="448" customWidth="1"/>
    <col min="9241" max="9472" width="8.125" style="448"/>
    <col min="9473" max="9473" width="1.75" style="448" customWidth="1"/>
    <col min="9474" max="9474" width="16.5" style="448" customWidth="1"/>
    <col min="9475" max="9475" width="0.75" style="448" customWidth="1"/>
    <col min="9476" max="9477" width="6.25" style="448" customWidth="1"/>
    <col min="9478" max="9496" width="5.25" style="448" customWidth="1"/>
    <col min="9497" max="9728" width="8.125" style="448"/>
    <col min="9729" max="9729" width="1.75" style="448" customWidth="1"/>
    <col min="9730" max="9730" width="16.5" style="448" customWidth="1"/>
    <col min="9731" max="9731" width="0.75" style="448" customWidth="1"/>
    <col min="9732" max="9733" width="6.25" style="448" customWidth="1"/>
    <col min="9734" max="9752" width="5.25" style="448" customWidth="1"/>
    <col min="9753" max="9984" width="8.125" style="448"/>
    <col min="9985" max="9985" width="1.75" style="448" customWidth="1"/>
    <col min="9986" max="9986" width="16.5" style="448" customWidth="1"/>
    <col min="9987" max="9987" width="0.75" style="448" customWidth="1"/>
    <col min="9988" max="9989" width="6.25" style="448" customWidth="1"/>
    <col min="9990" max="10008" width="5.25" style="448" customWidth="1"/>
    <col min="10009" max="10240" width="8.125" style="448"/>
    <col min="10241" max="10241" width="1.75" style="448" customWidth="1"/>
    <col min="10242" max="10242" width="16.5" style="448" customWidth="1"/>
    <col min="10243" max="10243" width="0.75" style="448" customWidth="1"/>
    <col min="10244" max="10245" width="6.25" style="448" customWidth="1"/>
    <col min="10246" max="10264" width="5.25" style="448" customWidth="1"/>
    <col min="10265" max="10496" width="8.125" style="448"/>
    <col min="10497" max="10497" width="1.75" style="448" customWidth="1"/>
    <col min="10498" max="10498" width="16.5" style="448" customWidth="1"/>
    <col min="10499" max="10499" width="0.75" style="448" customWidth="1"/>
    <col min="10500" max="10501" width="6.25" style="448" customWidth="1"/>
    <col min="10502" max="10520" width="5.25" style="448" customWidth="1"/>
    <col min="10521" max="10752" width="8.125" style="448"/>
    <col min="10753" max="10753" width="1.75" style="448" customWidth="1"/>
    <col min="10754" max="10754" width="16.5" style="448" customWidth="1"/>
    <col min="10755" max="10755" width="0.75" style="448" customWidth="1"/>
    <col min="10756" max="10757" width="6.25" style="448" customWidth="1"/>
    <col min="10758" max="10776" width="5.25" style="448" customWidth="1"/>
    <col min="10777" max="11008" width="8.125" style="448"/>
    <col min="11009" max="11009" width="1.75" style="448" customWidth="1"/>
    <col min="11010" max="11010" width="16.5" style="448" customWidth="1"/>
    <col min="11011" max="11011" width="0.75" style="448" customWidth="1"/>
    <col min="11012" max="11013" width="6.25" style="448" customWidth="1"/>
    <col min="11014" max="11032" width="5.25" style="448" customWidth="1"/>
    <col min="11033" max="11264" width="8.125" style="448"/>
    <col min="11265" max="11265" width="1.75" style="448" customWidth="1"/>
    <col min="11266" max="11266" width="16.5" style="448" customWidth="1"/>
    <col min="11267" max="11267" width="0.75" style="448" customWidth="1"/>
    <col min="11268" max="11269" width="6.25" style="448" customWidth="1"/>
    <col min="11270" max="11288" width="5.25" style="448" customWidth="1"/>
    <col min="11289" max="11520" width="8.125" style="448"/>
    <col min="11521" max="11521" width="1.75" style="448" customWidth="1"/>
    <col min="11522" max="11522" width="16.5" style="448" customWidth="1"/>
    <col min="11523" max="11523" width="0.75" style="448" customWidth="1"/>
    <col min="11524" max="11525" width="6.25" style="448" customWidth="1"/>
    <col min="11526" max="11544" width="5.25" style="448" customWidth="1"/>
    <col min="11545" max="11776" width="8.125" style="448"/>
    <col min="11777" max="11777" width="1.75" style="448" customWidth="1"/>
    <col min="11778" max="11778" width="16.5" style="448" customWidth="1"/>
    <col min="11779" max="11779" width="0.75" style="448" customWidth="1"/>
    <col min="11780" max="11781" width="6.25" style="448" customWidth="1"/>
    <col min="11782" max="11800" width="5.25" style="448" customWidth="1"/>
    <col min="11801" max="12032" width="8.125" style="448"/>
    <col min="12033" max="12033" width="1.75" style="448" customWidth="1"/>
    <col min="12034" max="12034" width="16.5" style="448" customWidth="1"/>
    <col min="12035" max="12035" width="0.75" style="448" customWidth="1"/>
    <col min="12036" max="12037" width="6.25" style="448" customWidth="1"/>
    <col min="12038" max="12056" width="5.25" style="448" customWidth="1"/>
    <col min="12057" max="12288" width="8.125" style="448"/>
    <col min="12289" max="12289" width="1.75" style="448" customWidth="1"/>
    <col min="12290" max="12290" width="16.5" style="448" customWidth="1"/>
    <col min="12291" max="12291" width="0.75" style="448" customWidth="1"/>
    <col min="12292" max="12293" width="6.25" style="448" customWidth="1"/>
    <col min="12294" max="12312" width="5.25" style="448" customWidth="1"/>
    <col min="12313" max="12544" width="8.125" style="448"/>
    <col min="12545" max="12545" width="1.75" style="448" customWidth="1"/>
    <col min="12546" max="12546" width="16.5" style="448" customWidth="1"/>
    <col min="12547" max="12547" width="0.75" style="448" customWidth="1"/>
    <col min="12548" max="12549" width="6.25" style="448" customWidth="1"/>
    <col min="12550" max="12568" width="5.25" style="448" customWidth="1"/>
    <col min="12569" max="12800" width="8.125" style="448"/>
    <col min="12801" max="12801" width="1.75" style="448" customWidth="1"/>
    <col min="12802" max="12802" width="16.5" style="448" customWidth="1"/>
    <col min="12803" max="12803" width="0.75" style="448" customWidth="1"/>
    <col min="12804" max="12805" width="6.25" style="448" customWidth="1"/>
    <col min="12806" max="12824" width="5.25" style="448" customWidth="1"/>
    <col min="12825" max="13056" width="8.125" style="448"/>
    <col min="13057" max="13057" width="1.75" style="448" customWidth="1"/>
    <col min="13058" max="13058" width="16.5" style="448" customWidth="1"/>
    <col min="13059" max="13059" width="0.75" style="448" customWidth="1"/>
    <col min="13060" max="13061" width="6.25" style="448" customWidth="1"/>
    <col min="13062" max="13080" width="5.25" style="448" customWidth="1"/>
    <col min="13081" max="13312" width="8.125" style="448"/>
    <col min="13313" max="13313" width="1.75" style="448" customWidth="1"/>
    <col min="13314" max="13314" width="16.5" style="448" customWidth="1"/>
    <col min="13315" max="13315" width="0.75" style="448" customWidth="1"/>
    <col min="13316" max="13317" width="6.25" style="448" customWidth="1"/>
    <col min="13318" max="13336" width="5.25" style="448" customWidth="1"/>
    <col min="13337" max="13568" width="8.125" style="448"/>
    <col min="13569" max="13569" width="1.75" style="448" customWidth="1"/>
    <col min="13570" max="13570" width="16.5" style="448" customWidth="1"/>
    <col min="13571" max="13571" width="0.75" style="448" customWidth="1"/>
    <col min="13572" max="13573" width="6.25" style="448" customWidth="1"/>
    <col min="13574" max="13592" width="5.25" style="448" customWidth="1"/>
    <col min="13593" max="13824" width="8.125" style="448"/>
    <col min="13825" max="13825" width="1.75" style="448" customWidth="1"/>
    <col min="13826" max="13826" width="16.5" style="448" customWidth="1"/>
    <col min="13827" max="13827" width="0.75" style="448" customWidth="1"/>
    <col min="13828" max="13829" width="6.25" style="448" customWidth="1"/>
    <col min="13830" max="13848" width="5.25" style="448" customWidth="1"/>
    <col min="13849" max="14080" width="8.125" style="448"/>
    <col min="14081" max="14081" width="1.75" style="448" customWidth="1"/>
    <col min="14082" max="14082" width="16.5" style="448" customWidth="1"/>
    <col min="14083" max="14083" width="0.75" style="448" customWidth="1"/>
    <col min="14084" max="14085" width="6.25" style="448" customWidth="1"/>
    <col min="14086" max="14104" width="5.25" style="448" customWidth="1"/>
    <col min="14105" max="14336" width="8.125" style="448"/>
    <col min="14337" max="14337" width="1.75" style="448" customWidth="1"/>
    <col min="14338" max="14338" width="16.5" style="448" customWidth="1"/>
    <col min="14339" max="14339" width="0.75" style="448" customWidth="1"/>
    <col min="14340" max="14341" width="6.25" style="448" customWidth="1"/>
    <col min="14342" max="14360" width="5.25" style="448" customWidth="1"/>
    <col min="14361" max="14592" width="8.125" style="448"/>
    <col min="14593" max="14593" width="1.75" style="448" customWidth="1"/>
    <col min="14594" max="14594" width="16.5" style="448" customWidth="1"/>
    <col min="14595" max="14595" width="0.75" style="448" customWidth="1"/>
    <col min="14596" max="14597" width="6.25" style="448" customWidth="1"/>
    <col min="14598" max="14616" width="5.25" style="448" customWidth="1"/>
    <col min="14617" max="14848" width="8.125" style="448"/>
    <col min="14849" max="14849" width="1.75" style="448" customWidth="1"/>
    <col min="14850" max="14850" width="16.5" style="448" customWidth="1"/>
    <col min="14851" max="14851" width="0.75" style="448" customWidth="1"/>
    <col min="14852" max="14853" width="6.25" style="448" customWidth="1"/>
    <col min="14854" max="14872" width="5.25" style="448" customWidth="1"/>
    <col min="14873" max="15104" width="8.125" style="448"/>
    <col min="15105" max="15105" width="1.75" style="448" customWidth="1"/>
    <col min="15106" max="15106" width="16.5" style="448" customWidth="1"/>
    <col min="15107" max="15107" width="0.75" style="448" customWidth="1"/>
    <col min="15108" max="15109" width="6.25" style="448" customWidth="1"/>
    <col min="15110" max="15128" width="5.25" style="448" customWidth="1"/>
    <col min="15129" max="15360" width="8.125" style="448"/>
    <col min="15361" max="15361" width="1.75" style="448" customWidth="1"/>
    <col min="15362" max="15362" width="16.5" style="448" customWidth="1"/>
    <col min="15363" max="15363" width="0.75" style="448" customWidth="1"/>
    <col min="15364" max="15365" width="6.25" style="448" customWidth="1"/>
    <col min="15366" max="15384" width="5.25" style="448" customWidth="1"/>
    <col min="15385" max="15616" width="8.125" style="448"/>
    <col min="15617" max="15617" width="1.75" style="448" customWidth="1"/>
    <col min="15618" max="15618" width="16.5" style="448" customWidth="1"/>
    <col min="15619" max="15619" width="0.75" style="448" customWidth="1"/>
    <col min="15620" max="15621" width="6.25" style="448" customWidth="1"/>
    <col min="15622" max="15640" width="5.25" style="448" customWidth="1"/>
    <col min="15641" max="15872" width="8.125" style="448"/>
    <col min="15873" max="15873" width="1.75" style="448" customWidth="1"/>
    <col min="15874" max="15874" width="16.5" style="448" customWidth="1"/>
    <col min="15875" max="15875" width="0.75" style="448" customWidth="1"/>
    <col min="15876" max="15877" width="6.25" style="448" customWidth="1"/>
    <col min="15878" max="15896" width="5.25" style="448" customWidth="1"/>
    <col min="15897" max="16128" width="8.125" style="448"/>
    <col min="16129" max="16129" width="1.75" style="448" customWidth="1"/>
    <col min="16130" max="16130" width="16.5" style="448" customWidth="1"/>
    <col min="16131" max="16131" width="0.75" style="448" customWidth="1"/>
    <col min="16132" max="16133" width="6.25" style="448" customWidth="1"/>
    <col min="16134" max="16152" width="5.25" style="448" customWidth="1"/>
    <col min="16153" max="16384" width="8.125" style="448"/>
  </cols>
  <sheetData>
    <row r="1" spans="1:24" ht="30" customHeight="1">
      <c r="A1" s="642" t="s">
        <v>961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  <c r="W1" s="642"/>
      <c r="X1" s="642"/>
    </row>
    <row r="2" spans="1:24" ht="30" customHeight="1"/>
    <row r="3" spans="1:24" s="260" customFormat="1" ht="20.100000000000001" customHeight="1">
      <c r="A3" s="258" t="s">
        <v>1167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</row>
    <row r="4" spans="1:24" s="260" customFormat="1" ht="18" customHeight="1">
      <c r="A4" s="643" t="s">
        <v>962</v>
      </c>
      <c r="B4" s="643"/>
      <c r="C4" s="644"/>
      <c r="D4" s="649" t="s">
        <v>1095</v>
      </c>
      <c r="E4" s="652" t="s">
        <v>931</v>
      </c>
      <c r="F4" s="653"/>
      <c r="G4" s="653"/>
      <c r="H4" s="653"/>
      <c r="I4" s="653"/>
      <c r="J4" s="653"/>
      <c r="K4" s="653"/>
      <c r="L4" s="653"/>
      <c r="M4" s="653"/>
      <c r="N4" s="653"/>
      <c r="O4" s="653"/>
      <c r="P4" s="653"/>
      <c r="Q4" s="653"/>
      <c r="R4" s="653"/>
      <c r="S4" s="653"/>
      <c r="T4" s="653"/>
      <c r="U4" s="653"/>
      <c r="V4" s="654" t="s">
        <v>932</v>
      </c>
      <c r="W4" s="654" t="s">
        <v>933</v>
      </c>
      <c r="X4" s="654" t="s">
        <v>934</v>
      </c>
    </row>
    <row r="5" spans="1:24" s="260" customFormat="1" ht="18" customHeight="1">
      <c r="A5" s="645"/>
      <c r="B5" s="645"/>
      <c r="C5" s="646"/>
      <c r="D5" s="650"/>
      <c r="E5" s="659" t="s">
        <v>1095</v>
      </c>
      <c r="F5" s="652" t="s">
        <v>935</v>
      </c>
      <c r="G5" s="653"/>
      <c r="H5" s="653"/>
      <c r="I5" s="653"/>
      <c r="J5" s="653"/>
      <c r="K5" s="661" t="s">
        <v>936</v>
      </c>
      <c r="L5" s="661"/>
      <c r="M5" s="661"/>
      <c r="N5" s="661"/>
      <c r="O5" s="661"/>
      <c r="P5" s="661"/>
      <c r="Q5" s="661"/>
      <c r="R5" s="661"/>
      <c r="S5" s="661"/>
      <c r="T5" s="661"/>
      <c r="U5" s="661"/>
      <c r="V5" s="655"/>
      <c r="W5" s="655"/>
      <c r="X5" s="657"/>
    </row>
    <row r="6" spans="1:24" s="260" customFormat="1" ht="73.5" customHeight="1">
      <c r="A6" s="647"/>
      <c r="B6" s="647"/>
      <c r="C6" s="648"/>
      <c r="D6" s="651"/>
      <c r="E6" s="660"/>
      <c r="F6" s="393" t="s">
        <v>1095</v>
      </c>
      <c r="G6" s="270" t="s">
        <v>937</v>
      </c>
      <c r="H6" s="271" t="s">
        <v>938</v>
      </c>
      <c r="I6" s="271" t="s">
        <v>939</v>
      </c>
      <c r="J6" s="272" t="s">
        <v>940</v>
      </c>
      <c r="K6" s="392" t="s">
        <v>1095</v>
      </c>
      <c r="L6" s="270" t="s">
        <v>941</v>
      </c>
      <c r="M6" s="270" t="s">
        <v>942</v>
      </c>
      <c r="N6" s="270" t="s">
        <v>943</v>
      </c>
      <c r="O6" s="270" t="s">
        <v>944</v>
      </c>
      <c r="P6" s="273" t="s">
        <v>945</v>
      </c>
      <c r="Q6" s="273" t="s">
        <v>946</v>
      </c>
      <c r="R6" s="273" t="s">
        <v>947</v>
      </c>
      <c r="S6" s="273" t="s">
        <v>948</v>
      </c>
      <c r="T6" s="270" t="s">
        <v>949</v>
      </c>
      <c r="U6" s="272" t="s">
        <v>950</v>
      </c>
      <c r="V6" s="656"/>
      <c r="W6" s="656"/>
      <c r="X6" s="658"/>
    </row>
    <row r="7" spans="1:24" s="260" customFormat="1" ht="9.9499999999999993" customHeight="1">
      <c r="A7" s="261"/>
      <c r="B7" s="261"/>
      <c r="C7" s="262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s="260" customFormat="1" ht="20.25" customHeight="1">
      <c r="A8" s="641" t="s">
        <v>963</v>
      </c>
      <c r="B8" s="641"/>
      <c r="C8" s="263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</row>
    <row r="9" spans="1:24" s="260" customFormat="1" ht="20.25" customHeight="1">
      <c r="A9" s="264"/>
      <c r="B9" s="391" t="s">
        <v>951</v>
      </c>
      <c r="C9" s="263"/>
      <c r="D9" s="449">
        <v>45520</v>
      </c>
      <c r="E9" s="449">
        <v>35348</v>
      </c>
      <c r="F9" s="449">
        <v>20903</v>
      </c>
      <c r="G9" s="450">
        <v>11371</v>
      </c>
      <c r="H9" s="449">
        <v>5496</v>
      </c>
      <c r="I9" s="449">
        <v>717</v>
      </c>
      <c r="J9" s="449">
        <v>3319</v>
      </c>
      <c r="K9" s="449">
        <v>14445</v>
      </c>
      <c r="L9" s="449">
        <v>706</v>
      </c>
      <c r="M9" s="449">
        <v>2072</v>
      </c>
      <c r="N9" s="449">
        <v>3633</v>
      </c>
      <c r="O9" s="449">
        <v>4265</v>
      </c>
      <c r="P9" s="449">
        <v>176</v>
      </c>
      <c r="Q9" s="449">
        <v>936</v>
      </c>
      <c r="R9" s="449">
        <v>356</v>
      </c>
      <c r="S9" s="449">
        <v>1012</v>
      </c>
      <c r="T9" s="449">
        <v>133</v>
      </c>
      <c r="U9" s="449">
        <v>1156</v>
      </c>
      <c r="V9" s="449">
        <v>244</v>
      </c>
      <c r="W9" s="449">
        <v>9928</v>
      </c>
      <c r="X9" s="449">
        <v>11058</v>
      </c>
    </row>
    <row r="10" spans="1:24" s="260" customFormat="1" ht="20.25" customHeight="1">
      <c r="A10" s="264"/>
      <c r="B10" s="391" t="s">
        <v>959</v>
      </c>
      <c r="C10" s="263"/>
      <c r="D10" s="449">
        <v>128192</v>
      </c>
      <c r="E10" s="449">
        <v>117511</v>
      </c>
      <c r="F10" s="449">
        <v>48788</v>
      </c>
      <c r="G10" s="450">
        <v>22742</v>
      </c>
      <c r="H10" s="449">
        <v>17462</v>
      </c>
      <c r="I10" s="449">
        <v>1541</v>
      </c>
      <c r="J10" s="449">
        <v>7043</v>
      </c>
      <c r="K10" s="449">
        <v>68723</v>
      </c>
      <c r="L10" s="449">
        <v>2824</v>
      </c>
      <c r="M10" s="449">
        <v>6216</v>
      </c>
      <c r="N10" s="449">
        <v>21388</v>
      </c>
      <c r="O10" s="449">
        <v>19990</v>
      </c>
      <c r="P10" s="449">
        <v>581</v>
      </c>
      <c r="Q10" s="449">
        <v>4426</v>
      </c>
      <c r="R10" s="449">
        <v>2139</v>
      </c>
      <c r="S10" s="449">
        <v>6873</v>
      </c>
      <c r="T10" s="449">
        <v>271</v>
      </c>
      <c r="U10" s="449">
        <v>4015</v>
      </c>
      <c r="V10" s="449">
        <v>753</v>
      </c>
      <c r="W10" s="449">
        <v>9928</v>
      </c>
      <c r="X10" s="449">
        <v>57892</v>
      </c>
    </row>
    <row r="11" spans="1:24" s="260" customFormat="1" ht="20.25" customHeight="1">
      <c r="A11" s="264"/>
      <c r="B11" s="391" t="s">
        <v>1097</v>
      </c>
      <c r="C11" s="263"/>
      <c r="D11" s="449">
        <v>67149</v>
      </c>
      <c r="E11" s="449">
        <v>56841</v>
      </c>
      <c r="F11" s="449">
        <v>34460</v>
      </c>
      <c r="G11" s="450">
        <v>20666</v>
      </c>
      <c r="H11" s="449">
        <v>9456</v>
      </c>
      <c r="I11" s="449">
        <v>748</v>
      </c>
      <c r="J11" s="449">
        <v>3590</v>
      </c>
      <c r="K11" s="449">
        <v>22381</v>
      </c>
      <c r="L11" s="449">
        <v>1412</v>
      </c>
      <c r="M11" s="449">
        <v>3198</v>
      </c>
      <c r="N11" s="449">
        <v>6880</v>
      </c>
      <c r="O11" s="449">
        <v>4904</v>
      </c>
      <c r="P11" s="449">
        <v>362</v>
      </c>
      <c r="Q11" s="449">
        <v>1728</v>
      </c>
      <c r="R11" s="449">
        <v>613</v>
      </c>
      <c r="S11" s="449">
        <v>1777</v>
      </c>
      <c r="T11" s="449">
        <v>218</v>
      </c>
      <c r="U11" s="449">
        <v>1289</v>
      </c>
      <c r="V11" s="449">
        <v>380</v>
      </c>
      <c r="W11" s="449">
        <v>9928</v>
      </c>
      <c r="X11" s="449">
        <v>16772</v>
      </c>
    </row>
    <row r="12" spans="1:24" s="260" customFormat="1" ht="9.9499999999999993" customHeight="1">
      <c r="A12" s="268"/>
      <c r="B12" s="268"/>
      <c r="C12" s="269"/>
      <c r="D12" s="451"/>
      <c r="E12" s="452"/>
      <c r="F12" s="452"/>
      <c r="G12" s="452"/>
      <c r="H12" s="452"/>
      <c r="I12" s="452"/>
      <c r="J12" s="452"/>
      <c r="K12" s="452"/>
      <c r="L12" s="452"/>
      <c r="M12" s="452"/>
      <c r="N12" s="452"/>
      <c r="O12" s="452"/>
      <c r="P12" s="452"/>
      <c r="Q12" s="452"/>
      <c r="R12" s="452"/>
      <c r="S12" s="452"/>
      <c r="T12" s="452"/>
      <c r="U12" s="452"/>
      <c r="V12" s="452"/>
      <c r="W12" s="452"/>
      <c r="X12" s="452"/>
    </row>
    <row r="13" spans="1:24" s="260" customFormat="1" ht="9.9499999999999993" customHeight="1">
      <c r="A13" s="264"/>
      <c r="B13" s="264"/>
      <c r="C13" s="263"/>
      <c r="D13" s="449"/>
      <c r="E13" s="449"/>
      <c r="F13" s="449"/>
      <c r="G13" s="449"/>
      <c r="H13" s="449"/>
      <c r="I13" s="449"/>
      <c r="J13" s="449"/>
      <c r="K13" s="449"/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49"/>
      <c r="X13" s="449"/>
    </row>
    <row r="14" spans="1:24" s="260" customFormat="1" ht="9.9499999999999993" customHeight="1">
      <c r="A14" s="264" t="s">
        <v>964</v>
      </c>
      <c r="B14" s="264"/>
      <c r="C14" s="263"/>
      <c r="D14" s="449"/>
      <c r="E14" s="449"/>
      <c r="F14" s="449"/>
      <c r="G14" s="449"/>
      <c r="H14" s="449"/>
      <c r="I14" s="449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  <c r="U14" s="449"/>
      <c r="V14" s="449"/>
      <c r="W14" s="449"/>
      <c r="X14" s="449"/>
    </row>
    <row r="15" spans="1:24" s="260" customFormat="1" ht="20.25" customHeight="1">
      <c r="A15" s="641" t="s">
        <v>965</v>
      </c>
      <c r="B15" s="641"/>
      <c r="C15" s="263"/>
      <c r="D15" s="449"/>
      <c r="E15" s="449"/>
      <c r="F15" s="449"/>
      <c r="G15" s="449"/>
      <c r="H15" s="449"/>
      <c r="I15" s="449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  <c r="U15" s="449"/>
      <c r="V15" s="449"/>
      <c r="W15" s="449"/>
      <c r="X15" s="449"/>
    </row>
    <row r="16" spans="1:24" s="260" customFormat="1" ht="20.25" customHeight="1">
      <c r="A16" s="264"/>
      <c r="B16" s="391" t="s">
        <v>951</v>
      </c>
      <c r="C16" s="263"/>
      <c r="D16" s="449">
        <v>25055</v>
      </c>
      <c r="E16" s="449">
        <v>19631</v>
      </c>
      <c r="F16" s="449">
        <v>9413</v>
      </c>
      <c r="G16" s="449">
        <v>5089</v>
      </c>
      <c r="H16" s="449">
        <v>1908</v>
      </c>
      <c r="I16" s="449">
        <v>405</v>
      </c>
      <c r="J16" s="449">
        <v>2011</v>
      </c>
      <c r="K16" s="449">
        <v>10218</v>
      </c>
      <c r="L16" s="449">
        <v>530</v>
      </c>
      <c r="M16" s="449">
        <v>1922</v>
      </c>
      <c r="N16" s="449">
        <v>1981</v>
      </c>
      <c r="O16" s="449">
        <v>3213</v>
      </c>
      <c r="P16" s="449">
        <v>118</v>
      </c>
      <c r="Q16" s="449">
        <v>469</v>
      </c>
      <c r="R16" s="449">
        <v>323</v>
      </c>
      <c r="S16" s="449">
        <v>804</v>
      </c>
      <c r="T16" s="449">
        <v>61</v>
      </c>
      <c r="U16" s="449">
        <v>797</v>
      </c>
      <c r="V16" s="449">
        <v>106</v>
      </c>
      <c r="W16" s="449">
        <v>5318</v>
      </c>
      <c r="X16" s="449">
        <v>7403</v>
      </c>
    </row>
    <row r="17" spans="1:24" s="260" customFormat="1" ht="20.25" customHeight="1">
      <c r="A17" s="264"/>
      <c r="B17" s="391" t="s">
        <v>959</v>
      </c>
      <c r="C17" s="263"/>
      <c r="D17" s="449">
        <v>73797</v>
      </c>
      <c r="E17" s="449">
        <v>68125</v>
      </c>
      <c r="F17" s="449">
        <v>21203</v>
      </c>
      <c r="G17" s="449">
        <v>10178</v>
      </c>
      <c r="H17" s="449">
        <v>5944</v>
      </c>
      <c r="I17" s="449">
        <v>852</v>
      </c>
      <c r="J17" s="449">
        <v>4229</v>
      </c>
      <c r="K17" s="449">
        <v>46922</v>
      </c>
      <c r="L17" s="449">
        <v>2120</v>
      </c>
      <c r="M17" s="449">
        <v>5766</v>
      </c>
      <c r="N17" s="449">
        <v>11412</v>
      </c>
      <c r="O17" s="449">
        <v>14745</v>
      </c>
      <c r="P17" s="449">
        <v>397</v>
      </c>
      <c r="Q17" s="449">
        <v>2187</v>
      </c>
      <c r="R17" s="449">
        <v>1975</v>
      </c>
      <c r="S17" s="449">
        <v>5458</v>
      </c>
      <c r="T17" s="449">
        <v>126</v>
      </c>
      <c r="U17" s="449">
        <v>2736</v>
      </c>
      <c r="V17" s="449">
        <v>354</v>
      </c>
      <c r="W17" s="449">
        <v>5318</v>
      </c>
      <c r="X17" s="449">
        <v>37953</v>
      </c>
    </row>
    <row r="18" spans="1:24" s="260" customFormat="1" ht="20.25" customHeight="1">
      <c r="A18" s="264"/>
      <c r="B18" s="391" t="s">
        <v>1098</v>
      </c>
      <c r="C18" s="263"/>
      <c r="D18" s="449">
        <v>31782</v>
      </c>
      <c r="E18" s="449">
        <v>26333</v>
      </c>
      <c r="F18" s="449">
        <v>13577</v>
      </c>
      <c r="G18" s="449">
        <v>8195</v>
      </c>
      <c r="H18" s="449">
        <v>2954</v>
      </c>
      <c r="I18" s="449">
        <v>405</v>
      </c>
      <c r="J18" s="449">
        <v>2023</v>
      </c>
      <c r="K18" s="449">
        <v>12756</v>
      </c>
      <c r="L18" s="449">
        <v>987</v>
      </c>
      <c r="M18" s="449">
        <v>1974</v>
      </c>
      <c r="N18" s="449">
        <v>3342</v>
      </c>
      <c r="O18" s="449">
        <v>3236</v>
      </c>
      <c r="P18" s="449">
        <v>196</v>
      </c>
      <c r="Q18" s="449">
        <v>754</v>
      </c>
      <c r="R18" s="449">
        <v>431</v>
      </c>
      <c r="S18" s="449">
        <v>940</v>
      </c>
      <c r="T18" s="449">
        <v>82</v>
      </c>
      <c r="U18" s="449">
        <v>814</v>
      </c>
      <c r="V18" s="449">
        <v>131</v>
      </c>
      <c r="W18" s="449">
        <v>5318</v>
      </c>
      <c r="X18" s="449">
        <v>9303</v>
      </c>
    </row>
    <row r="19" spans="1:24" s="260" customFormat="1" ht="9.9499999999999993" customHeight="1">
      <c r="A19" s="264"/>
      <c r="B19" s="391"/>
      <c r="C19" s="263"/>
      <c r="D19" s="449"/>
      <c r="E19" s="449"/>
      <c r="F19" s="449"/>
      <c r="G19" s="449"/>
      <c r="H19" s="449"/>
      <c r="I19" s="449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  <c r="U19" s="449"/>
      <c r="V19" s="449"/>
      <c r="W19" s="449"/>
      <c r="X19" s="449"/>
    </row>
    <row r="20" spans="1:24" s="260" customFormat="1" ht="9.9499999999999993" customHeight="1">
      <c r="A20" s="264" t="s">
        <v>964</v>
      </c>
      <c r="B20" s="264"/>
      <c r="C20" s="263"/>
      <c r="D20" s="449"/>
      <c r="E20" s="449"/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449"/>
      <c r="U20" s="449"/>
      <c r="V20" s="449"/>
      <c r="W20" s="449"/>
      <c r="X20" s="449"/>
    </row>
    <row r="21" spans="1:24" s="260" customFormat="1" ht="20.25" customHeight="1">
      <c r="A21" s="641" t="s">
        <v>966</v>
      </c>
      <c r="B21" s="641"/>
      <c r="C21" s="263"/>
      <c r="D21" s="449"/>
      <c r="E21" s="449"/>
      <c r="F21" s="449"/>
      <c r="G21" s="449"/>
      <c r="H21" s="449"/>
      <c r="I21" s="449"/>
      <c r="J21" s="449"/>
      <c r="K21" s="449"/>
      <c r="L21" s="449"/>
      <c r="M21" s="449"/>
      <c r="N21" s="449"/>
      <c r="O21" s="449"/>
      <c r="P21" s="449"/>
      <c r="Q21" s="449"/>
      <c r="R21" s="449"/>
      <c r="S21" s="449"/>
      <c r="T21" s="449"/>
      <c r="U21" s="449"/>
      <c r="V21" s="449"/>
      <c r="W21" s="449"/>
      <c r="X21" s="449"/>
    </row>
    <row r="22" spans="1:24" s="260" customFormat="1" ht="20.25" customHeight="1">
      <c r="A22" s="264"/>
      <c r="B22" s="391" t="s">
        <v>951</v>
      </c>
      <c r="C22" s="263"/>
      <c r="D22" s="449">
        <v>8387</v>
      </c>
      <c r="E22" s="449">
        <v>6761</v>
      </c>
      <c r="F22" s="449">
        <v>2174</v>
      </c>
      <c r="G22" s="449">
        <v>1006</v>
      </c>
      <c r="H22" s="449">
        <v>304</v>
      </c>
      <c r="I22" s="449">
        <v>141</v>
      </c>
      <c r="J22" s="449">
        <v>723</v>
      </c>
      <c r="K22" s="449">
        <v>4587</v>
      </c>
      <c r="L22" s="449">
        <v>242</v>
      </c>
      <c r="M22" s="449">
        <v>1277</v>
      </c>
      <c r="N22" s="449">
        <v>458</v>
      </c>
      <c r="O22" s="449">
        <v>1382</v>
      </c>
      <c r="P22" s="449">
        <v>40</v>
      </c>
      <c r="Q22" s="449">
        <v>111</v>
      </c>
      <c r="R22" s="449">
        <v>196</v>
      </c>
      <c r="S22" s="449">
        <v>537</v>
      </c>
      <c r="T22" s="449">
        <v>19</v>
      </c>
      <c r="U22" s="449">
        <v>325</v>
      </c>
      <c r="V22" s="449">
        <v>37</v>
      </c>
      <c r="W22" s="449">
        <v>1589</v>
      </c>
      <c r="X22" s="449">
        <v>2934</v>
      </c>
    </row>
    <row r="23" spans="1:24" s="260" customFormat="1" ht="20.25" customHeight="1">
      <c r="A23" s="264"/>
      <c r="B23" s="391" t="s">
        <v>959</v>
      </c>
      <c r="C23" s="263"/>
      <c r="D23" s="449">
        <v>26560</v>
      </c>
      <c r="E23" s="449">
        <v>24821</v>
      </c>
      <c r="F23" s="449">
        <v>4756</v>
      </c>
      <c r="G23" s="449">
        <v>2012</v>
      </c>
      <c r="H23" s="449">
        <v>937</v>
      </c>
      <c r="I23" s="449">
        <v>300</v>
      </c>
      <c r="J23" s="449">
        <v>1507</v>
      </c>
      <c r="K23" s="449">
        <v>20065</v>
      </c>
      <c r="L23" s="449">
        <v>968</v>
      </c>
      <c r="M23" s="449">
        <v>3831</v>
      </c>
      <c r="N23" s="449">
        <v>2520</v>
      </c>
      <c r="O23" s="449">
        <v>6084</v>
      </c>
      <c r="P23" s="449">
        <v>138</v>
      </c>
      <c r="Q23" s="449">
        <v>516</v>
      </c>
      <c r="R23" s="449">
        <v>1202</v>
      </c>
      <c r="S23" s="449">
        <v>3678</v>
      </c>
      <c r="T23" s="449">
        <v>40</v>
      </c>
      <c r="U23" s="449">
        <v>1088</v>
      </c>
      <c r="V23" s="449">
        <v>150</v>
      </c>
      <c r="W23" s="449">
        <v>1589</v>
      </c>
      <c r="X23" s="449">
        <v>14878</v>
      </c>
    </row>
    <row r="24" spans="1:24" s="260" customFormat="1" ht="20.25" customHeight="1">
      <c r="A24" s="264"/>
      <c r="B24" s="391" t="s">
        <v>1099</v>
      </c>
      <c r="C24" s="263"/>
      <c r="D24" s="453">
        <v>9167</v>
      </c>
      <c r="E24" s="453">
        <v>7539</v>
      </c>
      <c r="F24" s="453">
        <v>2572</v>
      </c>
      <c r="G24" s="453">
        <v>1296</v>
      </c>
      <c r="H24" s="453">
        <v>411</v>
      </c>
      <c r="I24" s="453">
        <v>141</v>
      </c>
      <c r="J24" s="453">
        <v>724</v>
      </c>
      <c r="K24" s="453">
        <v>4967</v>
      </c>
      <c r="L24" s="453">
        <v>371</v>
      </c>
      <c r="M24" s="453">
        <v>1277</v>
      </c>
      <c r="N24" s="453">
        <v>615</v>
      </c>
      <c r="O24" s="453">
        <v>1382</v>
      </c>
      <c r="P24" s="453">
        <v>48</v>
      </c>
      <c r="Q24" s="453">
        <v>144</v>
      </c>
      <c r="R24" s="453">
        <v>219</v>
      </c>
      <c r="S24" s="453">
        <v>565</v>
      </c>
      <c r="T24" s="453">
        <v>19</v>
      </c>
      <c r="U24" s="453">
        <v>327</v>
      </c>
      <c r="V24" s="453">
        <v>39</v>
      </c>
      <c r="W24" s="453">
        <v>1589</v>
      </c>
      <c r="X24" s="453">
        <v>3173</v>
      </c>
    </row>
    <row r="25" spans="1:24" s="260" customFormat="1" ht="9.9499999999999993" customHeight="1">
      <c r="A25" s="265"/>
      <c r="B25" s="265"/>
      <c r="C25" s="266"/>
      <c r="D25" s="454"/>
      <c r="E25" s="454"/>
      <c r="F25" s="454"/>
      <c r="G25" s="454"/>
      <c r="H25" s="454"/>
      <c r="I25" s="454"/>
      <c r="J25" s="454"/>
      <c r="K25" s="454"/>
      <c r="L25" s="454"/>
      <c r="M25" s="454"/>
      <c r="N25" s="454"/>
      <c r="O25" s="454"/>
      <c r="P25" s="454"/>
      <c r="Q25" s="454"/>
      <c r="R25" s="454"/>
      <c r="S25" s="454"/>
      <c r="T25" s="454"/>
      <c r="U25" s="454"/>
      <c r="V25" s="454"/>
      <c r="W25" s="454"/>
      <c r="X25" s="454"/>
    </row>
    <row r="26" spans="1:24" s="260" customFormat="1" ht="20.25" customHeight="1">
      <c r="A26" s="260" t="s">
        <v>967</v>
      </c>
    </row>
    <row r="27" spans="1:24">
      <c r="A27" s="260"/>
    </row>
  </sheetData>
  <mergeCells count="13">
    <mergeCell ref="A8:B8"/>
    <mergeCell ref="A15:B15"/>
    <mergeCell ref="A21:B21"/>
    <mergeCell ref="A1:X1"/>
    <mergeCell ref="A4:C6"/>
    <mergeCell ref="D4:D6"/>
    <mergeCell ref="E4:U4"/>
    <mergeCell ref="V4:V6"/>
    <mergeCell ref="W4:W6"/>
    <mergeCell ref="X4:X6"/>
    <mergeCell ref="E5:E6"/>
    <mergeCell ref="F5:J5"/>
    <mergeCell ref="K5:U5"/>
  </mergeCells>
  <phoneticPr fontId="9"/>
  <printOptions horizontalCentered="1"/>
  <pageMargins left="0.19685039370078741" right="0.19685039370078741" top="0.78740157480314965" bottom="0.39370078740157483" header="0.31496062992125984" footer="0.19685039370078741"/>
  <pageSetup paperSize="9" scale="95" firstPageNumber="49" orientation="landscape" useFirstPageNumber="1" horizontalDpi="240" verticalDpi="240" r:id="rId1"/>
  <headerFooter alignWithMargins="0">
    <oddHeader xml:space="preserve">&amp;R3.  国勢調査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showGridLines="0" zoomScaleNormal="100" zoomScaleSheetLayoutView="100" workbookViewId="0">
      <selection activeCell="C2" sqref="C2"/>
    </sheetView>
  </sheetViews>
  <sheetFormatPr defaultColWidth="8.125" defaultRowHeight="13.5"/>
  <cols>
    <col min="1" max="1" width="0.75" style="447" customWidth="1"/>
    <col min="2" max="2" width="1.5" style="447" customWidth="1"/>
    <col min="3" max="3" width="7.625" style="447" customWidth="1"/>
    <col min="4" max="4" width="0.75" style="447" customWidth="1"/>
    <col min="5" max="16" width="8.375" style="447" customWidth="1"/>
    <col min="17" max="256" width="8.125" style="447"/>
    <col min="257" max="257" width="0.75" style="447" customWidth="1"/>
    <col min="258" max="258" width="1.5" style="447" customWidth="1"/>
    <col min="259" max="259" width="7.625" style="447" customWidth="1"/>
    <col min="260" max="260" width="0.75" style="447" customWidth="1"/>
    <col min="261" max="272" width="8.375" style="447" customWidth="1"/>
    <col min="273" max="512" width="8.125" style="447"/>
    <col min="513" max="513" width="0.75" style="447" customWidth="1"/>
    <col min="514" max="514" width="1.5" style="447" customWidth="1"/>
    <col min="515" max="515" width="7.625" style="447" customWidth="1"/>
    <col min="516" max="516" width="0.75" style="447" customWidth="1"/>
    <col min="517" max="528" width="8.375" style="447" customWidth="1"/>
    <col min="529" max="768" width="8.125" style="447"/>
    <col min="769" max="769" width="0.75" style="447" customWidth="1"/>
    <col min="770" max="770" width="1.5" style="447" customWidth="1"/>
    <col min="771" max="771" width="7.625" style="447" customWidth="1"/>
    <col min="772" max="772" width="0.75" style="447" customWidth="1"/>
    <col min="773" max="784" width="8.375" style="447" customWidth="1"/>
    <col min="785" max="1024" width="8.125" style="447"/>
    <col min="1025" max="1025" width="0.75" style="447" customWidth="1"/>
    <col min="1026" max="1026" width="1.5" style="447" customWidth="1"/>
    <col min="1027" max="1027" width="7.625" style="447" customWidth="1"/>
    <col min="1028" max="1028" width="0.75" style="447" customWidth="1"/>
    <col min="1029" max="1040" width="8.375" style="447" customWidth="1"/>
    <col min="1041" max="1280" width="8.125" style="447"/>
    <col min="1281" max="1281" width="0.75" style="447" customWidth="1"/>
    <col min="1282" max="1282" width="1.5" style="447" customWidth="1"/>
    <col min="1283" max="1283" width="7.625" style="447" customWidth="1"/>
    <col min="1284" max="1284" width="0.75" style="447" customWidth="1"/>
    <col min="1285" max="1296" width="8.375" style="447" customWidth="1"/>
    <col min="1297" max="1536" width="8.125" style="447"/>
    <col min="1537" max="1537" width="0.75" style="447" customWidth="1"/>
    <col min="1538" max="1538" width="1.5" style="447" customWidth="1"/>
    <col min="1539" max="1539" width="7.625" style="447" customWidth="1"/>
    <col min="1540" max="1540" width="0.75" style="447" customWidth="1"/>
    <col min="1541" max="1552" width="8.375" style="447" customWidth="1"/>
    <col min="1553" max="1792" width="8.125" style="447"/>
    <col min="1793" max="1793" width="0.75" style="447" customWidth="1"/>
    <col min="1794" max="1794" width="1.5" style="447" customWidth="1"/>
    <col min="1795" max="1795" width="7.625" style="447" customWidth="1"/>
    <col min="1796" max="1796" width="0.75" style="447" customWidth="1"/>
    <col min="1797" max="1808" width="8.375" style="447" customWidth="1"/>
    <col min="1809" max="2048" width="8.125" style="447"/>
    <col min="2049" max="2049" width="0.75" style="447" customWidth="1"/>
    <col min="2050" max="2050" width="1.5" style="447" customWidth="1"/>
    <col min="2051" max="2051" width="7.625" style="447" customWidth="1"/>
    <col min="2052" max="2052" width="0.75" style="447" customWidth="1"/>
    <col min="2053" max="2064" width="8.375" style="447" customWidth="1"/>
    <col min="2065" max="2304" width="8.125" style="447"/>
    <col min="2305" max="2305" width="0.75" style="447" customWidth="1"/>
    <col min="2306" max="2306" width="1.5" style="447" customWidth="1"/>
    <col min="2307" max="2307" width="7.625" style="447" customWidth="1"/>
    <col min="2308" max="2308" width="0.75" style="447" customWidth="1"/>
    <col min="2309" max="2320" width="8.375" style="447" customWidth="1"/>
    <col min="2321" max="2560" width="8.125" style="447"/>
    <col min="2561" max="2561" width="0.75" style="447" customWidth="1"/>
    <col min="2562" max="2562" width="1.5" style="447" customWidth="1"/>
    <col min="2563" max="2563" width="7.625" style="447" customWidth="1"/>
    <col min="2564" max="2564" width="0.75" style="447" customWidth="1"/>
    <col min="2565" max="2576" width="8.375" style="447" customWidth="1"/>
    <col min="2577" max="2816" width="8.125" style="447"/>
    <col min="2817" max="2817" width="0.75" style="447" customWidth="1"/>
    <col min="2818" max="2818" width="1.5" style="447" customWidth="1"/>
    <col min="2819" max="2819" width="7.625" style="447" customWidth="1"/>
    <col min="2820" max="2820" width="0.75" style="447" customWidth="1"/>
    <col min="2821" max="2832" width="8.375" style="447" customWidth="1"/>
    <col min="2833" max="3072" width="8.125" style="447"/>
    <col min="3073" max="3073" width="0.75" style="447" customWidth="1"/>
    <col min="3074" max="3074" width="1.5" style="447" customWidth="1"/>
    <col min="3075" max="3075" width="7.625" style="447" customWidth="1"/>
    <col min="3076" max="3076" width="0.75" style="447" customWidth="1"/>
    <col min="3077" max="3088" width="8.375" style="447" customWidth="1"/>
    <col min="3089" max="3328" width="8.125" style="447"/>
    <col min="3329" max="3329" width="0.75" style="447" customWidth="1"/>
    <col min="3330" max="3330" width="1.5" style="447" customWidth="1"/>
    <col min="3331" max="3331" width="7.625" style="447" customWidth="1"/>
    <col min="3332" max="3332" width="0.75" style="447" customWidth="1"/>
    <col min="3333" max="3344" width="8.375" style="447" customWidth="1"/>
    <col min="3345" max="3584" width="8.125" style="447"/>
    <col min="3585" max="3585" width="0.75" style="447" customWidth="1"/>
    <col min="3586" max="3586" width="1.5" style="447" customWidth="1"/>
    <col min="3587" max="3587" width="7.625" style="447" customWidth="1"/>
    <col min="3588" max="3588" width="0.75" style="447" customWidth="1"/>
    <col min="3589" max="3600" width="8.375" style="447" customWidth="1"/>
    <col min="3601" max="3840" width="8.125" style="447"/>
    <col min="3841" max="3841" width="0.75" style="447" customWidth="1"/>
    <col min="3842" max="3842" width="1.5" style="447" customWidth="1"/>
    <col min="3843" max="3843" width="7.625" style="447" customWidth="1"/>
    <col min="3844" max="3844" width="0.75" style="447" customWidth="1"/>
    <col min="3845" max="3856" width="8.375" style="447" customWidth="1"/>
    <col min="3857" max="4096" width="8.125" style="447"/>
    <col min="4097" max="4097" width="0.75" style="447" customWidth="1"/>
    <col min="4098" max="4098" width="1.5" style="447" customWidth="1"/>
    <col min="4099" max="4099" width="7.625" style="447" customWidth="1"/>
    <col min="4100" max="4100" width="0.75" style="447" customWidth="1"/>
    <col min="4101" max="4112" width="8.375" style="447" customWidth="1"/>
    <col min="4113" max="4352" width="8.125" style="447"/>
    <col min="4353" max="4353" width="0.75" style="447" customWidth="1"/>
    <col min="4354" max="4354" width="1.5" style="447" customWidth="1"/>
    <col min="4355" max="4355" width="7.625" style="447" customWidth="1"/>
    <col min="4356" max="4356" width="0.75" style="447" customWidth="1"/>
    <col min="4357" max="4368" width="8.375" style="447" customWidth="1"/>
    <col min="4369" max="4608" width="8.125" style="447"/>
    <col min="4609" max="4609" width="0.75" style="447" customWidth="1"/>
    <col min="4610" max="4610" width="1.5" style="447" customWidth="1"/>
    <col min="4611" max="4611" width="7.625" style="447" customWidth="1"/>
    <col min="4612" max="4612" width="0.75" style="447" customWidth="1"/>
    <col min="4613" max="4624" width="8.375" style="447" customWidth="1"/>
    <col min="4625" max="4864" width="8.125" style="447"/>
    <col min="4865" max="4865" width="0.75" style="447" customWidth="1"/>
    <col min="4866" max="4866" width="1.5" style="447" customWidth="1"/>
    <col min="4867" max="4867" width="7.625" style="447" customWidth="1"/>
    <col min="4868" max="4868" width="0.75" style="447" customWidth="1"/>
    <col min="4869" max="4880" width="8.375" style="447" customWidth="1"/>
    <col min="4881" max="5120" width="8.125" style="447"/>
    <col min="5121" max="5121" width="0.75" style="447" customWidth="1"/>
    <col min="5122" max="5122" width="1.5" style="447" customWidth="1"/>
    <col min="5123" max="5123" width="7.625" style="447" customWidth="1"/>
    <col min="5124" max="5124" width="0.75" style="447" customWidth="1"/>
    <col min="5125" max="5136" width="8.375" style="447" customWidth="1"/>
    <col min="5137" max="5376" width="8.125" style="447"/>
    <col min="5377" max="5377" width="0.75" style="447" customWidth="1"/>
    <col min="5378" max="5378" width="1.5" style="447" customWidth="1"/>
    <col min="5379" max="5379" width="7.625" style="447" customWidth="1"/>
    <col min="5380" max="5380" width="0.75" style="447" customWidth="1"/>
    <col min="5381" max="5392" width="8.375" style="447" customWidth="1"/>
    <col min="5393" max="5632" width="8.125" style="447"/>
    <col min="5633" max="5633" width="0.75" style="447" customWidth="1"/>
    <col min="5634" max="5634" width="1.5" style="447" customWidth="1"/>
    <col min="5635" max="5635" width="7.625" style="447" customWidth="1"/>
    <col min="5636" max="5636" width="0.75" style="447" customWidth="1"/>
    <col min="5637" max="5648" width="8.375" style="447" customWidth="1"/>
    <col min="5649" max="5888" width="8.125" style="447"/>
    <col min="5889" max="5889" width="0.75" style="447" customWidth="1"/>
    <col min="5890" max="5890" width="1.5" style="447" customWidth="1"/>
    <col min="5891" max="5891" width="7.625" style="447" customWidth="1"/>
    <col min="5892" max="5892" width="0.75" style="447" customWidth="1"/>
    <col min="5893" max="5904" width="8.375" style="447" customWidth="1"/>
    <col min="5905" max="6144" width="8.125" style="447"/>
    <col min="6145" max="6145" width="0.75" style="447" customWidth="1"/>
    <col min="6146" max="6146" width="1.5" style="447" customWidth="1"/>
    <col min="6147" max="6147" width="7.625" style="447" customWidth="1"/>
    <col min="6148" max="6148" width="0.75" style="447" customWidth="1"/>
    <col min="6149" max="6160" width="8.375" style="447" customWidth="1"/>
    <col min="6161" max="6400" width="8.125" style="447"/>
    <col min="6401" max="6401" width="0.75" style="447" customWidth="1"/>
    <col min="6402" max="6402" width="1.5" style="447" customWidth="1"/>
    <col min="6403" max="6403" width="7.625" style="447" customWidth="1"/>
    <col min="6404" max="6404" width="0.75" style="447" customWidth="1"/>
    <col min="6405" max="6416" width="8.375" style="447" customWidth="1"/>
    <col min="6417" max="6656" width="8.125" style="447"/>
    <col min="6657" max="6657" width="0.75" style="447" customWidth="1"/>
    <col min="6658" max="6658" width="1.5" style="447" customWidth="1"/>
    <col min="6659" max="6659" width="7.625" style="447" customWidth="1"/>
    <col min="6660" max="6660" width="0.75" style="447" customWidth="1"/>
    <col min="6661" max="6672" width="8.375" style="447" customWidth="1"/>
    <col min="6673" max="6912" width="8.125" style="447"/>
    <col min="6913" max="6913" width="0.75" style="447" customWidth="1"/>
    <col min="6914" max="6914" width="1.5" style="447" customWidth="1"/>
    <col min="6915" max="6915" width="7.625" style="447" customWidth="1"/>
    <col min="6916" max="6916" width="0.75" style="447" customWidth="1"/>
    <col min="6917" max="6928" width="8.375" style="447" customWidth="1"/>
    <col min="6929" max="7168" width="8.125" style="447"/>
    <col min="7169" max="7169" width="0.75" style="447" customWidth="1"/>
    <col min="7170" max="7170" width="1.5" style="447" customWidth="1"/>
    <col min="7171" max="7171" width="7.625" style="447" customWidth="1"/>
    <col min="7172" max="7172" width="0.75" style="447" customWidth="1"/>
    <col min="7173" max="7184" width="8.375" style="447" customWidth="1"/>
    <col min="7185" max="7424" width="8.125" style="447"/>
    <col min="7425" max="7425" width="0.75" style="447" customWidth="1"/>
    <col min="7426" max="7426" width="1.5" style="447" customWidth="1"/>
    <col min="7427" max="7427" width="7.625" style="447" customWidth="1"/>
    <col min="7428" max="7428" width="0.75" style="447" customWidth="1"/>
    <col min="7429" max="7440" width="8.375" style="447" customWidth="1"/>
    <col min="7441" max="7680" width="8.125" style="447"/>
    <col min="7681" max="7681" width="0.75" style="447" customWidth="1"/>
    <col min="7682" max="7682" width="1.5" style="447" customWidth="1"/>
    <col min="7683" max="7683" width="7.625" style="447" customWidth="1"/>
    <col min="7684" max="7684" width="0.75" style="447" customWidth="1"/>
    <col min="7685" max="7696" width="8.375" style="447" customWidth="1"/>
    <col min="7697" max="7936" width="8.125" style="447"/>
    <col min="7937" max="7937" width="0.75" style="447" customWidth="1"/>
    <col min="7938" max="7938" width="1.5" style="447" customWidth="1"/>
    <col min="7939" max="7939" width="7.625" style="447" customWidth="1"/>
    <col min="7940" max="7940" width="0.75" style="447" customWidth="1"/>
    <col min="7941" max="7952" width="8.375" style="447" customWidth="1"/>
    <col min="7953" max="8192" width="8.125" style="447"/>
    <col min="8193" max="8193" width="0.75" style="447" customWidth="1"/>
    <col min="8194" max="8194" width="1.5" style="447" customWidth="1"/>
    <col min="8195" max="8195" width="7.625" style="447" customWidth="1"/>
    <col min="8196" max="8196" width="0.75" style="447" customWidth="1"/>
    <col min="8197" max="8208" width="8.375" style="447" customWidth="1"/>
    <col min="8209" max="8448" width="8.125" style="447"/>
    <col min="8449" max="8449" width="0.75" style="447" customWidth="1"/>
    <col min="8450" max="8450" width="1.5" style="447" customWidth="1"/>
    <col min="8451" max="8451" width="7.625" style="447" customWidth="1"/>
    <col min="8452" max="8452" width="0.75" style="447" customWidth="1"/>
    <col min="8453" max="8464" width="8.375" style="447" customWidth="1"/>
    <col min="8465" max="8704" width="8.125" style="447"/>
    <col min="8705" max="8705" width="0.75" style="447" customWidth="1"/>
    <col min="8706" max="8706" width="1.5" style="447" customWidth="1"/>
    <col min="8707" max="8707" width="7.625" style="447" customWidth="1"/>
    <col min="8708" max="8708" width="0.75" style="447" customWidth="1"/>
    <col min="8709" max="8720" width="8.375" style="447" customWidth="1"/>
    <col min="8721" max="8960" width="8.125" style="447"/>
    <col min="8961" max="8961" width="0.75" style="447" customWidth="1"/>
    <col min="8962" max="8962" width="1.5" style="447" customWidth="1"/>
    <col min="8963" max="8963" width="7.625" style="447" customWidth="1"/>
    <col min="8964" max="8964" width="0.75" style="447" customWidth="1"/>
    <col min="8965" max="8976" width="8.375" style="447" customWidth="1"/>
    <col min="8977" max="9216" width="8.125" style="447"/>
    <col min="9217" max="9217" width="0.75" style="447" customWidth="1"/>
    <col min="9218" max="9218" width="1.5" style="447" customWidth="1"/>
    <col min="9219" max="9219" width="7.625" style="447" customWidth="1"/>
    <col min="9220" max="9220" width="0.75" style="447" customWidth="1"/>
    <col min="9221" max="9232" width="8.375" style="447" customWidth="1"/>
    <col min="9233" max="9472" width="8.125" style="447"/>
    <col min="9473" max="9473" width="0.75" style="447" customWidth="1"/>
    <col min="9474" max="9474" width="1.5" style="447" customWidth="1"/>
    <col min="9475" max="9475" width="7.625" style="447" customWidth="1"/>
    <col min="9476" max="9476" width="0.75" style="447" customWidth="1"/>
    <col min="9477" max="9488" width="8.375" style="447" customWidth="1"/>
    <col min="9489" max="9728" width="8.125" style="447"/>
    <col min="9729" max="9729" width="0.75" style="447" customWidth="1"/>
    <col min="9730" max="9730" width="1.5" style="447" customWidth="1"/>
    <col min="9731" max="9731" width="7.625" style="447" customWidth="1"/>
    <col min="9732" max="9732" width="0.75" style="447" customWidth="1"/>
    <col min="9733" max="9744" width="8.375" style="447" customWidth="1"/>
    <col min="9745" max="9984" width="8.125" style="447"/>
    <col min="9985" max="9985" width="0.75" style="447" customWidth="1"/>
    <col min="9986" max="9986" width="1.5" style="447" customWidth="1"/>
    <col min="9987" max="9987" width="7.625" style="447" customWidth="1"/>
    <col min="9988" max="9988" width="0.75" style="447" customWidth="1"/>
    <col min="9989" max="10000" width="8.375" style="447" customWidth="1"/>
    <col min="10001" max="10240" width="8.125" style="447"/>
    <col min="10241" max="10241" width="0.75" style="447" customWidth="1"/>
    <col min="10242" max="10242" width="1.5" style="447" customWidth="1"/>
    <col min="10243" max="10243" width="7.625" style="447" customWidth="1"/>
    <col min="10244" max="10244" width="0.75" style="447" customWidth="1"/>
    <col min="10245" max="10256" width="8.375" style="447" customWidth="1"/>
    <col min="10257" max="10496" width="8.125" style="447"/>
    <col min="10497" max="10497" width="0.75" style="447" customWidth="1"/>
    <col min="10498" max="10498" width="1.5" style="447" customWidth="1"/>
    <col min="10499" max="10499" width="7.625" style="447" customWidth="1"/>
    <col min="10500" max="10500" width="0.75" style="447" customWidth="1"/>
    <col min="10501" max="10512" width="8.375" style="447" customWidth="1"/>
    <col min="10513" max="10752" width="8.125" style="447"/>
    <col min="10753" max="10753" width="0.75" style="447" customWidth="1"/>
    <col min="10754" max="10754" width="1.5" style="447" customWidth="1"/>
    <col min="10755" max="10755" width="7.625" style="447" customWidth="1"/>
    <col min="10756" max="10756" width="0.75" style="447" customWidth="1"/>
    <col min="10757" max="10768" width="8.375" style="447" customWidth="1"/>
    <col min="10769" max="11008" width="8.125" style="447"/>
    <col min="11009" max="11009" width="0.75" style="447" customWidth="1"/>
    <col min="11010" max="11010" width="1.5" style="447" customWidth="1"/>
    <col min="11011" max="11011" width="7.625" style="447" customWidth="1"/>
    <col min="11012" max="11012" width="0.75" style="447" customWidth="1"/>
    <col min="11013" max="11024" width="8.375" style="447" customWidth="1"/>
    <col min="11025" max="11264" width="8.125" style="447"/>
    <col min="11265" max="11265" width="0.75" style="447" customWidth="1"/>
    <col min="11266" max="11266" width="1.5" style="447" customWidth="1"/>
    <col min="11267" max="11267" width="7.625" style="447" customWidth="1"/>
    <col min="11268" max="11268" width="0.75" style="447" customWidth="1"/>
    <col min="11269" max="11280" width="8.375" style="447" customWidth="1"/>
    <col min="11281" max="11520" width="8.125" style="447"/>
    <col min="11521" max="11521" width="0.75" style="447" customWidth="1"/>
    <col min="11522" max="11522" width="1.5" style="447" customWidth="1"/>
    <col min="11523" max="11523" width="7.625" style="447" customWidth="1"/>
    <col min="11524" max="11524" width="0.75" style="447" customWidth="1"/>
    <col min="11525" max="11536" width="8.375" style="447" customWidth="1"/>
    <col min="11537" max="11776" width="8.125" style="447"/>
    <col min="11777" max="11777" width="0.75" style="447" customWidth="1"/>
    <col min="11778" max="11778" width="1.5" style="447" customWidth="1"/>
    <col min="11779" max="11779" width="7.625" style="447" customWidth="1"/>
    <col min="11780" max="11780" width="0.75" style="447" customWidth="1"/>
    <col min="11781" max="11792" width="8.375" style="447" customWidth="1"/>
    <col min="11793" max="12032" width="8.125" style="447"/>
    <col min="12033" max="12033" width="0.75" style="447" customWidth="1"/>
    <col min="12034" max="12034" width="1.5" style="447" customWidth="1"/>
    <col min="12035" max="12035" width="7.625" style="447" customWidth="1"/>
    <col min="12036" max="12036" width="0.75" style="447" customWidth="1"/>
    <col min="12037" max="12048" width="8.375" style="447" customWidth="1"/>
    <col min="12049" max="12288" width="8.125" style="447"/>
    <col min="12289" max="12289" width="0.75" style="447" customWidth="1"/>
    <col min="12290" max="12290" width="1.5" style="447" customWidth="1"/>
    <col min="12291" max="12291" width="7.625" style="447" customWidth="1"/>
    <col min="12292" max="12292" width="0.75" style="447" customWidth="1"/>
    <col min="12293" max="12304" width="8.375" style="447" customWidth="1"/>
    <col min="12305" max="12544" width="8.125" style="447"/>
    <col min="12545" max="12545" width="0.75" style="447" customWidth="1"/>
    <col min="12546" max="12546" width="1.5" style="447" customWidth="1"/>
    <col min="12547" max="12547" width="7.625" style="447" customWidth="1"/>
    <col min="12548" max="12548" width="0.75" style="447" customWidth="1"/>
    <col min="12549" max="12560" width="8.375" style="447" customWidth="1"/>
    <col min="12561" max="12800" width="8.125" style="447"/>
    <col min="12801" max="12801" width="0.75" style="447" customWidth="1"/>
    <col min="12802" max="12802" width="1.5" style="447" customWidth="1"/>
    <col min="12803" max="12803" width="7.625" style="447" customWidth="1"/>
    <col min="12804" max="12804" width="0.75" style="447" customWidth="1"/>
    <col min="12805" max="12816" width="8.375" style="447" customWidth="1"/>
    <col min="12817" max="13056" width="8.125" style="447"/>
    <col min="13057" max="13057" width="0.75" style="447" customWidth="1"/>
    <col min="13058" max="13058" width="1.5" style="447" customWidth="1"/>
    <col min="13059" max="13059" width="7.625" style="447" customWidth="1"/>
    <col min="13060" max="13060" width="0.75" style="447" customWidth="1"/>
    <col min="13061" max="13072" width="8.375" style="447" customWidth="1"/>
    <col min="13073" max="13312" width="8.125" style="447"/>
    <col min="13313" max="13313" width="0.75" style="447" customWidth="1"/>
    <col min="13314" max="13314" width="1.5" style="447" customWidth="1"/>
    <col min="13315" max="13315" width="7.625" style="447" customWidth="1"/>
    <col min="13316" max="13316" width="0.75" style="447" customWidth="1"/>
    <col min="13317" max="13328" width="8.375" style="447" customWidth="1"/>
    <col min="13329" max="13568" width="8.125" style="447"/>
    <col min="13569" max="13569" width="0.75" style="447" customWidth="1"/>
    <col min="13570" max="13570" width="1.5" style="447" customWidth="1"/>
    <col min="13571" max="13571" width="7.625" style="447" customWidth="1"/>
    <col min="13572" max="13572" width="0.75" style="447" customWidth="1"/>
    <col min="13573" max="13584" width="8.375" style="447" customWidth="1"/>
    <col min="13585" max="13824" width="8.125" style="447"/>
    <col min="13825" max="13825" width="0.75" style="447" customWidth="1"/>
    <col min="13826" max="13826" width="1.5" style="447" customWidth="1"/>
    <col min="13827" max="13827" width="7.625" style="447" customWidth="1"/>
    <col min="13828" max="13828" width="0.75" style="447" customWidth="1"/>
    <col min="13829" max="13840" width="8.375" style="447" customWidth="1"/>
    <col min="13841" max="14080" width="8.125" style="447"/>
    <col min="14081" max="14081" width="0.75" style="447" customWidth="1"/>
    <col min="14082" max="14082" width="1.5" style="447" customWidth="1"/>
    <col min="14083" max="14083" width="7.625" style="447" customWidth="1"/>
    <col min="14084" max="14084" width="0.75" style="447" customWidth="1"/>
    <col min="14085" max="14096" width="8.375" style="447" customWidth="1"/>
    <col min="14097" max="14336" width="8.125" style="447"/>
    <col min="14337" max="14337" width="0.75" style="447" customWidth="1"/>
    <col min="14338" max="14338" width="1.5" style="447" customWidth="1"/>
    <col min="14339" max="14339" width="7.625" style="447" customWidth="1"/>
    <col min="14340" max="14340" width="0.75" style="447" customWidth="1"/>
    <col min="14341" max="14352" width="8.375" style="447" customWidth="1"/>
    <col min="14353" max="14592" width="8.125" style="447"/>
    <col min="14593" max="14593" width="0.75" style="447" customWidth="1"/>
    <col min="14594" max="14594" width="1.5" style="447" customWidth="1"/>
    <col min="14595" max="14595" width="7.625" style="447" customWidth="1"/>
    <col min="14596" max="14596" width="0.75" style="447" customWidth="1"/>
    <col min="14597" max="14608" width="8.375" style="447" customWidth="1"/>
    <col min="14609" max="14848" width="8.125" style="447"/>
    <col min="14849" max="14849" width="0.75" style="447" customWidth="1"/>
    <col min="14850" max="14850" width="1.5" style="447" customWidth="1"/>
    <col min="14851" max="14851" width="7.625" style="447" customWidth="1"/>
    <col min="14852" max="14852" width="0.75" style="447" customWidth="1"/>
    <col min="14853" max="14864" width="8.375" style="447" customWidth="1"/>
    <col min="14865" max="15104" width="8.125" style="447"/>
    <col min="15105" max="15105" width="0.75" style="447" customWidth="1"/>
    <col min="15106" max="15106" width="1.5" style="447" customWidth="1"/>
    <col min="15107" max="15107" width="7.625" style="447" customWidth="1"/>
    <col min="15108" max="15108" width="0.75" style="447" customWidth="1"/>
    <col min="15109" max="15120" width="8.375" style="447" customWidth="1"/>
    <col min="15121" max="15360" width="8.125" style="447"/>
    <col min="15361" max="15361" width="0.75" style="447" customWidth="1"/>
    <col min="15362" max="15362" width="1.5" style="447" customWidth="1"/>
    <col min="15363" max="15363" width="7.625" style="447" customWidth="1"/>
    <col min="15364" max="15364" width="0.75" style="447" customWidth="1"/>
    <col min="15365" max="15376" width="8.375" style="447" customWidth="1"/>
    <col min="15377" max="15616" width="8.125" style="447"/>
    <col min="15617" max="15617" width="0.75" style="447" customWidth="1"/>
    <col min="15618" max="15618" width="1.5" style="447" customWidth="1"/>
    <col min="15619" max="15619" width="7.625" style="447" customWidth="1"/>
    <col min="15620" max="15620" width="0.75" style="447" customWidth="1"/>
    <col min="15621" max="15632" width="8.375" style="447" customWidth="1"/>
    <col min="15633" max="15872" width="8.125" style="447"/>
    <col min="15873" max="15873" width="0.75" style="447" customWidth="1"/>
    <col min="15874" max="15874" width="1.5" style="447" customWidth="1"/>
    <col min="15875" max="15875" width="7.625" style="447" customWidth="1"/>
    <col min="15876" max="15876" width="0.75" style="447" customWidth="1"/>
    <col min="15877" max="15888" width="8.375" style="447" customWidth="1"/>
    <col min="15889" max="16128" width="8.125" style="447"/>
    <col min="16129" max="16129" width="0.75" style="447" customWidth="1"/>
    <col min="16130" max="16130" width="1.5" style="447" customWidth="1"/>
    <col min="16131" max="16131" width="7.625" style="447" customWidth="1"/>
    <col min="16132" max="16132" width="0.75" style="447" customWidth="1"/>
    <col min="16133" max="16144" width="8.375" style="447" customWidth="1"/>
    <col min="16145" max="16384" width="8.125" style="447"/>
  </cols>
  <sheetData>
    <row r="1" spans="1:17" ht="30" customHeight="1">
      <c r="A1" s="662" t="s">
        <v>968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</row>
    <row r="2" spans="1:17" ht="30" customHeight="1"/>
    <row r="3" spans="1:17" s="274" customFormat="1" ht="27" customHeight="1">
      <c r="A3" s="276" t="s">
        <v>1167</v>
      </c>
      <c r="B3" s="275"/>
      <c r="C3" s="275"/>
      <c r="D3" s="275"/>
      <c r="E3" s="275"/>
      <c r="F3" s="275"/>
      <c r="G3" s="275"/>
      <c r="H3" s="275"/>
      <c r="I3" s="292" t="s">
        <v>969</v>
      </c>
      <c r="J3" s="275"/>
      <c r="K3" s="275"/>
      <c r="L3" s="275"/>
      <c r="M3" s="275"/>
      <c r="N3" s="275"/>
      <c r="O3" s="275"/>
      <c r="P3" s="275"/>
    </row>
    <row r="4" spans="1:17" s="274" customFormat="1" ht="20.25" customHeight="1">
      <c r="A4" s="663" t="s">
        <v>970</v>
      </c>
      <c r="B4" s="664"/>
      <c r="C4" s="664"/>
      <c r="D4" s="665"/>
      <c r="E4" s="670" t="s">
        <v>850</v>
      </c>
      <c r="F4" s="673" t="s">
        <v>971</v>
      </c>
      <c r="G4" s="674"/>
      <c r="H4" s="674"/>
      <c r="I4" s="674"/>
      <c r="J4" s="674"/>
      <c r="K4" s="674"/>
      <c r="L4" s="674"/>
      <c r="M4" s="673" t="s">
        <v>972</v>
      </c>
      <c r="N4" s="675"/>
      <c r="O4" s="675"/>
      <c r="P4" s="675"/>
      <c r="Q4" s="676" t="s">
        <v>973</v>
      </c>
    </row>
    <row r="5" spans="1:17" s="274" customFormat="1" ht="20.25" customHeight="1">
      <c r="A5" s="666"/>
      <c r="B5" s="666"/>
      <c r="C5" s="666"/>
      <c r="D5" s="667"/>
      <c r="E5" s="671"/>
      <c r="F5" s="679" t="s">
        <v>850</v>
      </c>
      <c r="G5" s="673" t="s">
        <v>974</v>
      </c>
      <c r="H5" s="674"/>
      <c r="I5" s="674"/>
      <c r="J5" s="674"/>
      <c r="K5" s="674"/>
      <c r="L5" s="670" t="s">
        <v>975</v>
      </c>
      <c r="M5" s="679" t="s">
        <v>850</v>
      </c>
      <c r="N5" s="679" t="s">
        <v>976</v>
      </c>
      <c r="O5" s="679" t="s">
        <v>977</v>
      </c>
      <c r="P5" s="680" t="s">
        <v>978</v>
      </c>
      <c r="Q5" s="677"/>
    </row>
    <row r="6" spans="1:17" s="274" customFormat="1" ht="43.5" customHeight="1">
      <c r="A6" s="668"/>
      <c r="B6" s="668"/>
      <c r="C6" s="668"/>
      <c r="D6" s="669"/>
      <c r="E6" s="672"/>
      <c r="F6" s="672"/>
      <c r="G6" s="277" t="s">
        <v>850</v>
      </c>
      <c r="H6" s="277" t="s">
        <v>979</v>
      </c>
      <c r="I6" s="278" t="s">
        <v>980</v>
      </c>
      <c r="J6" s="278" t="s">
        <v>981</v>
      </c>
      <c r="K6" s="277" t="s">
        <v>982</v>
      </c>
      <c r="L6" s="672"/>
      <c r="M6" s="672"/>
      <c r="N6" s="672"/>
      <c r="O6" s="672"/>
      <c r="P6" s="678"/>
      <c r="Q6" s="678"/>
    </row>
    <row r="7" spans="1:17" s="457" customFormat="1" ht="20.25" customHeight="1">
      <c r="A7" s="279"/>
      <c r="B7" s="681" t="s">
        <v>850</v>
      </c>
      <c r="C7" s="681"/>
      <c r="D7" s="280"/>
      <c r="E7" s="455">
        <v>224119</v>
      </c>
      <c r="F7" s="455">
        <v>134509</v>
      </c>
      <c r="G7" s="455">
        <v>129888</v>
      </c>
      <c r="H7" s="455">
        <v>110235</v>
      </c>
      <c r="I7" s="455">
        <v>15743</v>
      </c>
      <c r="J7" s="455">
        <v>1591</v>
      </c>
      <c r="K7" s="455">
        <v>2319</v>
      </c>
      <c r="L7" s="455">
        <v>4621</v>
      </c>
      <c r="M7" s="455">
        <v>82630</v>
      </c>
      <c r="N7" s="455">
        <v>27012</v>
      </c>
      <c r="O7" s="455">
        <v>13682</v>
      </c>
      <c r="P7" s="455">
        <v>41936</v>
      </c>
      <c r="Q7" s="456">
        <v>6980</v>
      </c>
    </row>
    <row r="8" spans="1:17" s="274" customFormat="1" ht="9.9499999999999993" customHeight="1">
      <c r="A8" s="276"/>
      <c r="B8" s="276"/>
      <c r="C8" s="281"/>
      <c r="D8" s="282"/>
      <c r="E8" s="458"/>
      <c r="F8" s="455"/>
      <c r="G8" s="455"/>
      <c r="H8" s="458"/>
      <c r="I8" s="458"/>
      <c r="J8" s="458"/>
      <c r="K8" s="458"/>
      <c r="L8" s="458"/>
      <c r="M8" s="455"/>
      <c r="N8" s="458"/>
      <c r="O8" s="458"/>
      <c r="P8" s="458"/>
      <c r="Q8" s="459"/>
    </row>
    <row r="9" spans="1:17" s="274" customFormat="1" ht="14.25" customHeight="1">
      <c r="A9" s="276"/>
      <c r="B9" s="276"/>
      <c r="C9" s="283" t="s">
        <v>983</v>
      </c>
      <c r="D9" s="282"/>
      <c r="E9" s="460">
        <v>12782</v>
      </c>
      <c r="F9" s="461">
        <v>1532</v>
      </c>
      <c r="G9" s="461">
        <v>1438</v>
      </c>
      <c r="H9" s="461">
        <v>798</v>
      </c>
      <c r="I9" s="461">
        <v>45</v>
      </c>
      <c r="J9" s="461">
        <v>585</v>
      </c>
      <c r="K9" s="461">
        <v>10</v>
      </c>
      <c r="L9" s="458">
        <v>94</v>
      </c>
      <c r="M9" s="461">
        <v>10769</v>
      </c>
      <c r="N9" s="461">
        <v>72</v>
      </c>
      <c r="O9" s="461">
        <v>10498</v>
      </c>
      <c r="P9" s="461">
        <v>199</v>
      </c>
      <c r="Q9" s="461">
        <v>481</v>
      </c>
    </row>
    <row r="10" spans="1:17" s="274" customFormat="1" ht="14.25" customHeight="1">
      <c r="A10" s="276"/>
      <c r="B10" s="276"/>
      <c r="C10" s="283" t="s">
        <v>1100</v>
      </c>
      <c r="D10" s="282"/>
      <c r="E10" s="460">
        <v>11383</v>
      </c>
      <c r="F10" s="461">
        <v>7367</v>
      </c>
      <c r="G10" s="461">
        <v>6947</v>
      </c>
      <c r="H10" s="461">
        <v>5811</v>
      </c>
      <c r="I10" s="461">
        <v>141</v>
      </c>
      <c r="J10" s="461">
        <v>907</v>
      </c>
      <c r="K10" s="461">
        <v>88</v>
      </c>
      <c r="L10" s="458">
        <v>420</v>
      </c>
      <c r="M10" s="461">
        <v>3340</v>
      </c>
      <c r="N10" s="461">
        <v>246</v>
      </c>
      <c r="O10" s="461">
        <v>2865</v>
      </c>
      <c r="P10" s="461">
        <v>229</v>
      </c>
      <c r="Q10" s="461">
        <v>676</v>
      </c>
    </row>
    <row r="11" spans="1:17" s="274" customFormat="1" ht="14.25" customHeight="1">
      <c r="A11" s="276"/>
      <c r="B11" s="276"/>
      <c r="C11" s="283" t="s">
        <v>1101</v>
      </c>
      <c r="D11" s="282"/>
      <c r="E11" s="460">
        <v>12070</v>
      </c>
      <c r="F11" s="461">
        <v>10370</v>
      </c>
      <c r="G11" s="461">
        <v>9883</v>
      </c>
      <c r="H11" s="461">
        <v>9155</v>
      </c>
      <c r="I11" s="461">
        <v>407</v>
      </c>
      <c r="J11" s="461">
        <v>48</v>
      </c>
      <c r="K11" s="461">
        <v>273</v>
      </c>
      <c r="L11" s="458">
        <v>487</v>
      </c>
      <c r="M11" s="461">
        <v>1112</v>
      </c>
      <c r="N11" s="461">
        <v>694</v>
      </c>
      <c r="O11" s="461">
        <v>186</v>
      </c>
      <c r="P11" s="461">
        <v>232</v>
      </c>
      <c r="Q11" s="461">
        <v>588</v>
      </c>
    </row>
    <row r="12" spans="1:17" s="274" customFormat="1" ht="14.25" customHeight="1">
      <c r="A12" s="276"/>
      <c r="B12" s="276"/>
      <c r="C12" s="283" t="s">
        <v>1102</v>
      </c>
      <c r="D12" s="282"/>
      <c r="E12" s="460">
        <v>14080</v>
      </c>
      <c r="F12" s="461">
        <v>12034</v>
      </c>
      <c r="G12" s="461">
        <v>11566</v>
      </c>
      <c r="H12" s="461">
        <v>10317</v>
      </c>
      <c r="I12" s="461">
        <v>788</v>
      </c>
      <c r="J12" s="461">
        <v>14</v>
      </c>
      <c r="K12" s="461">
        <v>447</v>
      </c>
      <c r="L12" s="458">
        <v>468</v>
      </c>
      <c r="M12" s="461">
        <v>1498</v>
      </c>
      <c r="N12" s="461">
        <v>1198</v>
      </c>
      <c r="O12" s="461">
        <v>35</v>
      </c>
      <c r="P12" s="461">
        <v>265</v>
      </c>
      <c r="Q12" s="461">
        <v>548</v>
      </c>
    </row>
    <row r="13" spans="1:17" s="274" customFormat="1" ht="14.25" customHeight="1">
      <c r="A13" s="276"/>
      <c r="B13" s="276"/>
      <c r="C13" s="283" t="s">
        <v>1103</v>
      </c>
      <c r="D13" s="282"/>
      <c r="E13" s="460">
        <v>16267</v>
      </c>
      <c r="F13" s="461">
        <v>14049</v>
      </c>
      <c r="G13" s="461">
        <v>13622</v>
      </c>
      <c r="H13" s="461">
        <v>11971</v>
      </c>
      <c r="I13" s="461">
        <v>1304</v>
      </c>
      <c r="J13" s="461">
        <v>7</v>
      </c>
      <c r="K13" s="461">
        <v>340</v>
      </c>
      <c r="L13" s="458">
        <v>427</v>
      </c>
      <c r="M13" s="461">
        <v>1556</v>
      </c>
      <c r="N13" s="461">
        <v>1261</v>
      </c>
      <c r="O13" s="461">
        <v>37</v>
      </c>
      <c r="P13" s="461">
        <v>258</v>
      </c>
      <c r="Q13" s="461">
        <v>662</v>
      </c>
    </row>
    <row r="14" spans="1:17" s="274" customFormat="1" ht="9.9499999999999993" customHeight="1">
      <c r="A14" s="289"/>
      <c r="B14" s="289"/>
      <c r="C14" s="290"/>
      <c r="D14" s="291"/>
      <c r="E14" s="462"/>
      <c r="F14" s="462"/>
      <c r="G14" s="462"/>
      <c r="H14" s="462"/>
      <c r="I14" s="462"/>
      <c r="J14" s="462"/>
      <c r="K14" s="462"/>
      <c r="L14" s="462"/>
      <c r="M14" s="462"/>
      <c r="N14" s="462"/>
      <c r="O14" s="462"/>
      <c r="P14" s="462"/>
      <c r="Q14" s="462"/>
    </row>
    <row r="15" spans="1:17" s="274" customFormat="1" ht="9.9499999999999993" customHeight="1">
      <c r="A15" s="276"/>
      <c r="B15" s="276"/>
      <c r="C15" s="283"/>
      <c r="D15" s="282"/>
      <c r="E15" s="458"/>
      <c r="F15" s="458"/>
      <c r="G15" s="458"/>
      <c r="H15" s="458"/>
      <c r="I15" s="458"/>
      <c r="J15" s="458"/>
      <c r="K15" s="458"/>
      <c r="L15" s="458"/>
      <c r="M15" s="458"/>
      <c r="N15" s="458"/>
      <c r="O15" s="458"/>
      <c r="P15" s="458"/>
      <c r="Q15" s="459"/>
    </row>
    <row r="16" spans="1:17" s="274" customFormat="1" ht="14.25" customHeight="1">
      <c r="A16" s="276"/>
      <c r="B16" s="276"/>
      <c r="C16" s="283" t="s">
        <v>1104</v>
      </c>
      <c r="D16" s="282"/>
      <c r="E16" s="460">
        <v>19026</v>
      </c>
      <c r="F16" s="461">
        <v>16630</v>
      </c>
      <c r="G16" s="461">
        <v>16128</v>
      </c>
      <c r="H16" s="461">
        <v>14155</v>
      </c>
      <c r="I16" s="461">
        <v>1820</v>
      </c>
      <c r="J16" s="461">
        <v>8</v>
      </c>
      <c r="K16" s="461">
        <v>145</v>
      </c>
      <c r="L16" s="458">
        <v>502</v>
      </c>
      <c r="M16" s="461">
        <v>1644</v>
      </c>
      <c r="N16" s="461">
        <v>1316</v>
      </c>
      <c r="O16" s="461">
        <v>11</v>
      </c>
      <c r="P16" s="461">
        <v>317</v>
      </c>
      <c r="Q16" s="461">
        <v>752</v>
      </c>
    </row>
    <row r="17" spans="1:17" s="274" customFormat="1" ht="14.25" customHeight="1">
      <c r="A17" s="276"/>
      <c r="B17" s="276"/>
      <c r="C17" s="283" t="s">
        <v>1105</v>
      </c>
      <c r="D17" s="282"/>
      <c r="E17" s="460">
        <v>16580</v>
      </c>
      <c r="F17" s="461">
        <v>14519</v>
      </c>
      <c r="G17" s="461">
        <v>14079</v>
      </c>
      <c r="H17" s="461">
        <v>12262</v>
      </c>
      <c r="I17" s="461">
        <v>1711</v>
      </c>
      <c r="J17" s="461">
        <v>5</v>
      </c>
      <c r="K17" s="461">
        <v>101</v>
      </c>
      <c r="L17" s="458">
        <v>440</v>
      </c>
      <c r="M17" s="461">
        <v>1490</v>
      </c>
      <c r="N17" s="461">
        <v>1175</v>
      </c>
      <c r="O17" s="461">
        <v>9</v>
      </c>
      <c r="P17" s="461">
        <v>306</v>
      </c>
      <c r="Q17" s="461">
        <v>571</v>
      </c>
    </row>
    <row r="18" spans="1:17" s="274" customFormat="1" ht="14.25" customHeight="1">
      <c r="A18" s="276"/>
      <c r="B18" s="276"/>
      <c r="C18" s="283" t="s">
        <v>1106</v>
      </c>
      <c r="D18" s="282"/>
      <c r="E18" s="460">
        <v>16336</v>
      </c>
      <c r="F18" s="461">
        <v>14192</v>
      </c>
      <c r="G18" s="461">
        <v>13809</v>
      </c>
      <c r="H18" s="461">
        <v>12167</v>
      </c>
      <c r="I18" s="461">
        <v>1524</v>
      </c>
      <c r="J18" s="461">
        <v>4</v>
      </c>
      <c r="K18" s="461">
        <v>114</v>
      </c>
      <c r="L18" s="458">
        <v>383</v>
      </c>
      <c r="M18" s="461">
        <v>1662</v>
      </c>
      <c r="N18" s="461">
        <v>1313</v>
      </c>
      <c r="O18" s="461">
        <v>3</v>
      </c>
      <c r="P18" s="461">
        <v>346</v>
      </c>
      <c r="Q18" s="461">
        <v>482</v>
      </c>
    </row>
    <row r="19" spans="1:17" s="274" customFormat="1" ht="14.25" customHeight="1">
      <c r="A19" s="276"/>
      <c r="B19" s="276"/>
      <c r="C19" s="283" t="s">
        <v>1107</v>
      </c>
      <c r="D19" s="282"/>
      <c r="E19" s="460">
        <v>15812</v>
      </c>
      <c r="F19" s="461">
        <v>13146</v>
      </c>
      <c r="G19" s="461">
        <v>12784</v>
      </c>
      <c r="H19" s="461">
        <v>11120</v>
      </c>
      <c r="I19" s="461">
        <v>1546</v>
      </c>
      <c r="J19" s="461">
        <v>2</v>
      </c>
      <c r="K19" s="461">
        <v>116</v>
      </c>
      <c r="L19" s="458">
        <v>362</v>
      </c>
      <c r="M19" s="461">
        <v>2230</v>
      </c>
      <c r="N19" s="461">
        <v>1757</v>
      </c>
      <c r="O19" s="461">
        <v>4</v>
      </c>
      <c r="P19" s="461">
        <v>469</v>
      </c>
      <c r="Q19" s="461">
        <v>436</v>
      </c>
    </row>
    <row r="20" spans="1:17" s="274" customFormat="1" ht="14.25" customHeight="1">
      <c r="A20" s="276"/>
      <c r="B20" s="276"/>
      <c r="C20" s="283" t="s">
        <v>1108</v>
      </c>
      <c r="D20" s="282"/>
      <c r="E20" s="460">
        <v>17302</v>
      </c>
      <c r="F20" s="461">
        <v>12096</v>
      </c>
      <c r="G20" s="461">
        <v>11662</v>
      </c>
      <c r="H20" s="461">
        <v>9646</v>
      </c>
      <c r="I20" s="461">
        <v>1882</v>
      </c>
      <c r="J20" s="461">
        <v>4</v>
      </c>
      <c r="K20" s="461">
        <v>130</v>
      </c>
      <c r="L20" s="458">
        <v>434</v>
      </c>
      <c r="M20" s="461">
        <v>4811</v>
      </c>
      <c r="N20" s="461">
        <v>3106</v>
      </c>
      <c r="O20" s="461">
        <v>8</v>
      </c>
      <c r="P20" s="461">
        <v>1697</v>
      </c>
      <c r="Q20" s="461">
        <v>395</v>
      </c>
    </row>
    <row r="21" spans="1:17" s="274" customFormat="1" ht="9.9499999999999993" customHeight="1">
      <c r="A21" s="289"/>
      <c r="B21" s="289"/>
      <c r="C21" s="290"/>
      <c r="D21" s="291"/>
      <c r="E21" s="462"/>
      <c r="F21" s="462"/>
      <c r="G21" s="462"/>
      <c r="H21" s="462"/>
      <c r="I21" s="462"/>
      <c r="J21" s="462"/>
      <c r="K21" s="462"/>
      <c r="L21" s="462"/>
      <c r="M21" s="462"/>
      <c r="N21" s="462"/>
      <c r="O21" s="462"/>
      <c r="P21" s="462"/>
      <c r="Q21" s="462"/>
    </row>
    <row r="22" spans="1:17" s="274" customFormat="1" ht="9.9499999999999993" customHeight="1">
      <c r="A22" s="276"/>
      <c r="B22" s="276"/>
      <c r="C22" s="283"/>
      <c r="D22" s="282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458"/>
      <c r="P22" s="458"/>
      <c r="Q22" s="459"/>
    </row>
    <row r="23" spans="1:17" s="274" customFormat="1" ht="14.25" customHeight="1">
      <c r="A23" s="276"/>
      <c r="B23" s="276"/>
      <c r="C23" s="283" t="s">
        <v>1109</v>
      </c>
      <c r="D23" s="282"/>
      <c r="E23" s="460">
        <v>20229</v>
      </c>
      <c r="F23" s="461">
        <v>10014</v>
      </c>
      <c r="G23" s="461">
        <v>9621</v>
      </c>
      <c r="H23" s="461">
        <v>7247</v>
      </c>
      <c r="I23" s="461">
        <v>2163</v>
      </c>
      <c r="J23" s="461">
        <v>1</v>
      </c>
      <c r="K23" s="461">
        <v>210</v>
      </c>
      <c r="L23" s="458">
        <v>393</v>
      </c>
      <c r="M23" s="461">
        <v>9762</v>
      </c>
      <c r="N23" s="461">
        <v>4738</v>
      </c>
      <c r="O23" s="461">
        <v>5</v>
      </c>
      <c r="P23" s="461">
        <v>5019</v>
      </c>
      <c r="Q23" s="461">
        <v>453</v>
      </c>
    </row>
    <row r="24" spans="1:17" s="274" customFormat="1" ht="14.25" customHeight="1">
      <c r="A24" s="276"/>
      <c r="B24" s="276"/>
      <c r="C24" s="283" t="s">
        <v>1110</v>
      </c>
      <c r="D24" s="282"/>
      <c r="E24" s="460">
        <v>15880</v>
      </c>
      <c r="F24" s="461">
        <v>4795</v>
      </c>
      <c r="G24" s="461">
        <v>4670</v>
      </c>
      <c r="H24" s="461">
        <v>3251</v>
      </c>
      <c r="I24" s="461">
        <v>1257</v>
      </c>
      <c r="J24" s="461">
        <v>3</v>
      </c>
      <c r="K24" s="461">
        <v>159</v>
      </c>
      <c r="L24" s="458">
        <v>125</v>
      </c>
      <c r="M24" s="461">
        <v>10764</v>
      </c>
      <c r="N24" s="461">
        <v>3844</v>
      </c>
      <c r="O24" s="461">
        <v>6</v>
      </c>
      <c r="P24" s="461">
        <v>6914</v>
      </c>
      <c r="Q24" s="461">
        <v>321</v>
      </c>
    </row>
    <row r="25" spans="1:17" s="274" customFormat="1" ht="14.25" customHeight="1">
      <c r="A25" s="276"/>
      <c r="B25" s="276"/>
      <c r="C25" s="283" t="s">
        <v>1111</v>
      </c>
      <c r="D25" s="282"/>
      <c r="E25" s="460">
        <v>12943</v>
      </c>
      <c r="F25" s="461">
        <v>2248</v>
      </c>
      <c r="G25" s="461">
        <v>2196</v>
      </c>
      <c r="H25" s="461">
        <v>1455</v>
      </c>
      <c r="I25" s="461">
        <v>656</v>
      </c>
      <c r="J25" s="461">
        <v>1</v>
      </c>
      <c r="K25" s="461">
        <v>84</v>
      </c>
      <c r="L25" s="458">
        <v>52</v>
      </c>
      <c r="M25" s="461">
        <v>10396</v>
      </c>
      <c r="N25" s="461">
        <v>2942</v>
      </c>
      <c r="O25" s="461">
        <v>7</v>
      </c>
      <c r="P25" s="461">
        <v>7447</v>
      </c>
      <c r="Q25" s="461">
        <v>299</v>
      </c>
    </row>
    <row r="26" spans="1:17" s="274" customFormat="1" ht="14.25" customHeight="1">
      <c r="A26" s="276"/>
      <c r="B26" s="276"/>
      <c r="C26" s="283" t="s">
        <v>1112</v>
      </c>
      <c r="D26" s="282"/>
      <c r="E26" s="460">
        <v>11235</v>
      </c>
      <c r="F26" s="461">
        <v>1037</v>
      </c>
      <c r="G26" s="461">
        <v>1012</v>
      </c>
      <c r="H26" s="461">
        <v>615</v>
      </c>
      <c r="I26" s="461">
        <v>329</v>
      </c>
      <c r="J26" s="461">
        <v>2</v>
      </c>
      <c r="K26" s="461">
        <v>66</v>
      </c>
      <c r="L26" s="458">
        <v>25</v>
      </c>
      <c r="M26" s="461">
        <v>10007</v>
      </c>
      <c r="N26" s="461">
        <v>2135</v>
      </c>
      <c r="O26" s="461">
        <v>7</v>
      </c>
      <c r="P26" s="461">
        <v>7865</v>
      </c>
      <c r="Q26" s="461">
        <v>191</v>
      </c>
    </row>
    <row r="27" spans="1:17" s="274" customFormat="1" ht="14.25" customHeight="1">
      <c r="A27" s="276"/>
      <c r="B27" s="276"/>
      <c r="C27" s="283" t="s">
        <v>852</v>
      </c>
      <c r="D27" s="282"/>
      <c r="E27" s="460">
        <v>12194</v>
      </c>
      <c r="F27" s="461">
        <v>480</v>
      </c>
      <c r="G27" s="461">
        <v>471</v>
      </c>
      <c r="H27" s="461">
        <v>265</v>
      </c>
      <c r="I27" s="461">
        <v>170</v>
      </c>
      <c r="J27" s="461" t="s">
        <v>149</v>
      </c>
      <c r="K27" s="461">
        <v>36</v>
      </c>
      <c r="L27" s="458">
        <v>9</v>
      </c>
      <c r="M27" s="461">
        <v>11589</v>
      </c>
      <c r="N27" s="461">
        <v>1215</v>
      </c>
      <c r="O27" s="461">
        <v>1</v>
      </c>
      <c r="P27" s="461">
        <v>10373</v>
      </c>
      <c r="Q27" s="461">
        <v>125</v>
      </c>
    </row>
    <row r="28" spans="1:17" s="274" customFormat="1" ht="9.9499999999999993" customHeight="1">
      <c r="A28" s="284"/>
      <c r="B28" s="284"/>
      <c r="C28" s="284"/>
      <c r="D28" s="285"/>
      <c r="E28" s="463"/>
      <c r="F28" s="463"/>
      <c r="G28" s="463"/>
      <c r="H28" s="463"/>
      <c r="I28" s="463"/>
      <c r="J28" s="463"/>
      <c r="K28" s="463"/>
      <c r="L28" s="463"/>
      <c r="M28" s="463"/>
      <c r="N28" s="463"/>
      <c r="O28" s="463"/>
      <c r="P28" s="463"/>
      <c r="Q28" s="463"/>
    </row>
    <row r="29" spans="1:17" s="274" customFormat="1" ht="9.9499999999999993" customHeight="1">
      <c r="A29" s="276"/>
      <c r="B29" s="276"/>
      <c r="C29" s="276"/>
      <c r="D29" s="287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458"/>
      <c r="Q29" s="459"/>
    </row>
    <row r="30" spans="1:17" s="274" customFormat="1" ht="14.25" customHeight="1">
      <c r="A30" s="276"/>
      <c r="B30" s="279" t="s">
        <v>964</v>
      </c>
      <c r="C30" s="276"/>
      <c r="D30" s="282"/>
      <c r="E30" s="458"/>
      <c r="F30" s="458"/>
      <c r="G30" s="458"/>
      <c r="H30" s="458"/>
      <c r="I30" s="458"/>
      <c r="J30" s="458"/>
      <c r="K30" s="458"/>
      <c r="L30" s="458"/>
      <c r="M30" s="458"/>
      <c r="N30" s="458"/>
      <c r="O30" s="458"/>
      <c r="P30" s="458"/>
      <c r="Q30" s="459"/>
    </row>
    <row r="31" spans="1:17" s="274" customFormat="1" ht="14.25" customHeight="1">
      <c r="A31" s="276"/>
      <c r="B31" s="276"/>
      <c r="C31" s="288" t="s">
        <v>984</v>
      </c>
      <c r="D31" s="282"/>
      <c r="E31" s="458">
        <v>151638</v>
      </c>
      <c r="F31" s="458">
        <v>115935</v>
      </c>
      <c r="G31" s="458">
        <v>111918</v>
      </c>
      <c r="H31" s="458">
        <v>97402</v>
      </c>
      <c r="I31" s="458">
        <v>11168</v>
      </c>
      <c r="J31" s="458">
        <v>1584</v>
      </c>
      <c r="K31" s="458">
        <v>1764</v>
      </c>
      <c r="L31" s="458">
        <v>4017</v>
      </c>
      <c r="M31" s="458">
        <v>30112</v>
      </c>
      <c r="N31" s="458">
        <v>12138</v>
      </c>
      <c r="O31" s="458">
        <v>13656</v>
      </c>
      <c r="P31" s="458">
        <v>4318</v>
      </c>
      <c r="Q31" s="459">
        <v>5591</v>
      </c>
    </row>
    <row r="32" spans="1:17" s="274" customFormat="1" ht="14.25" customHeight="1">
      <c r="A32" s="276"/>
      <c r="B32" s="276"/>
      <c r="C32" s="288" t="s">
        <v>985</v>
      </c>
      <c r="D32" s="282"/>
      <c r="E32" s="460">
        <v>72481</v>
      </c>
      <c r="F32" s="461">
        <v>18574</v>
      </c>
      <c r="G32" s="461">
        <v>17970</v>
      </c>
      <c r="H32" s="461">
        <v>12833</v>
      </c>
      <c r="I32" s="461">
        <v>4575</v>
      </c>
      <c r="J32" s="461">
        <v>7</v>
      </c>
      <c r="K32" s="461">
        <v>555</v>
      </c>
      <c r="L32" s="461">
        <v>604</v>
      </c>
      <c r="M32" s="458">
        <v>52518</v>
      </c>
      <c r="N32" s="458">
        <v>14874</v>
      </c>
      <c r="O32" s="458">
        <v>26</v>
      </c>
      <c r="P32" s="458">
        <v>37618</v>
      </c>
      <c r="Q32" s="461">
        <v>1389</v>
      </c>
    </row>
    <row r="33" spans="1:17" s="274" customFormat="1" ht="14.25" customHeight="1">
      <c r="A33" s="281"/>
      <c r="B33" s="276"/>
      <c r="C33" s="283" t="s">
        <v>986</v>
      </c>
      <c r="D33" s="282"/>
      <c r="E33" s="460">
        <v>36372</v>
      </c>
      <c r="F33" s="461">
        <v>3765</v>
      </c>
      <c r="G33" s="461">
        <v>3679</v>
      </c>
      <c r="H33" s="461">
        <v>2335</v>
      </c>
      <c r="I33" s="461">
        <v>1155</v>
      </c>
      <c r="J33" s="461">
        <v>3</v>
      </c>
      <c r="K33" s="461">
        <v>186</v>
      </c>
      <c r="L33" s="461">
        <v>86</v>
      </c>
      <c r="M33" s="461">
        <v>31992</v>
      </c>
      <c r="N33" s="461">
        <v>6292</v>
      </c>
      <c r="O33" s="461">
        <v>15</v>
      </c>
      <c r="P33" s="461">
        <v>25685</v>
      </c>
      <c r="Q33" s="461">
        <v>615</v>
      </c>
    </row>
    <row r="34" spans="1:17" s="274" customFormat="1" ht="9.9499999999999993" customHeight="1">
      <c r="A34" s="284"/>
      <c r="B34" s="284"/>
      <c r="C34" s="284"/>
      <c r="D34" s="285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</row>
    <row r="35" spans="1:17" ht="30" customHeight="1">
      <c r="A35" s="682" t="s">
        <v>987</v>
      </c>
      <c r="B35" s="682"/>
      <c r="C35" s="682"/>
      <c r="D35" s="682"/>
      <c r="E35" s="682"/>
      <c r="F35" s="682"/>
      <c r="G35" s="682"/>
      <c r="H35" s="682"/>
      <c r="I35" s="682"/>
      <c r="J35" s="682"/>
      <c r="K35" s="682"/>
      <c r="L35" s="682"/>
      <c r="M35" s="682"/>
      <c r="N35" s="682"/>
      <c r="O35" s="682"/>
      <c r="P35" s="682"/>
      <c r="Q35" s="682"/>
    </row>
    <row r="36" spans="1:17" ht="30" customHeight="1"/>
    <row r="37" spans="1:17" s="274" customFormat="1" ht="27" customHeight="1">
      <c r="A37" s="276" t="s">
        <v>1167</v>
      </c>
      <c r="B37" s="275"/>
      <c r="C37" s="275"/>
      <c r="D37" s="275"/>
      <c r="E37" s="275"/>
      <c r="F37" s="275"/>
      <c r="G37" s="275"/>
      <c r="H37" s="275"/>
      <c r="I37" s="292" t="s">
        <v>988</v>
      </c>
      <c r="J37" s="275"/>
      <c r="K37" s="275"/>
      <c r="L37" s="275"/>
      <c r="M37" s="275"/>
      <c r="N37" s="275"/>
      <c r="O37" s="275"/>
      <c r="P37" s="275"/>
    </row>
    <row r="38" spans="1:17" s="274" customFormat="1" ht="20.25" customHeight="1">
      <c r="A38" s="663" t="s">
        <v>970</v>
      </c>
      <c r="B38" s="664"/>
      <c r="C38" s="664"/>
      <c r="D38" s="665"/>
      <c r="E38" s="670" t="s">
        <v>850</v>
      </c>
      <c r="F38" s="673" t="s">
        <v>971</v>
      </c>
      <c r="G38" s="674"/>
      <c r="H38" s="674"/>
      <c r="I38" s="674"/>
      <c r="J38" s="674"/>
      <c r="K38" s="674"/>
      <c r="L38" s="674"/>
      <c r="M38" s="673" t="s">
        <v>972</v>
      </c>
      <c r="N38" s="675"/>
      <c r="O38" s="675"/>
      <c r="P38" s="675"/>
      <c r="Q38" s="676" t="s">
        <v>973</v>
      </c>
    </row>
    <row r="39" spans="1:17" s="274" customFormat="1" ht="20.25" customHeight="1">
      <c r="A39" s="666"/>
      <c r="B39" s="666"/>
      <c r="C39" s="666"/>
      <c r="D39" s="667"/>
      <c r="E39" s="671"/>
      <c r="F39" s="679" t="s">
        <v>850</v>
      </c>
      <c r="G39" s="673" t="s">
        <v>974</v>
      </c>
      <c r="H39" s="674"/>
      <c r="I39" s="674"/>
      <c r="J39" s="674"/>
      <c r="K39" s="674"/>
      <c r="L39" s="670" t="s">
        <v>975</v>
      </c>
      <c r="M39" s="679" t="s">
        <v>850</v>
      </c>
      <c r="N39" s="679" t="s">
        <v>976</v>
      </c>
      <c r="O39" s="679" t="s">
        <v>977</v>
      </c>
      <c r="P39" s="680" t="s">
        <v>978</v>
      </c>
      <c r="Q39" s="677"/>
    </row>
    <row r="40" spans="1:17" s="274" customFormat="1" ht="43.5" customHeight="1">
      <c r="A40" s="668"/>
      <c r="B40" s="668"/>
      <c r="C40" s="668"/>
      <c r="D40" s="669"/>
      <c r="E40" s="672"/>
      <c r="F40" s="672"/>
      <c r="G40" s="277" t="s">
        <v>850</v>
      </c>
      <c r="H40" s="277" t="s">
        <v>979</v>
      </c>
      <c r="I40" s="278" t="s">
        <v>980</v>
      </c>
      <c r="J40" s="278" t="s">
        <v>981</v>
      </c>
      <c r="K40" s="277" t="s">
        <v>982</v>
      </c>
      <c r="L40" s="672"/>
      <c r="M40" s="672"/>
      <c r="N40" s="672"/>
      <c r="O40" s="672"/>
      <c r="P40" s="678"/>
      <c r="Q40" s="678"/>
    </row>
    <row r="41" spans="1:17" s="274" customFormat="1" ht="20.25" customHeight="1">
      <c r="A41" s="279"/>
      <c r="B41" s="681" t="s">
        <v>850</v>
      </c>
      <c r="C41" s="681"/>
      <c r="D41" s="280"/>
      <c r="E41" s="455">
        <v>107191</v>
      </c>
      <c r="F41" s="455">
        <v>73139</v>
      </c>
      <c r="G41" s="455">
        <v>70147</v>
      </c>
      <c r="H41" s="455">
        <v>66530</v>
      </c>
      <c r="I41" s="455">
        <v>1760</v>
      </c>
      <c r="J41" s="455">
        <v>993</v>
      </c>
      <c r="K41" s="455">
        <v>864</v>
      </c>
      <c r="L41" s="455">
        <v>2992</v>
      </c>
      <c r="M41" s="455">
        <v>30290</v>
      </c>
      <c r="N41" s="455">
        <v>2840</v>
      </c>
      <c r="O41" s="455">
        <v>7609</v>
      </c>
      <c r="P41" s="455">
        <v>19841</v>
      </c>
      <c r="Q41" s="456">
        <v>3762</v>
      </c>
    </row>
    <row r="42" spans="1:17" s="274" customFormat="1" ht="9.9499999999999993" customHeight="1">
      <c r="A42" s="276"/>
      <c r="B42" s="276"/>
      <c r="C42" s="281"/>
      <c r="D42" s="282"/>
      <c r="E42" s="458"/>
      <c r="F42" s="455"/>
      <c r="G42" s="455"/>
      <c r="H42" s="458"/>
      <c r="I42" s="458"/>
      <c r="J42" s="458"/>
      <c r="K42" s="458"/>
      <c r="L42" s="458"/>
      <c r="M42" s="455"/>
      <c r="N42" s="458"/>
      <c r="O42" s="458"/>
      <c r="P42" s="458"/>
      <c r="Q42" s="459"/>
    </row>
    <row r="43" spans="1:17" s="274" customFormat="1" ht="14.25" customHeight="1">
      <c r="A43" s="276"/>
      <c r="B43" s="276"/>
      <c r="C43" s="283" t="s">
        <v>983</v>
      </c>
      <c r="D43" s="282"/>
      <c r="E43" s="460">
        <v>6758</v>
      </c>
      <c r="F43" s="461">
        <v>881</v>
      </c>
      <c r="G43" s="461">
        <v>815</v>
      </c>
      <c r="H43" s="461">
        <v>466</v>
      </c>
      <c r="I43" s="461">
        <v>22</v>
      </c>
      <c r="J43" s="461">
        <v>319</v>
      </c>
      <c r="K43" s="461">
        <v>8</v>
      </c>
      <c r="L43" s="458">
        <v>66</v>
      </c>
      <c r="M43" s="461">
        <v>5682</v>
      </c>
      <c r="N43" s="461">
        <v>33</v>
      </c>
      <c r="O43" s="461">
        <v>5542</v>
      </c>
      <c r="P43" s="461">
        <v>107</v>
      </c>
      <c r="Q43" s="461">
        <v>195</v>
      </c>
    </row>
    <row r="44" spans="1:17" s="274" customFormat="1" ht="14.25" customHeight="1">
      <c r="A44" s="276"/>
      <c r="B44" s="276"/>
      <c r="C44" s="283" t="s">
        <v>1100</v>
      </c>
      <c r="D44" s="282"/>
      <c r="E44" s="460">
        <v>6109</v>
      </c>
      <c r="F44" s="461">
        <v>3670</v>
      </c>
      <c r="G44" s="461">
        <v>3433</v>
      </c>
      <c r="H44" s="461">
        <v>2739</v>
      </c>
      <c r="I44" s="461">
        <v>36</v>
      </c>
      <c r="J44" s="461">
        <v>623</v>
      </c>
      <c r="K44" s="461">
        <v>35</v>
      </c>
      <c r="L44" s="458">
        <v>237</v>
      </c>
      <c r="M44" s="461">
        <v>2090</v>
      </c>
      <c r="N44" s="461">
        <v>37</v>
      </c>
      <c r="O44" s="461">
        <v>1898</v>
      </c>
      <c r="P44" s="461">
        <v>155</v>
      </c>
      <c r="Q44" s="461">
        <v>349</v>
      </c>
    </row>
    <row r="45" spans="1:17" s="274" customFormat="1" ht="14.25" customHeight="1">
      <c r="A45" s="276"/>
      <c r="B45" s="276"/>
      <c r="C45" s="283" t="s">
        <v>1101</v>
      </c>
      <c r="D45" s="282"/>
      <c r="E45" s="460">
        <v>5978</v>
      </c>
      <c r="F45" s="461">
        <v>5356</v>
      </c>
      <c r="G45" s="461">
        <v>5052</v>
      </c>
      <c r="H45" s="461">
        <v>4957</v>
      </c>
      <c r="I45" s="461">
        <v>29</v>
      </c>
      <c r="J45" s="461">
        <v>31</v>
      </c>
      <c r="K45" s="461">
        <v>35</v>
      </c>
      <c r="L45" s="458">
        <v>304</v>
      </c>
      <c r="M45" s="461">
        <v>291</v>
      </c>
      <c r="N45" s="461">
        <v>28</v>
      </c>
      <c r="O45" s="461">
        <v>117</v>
      </c>
      <c r="P45" s="461">
        <v>146</v>
      </c>
      <c r="Q45" s="461">
        <v>331</v>
      </c>
    </row>
    <row r="46" spans="1:17" s="274" customFormat="1" ht="14.25" customHeight="1">
      <c r="A46" s="276"/>
      <c r="B46" s="276"/>
      <c r="C46" s="283" t="s">
        <v>1102</v>
      </c>
      <c r="D46" s="282"/>
      <c r="E46" s="460">
        <v>6976</v>
      </c>
      <c r="F46" s="461">
        <v>6464</v>
      </c>
      <c r="G46" s="461">
        <v>6183</v>
      </c>
      <c r="H46" s="461">
        <v>6105</v>
      </c>
      <c r="I46" s="461">
        <v>35</v>
      </c>
      <c r="J46" s="461">
        <v>10</v>
      </c>
      <c r="K46" s="461">
        <v>33</v>
      </c>
      <c r="L46" s="458">
        <v>281</v>
      </c>
      <c r="M46" s="461">
        <v>234</v>
      </c>
      <c r="N46" s="461">
        <v>32</v>
      </c>
      <c r="O46" s="461">
        <v>19</v>
      </c>
      <c r="P46" s="461">
        <v>183</v>
      </c>
      <c r="Q46" s="461">
        <v>278</v>
      </c>
    </row>
    <row r="47" spans="1:17" s="274" customFormat="1" ht="14.25" customHeight="1">
      <c r="A47" s="276"/>
      <c r="B47" s="276"/>
      <c r="C47" s="283" t="s">
        <v>1103</v>
      </c>
      <c r="D47" s="282"/>
      <c r="E47" s="460">
        <v>8156</v>
      </c>
      <c r="F47" s="461">
        <v>7595</v>
      </c>
      <c r="G47" s="461">
        <v>7341</v>
      </c>
      <c r="H47" s="461">
        <v>7263</v>
      </c>
      <c r="I47" s="461">
        <v>36</v>
      </c>
      <c r="J47" s="461">
        <v>2</v>
      </c>
      <c r="K47" s="461">
        <v>40</v>
      </c>
      <c r="L47" s="458">
        <v>254</v>
      </c>
      <c r="M47" s="461">
        <v>234</v>
      </c>
      <c r="N47" s="461">
        <v>39</v>
      </c>
      <c r="O47" s="461">
        <v>11</v>
      </c>
      <c r="P47" s="461">
        <v>184</v>
      </c>
      <c r="Q47" s="461">
        <v>327</v>
      </c>
    </row>
    <row r="48" spans="1:17" s="274" customFormat="1" ht="9.9499999999999993" customHeight="1">
      <c r="A48" s="289"/>
      <c r="B48" s="289"/>
      <c r="C48" s="290"/>
      <c r="D48" s="291"/>
      <c r="E48" s="462"/>
      <c r="F48" s="462"/>
      <c r="G48" s="462"/>
      <c r="H48" s="462"/>
      <c r="I48" s="462"/>
      <c r="J48" s="462"/>
      <c r="K48" s="462"/>
      <c r="L48" s="462"/>
      <c r="M48" s="462"/>
      <c r="N48" s="462"/>
      <c r="O48" s="462"/>
      <c r="P48" s="462"/>
      <c r="Q48" s="462"/>
    </row>
    <row r="49" spans="1:17" s="274" customFormat="1" ht="9.9499999999999993" customHeight="1">
      <c r="A49" s="276"/>
      <c r="B49" s="276"/>
      <c r="C49" s="283"/>
      <c r="D49" s="282"/>
      <c r="E49" s="458"/>
      <c r="F49" s="458"/>
      <c r="G49" s="458"/>
      <c r="H49" s="458"/>
      <c r="I49" s="458"/>
      <c r="J49" s="458"/>
      <c r="K49" s="458"/>
      <c r="L49" s="458"/>
      <c r="M49" s="458"/>
      <c r="N49" s="458"/>
      <c r="O49" s="458"/>
      <c r="P49" s="458"/>
      <c r="Q49" s="459"/>
    </row>
    <row r="50" spans="1:17" s="274" customFormat="1" ht="14.25" customHeight="1">
      <c r="A50" s="276"/>
      <c r="B50" s="276"/>
      <c r="C50" s="283" t="s">
        <v>1104</v>
      </c>
      <c r="D50" s="282"/>
      <c r="E50" s="460">
        <v>9502</v>
      </c>
      <c r="F50" s="461">
        <v>8859</v>
      </c>
      <c r="G50" s="461">
        <v>8558</v>
      </c>
      <c r="H50" s="461">
        <v>8479</v>
      </c>
      <c r="I50" s="461">
        <v>35</v>
      </c>
      <c r="J50" s="461">
        <v>3</v>
      </c>
      <c r="K50" s="461">
        <v>41</v>
      </c>
      <c r="L50" s="458">
        <v>301</v>
      </c>
      <c r="M50" s="461">
        <v>264</v>
      </c>
      <c r="N50" s="461">
        <v>47</v>
      </c>
      <c r="O50" s="461">
        <v>6</v>
      </c>
      <c r="P50" s="461">
        <v>211</v>
      </c>
      <c r="Q50" s="461">
        <v>379</v>
      </c>
    </row>
    <row r="51" spans="1:17" s="274" customFormat="1" ht="14.25" customHeight="1">
      <c r="A51" s="276"/>
      <c r="B51" s="276"/>
      <c r="C51" s="283" t="s">
        <v>1105</v>
      </c>
      <c r="D51" s="282"/>
      <c r="E51" s="460">
        <v>8193</v>
      </c>
      <c r="F51" s="461">
        <v>7628</v>
      </c>
      <c r="G51" s="461">
        <v>7355</v>
      </c>
      <c r="H51" s="461">
        <v>7254</v>
      </c>
      <c r="I51" s="461">
        <v>44</v>
      </c>
      <c r="J51" s="461" t="s">
        <v>149</v>
      </c>
      <c r="K51" s="461">
        <v>57</v>
      </c>
      <c r="L51" s="458">
        <v>273</v>
      </c>
      <c r="M51" s="461">
        <v>271</v>
      </c>
      <c r="N51" s="461">
        <v>72</v>
      </c>
      <c r="O51" s="461">
        <v>2</v>
      </c>
      <c r="P51" s="461">
        <v>197</v>
      </c>
      <c r="Q51" s="461">
        <v>294</v>
      </c>
    </row>
    <row r="52" spans="1:17" s="274" customFormat="1" ht="14.25" customHeight="1">
      <c r="A52" s="276"/>
      <c r="B52" s="276"/>
      <c r="C52" s="283" t="s">
        <v>1106</v>
      </c>
      <c r="D52" s="282"/>
      <c r="E52" s="460">
        <v>8038</v>
      </c>
      <c r="F52" s="461">
        <v>7497</v>
      </c>
      <c r="G52" s="461">
        <v>7262</v>
      </c>
      <c r="H52" s="461">
        <v>7139</v>
      </c>
      <c r="I52" s="461">
        <v>51</v>
      </c>
      <c r="J52" s="461">
        <v>2</v>
      </c>
      <c r="K52" s="461">
        <v>70</v>
      </c>
      <c r="L52" s="458">
        <v>235</v>
      </c>
      <c r="M52" s="461">
        <v>269</v>
      </c>
      <c r="N52" s="461">
        <v>57</v>
      </c>
      <c r="O52" s="461">
        <v>1</v>
      </c>
      <c r="P52" s="461">
        <v>211</v>
      </c>
      <c r="Q52" s="461">
        <v>272</v>
      </c>
    </row>
    <row r="53" spans="1:17" s="274" customFormat="1" ht="14.25" customHeight="1">
      <c r="A53" s="276"/>
      <c r="B53" s="276"/>
      <c r="C53" s="283" t="s">
        <v>1107</v>
      </c>
      <c r="D53" s="282"/>
      <c r="E53" s="460">
        <v>7676</v>
      </c>
      <c r="F53" s="461">
        <v>7032</v>
      </c>
      <c r="G53" s="461">
        <v>6783</v>
      </c>
      <c r="H53" s="461">
        <v>6652</v>
      </c>
      <c r="I53" s="461">
        <v>65</v>
      </c>
      <c r="J53" s="461">
        <v>1</v>
      </c>
      <c r="K53" s="461">
        <v>65</v>
      </c>
      <c r="L53" s="458">
        <v>249</v>
      </c>
      <c r="M53" s="461">
        <v>387</v>
      </c>
      <c r="N53" s="461">
        <v>91</v>
      </c>
      <c r="O53" s="461">
        <v>3</v>
      </c>
      <c r="P53" s="461">
        <v>293</v>
      </c>
      <c r="Q53" s="461">
        <v>257</v>
      </c>
    </row>
    <row r="54" spans="1:17" s="274" customFormat="1" ht="14.25" customHeight="1">
      <c r="A54" s="276"/>
      <c r="B54" s="276"/>
      <c r="C54" s="283" t="s">
        <v>1108</v>
      </c>
      <c r="D54" s="282"/>
      <c r="E54" s="460">
        <v>8401</v>
      </c>
      <c r="F54" s="461">
        <v>6904</v>
      </c>
      <c r="G54" s="461">
        <v>6591</v>
      </c>
      <c r="H54" s="461">
        <v>6314</v>
      </c>
      <c r="I54" s="461">
        <v>187</v>
      </c>
      <c r="J54" s="464">
        <v>1</v>
      </c>
      <c r="K54" s="461">
        <v>89</v>
      </c>
      <c r="L54" s="458">
        <v>313</v>
      </c>
      <c r="M54" s="461">
        <v>1244</v>
      </c>
      <c r="N54" s="461">
        <v>237</v>
      </c>
      <c r="O54" s="461">
        <v>5</v>
      </c>
      <c r="P54" s="461">
        <v>1002</v>
      </c>
      <c r="Q54" s="461">
        <v>253</v>
      </c>
    </row>
    <row r="55" spans="1:17" s="274" customFormat="1" ht="9.9499999999999993" customHeight="1">
      <c r="A55" s="289"/>
      <c r="B55" s="289"/>
      <c r="C55" s="290"/>
      <c r="D55" s="291"/>
      <c r="E55" s="462"/>
      <c r="F55" s="462"/>
      <c r="G55" s="462"/>
      <c r="H55" s="462"/>
      <c r="I55" s="462"/>
      <c r="J55" s="462"/>
      <c r="K55" s="462"/>
      <c r="L55" s="462"/>
      <c r="M55" s="462"/>
      <c r="N55" s="462"/>
      <c r="O55" s="462"/>
      <c r="P55" s="462"/>
      <c r="Q55" s="462"/>
    </row>
    <row r="56" spans="1:17" s="274" customFormat="1" ht="9.9499999999999993" customHeight="1">
      <c r="A56" s="276"/>
      <c r="B56" s="276"/>
      <c r="C56" s="283"/>
      <c r="D56" s="282"/>
      <c r="E56" s="458"/>
      <c r="F56" s="458"/>
      <c r="G56" s="458"/>
      <c r="H56" s="458"/>
      <c r="I56" s="458"/>
      <c r="J56" s="458"/>
      <c r="K56" s="458"/>
      <c r="L56" s="458"/>
      <c r="M56" s="458"/>
      <c r="N56" s="458"/>
      <c r="O56" s="458"/>
      <c r="P56" s="458"/>
      <c r="Q56" s="459"/>
    </row>
    <row r="57" spans="1:17" s="274" customFormat="1" ht="14.25" customHeight="1">
      <c r="A57" s="276"/>
      <c r="B57" s="276"/>
      <c r="C57" s="283" t="s">
        <v>1109</v>
      </c>
      <c r="D57" s="282"/>
      <c r="E57" s="460">
        <v>9762</v>
      </c>
      <c r="F57" s="461">
        <v>5990</v>
      </c>
      <c r="G57" s="461">
        <v>5671</v>
      </c>
      <c r="H57" s="461">
        <v>5071</v>
      </c>
      <c r="I57" s="461">
        <v>457</v>
      </c>
      <c r="J57" s="464" t="s">
        <v>149</v>
      </c>
      <c r="K57" s="461">
        <v>143</v>
      </c>
      <c r="L57" s="458">
        <v>319</v>
      </c>
      <c r="M57" s="461">
        <v>3490</v>
      </c>
      <c r="N57" s="461">
        <v>550</v>
      </c>
      <c r="O57" s="461" t="s">
        <v>149</v>
      </c>
      <c r="P57" s="461">
        <v>2940</v>
      </c>
      <c r="Q57" s="461">
        <v>282</v>
      </c>
    </row>
    <row r="58" spans="1:17" s="274" customFormat="1" ht="14.25" customHeight="1">
      <c r="A58" s="276"/>
      <c r="B58" s="276"/>
      <c r="C58" s="283" t="s">
        <v>1110</v>
      </c>
      <c r="D58" s="282"/>
      <c r="E58" s="460">
        <v>7526</v>
      </c>
      <c r="F58" s="461">
        <v>2940</v>
      </c>
      <c r="G58" s="461">
        <v>2837</v>
      </c>
      <c r="H58" s="461">
        <v>2359</v>
      </c>
      <c r="I58" s="461">
        <v>362</v>
      </c>
      <c r="J58" s="464" t="s">
        <v>149</v>
      </c>
      <c r="K58" s="461">
        <v>116</v>
      </c>
      <c r="L58" s="458">
        <v>103</v>
      </c>
      <c r="M58" s="461">
        <v>4365</v>
      </c>
      <c r="N58" s="461">
        <v>579</v>
      </c>
      <c r="O58" s="461">
        <v>2</v>
      </c>
      <c r="P58" s="461">
        <v>3784</v>
      </c>
      <c r="Q58" s="461">
        <v>221</v>
      </c>
    </row>
    <row r="59" spans="1:17" s="274" customFormat="1" ht="14.25" customHeight="1">
      <c r="A59" s="276"/>
      <c r="B59" s="276"/>
      <c r="C59" s="283" t="s">
        <v>1111</v>
      </c>
      <c r="D59" s="282"/>
      <c r="E59" s="460">
        <v>5752</v>
      </c>
      <c r="F59" s="461">
        <v>1397</v>
      </c>
      <c r="G59" s="461">
        <v>1363</v>
      </c>
      <c r="H59" s="461">
        <v>1097</v>
      </c>
      <c r="I59" s="461">
        <v>205</v>
      </c>
      <c r="J59" s="464">
        <v>1</v>
      </c>
      <c r="K59" s="461">
        <v>60</v>
      </c>
      <c r="L59" s="458">
        <v>34</v>
      </c>
      <c r="M59" s="461">
        <v>4167</v>
      </c>
      <c r="N59" s="461">
        <v>450</v>
      </c>
      <c r="O59" s="461" t="s">
        <v>149</v>
      </c>
      <c r="P59" s="461">
        <v>3717</v>
      </c>
      <c r="Q59" s="461">
        <v>188</v>
      </c>
    </row>
    <row r="60" spans="1:17" s="274" customFormat="1" ht="14.25" customHeight="1">
      <c r="A60" s="276"/>
      <c r="B60" s="276"/>
      <c r="C60" s="283" t="s">
        <v>1112</v>
      </c>
      <c r="D60" s="282"/>
      <c r="E60" s="460">
        <v>4604</v>
      </c>
      <c r="F60" s="461">
        <v>644</v>
      </c>
      <c r="G60" s="461">
        <v>628</v>
      </c>
      <c r="H60" s="461">
        <v>454</v>
      </c>
      <c r="I60" s="461">
        <v>126</v>
      </c>
      <c r="J60" s="461" t="s">
        <v>149</v>
      </c>
      <c r="K60" s="461">
        <v>48</v>
      </c>
      <c r="L60" s="458">
        <v>16</v>
      </c>
      <c r="M60" s="461">
        <v>3858</v>
      </c>
      <c r="N60" s="461">
        <v>364</v>
      </c>
      <c r="O60" s="461">
        <v>3</v>
      </c>
      <c r="P60" s="461">
        <v>3491</v>
      </c>
      <c r="Q60" s="461">
        <v>102</v>
      </c>
    </row>
    <row r="61" spans="1:17" s="274" customFormat="1" ht="14.25" customHeight="1">
      <c r="A61" s="276"/>
      <c r="B61" s="276"/>
      <c r="C61" s="283" t="s">
        <v>852</v>
      </c>
      <c r="D61" s="282"/>
      <c r="E61" s="460">
        <v>3760</v>
      </c>
      <c r="F61" s="461">
        <v>282</v>
      </c>
      <c r="G61" s="461">
        <v>275</v>
      </c>
      <c r="H61" s="461">
        <v>181</v>
      </c>
      <c r="I61" s="461">
        <v>70</v>
      </c>
      <c r="J61" s="464" t="s">
        <v>149</v>
      </c>
      <c r="K61" s="461">
        <v>24</v>
      </c>
      <c r="L61" s="458">
        <v>7</v>
      </c>
      <c r="M61" s="461">
        <v>3444</v>
      </c>
      <c r="N61" s="461">
        <v>224</v>
      </c>
      <c r="O61" s="461" t="s">
        <v>149</v>
      </c>
      <c r="P61" s="461">
        <v>3220</v>
      </c>
      <c r="Q61" s="461">
        <v>34</v>
      </c>
    </row>
    <row r="62" spans="1:17" s="274" customFormat="1" ht="9.9499999999999993" customHeight="1">
      <c r="A62" s="284"/>
      <c r="B62" s="284"/>
      <c r="C62" s="284"/>
      <c r="D62" s="285"/>
      <c r="E62" s="463"/>
      <c r="F62" s="463"/>
      <c r="G62" s="463"/>
      <c r="H62" s="463"/>
      <c r="I62" s="463"/>
      <c r="J62" s="463"/>
      <c r="K62" s="463"/>
      <c r="L62" s="463"/>
      <c r="M62" s="463"/>
      <c r="N62" s="463"/>
      <c r="O62" s="463"/>
      <c r="P62" s="463"/>
      <c r="Q62" s="463"/>
    </row>
    <row r="63" spans="1:17" s="274" customFormat="1" ht="9.9499999999999993" customHeight="1">
      <c r="A63" s="276"/>
      <c r="B63" s="276"/>
      <c r="C63" s="276"/>
      <c r="D63" s="287"/>
      <c r="E63" s="458"/>
      <c r="F63" s="458"/>
      <c r="G63" s="458"/>
      <c r="H63" s="458"/>
      <c r="I63" s="458"/>
      <c r="J63" s="458"/>
      <c r="K63" s="458"/>
      <c r="L63" s="458"/>
      <c r="M63" s="458"/>
      <c r="N63" s="458"/>
      <c r="O63" s="458"/>
      <c r="P63" s="458"/>
      <c r="Q63" s="459"/>
    </row>
    <row r="64" spans="1:17" s="274" customFormat="1" ht="14.25" customHeight="1">
      <c r="A64" s="276"/>
      <c r="B64" s="279" t="s">
        <v>964</v>
      </c>
      <c r="C64" s="276"/>
      <c r="D64" s="282"/>
      <c r="E64" s="458"/>
      <c r="F64" s="458"/>
      <c r="G64" s="458"/>
      <c r="H64" s="458"/>
      <c r="I64" s="458"/>
      <c r="J64" s="458"/>
      <c r="K64" s="458"/>
      <c r="L64" s="458"/>
      <c r="M64" s="458"/>
      <c r="N64" s="458"/>
      <c r="O64" s="458"/>
      <c r="P64" s="458"/>
      <c r="Q64" s="459"/>
    </row>
    <row r="65" spans="1:17" s="274" customFormat="1" ht="14.25" customHeight="1">
      <c r="A65" s="276"/>
      <c r="B65" s="276"/>
      <c r="C65" s="288" t="s">
        <v>984</v>
      </c>
      <c r="D65" s="282"/>
      <c r="E65" s="458">
        <v>75787</v>
      </c>
      <c r="F65" s="458">
        <v>61886</v>
      </c>
      <c r="G65" s="458">
        <v>59373</v>
      </c>
      <c r="H65" s="458">
        <v>57368</v>
      </c>
      <c r="I65" s="458">
        <v>540</v>
      </c>
      <c r="J65" s="458">
        <v>992</v>
      </c>
      <c r="K65" s="458">
        <v>473</v>
      </c>
      <c r="L65" s="458">
        <v>2513</v>
      </c>
      <c r="M65" s="458">
        <v>10966</v>
      </c>
      <c r="N65" s="458">
        <v>673</v>
      </c>
      <c r="O65" s="458">
        <v>7604</v>
      </c>
      <c r="P65" s="458">
        <v>2689</v>
      </c>
      <c r="Q65" s="459">
        <v>2935</v>
      </c>
    </row>
    <row r="66" spans="1:17" s="274" customFormat="1" ht="14.25" customHeight="1">
      <c r="A66" s="276"/>
      <c r="B66" s="276"/>
      <c r="C66" s="288" t="s">
        <v>985</v>
      </c>
      <c r="D66" s="282"/>
      <c r="E66" s="460">
        <v>31404</v>
      </c>
      <c r="F66" s="461">
        <v>11253</v>
      </c>
      <c r="G66" s="461">
        <v>10774</v>
      </c>
      <c r="H66" s="461">
        <v>9162</v>
      </c>
      <c r="I66" s="461">
        <v>1220</v>
      </c>
      <c r="J66" s="461">
        <v>1</v>
      </c>
      <c r="K66" s="461">
        <v>391</v>
      </c>
      <c r="L66" s="461">
        <v>479</v>
      </c>
      <c r="M66" s="458">
        <v>19324</v>
      </c>
      <c r="N66" s="458">
        <v>2167</v>
      </c>
      <c r="O66" s="458">
        <v>5</v>
      </c>
      <c r="P66" s="458">
        <v>17152</v>
      </c>
      <c r="Q66" s="461">
        <v>827</v>
      </c>
    </row>
    <row r="67" spans="1:17" s="274" customFormat="1" ht="14.25" customHeight="1">
      <c r="A67" s="281"/>
      <c r="B67" s="276"/>
      <c r="C67" s="283" t="s">
        <v>986</v>
      </c>
      <c r="D67" s="282"/>
      <c r="E67" s="460">
        <v>14116</v>
      </c>
      <c r="F67" s="461">
        <v>2323</v>
      </c>
      <c r="G67" s="461">
        <v>2266</v>
      </c>
      <c r="H67" s="461">
        <v>1732</v>
      </c>
      <c r="I67" s="461">
        <v>401</v>
      </c>
      <c r="J67" s="461">
        <v>1</v>
      </c>
      <c r="K67" s="461">
        <v>132</v>
      </c>
      <c r="L67" s="461">
        <v>57</v>
      </c>
      <c r="M67" s="461">
        <v>11469</v>
      </c>
      <c r="N67" s="461">
        <v>1038</v>
      </c>
      <c r="O67" s="461">
        <v>3</v>
      </c>
      <c r="P67" s="461">
        <v>10428</v>
      </c>
      <c r="Q67" s="461">
        <v>324</v>
      </c>
    </row>
    <row r="68" spans="1:17" s="274" customFormat="1" ht="9.9499999999999993" customHeight="1">
      <c r="A68" s="284"/>
      <c r="B68" s="284"/>
      <c r="C68" s="284"/>
      <c r="D68" s="285"/>
      <c r="E68" s="465"/>
      <c r="F68" s="465"/>
      <c r="G68" s="465"/>
      <c r="H68" s="465"/>
      <c r="I68" s="465"/>
      <c r="J68" s="465"/>
      <c r="K68" s="465"/>
      <c r="L68" s="465"/>
      <c r="M68" s="465"/>
      <c r="N68" s="465"/>
      <c r="O68" s="465"/>
      <c r="P68" s="465"/>
      <c r="Q68" s="465"/>
    </row>
    <row r="69" spans="1:17" ht="30" customHeight="1">
      <c r="A69" s="682" t="s">
        <v>987</v>
      </c>
      <c r="B69" s="682"/>
      <c r="C69" s="682"/>
      <c r="D69" s="682"/>
      <c r="E69" s="682"/>
      <c r="F69" s="682"/>
      <c r="G69" s="682"/>
      <c r="H69" s="682"/>
      <c r="I69" s="682"/>
      <c r="J69" s="682"/>
      <c r="K69" s="682"/>
      <c r="L69" s="682"/>
      <c r="M69" s="682"/>
      <c r="N69" s="682"/>
      <c r="O69" s="682"/>
      <c r="P69" s="682"/>
      <c r="Q69" s="682"/>
    </row>
    <row r="70" spans="1:17" ht="30" customHeight="1"/>
    <row r="71" spans="1:17" s="274" customFormat="1" ht="27" customHeight="1">
      <c r="A71" s="276" t="s">
        <v>1167</v>
      </c>
      <c r="B71" s="275"/>
      <c r="C71" s="275"/>
      <c r="D71" s="275"/>
      <c r="E71" s="275"/>
      <c r="F71" s="275"/>
      <c r="G71" s="275"/>
      <c r="H71" s="275"/>
      <c r="I71" s="292" t="s">
        <v>989</v>
      </c>
      <c r="J71" s="275"/>
      <c r="K71" s="275"/>
      <c r="L71" s="275"/>
      <c r="M71" s="275"/>
      <c r="N71" s="275"/>
      <c r="O71" s="275"/>
      <c r="P71" s="275"/>
    </row>
    <row r="72" spans="1:17" s="274" customFormat="1" ht="20.25" customHeight="1">
      <c r="A72" s="663" t="s">
        <v>970</v>
      </c>
      <c r="B72" s="664"/>
      <c r="C72" s="664"/>
      <c r="D72" s="665"/>
      <c r="E72" s="670" t="s">
        <v>850</v>
      </c>
      <c r="F72" s="673" t="s">
        <v>971</v>
      </c>
      <c r="G72" s="674"/>
      <c r="H72" s="674"/>
      <c r="I72" s="674"/>
      <c r="J72" s="674"/>
      <c r="K72" s="674"/>
      <c r="L72" s="674"/>
      <c r="M72" s="673" t="s">
        <v>972</v>
      </c>
      <c r="N72" s="675"/>
      <c r="O72" s="675"/>
      <c r="P72" s="675"/>
      <c r="Q72" s="676" t="s">
        <v>973</v>
      </c>
    </row>
    <row r="73" spans="1:17" s="274" customFormat="1" ht="20.25" customHeight="1">
      <c r="A73" s="666"/>
      <c r="B73" s="666"/>
      <c r="C73" s="666"/>
      <c r="D73" s="667"/>
      <c r="E73" s="671"/>
      <c r="F73" s="679" t="s">
        <v>850</v>
      </c>
      <c r="G73" s="673" t="s">
        <v>974</v>
      </c>
      <c r="H73" s="674"/>
      <c r="I73" s="674"/>
      <c r="J73" s="674"/>
      <c r="K73" s="674"/>
      <c r="L73" s="670" t="s">
        <v>975</v>
      </c>
      <c r="M73" s="679" t="s">
        <v>850</v>
      </c>
      <c r="N73" s="679" t="s">
        <v>976</v>
      </c>
      <c r="O73" s="679" t="s">
        <v>977</v>
      </c>
      <c r="P73" s="680" t="s">
        <v>978</v>
      </c>
      <c r="Q73" s="677"/>
    </row>
    <row r="74" spans="1:17" s="274" customFormat="1" ht="43.5" customHeight="1">
      <c r="A74" s="668"/>
      <c r="B74" s="668"/>
      <c r="C74" s="668"/>
      <c r="D74" s="669"/>
      <c r="E74" s="672"/>
      <c r="F74" s="672"/>
      <c r="G74" s="277" t="s">
        <v>850</v>
      </c>
      <c r="H74" s="277" t="s">
        <v>979</v>
      </c>
      <c r="I74" s="278" t="s">
        <v>980</v>
      </c>
      <c r="J74" s="278" t="s">
        <v>981</v>
      </c>
      <c r="K74" s="277" t="s">
        <v>982</v>
      </c>
      <c r="L74" s="672"/>
      <c r="M74" s="672"/>
      <c r="N74" s="672"/>
      <c r="O74" s="672"/>
      <c r="P74" s="678"/>
      <c r="Q74" s="678"/>
    </row>
    <row r="75" spans="1:17" s="274" customFormat="1" ht="20.25" customHeight="1">
      <c r="A75" s="279"/>
      <c r="B75" s="681" t="s">
        <v>850</v>
      </c>
      <c r="C75" s="681"/>
      <c r="D75" s="280"/>
      <c r="E75" s="455">
        <v>116928</v>
      </c>
      <c r="F75" s="455">
        <v>61370</v>
      </c>
      <c r="G75" s="455">
        <v>59741</v>
      </c>
      <c r="H75" s="455">
        <v>43705</v>
      </c>
      <c r="I75" s="455">
        <v>13983</v>
      </c>
      <c r="J75" s="455">
        <v>598</v>
      </c>
      <c r="K75" s="455">
        <v>1455</v>
      </c>
      <c r="L75" s="455">
        <v>1629</v>
      </c>
      <c r="M75" s="455">
        <v>52340</v>
      </c>
      <c r="N75" s="455">
        <v>24172</v>
      </c>
      <c r="O75" s="455">
        <v>6073</v>
      </c>
      <c r="P75" s="455">
        <v>22095</v>
      </c>
      <c r="Q75" s="456">
        <v>3218</v>
      </c>
    </row>
    <row r="76" spans="1:17" s="274" customFormat="1" ht="9.9499999999999993" customHeight="1">
      <c r="A76" s="276"/>
      <c r="B76" s="276"/>
      <c r="C76" s="281"/>
      <c r="D76" s="282"/>
      <c r="E76" s="458"/>
      <c r="F76" s="455"/>
      <c r="G76" s="455"/>
      <c r="H76" s="458"/>
      <c r="I76" s="458"/>
      <c r="J76" s="458"/>
      <c r="K76" s="458"/>
      <c r="L76" s="458"/>
      <c r="M76" s="455"/>
      <c r="N76" s="458"/>
      <c r="O76" s="458"/>
      <c r="P76" s="458"/>
      <c r="Q76" s="459"/>
    </row>
    <row r="77" spans="1:17" s="274" customFormat="1" ht="14.25" customHeight="1">
      <c r="A77" s="276"/>
      <c r="B77" s="276"/>
      <c r="C77" s="283" t="s">
        <v>983</v>
      </c>
      <c r="D77" s="282"/>
      <c r="E77" s="460">
        <v>6024</v>
      </c>
      <c r="F77" s="461">
        <v>651</v>
      </c>
      <c r="G77" s="461">
        <v>623</v>
      </c>
      <c r="H77" s="461">
        <v>332</v>
      </c>
      <c r="I77" s="461">
        <v>23</v>
      </c>
      <c r="J77" s="461">
        <v>266</v>
      </c>
      <c r="K77" s="461">
        <v>2</v>
      </c>
      <c r="L77" s="458">
        <v>28</v>
      </c>
      <c r="M77" s="461">
        <v>5087</v>
      </c>
      <c r="N77" s="461">
        <v>39</v>
      </c>
      <c r="O77" s="461">
        <v>4956</v>
      </c>
      <c r="P77" s="461">
        <v>92</v>
      </c>
      <c r="Q77" s="461">
        <v>286</v>
      </c>
    </row>
    <row r="78" spans="1:17" s="274" customFormat="1" ht="14.25" customHeight="1">
      <c r="A78" s="276"/>
      <c r="B78" s="276"/>
      <c r="C78" s="283" t="s">
        <v>1100</v>
      </c>
      <c r="D78" s="282"/>
      <c r="E78" s="460">
        <v>5274</v>
      </c>
      <c r="F78" s="461">
        <v>3697</v>
      </c>
      <c r="G78" s="461">
        <v>3514</v>
      </c>
      <c r="H78" s="461">
        <v>3072</v>
      </c>
      <c r="I78" s="461">
        <v>105</v>
      </c>
      <c r="J78" s="461">
        <v>284</v>
      </c>
      <c r="K78" s="461">
        <v>53</v>
      </c>
      <c r="L78" s="458">
        <v>183</v>
      </c>
      <c r="M78" s="461">
        <v>1250</v>
      </c>
      <c r="N78" s="461">
        <v>209</v>
      </c>
      <c r="O78" s="461">
        <v>967</v>
      </c>
      <c r="P78" s="461">
        <v>74</v>
      </c>
      <c r="Q78" s="461">
        <v>327</v>
      </c>
    </row>
    <row r="79" spans="1:17" s="274" customFormat="1" ht="14.25" customHeight="1">
      <c r="A79" s="276"/>
      <c r="B79" s="276"/>
      <c r="C79" s="283" t="s">
        <v>1101</v>
      </c>
      <c r="D79" s="282"/>
      <c r="E79" s="460">
        <v>6092</v>
      </c>
      <c r="F79" s="461">
        <v>5014</v>
      </c>
      <c r="G79" s="461">
        <v>4831</v>
      </c>
      <c r="H79" s="461">
        <v>4198</v>
      </c>
      <c r="I79" s="461">
        <v>378</v>
      </c>
      <c r="J79" s="461">
        <v>17</v>
      </c>
      <c r="K79" s="461">
        <v>238</v>
      </c>
      <c r="L79" s="458">
        <v>183</v>
      </c>
      <c r="M79" s="461">
        <v>821</v>
      </c>
      <c r="N79" s="461">
        <v>666</v>
      </c>
      <c r="O79" s="461">
        <v>69</v>
      </c>
      <c r="P79" s="461">
        <v>86</v>
      </c>
      <c r="Q79" s="461">
        <v>257</v>
      </c>
    </row>
    <row r="80" spans="1:17" s="274" customFormat="1" ht="14.25" customHeight="1">
      <c r="A80" s="276"/>
      <c r="B80" s="276"/>
      <c r="C80" s="283" t="s">
        <v>1102</v>
      </c>
      <c r="D80" s="282"/>
      <c r="E80" s="460">
        <v>7104</v>
      </c>
      <c r="F80" s="461">
        <v>5570</v>
      </c>
      <c r="G80" s="461">
        <v>5383</v>
      </c>
      <c r="H80" s="461">
        <v>4212</v>
      </c>
      <c r="I80" s="461">
        <v>753</v>
      </c>
      <c r="J80" s="461">
        <v>4</v>
      </c>
      <c r="K80" s="461">
        <v>414</v>
      </c>
      <c r="L80" s="458">
        <v>187</v>
      </c>
      <c r="M80" s="461">
        <v>1264</v>
      </c>
      <c r="N80" s="461">
        <v>1166</v>
      </c>
      <c r="O80" s="461">
        <v>16</v>
      </c>
      <c r="P80" s="461">
        <v>82</v>
      </c>
      <c r="Q80" s="461">
        <v>270</v>
      </c>
    </row>
    <row r="81" spans="1:17" s="274" customFormat="1" ht="14.25" customHeight="1">
      <c r="A81" s="276"/>
      <c r="B81" s="276"/>
      <c r="C81" s="283" t="s">
        <v>1103</v>
      </c>
      <c r="D81" s="282"/>
      <c r="E81" s="460">
        <v>8111</v>
      </c>
      <c r="F81" s="461">
        <v>6454</v>
      </c>
      <c r="G81" s="461">
        <v>6281</v>
      </c>
      <c r="H81" s="461">
        <v>4708</v>
      </c>
      <c r="I81" s="461">
        <v>1268</v>
      </c>
      <c r="J81" s="461">
        <v>5</v>
      </c>
      <c r="K81" s="461">
        <v>300</v>
      </c>
      <c r="L81" s="458">
        <v>173</v>
      </c>
      <c r="M81" s="461">
        <v>1322</v>
      </c>
      <c r="N81" s="461">
        <v>1222</v>
      </c>
      <c r="O81" s="461">
        <v>26</v>
      </c>
      <c r="P81" s="461">
        <v>74</v>
      </c>
      <c r="Q81" s="461">
        <v>335</v>
      </c>
    </row>
    <row r="82" spans="1:17" s="274" customFormat="1" ht="9.9499999999999993" customHeight="1">
      <c r="A82" s="289"/>
      <c r="B82" s="289"/>
      <c r="C82" s="290"/>
      <c r="D82" s="291"/>
      <c r="E82" s="462"/>
      <c r="F82" s="462"/>
      <c r="G82" s="462"/>
      <c r="H82" s="462"/>
      <c r="I82" s="462"/>
      <c r="J82" s="462"/>
      <c r="K82" s="462"/>
      <c r="L82" s="462"/>
      <c r="M82" s="462"/>
      <c r="N82" s="462"/>
      <c r="O82" s="462"/>
      <c r="P82" s="462"/>
      <c r="Q82" s="462"/>
    </row>
    <row r="83" spans="1:17" s="274" customFormat="1" ht="9.9499999999999993" customHeight="1">
      <c r="A83" s="276"/>
      <c r="B83" s="276"/>
      <c r="C83" s="283"/>
      <c r="D83" s="282"/>
      <c r="E83" s="458"/>
      <c r="F83" s="458"/>
      <c r="G83" s="458"/>
      <c r="H83" s="458"/>
      <c r="I83" s="458"/>
      <c r="J83" s="458"/>
      <c r="K83" s="458"/>
      <c r="L83" s="458"/>
      <c r="M83" s="458"/>
      <c r="N83" s="458"/>
      <c r="O83" s="458"/>
      <c r="P83" s="458"/>
      <c r="Q83" s="459"/>
    </row>
    <row r="84" spans="1:17" s="274" customFormat="1" ht="14.25" customHeight="1">
      <c r="A84" s="276"/>
      <c r="B84" s="276"/>
      <c r="C84" s="283" t="s">
        <v>1104</v>
      </c>
      <c r="D84" s="282"/>
      <c r="E84" s="460">
        <v>9524</v>
      </c>
      <c r="F84" s="461">
        <v>7771</v>
      </c>
      <c r="G84" s="461">
        <v>7570</v>
      </c>
      <c r="H84" s="461">
        <v>5676</v>
      </c>
      <c r="I84" s="461">
        <v>1785</v>
      </c>
      <c r="J84" s="461">
        <v>5</v>
      </c>
      <c r="K84" s="461">
        <v>104</v>
      </c>
      <c r="L84" s="458">
        <v>201</v>
      </c>
      <c r="M84" s="461">
        <v>1380</v>
      </c>
      <c r="N84" s="461">
        <v>1269</v>
      </c>
      <c r="O84" s="461">
        <v>5</v>
      </c>
      <c r="P84" s="461">
        <v>106</v>
      </c>
      <c r="Q84" s="461">
        <v>373</v>
      </c>
    </row>
    <row r="85" spans="1:17" s="274" customFormat="1" ht="14.25" customHeight="1">
      <c r="A85" s="276"/>
      <c r="B85" s="276"/>
      <c r="C85" s="283" t="s">
        <v>1105</v>
      </c>
      <c r="D85" s="282"/>
      <c r="E85" s="460">
        <v>8387</v>
      </c>
      <c r="F85" s="461">
        <v>6891</v>
      </c>
      <c r="G85" s="461">
        <v>6724</v>
      </c>
      <c r="H85" s="461">
        <v>5008</v>
      </c>
      <c r="I85" s="461">
        <v>1667</v>
      </c>
      <c r="J85" s="461">
        <v>5</v>
      </c>
      <c r="K85" s="461">
        <v>44</v>
      </c>
      <c r="L85" s="458">
        <v>167</v>
      </c>
      <c r="M85" s="461">
        <v>1219</v>
      </c>
      <c r="N85" s="461">
        <v>1103</v>
      </c>
      <c r="O85" s="461">
        <v>7</v>
      </c>
      <c r="P85" s="461">
        <v>109</v>
      </c>
      <c r="Q85" s="461">
        <v>277</v>
      </c>
    </row>
    <row r="86" spans="1:17" s="274" customFormat="1" ht="14.25" customHeight="1">
      <c r="A86" s="276"/>
      <c r="B86" s="276"/>
      <c r="C86" s="283" t="s">
        <v>1106</v>
      </c>
      <c r="D86" s="282"/>
      <c r="E86" s="460">
        <v>8298</v>
      </c>
      <c r="F86" s="461">
        <v>6695</v>
      </c>
      <c r="G86" s="461">
        <v>6547</v>
      </c>
      <c r="H86" s="461">
        <v>5028</v>
      </c>
      <c r="I86" s="461">
        <v>1473</v>
      </c>
      <c r="J86" s="461">
        <v>2</v>
      </c>
      <c r="K86" s="461">
        <v>44</v>
      </c>
      <c r="L86" s="458">
        <v>148</v>
      </c>
      <c r="M86" s="461">
        <v>1393</v>
      </c>
      <c r="N86" s="461">
        <v>1256</v>
      </c>
      <c r="O86" s="461">
        <v>2</v>
      </c>
      <c r="P86" s="461">
        <v>135</v>
      </c>
      <c r="Q86" s="461">
        <v>210</v>
      </c>
    </row>
    <row r="87" spans="1:17" s="274" customFormat="1" ht="14.25" customHeight="1">
      <c r="A87" s="276"/>
      <c r="B87" s="276"/>
      <c r="C87" s="283" t="s">
        <v>1107</v>
      </c>
      <c r="D87" s="282"/>
      <c r="E87" s="460">
        <v>8136</v>
      </c>
      <c r="F87" s="461">
        <v>6114</v>
      </c>
      <c r="G87" s="461">
        <v>6001</v>
      </c>
      <c r="H87" s="461">
        <v>4468</v>
      </c>
      <c r="I87" s="461">
        <v>1481</v>
      </c>
      <c r="J87" s="461">
        <v>1</v>
      </c>
      <c r="K87" s="461">
        <v>51</v>
      </c>
      <c r="L87" s="458">
        <v>113</v>
      </c>
      <c r="M87" s="461">
        <v>1843</v>
      </c>
      <c r="N87" s="461">
        <v>1666</v>
      </c>
      <c r="O87" s="461">
        <v>1</v>
      </c>
      <c r="P87" s="461">
        <v>176</v>
      </c>
      <c r="Q87" s="461">
        <v>179</v>
      </c>
    </row>
    <row r="88" spans="1:17" s="274" customFormat="1" ht="14.25" customHeight="1">
      <c r="A88" s="276"/>
      <c r="B88" s="276"/>
      <c r="C88" s="283" t="s">
        <v>1108</v>
      </c>
      <c r="D88" s="282"/>
      <c r="E88" s="460">
        <v>8901</v>
      </c>
      <c r="F88" s="461">
        <v>5192</v>
      </c>
      <c r="G88" s="461">
        <v>5071</v>
      </c>
      <c r="H88" s="461">
        <v>3332</v>
      </c>
      <c r="I88" s="461">
        <v>1695</v>
      </c>
      <c r="J88" s="464">
        <v>3</v>
      </c>
      <c r="K88" s="461">
        <v>41</v>
      </c>
      <c r="L88" s="458">
        <v>121</v>
      </c>
      <c r="M88" s="461">
        <v>3567</v>
      </c>
      <c r="N88" s="461">
        <v>2869</v>
      </c>
      <c r="O88" s="461">
        <v>3</v>
      </c>
      <c r="P88" s="461">
        <v>695</v>
      </c>
      <c r="Q88" s="461">
        <v>142</v>
      </c>
    </row>
    <row r="89" spans="1:17" s="274" customFormat="1" ht="9.9499999999999993" customHeight="1">
      <c r="A89" s="289"/>
      <c r="B89" s="289"/>
      <c r="C89" s="290"/>
      <c r="D89" s="291"/>
      <c r="E89" s="462"/>
      <c r="F89" s="462"/>
      <c r="G89" s="462"/>
      <c r="H89" s="462"/>
      <c r="I89" s="462"/>
      <c r="J89" s="462"/>
      <c r="K89" s="462"/>
      <c r="L89" s="462"/>
      <c r="M89" s="462"/>
      <c r="N89" s="462"/>
      <c r="O89" s="462"/>
      <c r="P89" s="462"/>
      <c r="Q89" s="462"/>
    </row>
    <row r="90" spans="1:17" s="274" customFormat="1" ht="9.9499999999999993" customHeight="1">
      <c r="A90" s="276"/>
      <c r="B90" s="276"/>
      <c r="C90" s="283"/>
      <c r="D90" s="282"/>
      <c r="E90" s="458"/>
      <c r="F90" s="458"/>
      <c r="G90" s="458"/>
      <c r="H90" s="458"/>
      <c r="I90" s="458"/>
      <c r="J90" s="458"/>
      <c r="K90" s="458"/>
      <c r="L90" s="458"/>
      <c r="M90" s="458"/>
      <c r="N90" s="458"/>
      <c r="O90" s="458"/>
      <c r="P90" s="458"/>
      <c r="Q90" s="459"/>
    </row>
    <row r="91" spans="1:17" s="274" customFormat="1" ht="14.25" customHeight="1">
      <c r="A91" s="276"/>
      <c r="B91" s="276"/>
      <c r="C91" s="283" t="s">
        <v>1109</v>
      </c>
      <c r="D91" s="282"/>
      <c r="E91" s="460">
        <v>10467</v>
      </c>
      <c r="F91" s="461">
        <v>4024</v>
      </c>
      <c r="G91" s="461">
        <v>3950</v>
      </c>
      <c r="H91" s="461">
        <v>2176</v>
      </c>
      <c r="I91" s="461">
        <v>1706</v>
      </c>
      <c r="J91" s="464">
        <v>1</v>
      </c>
      <c r="K91" s="461">
        <v>67</v>
      </c>
      <c r="L91" s="458">
        <v>74</v>
      </c>
      <c r="M91" s="461">
        <v>6272</v>
      </c>
      <c r="N91" s="461">
        <v>4188</v>
      </c>
      <c r="O91" s="461">
        <v>5</v>
      </c>
      <c r="P91" s="461">
        <v>2079</v>
      </c>
      <c r="Q91" s="461">
        <v>171</v>
      </c>
    </row>
    <row r="92" spans="1:17" s="274" customFormat="1" ht="14.25" customHeight="1">
      <c r="A92" s="276"/>
      <c r="B92" s="276"/>
      <c r="C92" s="283" t="s">
        <v>1110</v>
      </c>
      <c r="D92" s="282"/>
      <c r="E92" s="460">
        <v>8354</v>
      </c>
      <c r="F92" s="461">
        <v>1855</v>
      </c>
      <c r="G92" s="461">
        <v>1833</v>
      </c>
      <c r="H92" s="461">
        <v>892</v>
      </c>
      <c r="I92" s="461">
        <v>895</v>
      </c>
      <c r="J92" s="464">
        <v>3</v>
      </c>
      <c r="K92" s="461">
        <v>43</v>
      </c>
      <c r="L92" s="458">
        <v>22</v>
      </c>
      <c r="M92" s="461">
        <v>6399</v>
      </c>
      <c r="N92" s="461">
        <v>3265</v>
      </c>
      <c r="O92" s="461">
        <v>4</v>
      </c>
      <c r="P92" s="461">
        <v>3130</v>
      </c>
      <c r="Q92" s="461">
        <v>100</v>
      </c>
    </row>
    <row r="93" spans="1:17" s="274" customFormat="1" ht="14.25" customHeight="1">
      <c r="A93" s="276"/>
      <c r="B93" s="276"/>
      <c r="C93" s="283" t="s">
        <v>1111</v>
      </c>
      <c r="D93" s="282"/>
      <c r="E93" s="460">
        <v>7191</v>
      </c>
      <c r="F93" s="461">
        <v>851</v>
      </c>
      <c r="G93" s="461">
        <v>833</v>
      </c>
      <c r="H93" s="461">
        <v>358</v>
      </c>
      <c r="I93" s="461">
        <v>451</v>
      </c>
      <c r="J93" s="464" t="s">
        <v>149</v>
      </c>
      <c r="K93" s="461">
        <v>24</v>
      </c>
      <c r="L93" s="458">
        <v>18</v>
      </c>
      <c r="M93" s="461">
        <v>6229</v>
      </c>
      <c r="N93" s="461">
        <v>2492</v>
      </c>
      <c r="O93" s="461">
        <v>7</v>
      </c>
      <c r="P93" s="461">
        <v>3730</v>
      </c>
      <c r="Q93" s="461">
        <v>111</v>
      </c>
    </row>
    <row r="94" spans="1:17" s="274" customFormat="1" ht="14.25" customHeight="1">
      <c r="A94" s="276"/>
      <c r="B94" s="276"/>
      <c r="C94" s="283" t="s">
        <v>1112</v>
      </c>
      <c r="D94" s="282"/>
      <c r="E94" s="460">
        <v>6631</v>
      </c>
      <c r="F94" s="461">
        <v>393</v>
      </c>
      <c r="G94" s="461">
        <v>384</v>
      </c>
      <c r="H94" s="461">
        <v>161</v>
      </c>
      <c r="I94" s="461">
        <v>203</v>
      </c>
      <c r="J94" s="461">
        <v>2</v>
      </c>
      <c r="K94" s="461">
        <v>18</v>
      </c>
      <c r="L94" s="458">
        <v>9</v>
      </c>
      <c r="M94" s="461">
        <v>6149</v>
      </c>
      <c r="N94" s="461">
        <v>1771</v>
      </c>
      <c r="O94" s="461">
        <v>4</v>
      </c>
      <c r="P94" s="461">
        <v>4374</v>
      </c>
      <c r="Q94" s="461">
        <v>89</v>
      </c>
    </row>
    <row r="95" spans="1:17" s="274" customFormat="1" ht="14.25" customHeight="1">
      <c r="A95" s="276"/>
      <c r="B95" s="276"/>
      <c r="C95" s="283" t="s">
        <v>852</v>
      </c>
      <c r="D95" s="282"/>
      <c r="E95" s="460">
        <v>8434</v>
      </c>
      <c r="F95" s="461">
        <v>198</v>
      </c>
      <c r="G95" s="461">
        <v>196</v>
      </c>
      <c r="H95" s="461">
        <v>84</v>
      </c>
      <c r="I95" s="461">
        <v>100</v>
      </c>
      <c r="J95" s="464" t="s">
        <v>149</v>
      </c>
      <c r="K95" s="461">
        <v>12</v>
      </c>
      <c r="L95" s="458">
        <v>2</v>
      </c>
      <c r="M95" s="461">
        <v>8145</v>
      </c>
      <c r="N95" s="461">
        <v>991</v>
      </c>
      <c r="O95" s="461">
        <v>1</v>
      </c>
      <c r="P95" s="461">
        <v>7153</v>
      </c>
      <c r="Q95" s="461">
        <v>91</v>
      </c>
    </row>
    <row r="96" spans="1:17" s="274" customFormat="1" ht="9.9499999999999993" customHeight="1">
      <c r="A96" s="284"/>
      <c r="B96" s="284"/>
      <c r="C96" s="284"/>
      <c r="D96" s="285"/>
      <c r="E96" s="463"/>
      <c r="F96" s="463"/>
      <c r="G96" s="463"/>
      <c r="H96" s="463"/>
      <c r="I96" s="463"/>
      <c r="J96" s="463"/>
      <c r="K96" s="463"/>
      <c r="L96" s="463"/>
      <c r="M96" s="463"/>
      <c r="N96" s="463"/>
      <c r="O96" s="463"/>
      <c r="P96" s="463"/>
      <c r="Q96" s="463"/>
    </row>
    <row r="97" spans="1:17" s="274" customFormat="1" ht="9.9499999999999993" customHeight="1">
      <c r="A97" s="276"/>
      <c r="B97" s="276"/>
      <c r="C97" s="276"/>
      <c r="D97" s="287"/>
      <c r="E97" s="458"/>
      <c r="F97" s="458"/>
      <c r="G97" s="458"/>
      <c r="H97" s="458"/>
      <c r="I97" s="458"/>
      <c r="J97" s="458"/>
      <c r="K97" s="458"/>
      <c r="L97" s="458"/>
      <c r="M97" s="458"/>
      <c r="N97" s="458"/>
      <c r="O97" s="458"/>
      <c r="P97" s="458"/>
      <c r="Q97" s="459"/>
    </row>
    <row r="98" spans="1:17" s="274" customFormat="1" ht="14.25" customHeight="1">
      <c r="A98" s="276"/>
      <c r="B98" s="279" t="s">
        <v>964</v>
      </c>
      <c r="C98" s="276"/>
      <c r="D98" s="282"/>
      <c r="E98" s="458"/>
      <c r="F98" s="458"/>
      <c r="G98" s="458"/>
      <c r="H98" s="458"/>
      <c r="I98" s="458"/>
      <c r="J98" s="458"/>
      <c r="K98" s="458"/>
      <c r="L98" s="458"/>
      <c r="M98" s="458"/>
      <c r="N98" s="458"/>
      <c r="O98" s="458"/>
      <c r="P98" s="458"/>
      <c r="Q98" s="459"/>
    </row>
    <row r="99" spans="1:17" s="274" customFormat="1" ht="14.25" customHeight="1">
      <c r="A99" s="276"/>
      <c r="B99" s="276"/>
      <c r="C99" s="288" t="s">
        <v>984</v>
      </c>
      <c r="D99" s="282"/>
      <c r="E99" s="458">
        <v>75851</v>
      </c>
      <c r="F99" s="458">
        <v>54049</v>
      </c>
      <c r="G99" s="458">
        <v>52545</v>
      </c>
      <c r="H99" s="458">
        <v>40034</v>
      </c>
      <c r="I99" s="458">
        <v>10628</v>
      </c>
      <c r="J99" s="458">
        <v>592</v>
      </c>
      <c r="K99" s="458">
        <v>1291</v>
      </c>
      <c r="L99" s="458">
        <v>1504</v>
      </c>
      <c r="M99" s="458">
        <v>19146</v>
      </c>
      <c r="N99" s="458">
        <v>11465</v>
      </c>
      <c r="O99" s="458">
        <v>6052</v>
      </c>
      <c r="P99" s="458">
        <v>1629</v>
      </c>
      <c r="Q99" s="459">
        <v>2656</v>
      </c>
    </row>
    <row r="100" spans="1:17" s="274" customFormat="1" ht="14.25" customHeight="1">
      <c r="A100" s="276"/>
      <c r="B100" s="276"/>
      <c r="C100" s="288" t="s">
        <v>985</v>
      </c>
      <c r="D100" s="282"/>
      <c r="E100" s="460">
        <v>41077</v>
      </c>
      <c r="F100" s="461">
        <v>7321</v>
      </c>
      <c r="G100" s="461">
        <v>7196</v>
      </c>
      <c r="H100" s="461">
        <v>3671</v>
      </c>
      <c r="I100" s="461">
        <v>3355</v>
      </c>
      <c r="J100" s="461">
        <v>6</v>
      </c>
      <c r="K100" s="461">
        <v>164</v>
      </c>
      <c r="L100" s="461">
        <v>125</v>
      </c>
      <c r="M100" s="458">
        <v>33194</v>
      </c>
      <c r="N100" s="458">
        <v>12707</v>
      </c>
      <c r="O100" s="458">
        <v>21</v>
      </c>
      <c r="P100" s="458">
        <v>20466</v>
      </c>
      <c r="Q100" s="461">
        <v>562</v>
      </c>
    </row>
    <row r="101" spans="1:17" s="274" customFormat="1" ht="14.25" customHeight="1">
      <c r="A101" s="281"/>
      <c r="B101" s="276"/>
      <c r="C101" s="283" t="s">
        <v>986</v>
      </c>
      <c r="D101" s="282"/>
      <c r="E101" s="460">
        <v>22256</v>
      </c>
      <c r="F101" s="461">
        <v>1442</v>
      </c>
      <c r="G101" s="461">
        <v>1413</v>
      </c>
      <c r="H101" s="461">
        <v>603</v>
      </c>
      <c r="I101" s="461">
        <v>754</v>
      </c>
      <c r="J101" s="461">
        <v>2</v>
      </c>
      <c r="K101" s="461">
        <v>54</v>
      </c>
      <c r="L101" s="461">
        <v>29</v>
      </c>
      <c r="M101" s="461">
        <v>20523</v>
      </c>
      <c r="N101" s="461">
        <v>5254</v>
      </c>
      <c r="O101" s="461">
        <v>12</v>
      </c>
      <c r="P101" s="461">
        <v>15257</v>
      </c>
      <c r="Q101" s="461">
        <v>291</v>
      </c>
    </row>
    <row r="102" spans="1:17" s="274" customFormat="1" ht="9.9499999999999993" customHeight="1">
      <c r="A102" s="284"/>
      <c r="B102" s="284"/>
      <c r="C102" s="284"/>
      <c r="D102" s="285"/>
      <c r="E102" s="465"/>
      <c r="F102" s="465"/>
      <c r="G102" s="465"/>
      <c r="H102" s="465"/>
      <c r="I102" s="465"/>
      <c r="J102" s="465"/>
      <c r="K102" s="465"/>
      <c r="L102" s="465"/>
      <c r="M102" s="465"/>
      <c r="N102" s="465"/>
      <c r="O102" s="465"/>
      <c r="P102" s="465"/>
      <c r="Q102" s="465"/>
    </row>
    <row r="103" spans="1:17" s="274" customFormat="1" ht="16.5" customHeight="1">
      <c r="E103" s="466"/>
      <c r="F103" s="466"/>
      <c r="G103" s="466"/>
      <c r="H103" s="466"/>
      <c r="I103" s="466"/>
      <c r="J103" s="466"/>
      <c r="K103" s="466"/>
      <c r="L103" s="466"/>
      <c r="M103" s="466"/>
      <c r="N103" s="466"/>
      <c r="O103" s="466"/>
      <c r="P103" s="466"/>
      <c r="Q103" s="466"/>
    </row>
    <row r="104" spans="1:17" s="274" customFormat="1" ht="12"/>
    <row r="105" spans="1:17" s="274" customFormat="1" ht="12"/>
    <row r="106" spans="1:17" s="274" customFormat="1" ht="12"/>
    <row r="107" spans="1:17" s="274" customFormat="1" ht="12"/>
    <row r="108" spans="1:17" s="274" customFormat="1" ht="12"/>
    <row r="109" spans="1:17" s="274" customFormat="1" ht="12"/>
  </sheetData>
  <mergeCells count="42">
    <mergeCell ref="L73:L74"/>
    <mergeCell ref="M73:M74"/>
    <mergeCell ref="N73:N74"/>
    <mergeCell ref="O73:O74"/>
    <mergeCell ref="P73:P74"/>
    <mergeCell ref="B75:C75"/>
    <mergeCell ref="P39:P40"/>
    <mergeCell ref="B41:C41"/>
    <mergeCell ref="A69:Q69"/>
    <mergeCell ref="A72:D74"/>
    <mergeCell ref="E72:E74"/>
    <mergeCell ref="F72:L72"/>
    <mergeCell ref="M72:P72"/>
    <mergeCell ref="Q72:Q74"/>
    <mergeCell ref="F73:F74"/>
    <mergeCell ref="G73:K73"/>
    <mergeCell ref="F39:F40"/>
    <mergeCell ref="G39:K39"/>
    <mergeCell ref="L39:L40"/>
    <mergeCell ref="M39:M40"/>
    <mergeCell ref="N39:N40"/>
    <mergeCell ref="O39:O40"/>
    <mergeCell ref="N5:N6"/>
    <mergeCell ref="O5:O6"/>
    <mergeCell ref="P5:P6"/>
    <mergeCell ref="B7:C7"/>
    <mergeCell ref="A35:Q35"/>
    <mergeCell ref="A38:D40"/>
    <mergeCell ref="E38:E40"/>
    <mergeCell ref="F38:L38"/>
    <mergeCell ref="M38:P38"/>
    <mergeCell ref="Q38:Q40"/>
    <mergeCell ref="A1:Q1"/>
    <mergeCell ref="A4:D6"/>
    <mergeCell ref="E4:E6"/>
    <mergeCell ref="F4:L4"/>
    <mergeCell ref="M4:P4"/>
    <mergeCell ref="Q4:Q6"/>
    <mergeCell ref="F5:F6"/>
    <mergeCell ref="G5:K5"/>
    <mergeCell ref="L5:L6"/>
    <mergeCell ref="M5:M6"/>
  </mergeCells>
  <phoneticPr fontId="9"/>
  <printOptions horizontalCentered="1"/>
  <pageMargins left="0.39370078740157483" right="0.39370078740157483" top="0.78740157480314965" bottom="0.39370078740157483" header="0.31496062992125984" footer="0.19685039370078741"/>
  <pageSetup paperSize="9" scale="95" firstPageNumber="50" orientation="landscape" useFirstPageNumber="1" horizontalDpi="400" verticalDpi="240" r:id="rId1"/>
  <headerFooter alignWithMargins="0">
    <oddHeader xml:space="preserve">&amp;R3.  国勢調査
</oddHeader>
  </headerFooter>
  <rowBreaks count="2" manualBreakCount="2">
    <brk id="34" max="16383" man="1"/>
    <brk id="6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showGridLines="0" zoomScaleNormal="100" zoomScaleSheetLayoutView="80" workbookViewId="0">
      <selection activeCell="B2" sqref="B2"/>
    </sheetView>
  </sheetViews>
  <sheetFormatPr defaultColWidth="8.25" defaultRowHeight="12"/>
  <cols>
    <col min="1" max="1" width="0.75" style="468" customWidth="1"/>
    <col min="2" max="2" width="30.125" style="468" bestFit="1" customWidth="1"/>
    <col min="3" max="3" width="0.75" style="468" customWidth="1"/>
    <col min="4" max="4" width="9" style="468" customWidth="1"/>
    <col min="5" max="8" width="10.75" style="468" customWidth="1"/>
    <col min="9" max="9" width="9.25" style="468" customWidth="1"/>
    <col min="10" max="11" width="10.75" style="468" customWidth="1"/>
    <col min="12" max="13" width="10" style="468" customWidth="1"/>
    <col min="14" max="14" width="9.25" style="468" customWidth="1"/>
    <col min="15" max="256" width="8.25" style="468"/>
    <col min="257" max="257" width="0.75" style="468" customWidth="1"/>
    <col min="258" max="258" width="30.125" style="468" bestFit="1" customWidth="1"/>
    <col min="259" max="259" width="0.75" style="468" customWidth="1"/>
    <col min="260" max="269" width="10.75" style="468" customWidth="1"/>
    <col min="270" max="512" width="8.25" style="468"/>
    <col min="513" max="513" width="0.75" style="468" customWidth="1"/>
    <col min="514" max="514" width="30.125" style="468" bestFit="1" customWidth="1"/>
    <col min="515" max="515" width="0.75" style="468" customWidth="1"/>
    <col min="516" max="525" width="10.75" style="468" customWidth="1"/>
    <col min="526" max="768" width="8.25" style="468"/>
    <col min="769" max="769" width="0.75" style="468" customWidth="1"/>
    <col min="770" max="770" width="30.125" style="468" bestFit="1" customWidth="1"/>
    <col min="771" max="771" width="0.75" style="468" customWidth="1"/>
    <col min="772" max="781" width="10.75" style="468" customWidth="1"/>
    <col min="782" max="1024" width="8.25" style="468"/>
    <col min="1025" max="1025" width="0.75" style="468" customWidth="1"/>
    <col min="1026" max="1026" width="30.125" style="468" bestFit="1" customWidth="1"/>
    <col min="1027" max="1027" width="0.75" style="468" customWidth="1"/>
    <col min="1028" max="1037" width="10.75" style="468" customWidth="1"/>
    <col min="1038" max="1280" width="8.25" style="468"/>
    <col min="1281" max="1281" width="0.75" style="468" customWidth="1"/>
    <col min="1282" max="1282" width="30.125" style="468" bestFit="1" customWidth="1"/>
    <col min="1283" max="1283" width="0.75" style="468" customWidth="1"/>
    <col min="1284" max="1293" width="10.75" style="468" customWidth="1"/>
    <col min="1294" max="1536" width="8.25" style="468"/>
    <col min="1537" max="1537" width="0.75" style="468" customWidth="1"/>
    <col min="1538" max="1538" width="30.125" style="468" bestFit="1" customWidth="1"/>
    <col min="1539" max="1539" width="0.75" style="468" customWidth="1"/>
    <col min="1540" max="1549" width="10.75" style="468" customWidth="1"/>
    <col min="1550" max="1792" width="8.25" style="468"/>
    <col min="1793" max="1793" width="0.75" style="468" customWidth="1"/>
    <col min="1794" max="1794" width="30.125" style="468" bestFit="1" customWidth="1"/>
    <col min="1795" max="1795" width="0.75" style="468" customWidth="1"/>
    <col min="1796" max="1805" width="10.75" style="468" customWidth="1"/>
    <col min="1806" max="2048" width="8.25" style="468"/>
    <col min="2049" max="2049" width="0.75" style="468" customWidth="1"/>
    <col min="2050" max="2050" width="30.125" style="468" bestFit="1" customWidth="1"/>
    <col min="2051" max="2051" width="0.75" style="468" customWidth="1"/>
    <col min="2052" max="2061" width="10.75" style="468" customWidth="1"/>
    <col min="2062" max="2304" width="8.25" style="468"/>
    <col min="2305" max="2305" width="0.75" style="468" customWidth="1"/>
    <col min="2306" max="2306" width="30.125" style="468" bestFit="1" customWidth="1"/>
    <col min="2307" max="2307" width="0.75" style="468" customWidth="1"/>
    <col min="2308" max="2317" width="10.75" style="468" customWidth="1"/>
    <col min="2318" max="2560" width="8.25" style="468"/>
    <col min="2561" max="2561" width="0.75" style="468" customWidth="1"/>
    <col min="2562" max="2562" width="30.125" style="468" bestFit="1" customWidth="1"/>
    <col min="2563" max="2563" width="0.75" style="468" customWidth="1"/>
    <col min="2564" max="2573" width="10.75" style="468" customWidth="1"/>
    <col min="2574" max="2816" width="8.25" style="468"/>
    <col min="2817" max="2817" width="0.75" style="468" customWidth="1"/>
    <col min="2818" max="2818" width="30.125" style="468" bestFit="1" customWidth="1"/>
    <col min="2819" max="2819" width="0.75" style="468" customWidth="1"/>
    <col min="2820" max="2829" width="10.75" style="468" customWidth="1"/>
    <col min="2830" max="3072" width="8.25" style="468"/>
    <col min="3073" max="3073" width="0.75" style="468" customWidth="1"/>
    <col min="3074" max="3074" width="30.125" style="468" bestFit="1" customWidth="1"/>
    <col min="3075" max="3075" width="0.75" style="468" customWidth="1"/>
    <col min="3076" max="3085" width="10.75" style="468" customWidth="1"/>
    <col min="3086" max="3328" width="8.25" style="468"/>
    <col min="3329" max="3329" width="0.75" style="468" customWidth="1"/>
    <col min="3330" max="3330" width="30.125" style="468" bestFit="1" customWidth="1"/>
    <col min="3331" max="3331" width="0.75" style="468" customWidth="1"/>
    <col min="3332" max="3341" width="10.75" style="468" customWidth="1"/>
    <col min="3342" max="3584" width="8.25" style="468"/>
    <col min="3585" max="3585" width="0.75" style="468" customWidth="1"/>
    <col min="3586" max="3586" width="30.125" style="468" bestFit="1" customWidth="1"/>
    <col min="3587" max="3587" width="0.75" style="468" customWidth="1"/>
    <col min="3588" max="3597" width="10.75" style="468" customWidth="1"/>
    <col min="3598" max="3840" width="8.25" style="468"/>
    <col min="3841" max="3841" width="0.75" style="468" customWidth="1"/>
    <col min="3842" max="3842" width="30.125" style="468" bestFit="1" customWidth="1"/>
    <col min="3843" max="3843" width="0.75" style="468" customWidth="1"/>
    <col min="3844" max="3853" width="10.75" style="468" customWidth="1"/>
    <col min="3854" max="4096" width="8.25" style="468"/>
    <col min="4097" max="4097" width="0.75" style="468" customWidth="1"/>
    <col min="4098" max="4098" width="30.125" style="468" bestFit="1" customWidth="1"/>
    <col min="4099" max="4099" width="0.75" style="468" customWidth="1"/>
    <col min="4100" max="4109" width="10.75" style="468" customWidth="1"/>
    <col min="4110" max="4352" width="8.25" style="468"/>
    <col min="4353" max="4353" width="0.75" style="468" customWidth="1"/>
    <col min="4354" max="4354" width="30.125" style="468" bestFit="1" customWidth="1"/>
    <col min="4355" max="4355" width="0.75" style="468" customWidth="1"/>
    <col min="4356" max="4365" width="10.75" style="468" customWidth="1"/>
    <col min="4366" max="4608" width="8.25" style="468"/>
    <col min="4609" max="4609" width="0.75" style="468" customWidth="1"/>
    <col min="4610" max="4610" width="30.125" style="468" bestFit="1" customWidth="1"/>
    <col min="4611" max="4611" width="0.75" style="468" customWidth="1"/>
    <col min="4612" max="4621" width="10.75" style="468" customWidth="1"/>
    <col min="4622" max="4864" width="8.25" style="468"/>
    <col min="4865" max="4865" width="0.75" style="468" customWidth="1"/>
    <col min="4866" max="4866" width="30.125" style="468" bestFit="1" customWidth="1"/>
    <col min="4867" max="4867" width="0.75" style="468" customWidth="1"/>
    <col min="4868" max="4877" width="10.75" style="468" customWidth="1"/>
    <col min="4878" max="5120" width="8.25" style="468"/>
    <col min="5121" max="5121" width="0.75" style="468" customWidth="1"/>
    <col min="5122" max="5122" width="30.125" style="468" bestFit="1" customWidth="1"/>
    <col min="5123" max="5123" width="0.75" style="468" customWidth="1"/>
    <col min="5124" max="5133" width="10.75" style="468" customWidth="1"/>
    <col min="5134" max="5376" width="8.25" style="468"/>
    <col min="5377" max="5377" width="0.75" style="468" customWidth="1"/>
    <col min="5378" max="5378" width="30.125" style="468" bestFit="1" customWidth="1"/>
    <col min="5379" max="5379" width="0.75" style="468" customWidth="1"/>
    <col min="5380" max="5389" width="10.75" style="468" customWidth="1"/>
    <col min="5390" max="5632" width="8.25" style="468"/>
    <col min="5633" max="5633" width="0.75" style="468" customWidth="1"/>
    <col min="5634" max="5634" width="30.125" style="468" bestFit="1" customWidth="1"/>
    <col min="5635" max="5635" width="0.75" style="468" customWidth="1"/>
    <col min="5636" max="5645" width="10.75" style="468" customWidth="1"/>
    <col min="5646" max="5888" width="8.25" style="468"/>
    <col min="5889" max="5889" width="0.75" style="468" customWidth="1"/>
    <col min="5890" max="5890" width="30.125" style="468" bestFit="1" customWidth="1"/>
    <col min="5891" max="5891" width="0.75" style="468" customWidth="1"/>
    <col min="5892" max="5901" width="10.75" style="468" customWidth="1"/>
    <col min="5902" max="6144" width="8.25" style="468"/>
    <col min="6145" max="6145" width="0.75" style="468" customWidth="1"/>
    <col min="6146" max="6146" width="30.125" style="468" bestFit="1" customWidth="1"/>
    <col min="6147" max="6147" width="0.75" style="468" customWidth="1"/>
    <col min="6148" max="6157" width="10.75" style="468" customWidth="1"/>
    <col min="6158" max="6400" width="8.25" style="468"/>
    <col min="6401" max="6401" width="0.75" style="468" customWidth="1"/>
    <col min="6402" max="6402" width="30.125" style="468" bestFit="1" customWidth="1"/>
    <col min="6403" max="6403" width="0.75" style="468" customWidth="1"/>
    <col min="6404" max="6413" width="10.75" style="468" customWidth="1"/>
    <col min="6414" max="6656" width="8.25" style="468"/>
    <col min="6657" max="6657" width="0.75" style="468" customWidth="1"/>
    <col min="6658" max="6658" width="30.125" style="468" bestFit="1" customWidth="1"/>
    <col min="6659" max="6659" width="0.75" style="468" customWidth="1"/>
    <col min="6660" max="6669" width="10.75" style="468" customWidth="1"/>
    <col min="6670" max="6912" width="8.25" style="468"/>
    <col min="6913" max="6913" width="0.75" style="468" customWidth="1"/>
    <col min="6914" max="6914" width="30.125" style="468" bestFit="1" customWidth="1"/>
    <col min="6915" max="6915" width="0.75" style="468" customWidth="1"/>
    <col min="6916" max="6925" width="10.75" style="468" customWidth="1"/>
    <col min="6926" max="7168" width="8.25" style="468"/>
    <col min="7169" max="7169" width="0.75" style="468" customWidth="1"/>
    <col min="7170" max="7170" width="30.125" style="468" bestFit="1" customWidth="1"/>
    <col min="7171" max="7171" width="0.75" style="468" customWidth="1"/>
    <col min="7172" max="7181" width="10.75" style="468" customWidth="1"/>
    <col min="7182" max="7424" width="8.25" style="468"/>
    <col min="7425" max="7425" width="0.75" style="468" customWidth="1"/>
    <col min="7426" max="7426" width="30.125" style="468" bestFit="1" customWidth="1"/>
    <col min="7427" max="7427" width="0.75" style="468" customWidth="1"/>
    <col min="7428" max="7437" width="10.75" style="468" customWidth="1"/>
    <col min="7438" max="7680" width="8.25" style="468"/>
    <col min="7681" max="7681" width="0.75" style="468" customWidth="1"/>
    <col min="7682" max="7682" width="30.125" style="468" bestFit="1" customWidth="1"/>
    <col min="7683" max="7683" width="0.75" style="468" customWidth="1"/>
    <col min="7684" max="7693" width="10.75" style="468" customWidth="1"/>
    <col min="7694" max="7936" width="8.25" style="468"/>
    <col min="7937" max="7937" width="0.75" style="468" customWidth="1"/>
    <col min="7938" max="7938" width="30.125" style="468" bestFit="1" customWidth="1"/>
    <col min="7939" max="7939" width="0.75" style="468" customWidth="1"/>
    <col min="7940" max="7949" width="10.75" style="468" customWidth="1"/>
    <col min="7950" max="8192" width="8.25" style="468"/>
    <col min="8193" max="8193" width="0.75" style="468" customWidth="1"/>
    <col min="8194" max="8194" width="30.125" style="468" bestFit="1" customWidth="1"/>
    <col min="8195" max="8195" width="0.75" style="468" customWidth="1"/>
    <col min="8196" max="8205" width="10.75" style="468" customWidth="1"/>
    <col min="8206" max="8448" width="8.25" style="468"/>
    <col min="8449" max="8449" width="0.75" style="468" customWidth="1"/>
    <col min="8450" max="8450" width="30.125" style="468" bestFit="1" customWidth="1"/>
    <col min="8451" max="8451" width="0.75" style="468" customWidth="1"/>
    <col min="8452" max="8461" width="10.75" style="468" customWidth="1"/>
    <col min="8462" max="8704" width="8.25" style="468"/>
    <col min="8705" max="8705" width="0.75" style="468" customWidth="1"/>
    <col min="8706" max="8706" width="30.125" style="468" bestFit="1" customWidth="1"/>
    <col min="8707" max="8707" width="0.75" style="468" customWidth="1"/>
    <col min="8708" max="8717" width="10.75" style="468" customWidth="1"/>
    <col min="8718" max="8960" width="8.25" style="468"/>
    <col min="8961" max="8961" width="0.75" style="468" customWidth="1"/>
    <col min="8962" max="8962" width="30.125" style="468" bestFit="1" customWidth="1"/>
    <col min="8963" max="8963" width="0.75" style="468" customWidth="1"/>
    <col min="8964" max="8973" width="10.75" style="468" customWidth="1"/>
    <col min="8974" max="9216" width="8.25" style="468"/>
    <col min="9217" max="9217" width="0.75" style="468" customWidth="1"/>
    <col min="9218" max="9218" width="30.125" style="468" bestFit="1" customWidth="1"/>
    <col min="9219" max="9219" width="0.75" style="468" customWidth="1"/>
    <col min="9220" max="9229" width="10.75" style="468" customWidth="1"/>
    <col min="9230" max="9472" width="8.25" style="468"/>
    <col min="9473" max="9473" width="0.75" style="468" customWidth="1"/>
    <col min="9474" max="9474" width="30.125" style="468" bestFit="1" customWidth="1"/>
    <col min="9475" max="9475" width="0.75" style="468" customWidth="1"/>
    <col min="9476" max="9485" width="10.75" style="468" customWidth="1"/>
    <col min="9486" max="9728" width="8.25" style="468"/>
    <col min="9729" max="9729" width="0.75" style="468" customWidth="1"/>
    <col min="9730" max="9730" width="30.125" style="468" bestFit="1" customWidth="1"/>
    <col min="9731" max="9731" width="0.75" style="468" customWidth="1"/>
    <col min="9732" max="9741" width="10.75" style="468" customWidth="1"/>
    <col min="9742" max="9984" width="8.25" style="468"/>
    <col min="9985" max="9985" width="0.75" style="468" customWidth="1"/>
    <col min="9986" max="9986" width="30.125" style="468" bestFit="1" customWidth="1"/>
    <col min="9987" max="9987" width="0.75" style="468" customWidth="1"/>
    <col min="9988" max="9997" width="10.75" style="468" customWidth="1"/>
    <col min="9998" max="10240" width="8.25" style="468"/>
    <col min="10241" max="10241" width="0.75" style="468" customWidth="1"/>
    <col min="10242" max="10242" width="30.125" style="468" bestFit="1" customWidth="1"/>
    <col min="10243" max="10243" width="0.75" style="468" customWidth="1"/>
    <col min="10244" max="10253" width="10.75" style="468" customWidth="1"/>
    <col min="10254" max="10496" width="8.25" style="468"/>
    <col min="10497" max="10497" width="0.75" style="468" customWidth="1"/>
    <col min="10498" max="10498" width="30.125" style="468" bestFit="1" customWidth="1"/>
    <col min="10499" max="10499" width="0.75" style="468" customWidth="1"/>
    <col min="10500" max="10509" width="10.75" style="468" customWidth="1"/>
    <col min="10510" max="10752" width="8.25" style="468"/>
    <col min="10753" max="10753" width="0.75" style="468" customWidth="1"/>
    <col min="10754" max="10754" width="30.125" style="468" bestFit="1" customWidth="1"/>
    <col min="10755" max="10755" width="0.75" style="468" customWidth="1"/>
    <col min="10756" max="10765" width="10.75" style="468" customWidth="1"/>
    <col min="10766" max="11008" width="8.25" style="468"/>
    <col min="11009" max="11009" width="0.75" style="468" customWidth="1"/>
    <col min="11010" max="11010" width="30.125" style="468" bestFit="1" customWidth="1"/>
    <col min="11011" max="11011" width="0.75" style="468" customWidth="1"/>
    <col min="11012" max="11021" width="10.75" style="468" customWidth="1"/>
    <col min="11022" max="11264" width="8.25" style="468"/>
    <col min="11265" max="11265" width="0.75" style="468" customWidth="1"/>
    <col min="11266" max="11266" width="30.125" style="468" bestFit="1" customWidth="1"/>
    <col min="11267" max="11267" width="0.75" style="468" customWidth="1"/>
    <col min="11268" max="11277" width="10.75" style="468" customWidth="1"/>
    <col min="11278" max="11520" width="8.25" style="468"/>
    <col min="11521" max="11521" width="0.75" style="468" customWidth="1"/>
    <col min="11522" max="11522" width="30.125" style="468" bestFit="1" customWidth="1"/>
    <col min="11523" max="11523" width="0.75" style="468" customWidth="1"/>
    <col min="11524" max="11533" width="10.75" style="468" customWidth="1"/>
    <col min="11534" max="11776" width="8.25" style="468"/>
    <col min="11777" max="11777" width="0.75" style="468" customWidth="1"/>
    <col min="11778" max="11778" width="30.125" style="468" bestFit="1" customWidth="1"/>
    <col min="11779" max="11779" width="0.75" style="468" customWidth="1"/>
    <col min="11780" max="11789" width="10.75" style="468" customWidth="1"/>
    <col min="11790" max="12032" width="8.25" style="468"/>
    <col min="12033" max="12033" width="0.75" style="468" customWidth="1"/>
    <col min="12034" max="12034" width="30.125" style="468" bestFit="1" customWidth="1"/>
    <col min="12035" max="12035" width="0.75" style="468" customWidth="1"/>
    <col min="12036" max="12045" width="10.75" style="468" customWidth="1"/>
    <col min="12046" max="12288" width="8.25" style="468"/>
    <col min="12289" max="12289" width="0.75" style="468" customWidth="1"/>
    <col min="12290" max="12290" width="30.125" style="468" bestFit="1" customWidth="1"/>
    <col min="12291" max="12291" width="0.75" style="468" customWidth="1"/>
    <col min="12292" max="12301" width="10.75" style="468" customWidth="1"/>
    <col min="12302" max="12544" width="8.25" style="468"/>
    <col min="12545" max="12545" width="0.75" style="468" customWidth="1"/>
    <col min="12546" max="12546" width="30.125" style="468" bestFit="1" customWidth="1"/>
    <col min="12547" max="12547" width="0.75" style="468" customWidth="1"/>
    <col min="12548" max="12557" width="10.75" style="468" customWidth="1"/>
    <col min="12558" max="12800" width="8.25" style="468"/>
    <col min="12801" max="12801" width="0.75" style="468" customWidth="1"/>
    <col min="12802" max="12802" width="30.125" style="468" bestFit="1" customWidth="1"/>
    <col min="12803" max="12803" width="0.75" style="468" customWidth="1"/>
    <col min="12804" max="12813" width="10.75" style="468" customWidth="1"/>
    <col min="12814" max="13056" width="8.25" style="468"/>
    <col min="13057" max="13057" width="0.75" style="468" customWidth="1"/>
    <col min="13058" max="13058" width="30.125" style="468" bestFit="1" customWidth="1"/>
    <col min="13059" max="13059" width="0.75" style="468" customWidth="1"/>
    <col min="13060" max="13069" width="10.75" style="468" customWidth="1"/>
    <col min="13070" max="13312" width="8.25" style="468"/>
    <col min="13313" max="13313" width="0.75" style="468" customWidth="1"/>
    <col min="13314" max="13314" width="30.125" style="468" bestFit="1" customWidth="1"/>
    <col min="13315" max="13315" width="0.75" style="468" customWidth="1"/>
    <col min="13316" max="13325" width="10.75" style="468" customWidth="1"/>
    <col min="13326" max="13568" width="8.25" style="468"/>
    <col min="13569" max="13569" width="0.75" style="468" customWidth="1"/>
    <col min="13570" max="13570" width="30.125" style="468" bestFit="1" customWidth="1"/>
    <col min="13571" max="13571" width="0.75" style="468" customWidth="1"/>
    <col min="13572" max="13581" width="10.75" style="468" customWidth="1"/>
    <col min="13582" max="13824" width="8.25" style="468"/>
    <col min="13825" max="13825" width="0.75" style="468" customWidth="1"/>
    <col min="13826" max="13826" width="30.125" style="468" bestFit="1" customWidth="1"/>
    <col min="13827" max="13827" width="0.75" style="468" customWidth="1"/>
    <col min="13828" max="13837" width="10.75" style="468" customWidth="1"/>
    <col min="13838" max="14080" width="8.25" style="468"/>
    <col min="14081" max="14081" width="0.75" style="468" customWidth="1"/>
    <col min="14082" max="14082" width="30.125" style="468" bestFit="1" customWidth="1"/>
    <col min="14083" max="14083" width="0.75" style="468" customWidth="1"/>
    <col min="14084" max="14093" width="10.75" style="468" customWidth="1"/>
    <col min="14094" max="14336" width="8.25" style="468"/>
    <col min="14337" max="14337" width="0.75" style="468" customWidth="1"/>
    <col min="14338" max="14338" width="30.125" style="468" bestFit="1" customWidth="1"/>
    <col min="14339" max="14339" width="0.75" style="468" customWidth="1"/>
    <col min="14340" max="14349" width="10.75" style="468" customWidth="1"/>
    <col min="14350" max="14592" width="8.25" style="468"/>
    <col min="14593" max="14593" width="0.75" style="468" customWidth="1"/>
    <col min="14594" max="14594" width="30.125" style="468" bestFit="1" customWidth="1"/>
    <col min="14595" max="14595" width="0.75" style="468" customWidth="1"/>
    <col min="14596" max="14605" width="10.75" style="468" customWidth="1"/>
    <col min="14606" max="14848" width="8.25" style="468"/>
    <col min="14849" max="14849" width="0.75" style="468" customWidth="1"/>
    <col min="14850" max="14850" width="30.125" style="468" bestFit="1" customWidth="1"/>
    <col min="14851" max="14851" width="0.75" style="468" customWidth="1"/>
    <col min="14852" max="14861" width="10.75" style="468" customWidth="1"/>
    <col min="14862" max="15104" width="8.25" style="468"/>
    <col min="15105" max="15105" width="0.75" style="468" customWidth="1"/>
    <col min="15106" max="15106" width="30.125" style="468" bestFit="1" customWidth="1"/>
    <col min="15107" max="15107" width="0.75" style="468" customWidth="1"/>
    <col min="15108" max="15117" width="10.75" style="468" customWidth="1"/>
    <col min="15118" max="15360" width="8.25" style="468"/>
    <col min="15361" max="15361" width="0.75" style="468" customWidth="1"/>
    <col min="15362" max="15362" width="30.125" style="468" bestFit="1" customWidth="1"/>
    <col min="15363" max="15363" width="0.75" style="468" customWidth="1"/>
    <col min="15364" max="15373" width="10.75" style="468" customWidth="1"/>
    <col min="15374" max="15616" width="8.25" style="468"/>
    <col min="15617" max="15617" width="0.75" style="468" customWidth="1"/>
    <col min="15618" max="15618" width="30.125" style="468" bestFit="1" customWidth="1"/>
    <col min="15619" max="15619" width="0.75" style="468" customWidth="1"/>
    <col min="15620" max="15629" width="10.75" style="468" customWidth="1"/>
    <col min="15630" max="15872" width="8.25" style="468"/>
    <col min="15873" max="15873" width="0.75" style="468" customWidth="1"/>
    <col min="15874" max="15874" width="30.125" style="468" bestFit="1" customWidth="1"/>
    <col min="15875" max="15875" width="0.75" style="468" customWidth="1"/>
    <col min="15876" max="15885" width="10.75" style="468" customWidth="1"/>
    <col min="15886" max="16128" width="8.25" style="468"/>
    <col min="16129" max="16129" width="0.75" style="468" customWidth="1"/>
    <col min="16130" max="16130" width="30.125" style="468" bestFit="1" customWidth="1"/>
    <col min="16131" max="16131" width="0.75" style="468" customWidth="1"/>
    <col min="16132" max="16141" width="10.75" style="468" customWidth="1"/>
    <col min="16142" max="16384" width="8.25" style="468"/>
  </cols>
  <sheetData>
    <row r="1" spans="1:14" s="467" customFormat="1" ht="30" customHeight="1">
      <c r="A1" s="685" t="s">
        <v>990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</row>
    <row r="2" spans="1:14" s="467" customFormat="1" ht="28.5" customHeight="1">
      <c r="A2" s="394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</row>
    <row r="3" spans="1:14" s="293" customFormat="1" ht="20.25" customHeight="1">
      <c r="A3" s="318" t="s">
        <v>1167</v>
      </c>
      <c r="B3" s="295"/>
      <c r="C3" s="294"/>
      <c r="D3" s="295"/>
      <c r="F3" s="346" t="s">
        <v>969</v>
      </c>
      <c r="H3" s="295"/>
      <c r="I3" s="295"/>
      <c r="J3" s="295"/>
    </row>
    <row r="4" spans="1:14" ht="22.5" customHeight="1">
      <c r="A4" s="296"/>
      <c r="B4" s="686" t="s">
        <v>991</v>
      </c>
      <c r="C4" s="297"/>
      <c r="D4" s="688" t="s">
        <v>4</v>
      </c>
      <c r="E4" s="689" t="s">
        <v>992</v>
      </c>
      <c r="F4" s="690"/>
      <c r="G4" s="690"/>
      <c r="H4" s="691"/>
      <c r="I4" s="692" t="s">
        <v>993</v>
      </c>
      <c r="J4" s="694" t="s">
        <v>994</v>
      </c>
      <c r="K4" s="694" t="s">
        <v>995</v>
      </c>
      <c r="L4" s="694" t="s">
        <v>996</v>
      </c>
      <c r="M4" s="695" t="s">
        <v>997</v>
      </c>
      <c r="N4" s="683" t="s">
        <v>1184</v>
      </c>
    </row>
    <row r="5" spans="1:14" ht="33.75" customHeight="1">
      <c r="A5" s="298"/>
      <c r="B5" s="687"/>
      <c r="C5" s="299"/>
      <c r="D5" s="688"/>
      <c r="E5" s="300" t="s">
        <v>4</v>
      </c>
      <c r="F5" s="319" t="s">
        <v>998</v>
      </c>
      <c r="G5" s="320" t="s">
        <v>999</v>
      </c>
      <c r="H5" s="320" t="s">
        <v>1113</v>
      </c>
      <c r="I5" s="693"/>
      <c r="J5" s="694"/>
      <c r="K5" s="694"/>
      <c r="L5" s="694"/>
      <c r="M5" s="695"/>
      <c r="N5" s="684"/>
    </row>
    <row r="6" spans="1:14" ht="6" customHeight="1">
      <c r="A6" s="301"/>
      <c r="B6" s="301"/>
      <c r="C6" s="302"/>
      <c r="D6" s="303"/>
      <c r="E6" s="304"/>
      <c r="F6" s="305"/>
      <c r="G6" s="305"/>
      <c r="H6" s="306"/>
      <c r="I6" s="305"/>
      <c r="J6" s="307"/>
      <c r="K6" s="307"/>
      <c r="L6" s="307"/>
      <c r="M6" s="305"/>
    </row>
    <row r="7" spans="1:14" s="469" customFormat="1" ht="15" customHeight="1">
      <c r="A7" s="308"/>
      <c r="B7" s="309" t="s">
        <v>850</v>
      </c>
      <c r="C7" s="310"/>
      <c r="D7" s="321">
        <v>129888</v>
      </c>
      <c r="E7" s="321">
        <v>103203</v>
      </c>
      <c r="F7" s="322">
        <v>71268</v>
      </c>
      <c r="G7" s="322">
        <v>2748</v>
      </c>
      <c r="H7" s="323">
        <v>29187</v>
      </c>
      <c r="I7" s="322">
        <v>7917</v>
      </c>
      <c r="J7" s="322">
        <v>2798</v>
      </c>
      <c r="K7" s="322">
        <v>9009</v>
      </c>
      <c r="L7" s="322">
        <v>4307</v>
      </c>
      <c r="M7" s="322">
        <v>311</v>
      </c>
      <c r="N7" s="512">
        <v>2343</v>
      </c>
    </row>
    <row r="8" spans="1:14" ht="6" customHeight="1">
      <c r="A8" s="311"/>
      <c r="B8" s="311"/>
      <c r="C8" s="302"/>
      <c r="D8" s="324"/>
      <c r="E8" s="324"/>
      <c r="F8" s="325"/>
      <c r="G8" s="325"/>
      <c r="H8" s="326"/>
      <c r="I8" s="325"/>
      <c r="J8" s="325"/>
      <c r="K8" s="325"/>
      <c r="L8" s="325"/>
      <c r="M8" s="325"/>
      <c r="N8" s="513"/>
    </row>
    <row r="9" spans="1:14" ht="15" customHeight="1">
      <c r="A9" s="301"/>
      <c r="B9" s="311" t="s">
        <v>1114</v>
      </c>
      <c r="C9" s="302"/>
      <c r="D9" s="327">
        <v>2764</v>
      </c>
      <c r="E9" s="327">
        <v>593</v>
      </c>
      <c r="F9" s="328">
        <v>324</v>
      </c>
      <c r="G9" s="328">
        <v>14</v>
      </c>
      <c r="H9" s="329">
        <v>255</v>
      </c>
      <c r="I9" s="328">
        <v>52</v>
      </c>
      <c r="J9" s="330">
        <v>108</v>
      </c>
      <c r="K9" s="330">
        <v>1151</v>
      </c>
      <c r="L9" s="328">
        <v>853</v>
      </c>
      <c r="M9" s="331" t="s">
        <v>149</v>
      </c>
      <c r="N9" s="514">
        <v>7</v>
      </c>
    </row>
    <row r="10" spans="1:14" ht="15" customHeight="1">
      <c r="A10" s="301"/>
      <c r="B10" s="311" t="s">
        <v>1115</v>
      </c>
      <c r="C10" s="302"/>
      <c r="D10" s="327">
        <v>60</v>
      </c>
      <c r="E10" s="327">
        <v>30</v>
      </c>
      <c r="F10" s="328">
        <v>23</v>
      </c>
      <c r="G10" s="332" t="s">
        <v>149</v>
      </c>
      <c r="H10" s="329">
        <v>7</v>
      </c>
      <c r="I10" s="331">
        <v>1</v>
      </c>
      <c r="J10" s="330">
        <v>3</v>
      </c>
      <c r="K10" s="330">
        <v>20</v>
      </c>
      <c r="L10" s="328">
        <v>6</v>
      </c>
      <c r="M10" s="331" t="s">
        <v>149</v>
      </c>
      <c r="N10" s="514" t="s">
        <v>149</v>
      </c>
    </row>
    <row r="11" spans="1:14" ht="15" customHeight="1">
      <c r="A11" s="301"/>
      <c r="B11" s="311" t="s">
        <v>1116</v>
      </c>
      <c r="C11" s="302"/>
      <c r="D11" s="327">
        <v>22</v>
      </c>
      <c r="E11" s="327">
        <v>16</v>
      </c>
      <c r="F11" s="328">
        <v>14</v>
      </c>
      <c r="G11" s="332" t="s">
        <v>149</v>
      </c>
      <c r="H11" s="329">
        <v>2</v>
      </c>
      <c r="I11" s="328">
        <v>6</v>
      </c>
      <c r="J11" s="511" t="s">
        <v>149</v>
      </c>
      <c r="K11" s="511" t="s">
        <v>149</v>
      </c>
      <c r="L11" s="332" t="s">
        <v>149</v>
      </c>
      <c r="M11" s="331" t="s">
        <v>149</v>
      </c>
      <c r="N11" s="514" t="s">
        <v>149</v>
      </c>
    </row>
    <row r="12" spans="1:14" ht="15" customHeight="1">
      <c r="A12" s="301"/>
      <c r="B12" s="311" t="s">
        <v>1117</v>
      </c>
      <c r="C12" s="302"/>
      <c r="D12" s="327">
        <v>10657</v>
      </c>
      <c r="E12" s="327">
        <v>6763</v>
      </c>
      <c r="F12" s="328">
        <v>6003</v>
      </c>
      <c r="G12" s="328">
        <v>61</v>
      </c>
      <c r="H12" s="329">
        <v>699</v>
      </c>
      <c r="I12" s="328">
        <v>1467</v>
      </c>
      <c r="J12" s="330">
        <v>419</v>
      </c>
      <c r="K12" s="330">
        <v>1571</v>
      </c>
      <c r="L12" s="332">
        <v>391</v>
      </c>
      <c r="M12" s="331" t="s">
        <v>149</v>
      </c>
      <c r="N12" s="514">
        <v>46</v>
      </c>
    </row>
    <row r="13" spans="1:14" ht="15" customHeight="1">
      <c r="A13" s="301"/>
      <c r="B13" s="311" t="s">
        <v>1118</v>
      </c>
      <c r="C13" s="302"/>
      <c r="D13" s="327">
        <v>22253</v>
      </c>
      <c r="E13" s="327">
        <v>18976</v>
      </c>
      <c r="F13" s="328">
        <v>14772</v>
      </c>
      <c r="G13" s="328">
        <v>926</v>
      </c>
      <c r="H13" s="329">
        <v>3278</v>
      </c>
      <c r="I13" s="328">
        <v>1539</v>
      </c>
      <c r="J13" s="330">
        <v>227</v>
      </c>
      <c r="K13" s="330">
        <v>700</v>
      </c>
      <c r="L13" s="328">
        <v>454</v>
      </c>
      <c r="M13" s="331">
        <v>254</v>
      </c>
      <c r="N13" s="514">
        <v>103</v>
      </c>
    </row>
    <row r="14" spans="1:14" ht="15" customHeight="1">
      <c r="A14" s="301"/>
      <c r="B14" s="311" t="s">
        <v>1119</v>
      </c>
      <c r="C14" s="302"/>
      <c r="D14" s="327">
        <v>627</v>
      </c>
      <c r="E14" s="327">
        <v>623</v>
      </c>
      <c r="F14" s="328">
        <v>584</v>
      </c>
      <c r="G14" s="328">
        <v>11</v>
      </c>
      <c r="H14" s="329">
        <v>28</v>
      </c>
      <c r="I14" s="328">
        <v>4</v>
      </c>
      <c r="J14" s="511" t="s">
        <v>149</v>
      </c>
      <c r="K14" s="511" t="s">
        <v>149</v>
      </c>
      <c r="L14" s="332" t="s">
        <v>149</v>
      </c>
      <c r="M14" s="332" t="s">
        <v>149</v>
      </c>
      <c r="N14" s="514" t="s">
        <v>149</v>
      </c>
    </row>
    <row r="15" spans="1:14" ht="15" customHeight="1">
      <c r="A15" s="301"/>
      <c r="B15" s="382" t="s">
        <v>1120</v>
      </c>
      <c r="C15" s="312"/>
      <c r="D15" s="333">
        <v>2639</v>
      </c>
      <c r="E15" s="333">
        <v>2303</v>
      </c>
      <c r="F15" s="331">
        <v>1907</v>
      </c>
      <c r="G15" s="331">
        <v>104</v>
      </c>
      <c r="H15" s="334">
        <v>292</v>
      </c>
      <c r="I15" s="331">
        <v>201</v>
      </c>
      <c r="J15" s="331">
        <v>11</v>
      </c>
      <c r="K15" s="331">
        <v>113</v>
      </c>
      <c r="L15" s="331">
        <v>6</v>
      </c>
      <c r="M15" s="331" t="s">
        <v>149</v>
      </c>
      <c r="N15" s="514">
        <v>5</v>
      </c>
    </row>
    <row r="16" spans="1:14" ht="15" customHeight="1">
      <c r="A16" s="301"/>
      <c r="B16" s="382" t="s">
        <v>1121</v>
      </c>
      <c r="C16" s="312"/>
      <c r="D16" s="333">
        <v>5265</v>
      </c>
      <c r="E16" s="333">
        <v>4781</v>
      </c>
      <c r="F16" s="331">
        <v>3530</v>
      </c>
      <c r="G16" s="331">
        <v>112</v>
      </c>
      <c r="H16" s="334">
        <v>1139</v>
      </c>
      <c r="I16" s="331">
        <v>211</v>
      </c>
      <c r="J16" s="331">
        <v>22</v>
      </c>
      <c r="K16" s="331">
        <v>206</v>
      </c>
      <c r="L16" s="331">
        <v>19</v>
      </c>
      <c r="M16" s="331" t="s">
        <v>149</v>
      </c>
      <c r="N16" s="514">
        <v>26</v>
      </c>
    </row>
    <row r="17" spans="1:14" ht="15" customHeight="1">
      <c r="A17" s="301"/>
      <c r="B17" s="382" t="s">
        <v>1122</v>
      </c>
      <c r="C17" s="312"/>
      <c r="D17" s="333">
        <v>22922</v>
      </c>
      <c r="E17" s="333">
        <v>18102</v>
      </c>
      <c r="F17" s="331">
        <v>10578</v>
      </c>
      <c r="G17" s="331">
        <v>299</v>
      </c>
      <c r="H17" s="334">
        <v>7225</v>
      </c>
      <c r="I17" s="331">
        <v>2097</v>
      </c>
      <c r="J17" s="331">
        <v>491</v>
      </c>
      <c r="K17" s="331">
        <v>1238</v>
      </c>
      <c r="L17" s="331">
        <v>933</v>
      </c>
      <c r="M17" s="331" t="s">
        <v>149</v>
      </c>
      <c r="N17" s="514">
        <v>61</v>
      </c>
    </row>
    <row r="18" spans="1:14" ht="15" customHeight="1">
      <c r="A18" s="301"/>
      <c r="B18" s="382" t="s">
        <v>1123</v>
      </c>
      <c r="C18" s="312"/>
      <c r="D18" s="333">
        <v>4136</v>
      </c>
      <c r="E18" s="333">
        <v>3827</v>
      </c>
      <c r="F18" s="331">
        <v>3200</v>
      </c>
      <c r="G18" s="331">
        <v>71</v>
      </c>
      <c r="H18" s="334">
        <v>556</v>
      </c>
      <c r="I18" s="331">
        <v>140</v>
      </c>
      <c r="J18" s="331">
        <v>25</v>
      </c>
      <c r="K18" s="331">
        <v>113</v>
      </c>
      <c r="L18" s="331">
        <v>14</v>
      </c>
      <c r="M18" s="331" t="s">
        <v>149</v>
      </c>
      <c r="N18" s="514">
        <v>17</v>
      </c>
    </row>
    <row r="19" spans="1:14" ht="15" customHeight="1">
      <c r="A19" s="301"/>
      <c r="B19" s="382" t="s">
        <v>1124</v>
      </c>
      <c r="C19" s="312"/>
      <c r="D19" s="333">
        <v>1949</v>
      </c>
      <c r="E19" s="333">
        <v>1243</v>
      </c>
      <c r="F19" s="331">
        <v>809</v>
      </c>
      <c r="G19" s="331">
        <v>28</v>
      </c>
      <c r="H19" s="334">
        <v>406</v>
      </c>
      <c r="I19" s="331">
        <v>366</v>
      </c>
      <c r="J19" s="331">
        <v>32</v>
      </c>
      <c r="K19" s="331">
        <v>210</v>
      </c>
      <c r="L19" s="331">
        <v>91</v>
      </c>
      <c r="M19" s="331" t="s">
        <v>149</v>
      </c>
      <c r="N19" s="514">
        <v>7</v>
      </c>
    </row>
    <row r="20" spans="1:14" ht="15" customHeight="1">
      <c r="A20" s="301"/>
      <c r="B20" s="382" t="s">
        <v>1125</v>
      </c>
      <c r="C20" s="312"/>
      <c r="D20" s="333">
        <v>3993</v>
      </c>
      <c r="E20" s="333">
        <v>2617</v>
      </c>
      <c r="F20" s="331">
        <v>2112</v>
      </c>
      <c r="G20" s="331">
        <v>56</v>
      </c>
      <c r="H20" s="334">
        <v>449</v>
      </c>
      <c r="I20" s="331">
        <v>387</v>
      </c>
      <c r="J20" s="331">
        <v>216</v>
      </c>
      <c r="K20" s="331">
        <v>577</v>
      </c>
      <c r="L20" s="331">
        <v>186</v>
      </c>
      <c r="M20" s="331" t="s">
        <v>149</v>
      </c>
      <c r="N20" s="514">
        <v>10</v>
      </c>
    </row>
    <row r="21" spans="1:14" ht="15" customHeight="1">
      <c r="A21" s="301"/>
      <c r="B21" s="382" t="s">
        <v>1126</v>
      </c>
      <c r="C21" s="312"/>
      <c r="D21" s="333">
        <v>7060</v>
      </c>
      <c r="E21" s="333">
        <v>5194</v>
      </c>
      <c r="F21" s="331">
        <v>1487</v>
      </c>
      <c r="G21" s="331">
        <v>51</v>
      </c>
      <c r="H21" s="334">
        <v>3656</v>
      </c>
      <c r="I21" s="331">
        <v>293</v>
      </c>
      <c r="J21" s="331">
        <v>474</v>
      </c>
      <c r="K21" s="331">
        <v>526</v>
      </c>
      <c r="L21" s="331">
        <v>538</v>
      </c>
      <c r="M21" s="331" t="s">
        <v>149</v>
      </c>
      <c r="N21" s="514">
        <v>35</v>
      </c>
    </row>
    <row r="22" spans="1:14" ht="15" customHeight="1">
      <c r="A22" s="301"/>
      <c r="B22" s="382" t="s">
        <v>1127</v>
      </c>
      <c r="C22" s="312"/>
      <c r="D22" s="333">
        <v>4719</v>
      </c>
      <c r="E22" s="333">
        <v>3102</v>
      </c>
      <c r="F22" s="331">
        <v>1557</v>
      </c>
      <c r="G22" s="331">
        <v>51</v>
      </c>
      <c r="H22" s="334">
        <v>1494</v>
      </c>
      <c r="I22" s="331">
        <v>210</v>
      </c>
      <c r="J22" s="331">
        <v>242</v>
      </c>
      <c r="K22" s="331">
        <v>804</v>
      </c>
      <c r="L22" s="331">
        <v>335</v>
      </c>
      <c r="M22" s="331">
        <v>7</v>
      </c>
      <c r="N22" s="514">
        <v>19</v>
      </c>
    </row>
    <row r="23" spans="1:14" ht="15" customHeight="1">
      <c r="A23" s="301"/>
      <c r="B23" s="382" t="s">
        <v>1128</v>
      </c>
      <c r="C23" s="312"/>
      <c r="D23" s="333">
        <v>6918</v>
      </c>
      <c r="E23" s="333">
        <v>6363</v>
      </c>
      <c r="F23" s="331">
        <v>4513</v>
      </c>
      <c r="G23" s="331">
        <v>77</v>
      </c>
      <c r="H23" s="334">
        <v>1773</v>
      </c>
      <c r="I23" s="331">
        <v>77</v>
      </c>
      <c r="J23" s="331">
        <v>84</v>
      </c>
      <c r="K23" s="331">
        <v>341</v>
      </c>
      <c r="L23" s="331">
        <v>34</v>
      </c>
      <c r="M23" s="331" t="s">
        <v>149</v>
      </c>
      <c r="N23" s="514">
        <v>19</v>
      </c>
    </row>
    <row r="24" spans="1:14" ht="15" customHeight="1">
      <c r="A24" s="301"/>
      <c r="B24" s="382" t="s">
        <v>1129</v>
      </c>
      <c r="C24" s="312"/>
      <c r="D24" s="333">
        <v>17236</v>
      </c>
      <c r="E24" s="333">
        <v>16060</v>
      </c>
      <c r="F24" s="331">
        <v>11072</v>
      </c>
      <c r="G24" s="331">
        <v>386</v>
      </c>
      <c r="H24" s="334">
        <v>4602</v>
      </c>
      <c r="I24" s="331">
        <v>329</v>
      </c>
      <c r="J24" s="331">
        <v>304</v>
      </c>
      <c r="K24" s="331">
        <v>257</v>
      </c>
      <c r="L24" s="331">
        <v>224</v>
      </c>
      <c r="M24" s="331" t="s">
        <v>149</v>
      </c>
      <c r="N24" s="514">
        <v>62</v>
      </c>
    </row>
    <row r="25" spans="1:14" ht="15" customHeight="1">
      <c r="A25" s="301"/>
      <c r="B25" s="382" t="s">
        <v>1130</v>
      </c>
      <c r="C25" s="312"/>
      <c r="D25" s="333">
        <v>1258</v>
      </c>
      <c r="E25" s="333">
        <v>1229</v>
      </c>
      <c r="F25" s="331">
        <v>821</v>
      </c>
      <c r="G25" s="331">
        <v>15</v>
      </c>
      <c r="H25" s="334">
        <v>393</v>
      </c>
      <c r="I25" s="331">
        <v>17</v>
      </c>
      <c r="J25" s="331">
        <v>3</v>
      </c>
      <c r="K25" s="331">
        <v>4</v>
      </c>
      <c r="L25" s="335">
        <v>1</v>
      </c>
      <c r="M25" s="331" t="s">
        <v>149</v>
      </c>
      <c r="N25" s="514">
        <v>4</v>
      </c>
    </row>
    <row r="26" spans="1:14" ht="15" customHeight="1">
      <c r="A26" s="301"/>
      <c r="B26" s="382" t="s">
        <v>1131</v>
      </c>
      <c r="C26" s="312"/>
      <c r="D26" s="333">
        <v>6945</v>
      </c>
      <c r="E26" s="333">
        <v>5250</v>
      </c>
      <c r="F26" s="331">
        <v>3280</v>
      </c>
      <c r="G26" s="331">
        <v>213</v>
      </c>
      <c r="H26" s="334">
        <v>1757</v>
      </c>
      <c r="I26" s="331">
        <v>488</v>
      </c>
      <c r="J26" s="331">
        <v>94</v>
      </c>
      <c r="K26" s="331">
        <v>882</v>
      </c>
      <c r="L26" s="331">
        <v>152</v>
      </c>
      <c r="M26" s="331">
        <v>50</v>
      </c>
      <c r="N26" s="514">
        <v>29</v>
      </c>
    </row>
    <row r="27" spans="1:14" ht="15" customHeight="1">
      <c r="A27" s="301"/>
      <c r="B27" s="382" t="s">
        <v>1132</v>
      </c>
      <c r="C27" s="312"/>
      <c r="D27" s="333">
        <v>4708</v>
      </c>
      <c r="E27" s="333">
        <v>4708</v>
      </c>
      <c r="F27" s="331">
        <v>4104</v>
      </c>
      <c r="G27" s="331">
        <v>64</v>
      </c>
      <c r="H27" s="334">
        <v>540</v>
      </c>
      <c r="I27" s="331" t="s">
        <v>149</v>
      </c>
      <c r="J27" s="331" t="s">
        <v>149</v>
      </c>
      <c r="K27" s="331" t="s">
        <v>149</v>
      </c>
      <c r="L27" s="331" t="s">
        <v>149</v>
      </c>
      <c r="M27" s="331" t="s">
        <v>149</v>
      </c>
      <c r="N27" s="514" t="s">
        <v>149</v>
      </c>
    </row>
    <row r="28" spans="1:14" ht="15" customHeight="1">
      <c r="A28" s="301"/>
      <c r="B28" s="311" t="s">
        <v>1133</v>
      </c>
      <c r="C28" s="302"/>
      <c r="D28" s="327">
        <v>3757</v>
      </c>
      <c r="E28" s="327">
        <v>1423</v>
      </c>
      <c r="F28" s="328">
        <v>578</v>
      </c>
      <c r="G28" s="328">
        <v>209</v>
      </c>
      <c r="H28" s="329">
        <v>636</v>
      </c>
      <c r="I28" s="328">
        <v>32</v>
      </c>
      <c r="J28" s="328">
        <v>43</v>
      </c>
      <c r="K28" s="328">
        <v>296</v>
      </c>
      <c r="L28" s="328">
        <v>70</v>
      </c>
      <c r="M28" s="331" t="s">
        <v>149</v>
      </c>
      <c r="N28" s="514">
        <v>1893</v>
      </c>
    </row>
    <row r="29" spans="1:14" ht="6" customHeight="1">
      <c r="A29" s="313"/>
      <c r="B29" s="314"/>
      <c r="C29" s="315"/>
      <c r="D29" s="336"/>
      <c r="E29" s="336"/>
      <c r="F29" s="337"/>
      <c r="G29" s="337"/>
      <c r="H29" s="338"/>
      <c r="I29" s="337"/>
      <c r="J29" s="337"/>
      <c r="K29" s="337"/>
      <c r="L29" s="337"/>
      <c r="M29" s="339"/>
      <c r="N29" s="313"/>
    </row>
    <row r="30" spans="1:14" ht="6" customHeight="1">
      <c r="A30" s="316"/>
      <c r="B30" s="301"/>
      <c r="C30" s="302"/>
      <c r="D30" s="340"/>
      <c r="E30" s="340"/>
      <c r="F30" s="341"/>
      <c r="G30" s="341"/>
      <c r="H30" s="342"/>
      <c r="I30" s="341"/>
      <c r="J30" s="341"/>
      <c r="K30" s="341"/>
      <c r="L30" s="341"/>
      <c r="M30" s="341"/>
      <c r="N30" s="316"/>
    </row>
    <row r="31" spans="1:14" ht="15" customHeight="1">
      <c r="A31" s="301"/>
      <c r="B31" s="311" t="s">
        <v>1000</v>
      </c>
      <c r="C31" s="302"/>
      <c r="D31" s="340">
        <v>2824</v>
      </c>
      <c r="E31" s="340">
        <v>623</v>
      </c>
      <c r="F31" s="341">
        <v>347</v>
      </c>
      <c r="G31" s="341">
        <v>14</v>
      </c>
      <c r="H31" s="342">
        <v>262</v>
      </c>
      <c r="I31" s="341">
        <v>53</v>
      </c>
      <c r="J31" s="341">
        <v>111</v>
      </c>
      <c r="K31" s="341">
        <v>1171</v>
      </c>
      <c r="L31" s="341">
        <v>859</v>
      </c>
      <c r="M31" s="331" t="s">
        <v>149</v>
      </c>
      <c r="N31" s="316">
        <v>7</v>
      </c>
    </row>
    <row r="32" spans="1:14" ht="15" customHeight="1">
      <c r="A32" s="301"/>
      <c r="B32" s="311" t="s">
        <v>1001</v>
      </c>
      <c r="C32" s="302"/>
      <c r="D32" s="340">
        <v>32932</v>
      </c>
      <c r="E32" s="340">
        <v>25755</v>
      </c>
      <c r="F32" s="341">
        <v>20789</v>
      </c>
      <c r="G32" s="341">
        <v>987</v>
      </c>
      <c r="H32" s="342">
        <v>3979</v>
      </c>
      <c r="I32" s="341">
        <v>3012</v>
      </c>
      <c r="J32" s="341">
        <v>646</v>
      </c>
      <c r="K32" s="341">
        <v>2271</v>
      </c>
      <c r="L32" s="341">
        <v>845</v>
      </c>
      <c r="M32" s="341">
        <v>254</v>
      </c>
      <c r="N32" s="316">
        <v>149</v>
      </c>
    </row>
    <row r="33" spans="1:14" ht="15" customHeight="1">
      <c r="A33" s="301"/>
      <c r="B33" s="311" t="s">
        <v>1002</v>
      </c>
      <c r="C33" s="302"/>
      <c r="D33" s="340">
        <v>90375</v>
      </c>
      <c r="E33" s="340">
        <v>75402</v>
      </c>
      <c r="F33" s="341">
        <v>49554</v>
      </c>
      <c r="G33" s="341">
        <v>1538</v>
      </c>
      <c r="H33" s="342">
        <v>24310</v>
      </c>
      <c r="I33" s="341">
        <v>4820</v>
      </c>
      <c r="J33" s="341">
        <v>1998</v>
      </c>
      <c r="K33" s="341">
        <v>5271</v>
      </c>
      <c r="L33" s="341">
        <v>2533</v>
      </c>
      <c r="M33" s="341">
        <v>57</v>
      </c>
      <c r="N33" s="316">
        <v>294</v>
      </c>
    </row>
    <row r="34" spans="1:14" ht="6" customHeight="1">
      <c r="A34" s="298"/>
      <c r="B34" s="298"/>
      <c r="C34" s="317"/>
      <c r="D34" s="343"/>
      <c r="E34" s="343"/>
      <c r="F34" s="344"/>
      <c r="G34" s="344"/>
      <c r="H34" s="345"/>
      <c r="I34" s="344"/>
      <c r="J34" s="344"/>
      <c r="K34" s="344"/>
      <c r="L34" s="344"/>
      <c r="M34" s="344"/>
      <c r="N34" s="298"/>
    </row>
    <row r="35" spans="1:14" ht="14.25" customHeight="1">
      <c r="A35" s="316"/>
    </row>
    <row r="36" spans="1:14" s="467" customFormat="1" ht="30" customHeight="1">
      <c r="A36" s="685" t="s">
        <v>1003</v>
      </c>
      <c r="B36" s="685"/>
      <c r="C36" s="685"/>
      <c r="D36" s="685"/>
      <c r="E36" s="685"/>
      <c r="F36" s="685"/>
      <c r="G36" s="685"/>
      <c r="H36" s="685"/>
      <c r="I36" s="685"/>
      <c r="J36" s="685"/>
      <c r="K36" s="685"/>
      <c r="L36" s="685"/>
      <c r="M36" s="685"/>
      <c r="N36" s="685"/>
    </row>
    <row r="37" spans="1:14" s="467" customFormat="1" ht="28.5" customHeight="1">
      <c r="A37" s="394"/>
      <c r="B37" s="394"/>
      <c r="C37" s="394"/>
      <c r="D37" s="394"/>
      <c r="E37" s="394"/>
      <c r="F37" s="394"/>
      <c r="G37" s="394"/>
      <c r="H37" s="394"/>
      <c r="I37" s="394"/>
      <c r="J37" s="394"/>
      <c r="K37" s="394"/>
      <c r="L37" s="394"/>
      <c r="M37" s="394"/>
    </row>
    <row r="38" spans="1:14" s="293" customFormat="1" ht="20.25" customHeight="1">
      <c r="A38" s="318" t="s">
        <v>1167</v>
      </c>
      <c r="B38" s="295"/>
      <c r="C38" s="294"/>
      <c r="D38" s="295"/>
      <c r="F38" s="346" t="s">
        <v>988</v>
      </c>
      <c r="H38" s="295"/>
      <c r="I38" s="295"/>
      <c r="J38" s="295"/>
    </row>
    <row r="39" spans="1:14" ht="22.5" customHeight="1">
      <c r="A39" s="296"/>
      <c r="B39" s="686" t="s">
        <v>991</v>
      </c>
      <c r="C39" s="297"/>
      <c r="D39" s="688" t="s">
        <v>4</v>
      </c>
      <c r="E39" s="689" t="s">
        <v>992</v>
      </c>
      <c r="F39" s="690"/>
      <c r="G39" s="690"/>
      <c r="H39" s="691"/>
      <c r="I39" s="692" t="s">
        <v>993</v>
      </c>
      <c r="J39" s="694" t="s">
        <v>994</v>
      </c>
      <c r="K39" s="694" t="s">
        <v>995</v>
      </c>
      <c r="L39" s="694" t="s">
        <v>996</v>
      </c>
      <c r="M39" s="695" t="s">
        <v>997</v>
      </c>
      <c r="N39" s="683" t="s">
        <v>1184</v>
      </c>
    </row>
    <row r="40" spans="1:14" ht="33.75" customHeight="1">
      <c r="A40" s="298"/>
      <c r="B40" s="687"/>
      <c r="C40" s="299"/>
      <c r="D40" s="688"/>
      <c r="E40" s="300" t="s">
        <v>4</v>
      </c>
      <c r="F40" s="319" t="s">
        <v>998</v>
      </c>
      <c r="G40" s="320" t="s">
        <v>999</v>
      </c>
      <c r="H40" s="320" t="s">
        <v>1113</v>
      </c>
      <c r="I40" s="693"/>
      <c r="J40" s="694"/>
      <c r="K40" s="694"/>
      <c r="L40" s="694"/>
      <c r="M40" s="695"/>
      <c r="N40" s="684"/>
    </row>
    <row r="41" spans="1:14" ht="6" customHeight="1">
      <c r="A41" s="301"/>
      <c r="B41" s="301"/>
      <c r="C41" s="302"/>
      <c r="D41" s="303"/>
      <c r="E41" s="304"/>
      <c r="F41" s="305"/>
      <c r="G41" s="305"/>
      <c r="H41" s="306"/>
      <c r="I41" s="305"/>
      <c r="J41" s="307"/>
      <c r="K41" s="307"/>
      <c r="L41" s="307"/>
      <c r="M41" s="305"/>
    </row>
    <row r="42" spans="1:14" s="469" customFormat="1" ht="15" customHeight="1">
      <c r="A42" s="308"/>
      <c r="B42" s="309" t="s">
        <v>850</v>
      </c>
      <c r="C42" s="310"/>
      <c r="D42" s="321">
        <v>70147</v>
      </c>
      <c r="E42" s="321">
        <v>52911</v>
      </c>
      <c r="F42" s="322">
        <v>44191</v>
      </c>
      <c r="G42" s="322">
        <v>1016</v>
      </c>
      <c r="H42" s="323">
        <v>7704</v>
      </c>
      <c r="I42" s="322">
        <v>5911</v>
      </c>
      <c r="J42" s="322">
        <v>2247</v>
      </c>
      <c r="K42" s="322">
        <v>6756</v>
      </c>
      <c r="L42" s="322">
        <v>964</v>
      </c>
      <c r="M42" s="322">
        <v>30</v>
      </c>
      <c r="N42" s="512">
        <v>1328</v>
      </c>
    </row>
    <row r="43" spans="1:14" ht="6" customHeight="1">
      <c r="A43" s="311"/>
      <c r="B43" s="311"/>
      <c r="C43" s="302"/>
      <c r="D43" s="324"/>
      <c r="E43" s="324"/>
      <c r="F43" s="325"/>
      <c r="G43" s="325"/>
      <c r="H43" s="326"/>
      <c r="I43" s="325"/>
      <c r="J43" s="325"/>
      <c r="K43" s="325"/>
      <c r="L43" s="325"/>
      <c r="M43" s="325"/>
      <c r="N43" s="514"/>
    </row>
    <row r="44" spans="1:14" ht="15" customHeight="1">
      <c r="A44" s="301"/>
      <c r="B44" s="311" t="s">
        <v>1114</v>
      </c>
      <c r="C44" s="302"/>
      <c r="D44" s="327">
        <v>1836</v>
      </c>
      <c r="E44" s="327">
        <v>437</v>
      </c>
      <c r="F44" s="328">
        <v>254</v>
      </c>
      <c r="G44" s="328">
        <v>12</v>
      </c>
      <c r="H44" s="329">
        <v>171</v>
      </c>
      <c r="I44" s="328">
        <v>47</v>
      </c>
      <c r="J44" s="330">
        <v>106</v>
      </c>
      <c r="K44" s="330">
        <v>1031</v>
      </c>
      <c r="L44" s="328">
        <v>209</v>
      </c>
      <c r="M44" s="331" t="s">
        <v>149</v>
      </c>
      <c r="N44" s="514">
        <v>6</v>
      </c>
    </row>
    <row r="45" spans="1:14" ht="15" customHeight="1">
      <c r="A45" s="301"/>
      <c r="B45" s="311" t="s">
        <v>1115</v>
      </c>
      <c r="C45" s="302"/>
      <c r="D45" s="327">
        <v>53</v>
      </c>
      <c r="E45" s="327">
        <v>27</v>
      </c>
      <c r="F45" s="328">
        <v>23</v>
      </c>
      <c r="G45" s="332" t="s">
        <v>149</v>
      </c>
      <c r="H45" s="517">
        <v>4</v>
      </c>
      <c r="I45" s="331">
        <v>1</v>
      </c>
      <c r="J45" s="330">
        <v>3</v>
      </c>
      <c r="K45" s="330">
        <v>20</v>
      </c>
      <c r="L45" s="328">
        <v>2</v>
      </c>
      <c r="M45" s="331" t="s">
        <v>149</v>
      </c>
      <c r="N45" s="514" t="s">
        <v>149</v>
      </c>
    </row>
    <row r="46" spans="1:14" ht="15" customHeight="1">
      <c r="A46" s="301"/>
      <c r="B46" s="311" t="s">
        <v>1116</v>
      </c>
      <c r="C46" s="302"/>
      <c r="D46" s="327">
        <v>16</v>
      </c>
      <c r="E46" s="327">
        <v>11</v>
      </c>
      <c r="F46" s="328">
        <v>11</v>
      </c>
      <c r="G46" s="332" t="s">
        <v>149</v>
      </c>
      <c r="H46" s="517" t="s">
        <v>149</v>
      </c>
      <c r="I46" s="328">
        <v>5</v>
      </c>
      <c r="J46" s="511" t="s">
        <v>149</v>
      </c>
      <c r="K46" s="511" t="s">
        <v>149</v>
      </c>
      <c r="L46" s="332" t="s">
        <v>149</v>
      </c>
      <c r="M46" s="331" t="s">
        <v>149</v>
      </c>
      <c r="N46" s="514" t="s">
        <v>149</v>
      </c>
    </row>
    <row r="47" spans="1:14" ht="15" customHeight="1">
      <c r="A47" s="301"/>
      <c r="B47" s="311" t="s">
        <v>1117</v>
      </c>
      <c r="C47" s="302"/>
      <c r="D47" s="327">
        <v>8864</v>
      </c>
      <c r="E47" s="327">
        <v>5534</v>
      </c>
      <c r="F47" s="328">
        <v>5052</v>
      </c>
      <c r="G47" s="328">
        <v>23</v>
      </c>
      <c r="H47" s="329">
        <v>459</v>
      </c>
      <c r="I47" s="328">
        <v>1153</v>
      </c>
      <c r="J47" s="330">
        <v>417</v>
      </c>
      <c r="K47" s="330">
        <v>1562</v>
      </c>
      <c r="L47" s="332">
        <v>157</v>
      </c>
      <c r="M47" s="331" t="s">
        <v>149</v>
      </c>
      <c r="N47" s="514">
        <v>41</v>
      </c>
    </row>
    <row r="48" spans="1:14" ht="15" customHeight="1">
      <c r="A48" s="301"/>
      <c r="B48" s="311" t="s">
        <v>1118</v>
      </c>
      <c r="C48" s="302"/>
      <c r="D48" s="327">
        <v>14403</v>
      </c>
      <c r="E48" s="327">
        <v>12236</v>
      </c>
      <c r="F48" s="328">
        <v>10678</v>
      </c>
      <c r="G48" s="328">
        <v>520</v>
      </c>
      <c r="H48" s="329">
        <v>1038</v>
      </c>
      <c r="I48" s="328">
        <v>1179</v>
      </c>
      <c r="J48" s="330">
        <v>208</v>
      </c>
      <c r="K48" s="330">
        <v>579</v>
      </c>
      <c r="L48" s="328">
        <v>112</v>
      </c>
      <c r="M48" s="331">
        <v>26</v>
      </c>
      <c r="N48" s="514">
        <v>63</v>
      </c>
    </row>
    <row r="49" spans="1:14" ht="15" customHeight="1">
      <c r="A49" s="301"/>
      <c r="B49" s="311" t="s">
        <v>1119</v>
      </c>
      <c r="C49" s="302"/>
      <c r="D49" s="327">
        <v>533</v>
      </c>
      <c r="E49" s="327">
        <v>529</v>
      </c>
      <c r="F49" s="328">
        <v>514</v>
      </c>
      <c r="G49" s="328">
        <v>3</v>
      </c>
      <c r="H49" s="329">
        <v>12</v>
      </c>
      <c r="I49" s="328">
        <v>4</v>
      </c>
      <c r="J49" s="511" t="s">
        <v>149</v>
      </c>
      <c r="K49" s="511" t="s">
        <v>149</v>
      </c>
      <c r="L49" s="332" t="s">
        <v>149</v>
      </c>
      <c r="M49" s="332" t="s">
        <v>149</v>
      </c>
      <c r="N49" s="514" t="s">
        <v>149</v>
      </c>
    </row>
    <row r="50" spans="1:14" ht="15" customHeight="1">
      <c r="A50" s="301"/>
      <c r="B50" s="382" t="s">
        <v>1120</v>
      </c>
      <c r="C50" s="312"/>
      <c r="D50" s="333">
        <v>1807</v>
      </c>
      <c r="E50" s="333">
        <v>1547</v>
      </c>
      <c r="F50" s="331">
        <v>1419</v>
      </c>
      <c r="G50" s="331">
        <v>30</v>
      </c>
      <c r="H50" s="334">
        <v>98</v>
      </c>
      <c r="I50" s="331">
        <v>170</v>
      </c>
      <c r="J50" s="331">
        <v>8</v>
      </c>
      <c r="K50" s="331">
        <v>77</v>
      </c>
      <c r="L50" s="331">
        <v>1</v>
      </c>
      <c r="M50" s="331" t="s">
        <v>149</v>
      </c>
      <c r="N50" s="514">
        <v>4</v>
      </c>
    </row>
    <row r="51" spans="1:14" ht="15" customHeight="1">
      <c r="A51" s="301"/>
      <c r="B51" s="382" t="s">
        <v>1121</v>
      </c>
      <c r="C51" s="312"/>
      <c r="D51" s="333">
        <v>4264</v>
      </c>
      <c r="E51" s="333">
        <v>3854</v>
      </c>
      <c r="F51" s="331">
        <v>3133</v>
      </c>
      <c r="G51" s="331">
        <v>68</v>
      </c>
      <c r="H51" s="334">
        <v>653</v>
      </c>
      <c r="I51" s="331">
        <v>168</v>
      </c>
      <c r="J51" s="331">
        <v>22</v>
      </c>
      <c r="K51" s="331">
        <v>195</v>
      </c>
      <c r="L51" s="331">
        <v>3</v>
      </c>
      <c r="M51" s="331" t="s">
        <v>149</v>
      </c>
      <c r="N51" s="514">
        <v>22</v>
      </c>
    </row>
    <row r="52" spans="1:14" ht="15" customHeight="1">
      <c r="A52" s="301"/>
      <c r="B52" s="382" t="s">
        <v>1122</v>
      </c>
      <c r="C52" s="312"/>
      <c r="D52" s="333">
        <v>11326</v>
      </c>
      <c r="E52" s="333">
        <v>8324</v>
      </c>
      <c r="F52" s="331">
        <v>6676</v>
      </c>
      <c r="G52" s="331">
        <v>87</v>
      </c>
      <c r="H52" s="334">
        <v>1561</v>
      </c>
      <c r="I52" s="331">
        <v>1520</v>
      </c>
      <c r="J52" s="331">
        <v>393</v>
      </c>
      <c r="K52" s="331">
        <v>876</v>
      </c>
      <c r="L52" s="331">
        <v>179</v>
      </c>
      <c r="M52" s="331" t="s">
        <v>149</v>
      </c>
      <c r="N52" s="514">
        <v>34</v>
      </c>
    </row>
    <row r="53" spans="1:14" ht="15" customHeight="1">
      <c r="A53" s="301"/>
      <c r="B53" s="382" t="s">
        <v>1123</v>
      </c>
      <c r="C53" s="312"/>
      <c r="D53" s="333">
        <v>1818</v>
      </c>
      <c r="E53" s="333">
        <v>1604</v>
      </c>
      <c r="F53" s="331">
        <v>1544</v>
      </c>
      <c r="G53" s="331">
        <v>7</v>
      </c>
      <c r="H53" s="334">
        <v>53</v>
      </c>
      <c r="I53" s="331">
        <v>110</v>
      </c>
      <c r="J53" s="331">
        <v>19</v>
      </c>
      <c r="K53" s="331">
        <v>73</v>
      </c>
      <c r="L53" s="331">
        <v>5</v>
      </c>
      <c r="M53" s="331" t="s">
        <v>149</v>
      </c>
      <c r="N53" s="514">
        <v>7</v>
      </c>
    </row>
    <row r="54" spans="1:14" ht="15" customHeight="1">
      <c r="A54" s="301"/>
      <c r="B54" s="382" t="s">
        <v>1124</v>
      </c>
      <c r="C54" s="312"/>
      <c r="D54" s="333">
        <v>1132</v>
      </c>
      <c r="E54" s="333">
        <v>673</v>
      </c>
      <c r="F54" s="331">
        <v>469</v>
      </c>
      <c r="G54" s="331">
        <v>16</v>
      </c>
      <c r="H54" s="334">
        <v>188</v>
      </c>
      <c r="I54" s="331">
        <v>238</v>
      </c>
      <c r="J54" s="331">
        <v>26</v>
      </c>
      <c r="K54" s="331">
        <v>175</v>
      </c>
      <c r="L54" s="331">
        <v>17</v>
      </c>
      <c r="M54" s="331" t="s">
        <v>149</v>
      </c>
      <c r="N54" s="514">
        <v>3</v>
      </c>
    </row>
    <row r="55" spans="1:14" ht="15" customHeight="1">
      <c r="A55" s="301"/>
      <c r="B55" s="382" t="s">
        <v>1125</v>
      </c>
      <c r="C55" s="312"/>
      <c r="D55" s="333">
        <v>2449</v>
      </c>
      <c r="E55" s="333">
        <v>1452</v>
      </c>
      <c r="F55" s="331">
        <v>1334</v>
      </c>
      <c r="G55" s="331">
        <v>22</v>
      </c>
      <c r="H55" s="334">
        <v>96</v>
      </c>
      <c r="I55" s="331">
        <v>311</v>
      </c>
      <c r="J55" s="331">
        <v>194</v>
      </c>
      <c r="K55" s="331">
        <v>457</v>
      </c>
      <c r="L55" s="331">
        <v>28</v>
      </c>
      <c r="M55" s="331" t="s">
        <v>149</v>
      </c>
      <c r="N55" s="514">
        <v>7</v>
      </c>
    </row>
    <row r="56" spans="1:14" ht="15" customHeight="1">
      <c r="A56" s="301"/>
      <c r="B56" s="382" t="s">
        <v>1126</v>
      </c>
      <c r="C56" s="312"/>
      <c r="D56" s="333">
        <v>2649</v>
      </c>
      <c r="E56" s="333">
        <v>1751</v>
      </c>
      <c r="F56" s="331">
        <v>867</v>
      </c>
      <c r="G56" s="331">
        <v>11</v>
      </c>
      <c r="H56" s="334">
        <v>873</v>
      </c>
      <c r="I56" s="331">
        <v>179</v>
      </c>
      <c r="J56" s="331">
        <v>314</v>
      </c>
      <c r="K56" s="331">
        <v>279</v>
      </c>
      <c r="L56" s="331">
        <v>111</v>
      </c>
      <c r="M56" s="331" t="s">
        <v>149</v>
      </c>
      <c r="N56" s="514">
        <v>15</v>
      </c>
    </row>
    <row r="57" spans="1:14" ht="15" customHeight="1">
      <c r="A57" s="301"/>
      <c r="B57" s="382" t="s">
        <v>1127</v>
      </c>
      <c r="C57" s="312"/>
      <c r="D57" s="333">
        <v>1831</v>
      </c>
      <c r="E57" s="333">
        <v>1145</v>
      </c>
      <c r="F57" s="331">
        <v>792</v>
      </c>
      <c r="G57" s="331">
        <v>19</v>
      </c>
      <c r="H57" s="334">
        <v>334</v>
      </c>
      <c r="I57" s="331">
        <v>134</v>
      </c>
      <c r="J57" s="331">
        <v>135</v>
      </c>
      <c r="K57" s="331">
        <v>349</v>
      </c>
      <c r="L57" s="331">
        <v>57</v>
      </c>
      <c r="M57" s="331" t="s">
        <v>149</v>
      </c>
      <c r="N57" s="514">
        <v>11</v>
      </c>
    </row>
    <row r="58" spans="1:14" ht="15" customHeight="1">
      <c r="A58" s="301"/>
      <c r="B58" s="382" t="s">
        <v>1128</v>
      </c>
      <c r="C58" s="312"/>
      <c r="D58" s="333">
        <v>2861</v>
      </c>
      <c r="E58" s="333">
        <v>2692</v>
      </c>
      <c r="F58" s="331">
        <v>2218</v>
      </c>
      <c r="G58" s="331">
        <v>18</v>
      </c>
      <c r="H58" s="334">
        <v>456</v>
      </c>
      <c r="I58" s="331">
        <v>49</v>
      </c>
      <c r="J58" s="331">
        <v>25</v>
      </c>
      <c r="K58" s="331">
        <v>81</v>
      </c>
      <c r="L58" s="331">
        <v>6</v>
      </c>
      <c r="M58" s="331" t="s">
        <v>149</v>
      </c>
      <c r="N58" s="514">
        <v>8</v>
      </c>
    </row>
    <row r="59" spans="1:14" ht="15" customHeight="1">
      <c r="A59" s="301"/>
      <c r="B59" s="382" t="s">
        <v>1129</v>
      </c>
      <c r="C59" s="312"/>
      <c r="D59" s="333">
        <v>4069</v>
      </c>
      <c r="E59" s="333">
        <v>3392</v>
      </c>
      <c r="F59" s="331">
        <v>2825</v>
      </c>
      <c r="G59" s="331">
        <v>40</v>
      </c>
      <c r="H59" s="334">
        <v>527</v>
      </c>
      <c r="I59" s="331">
        <v>213</v>
      </c>
      <c r="J59" s="331">
        <v>261</v>
      </c>
      <c r="K59" s="331">
        <v>171</v>
      </c>
      <c r="L59" s="331">
        <v>18</v>
      </c>
      <c r="M59" s="331" t="s">
        <v>149</v>
      </c>
      <c r="N59" s="514">
        <v>14</v>
      </c>
    </row>
    <row r="60" spans="1:14" ht="15" customHeight="1">
      <c r="A60" s="301"/>
      <c r="B60" s="382" t="s">
        <v>1130</v>
      </c>
      <c r="C60" s="312"/>
      <c r="D60" s="333">
        <v>746</v>
      </c>
      <c r="E60" s="333">
        <v>724</v>
      </c>
      <c r="F60" s="331">
        <v>564</v>
      </c>
      <c r="G60" s="331">
        <v>10</v>
      </c>
      <c r="H60" s="334">
        <v>150</v>
      </c>
      <c r="I60" s="331">
        <v>16</v>
      </c>
      <c r="J60" s="331">
        <v>1</v>
      </c>
      <c r="K60" s="331">
        <v>2</v>
      </c>
      <c r="L60" s="335" t="s">
        <v>149</v>
      </c>
      <c r="M60" s="331" t="s">
        <v>149</v>
      </c>
      <c r="N60" s="514">
        <v>3</v>
      </c>
    </row>
    <row r="61" spans="1:14" ht="15" customHeight="1">
      <c r="A61" s="301"/>
      <c r="B61" s="382" t="s">
        <v>1131</v>
      </c>
      <c r="C61" s="312"/>
      <c r="D61" s="333">
        <v>4194</v>
      </c>
      <c r="E61" s="333">
        <v>3028</v>
      </c>
      <c r="F61" s="331">
        <v>2289</v>
      </c>
      <c r="G61" s="331">
        <v>64</v>
      </c>
      <c r="H61" s="334">
        <v>675</v>
      </c>
      <c r="I61" s="331">
        <v>390</v>
      </c>
      <c r="J61" s="331">
        <v>81</v>
      </c>
      <c r="K61" s="331">
        <v>632</v>
      </c>
      <c r="L61" s="331">
        <v>40</v>
      </c>
      <c r="M61" s="331">
        <v>4</v>
      </c>
      <c r="N61" s="514">
        <v>19</v>
      </c>
    </row>
    <row r="62" spans="1:14" ht="15" customHeight="1">
      <c r="A62" s="301"/>
      <c r="B62" s="382" t="s">
        <v>1132</v>
      </c>
      <c r="C62" s="312"/>
      <c r="D62" s="333">
        <v>3314</v>
      </c>
      <c r="E62" s="333">
        <v>3314</v>
      </c>
      <c r="F62" s="331">
        <v>3171</v>
      </c>
      <c r="G62" s="331">
        <v>9</v>
      </c>
      <c r="H62" s="334">
        <v>134</v>
      </c>
      <c r="I62" s="331" t="s">
        <v>149</v>
      </c>
      <c r="J62" s="331" t="s">
        <v>149</v>
      </c>
      <c r="K62" s="331" t="s">
        <v>149</v>
      </c>
      <c r="L62" s="331" t="s">
        <v>149</v>
      </c>
      <c r="M62" s="331" t="s">
        <v>149</v>
      </c>
      <c r="N62" s="514" t="s">
        <v>149</v>
      </c>
    </row>
    <row r="63" spans="1:14" ht="15" customHeight="1">
      <c r="A63" s="301"/>
      <c r="B63" s="311" t="s">
        <v>1133</v>
      </c>
      <c r="C63" s="302"/>
      <c r="D63" s="327">
        <v>1982</v>
      </c>
      <c r="E63" s="327">
        <v>637</v>
      </c>
      <c r="F63" s="328">
        <v>358</v>
      </c>
      <c r="G63" s="328">
        <v>57</v>
      </c>
      <c r="H63" s="329">
        <v>222</v>
      </c>
      <c r="I63" s="328">
        <v>24</v>
      </c>
      <c r="J63" s="328">
        <v>34</v>
      </c>
      <c r="K63" s="328">
        <v>197</v>
      </c>
      <c r="L63" s="328">
        <v>19</v>
      </c>
      <c r="M63" s="331" t="s">
        <v>149</v>
      </c>
      <c r="N63" s="514">
        <v>1071</v>
      </c>
    </row>
    <row r="64" spans="1:14" ht="6" customHeight="1">
      <c r="A64" s="313"/>
      <c r="B64" s="314"/>
      <c r="C64" s="315"/>
      <c r="D64" s="336"/>
      <c r="E64" s="336"/>
      <c r="F64" s="337"/>
      <c r="G64" s="337"/>
      <c r="H64" s="338"/>
      <c r="I64" s="337"/>
      <c r="J64" s="337"/>
      <c r="K64" s="337"/>
      <c r="L64" s="337"/>
      <c r="M64" s="339"/>
      <c r="N64" s="515"/>
    </row>
    <row r="65" spans="1:14" ht="6" customHeight="1">
      <c r="A65" s="316"/>
      <c r="B65" s="301"/>
      <c r="C65" s="302"/>
      <c r="D65" s="340"/>
      <c r="E65" s="340"/>
      <c r="F65" s="341"/>
      <c r="G65" s="341"/>
      <c r="H65" s="342"/>
      <c r="I65" s="341"/>
      <c r="J65" s="341"/>
      <c r="K65" s="341"/>
      <c r="L65" s="341"/>
      <c r="M65" s="341"/>
      <c r="N65" s="514"/>
    </row>
    <row r="66" spans="1:14" ht="15" customHeight="1">
      <c r="A66" s="301"/>
      <c r="B66" s="311" t="s">
        <v>1000</v>
      </c>
      <c r="C66" s="302"/>
      <c r="D66" s="340">
        <v>1889</v>
      </c>
      <c r="E66" s="340">
        <v>464</v>
      </c>
      <c r="F66" s="341">
        <v>277</v>
      </c>
      <c r="G66" s="341">
        <v>12</v>
      </c>
      <c r="H66" s="342">
        <v>175</v>
      </c>
      <c r="I66" s="341">
        <v>48</v>
      </c>
      <c r="J66" s="341">
        <v>109</v>
      </c>
      <c r="K66" s="341">
        <v>1051</v>
      </c>
      <c r="L66" s="341">
        <v>211</v>
      </c>
      <c r="M66" s="331" t="s">
        <v>149</v>
      </c>
      <c r="N66" s="514">
        <v>6</v>
      </c>
    </row>
    <row r="67" spans="1:14" ht="15" customHeight="1">
      <c r="A67" s="301"/>
      <c r="B67" s="311" t="s">
        <v>1001</v>
      </c>
      <c r="C67" s="302"/>
      <c r="D67" s="340">
        <v>23283</v>
      </c>
      <c r="E67" s="340">
        <v>17781</v>
      </c>
      <c r="F67" s="341">
        <v>15741</v>
      </c>
      <c r="G67" s="341">
        <v>543</v>
      </c>
      <c r="H67" s="342">
        <v>1497</v>
      </c>
      <c r="I67" s="341">
        <v>2337</v>
      </c>
      <c r="J67" s="341">
        <v>625</v>
      </c>
      <c r="K67" s="341">
        <v>2141</v>
      </c>
      <c r="L67" s="341">
        <v>269</v>
      </c>
      <c r="M67" s="341">
        <v>26</v>
      </c>
      <c r="N67" s="514">
        <v>104</v>
      </c>
    </row>
    <row r="68" spans="1:14" ht="15" customHeight="1">
      <c r="A68" s="301"/>
      <c r="B68" s="311" t="s">
        <v>1002</v>
      </c>
      <c r="C68" s="302"/>
      <c r="D68" s="340">
        <v>42993</v>
      </c>
      <c r="E68" s="340">
        <v>34029</v>
      </c>
      <c r="F68" s="341">
        <v>27815</v>
      </c>
      <c r="G68" s="341">
        <v>404</v>
      </c>
      <c r="H68" s="342">
        <v>5810</v>
      </c>
      <c r="I68" s="341">
        <v>3502</v>
      </c>
      <c r="J68" s="341">
        <v>1479</v>
      </c>
      <c r="K68" s="341">
        <v>3367</v>
      </c>
      <c r="L68" s="341">
        <v>465</v>
      </c>
      <c r="M68" s="341">
        <v>4</v>
      </c>
      <c r="N68" s="514">
        <v>147</v>
      </c>
    </row>
    <row r="69" spans="1:14" ht="6" customHeight="1">
      <c r="A69" s="298"/>
      <c r="B69" s="298"/>
      <c r="C69" s="317"/>
      <c r="D69" s="343"/>
      <c r="E69" s="343"/>
      <c r="F69" s="344"/>
      <c r="G69" s="344"/>
      <c r="H69" s="345"/>
      <c r="I69" s="344"/>
      <c r="J69" s="344"/>
      <c r="K69" s="344"/>
      <c r="L69" s="344"/>
      <c r="M69" s="344"/>
      <c r="N69" s="516"/>
    </row>
    <row r="70" spans="1:14" ht="14.25" customHeight="1">
      <c r="A70" s="316"/>
      <c r="N70" s="316"/>
    </row>
    <row r="71" spans="1:14" s="467" customFormat="1" ht="30" customHeight="1">
      <c r="A71" s="685" t="s">
        <v>1003</v>
      </c>
      <c r="B71" s="685"/>
      <c r="C71" s="685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</row>
    <row r="72" spans="1:14" s="467" customFormat="1" ht="28.5" customHeight="1">
      <c r="A72" s="394"/>
      <c r="B72" s="394"/>
      <c r="C72" s="394"/>
      <c r="D72" s="394"/>
      <c r="E72" s="394"/>
      <c r="F72" s="394"/>
      <c r="G72" s="394"/>
      <c r="H72" s="394"/>
      <c r="I72" s="394"/>
      <c r="J72" s="394"/>
      <c r="K72" s="394"/>
      <c r="L72" s="394"/>
      <c r="M72" s="394"/>
      <c r="N72" s="316"/>
    </row>
    <row r="73" spans="1:14" s="293" customFormat="1" ht="20.25" customHeight="1">
      <c r="A73" s="318" t="s">
        <v>1167</v>
      </c>
      <c r="B73" s="295"/>
      <c r="C73" s="294"/>
      <c r="D73" s="295"/>
      <c r="F73" s="346" t="s">
        <v>989</v>
      </c>
      <c r="H73" s="295"/>
      <c r="I73" s="295"/>
      <c r="J73" s="295"/>
      <c r="N73" s="318"/>
    </row>
    <row r="74" spans="1:14" ht="22.5" customHeight="1">
      <c r="A74" s="296"/>
      <c r="B74" s="686" t="s">
        <v>991</v>
      </c>
      <c r="C74" s="297"/>
      <c r="D74" s="688" t="s">
        <v>4</v>
      </c>
      <c r="E74" s="689" t="s">
        <v>992</v>
      </c>
      <c r="F74" s="690"/>
      <c r="G74" s="690"/>
      <c r="H74" s="691"/>
      <c r="I74" s="692" t="s">
        <v>993</v>
      </c>
      <c r="J74" s="694" t="s">
        <v>994</v>
      </c>
      <c r="K74" s="694" t="s">
        <v>995</v>
      </c>
      <c r="L74" s="694" t="s">
        <v>996</v>
      </c>
      <c r="M74" s="695" t="s">
        <v>997</v>
      </c>
      <c r="N74" s="683" t="s">
        <v>1184</v>
      </c>
    </row>
    <row r="75" spans="1:14" ht="33.75" customHeight="1">
      <c r="A75" s="298"/>
      <c r="B75" s="687"/>
      <c r="C75" s="299"/>
      <c r="D75" s="688"/>
      <c r="E75" s="300" t="s">
        <v>4</v>
      </c>
      <c r="F75" s="319" t="s">
        <v>998</v>
      </c>
      <c r="G75" s="320" t="s">
        <v>999</v>
      </c>
      <c r="H75" s="320" t="s">
        <v>1113</v>
      </c>
      <c r="I75" s="693"/>
      <c r="J75" s="694"/>
      <c r="K75" s="694"/>
      <c r="L75" s="694"/>
      <c r="M75" s="695"/>
      <c r="N75" s="684"/>
    </row>
    <row r="76" spans="1:14" ht="6" customHeight="1">
      <c r="A76" s="301"/>
      <c r="B76" s="301"/>
      <c r="C76" s="302"/>
      <c r="D76" s="303"/>
      <c r="E76" s="304"/>
      <c r="F76" s="305"/>
      <c r="G76" s="305"/>
      <c r="H76" s="306"/>
      <c r="I76" s="305"/>
      <c r="J76" s="307"/>
      <c r="K76" s="307"/>
      <c r="L76" s="307"/>
      <c r="M76" s="305"/>
      <c r="N76" s="316"/>
    </row>
    <row r="77" spans="1:14" s="469" customFormat="1" ht="15" customHeight="1">
      <c r="A77" s="308"/>
      <c r="B77" s="309" t="s">
        <v>850</v>
      </c>
      <c r="C77" s="310"/>
      <c r="D77" s="321">
        <v>59741</v>
      </c>
      <c r="E77" s="321">
        <v>50292</v>
      </c>
      <c r="F77" s="322">
        <v>27077</v>
      </c>
      <c r="G77" s="322">
        <v>1732</v>
      </c>
      <c r="H77" s="323">
        <v>21483</v>
      </c>
      <c r="I77" s="322">
        <v>2006</v>
      </c>
      <c r="J77" s="322">
        <v>551</v>
      </c>
      <c r="K77" s="322">
        <v>2253</v>
      </c>
      <c r="L77" s="322">
        <v>3343</v>
      </c>
      <c r="M77" s="322">
        <v>281</v>
      </c>
      <c r="N77" s="512">
        <v>1015</v>
      </c>
    </row>
    <row r="78" spans="1:14" ht="6" customHeight="1">
      <c r="A78" s="311"/>
      <c r="B78" s="311"/>
      <c r="C78" s="302"/>
      <c r="D78" s="324"/>
      <c r="E78" s="324"/>
      <c r="F78" s="325"/>
      <c r="G78" s="325"/>
      <c r="H78" s="326"/>
      <c r="I78" s="325"/>
      <c r="J78" s="325"/>
      <c r="K78" s="325"/>
      <c r="L78" s="325"/>
      <c r="M78" s="325"/>
      <c r="N78" s="514"/>
    </row>
    <row r="79" spans="1:14" ht="15" customHeight="1">
      <c r="A79" s="301"/>
      <c r="B79" s="311" t="s">
        <v>1114</v>
      </c>
      <c r="C79" s="302"/>
      <c r="D79" s="327">
        <v>928</v>
      </c>
      <c r="E79" s="327">
        <v>156</v>
      </c>
      <c r="F79" s="328">
        <v>70</v>
      </c>
      <c r="G79" s="328">
        <v>2</v>
      </c>
      <c r="H79" s="329">
        <v>84</v>
      </c>
      <c r="I79" s="328">
        <v>5</v>
      </c>
      <c r="J79" s="330">
        <v>2</v>
      </c>
      <c r="K79" s="330">
        <v>120</v>
      </c>
      <c r="L79" s="328">
        <v>644</v>
      </c>
      <c r="M79" s="331" t="s">
        <v>149</v>
      </c>
      <c r="N79" s="514">
        <v>1</v>
      </c>
    </row>
    <row r="80" spans="1:14" ht="15" customHeight="1">
      <c r="A80" s="301"/>
      <c r="B80" s="311" t="s">
        <v>1115</v>
      </c>
      <c r="C80" s="302"/>
      <c r="D80" s="327">
        <v>7</v>
      </c>
      <c r="E80" s="327">
        <v>3</v>
      </c>
      <c r="F80" s="332" t="s">
        <v>149</v>
      </c>
      <c r="G80" s="332" t="s">
        <v>149</v>
      </c>
      <c r="H80" s="329">
        <v>3</v>
      </c>
      <c r="I80" s="331" t="s">
        <v>149</v>
      </c>
      <c r="J80" s="511" t="s">
        <v>149</v>
      </c>
      <c r="K80" s="511" t="s">
        <v>149</v>
      </c>
      <c r="L80" s="328">
        <v>4</v>
      </c>
      <c r="M80" s="331" t="s">
        <v>149</v>
      </c>
      <c r="N80" s="514" t="s">
        <v>149</v>
      </c>
    </row>
    <row r="81" spans="1:14" ht="15" customHeight="1">
      <c r="A81" s="301"/>
      <c r="B81" s="311" t="s">
        <v>1116</v>
      </c>
      <c r="C81" s="302"/>
      <c r="D81" s="327">
        <v>6</v>
      </c>
      <c r="E81" s="327">
        <v>5</v>
      </c>
      <c r="F81" s="328">
        <v>3</v>
      </c>
      <c r="G81" s="332" t="s">
        <v>149</v>
      </c>
      <c r="H81" s="329">
        <v>2</v>
      </c>
      <c r="I81" s="328">
        <v>1</v>
      </c>
      <c r="J81" s="511" t="s">
        <v>149</v>
      </c>
      <c r="K81" s="511" t="s">
        <v>149</v>
      </c>
      <c r="L81" s="332" t="s">
        <v>149</v>
      </c>
      <c r="M81" s="331" t="s">
        <v>149</v>
      </c>
      <c r="N81" s="514" t="s">
        <v>149</v>
      </c>
    </row>
    <row r="82" spans="1:14" ht="15" customHeight="1">
      <c r="A82" s="301"/>
      <c r="B82" s="311" t="s">
        <v>1117</v>
      </c>
      <c r="C82" s="302"/>
      <c r="D82" s="327">
        <v>1793</v>
      </c>
      <c r="E82" s="327">
        <v>1229</v>
      </c>
      <c r="F82" s="328">
        <v>951</v>
      </c>
      <c r="G82" s="328">
        <v>38</v>
      </c>
      <c r="H82" s="329">
        <v>240</v>
      </c>
      <c r="I82" s="328">
        <v>314</v>
      </c>
      <c r="J82" s="330">
        <v>2</v>
      </c>
      <c r="K82" s="330">
        <v>9</v>
      </c>
      <c r="L82" s="332">
        <v>234</v>
      </c>
      <c r="M82" s="331" t="s">
        <v>149</v>
      </c>
      <c r="N82" s="514">
        <v>5</v>
      </c>
    </row>
    <row r="83" spans="1:14" ht="15" customHeight="1">
      <c r="A83" s="301"/>
      <c r="B83" s="311" t="s">
        <v>1118</v>
      </c>
      <c r="C83" s="302"/>
      <c r="D83" s="327">
        <v>7850</v>
      </c>
      <c r="E83" s="327">
        <v>6740</v>
      </c>
      <c r="F83" s="328">
        <v>4094</v>
      </c>
      <c r="G83" s="328">
        <v>406</v>
      </c>
      <c r="H83" s="329">
        <v>2240</v>
      </c>
      <c r="I83" s="328">
        <v>360</v>
      </c>
      <c r="J83" s="330">
        <v>19</v>
      </c>
      <c r="K83" s="330">
        <v>121</v>
      </c>
      <c r="L83" s="328">
        <v>342</v>
      </c>
      <c r="M83" s="331">
        <v>228</v>
      </c>
      <c r="N83" s="514">
        <v>40</v>
      </c>
    </row>
    <row r="84" spans="1:14" ht="15" customHeight="1">
      <c r="A84" s="301"/>
      <c r="B84" s="311" t="s">
        <v>1119</v>
      </c>
      <c r="C84" s="302"/>
      <c r="D84" s="327">
        <v>94</v>
      </c>
      <c r="E84" s="327">
        <v>94</v>
      </c>
      <c r="F84" s="328">
        <v>70</v>
      </c>
      <c r="G84" s="328">
        <v>8</v>
      </c>
      <c r="H84" s="329">
        <v>16</v>
      </c>
      <c r="I84" s="332" t="s">
        <v>149</v>
      </c>
      <c r="J84" s="511" t="s">
        <v>149</v>
      </c>
      <c r="K84" s="511" t="s">
        <v>149</v>
      </c>
      <c r="L84" s="332" t="s">
        <v>149</v>
      </c>
      <c r="M84" s="332" t="s">
        <v>149</v>
      </c>
      <c r="N84" s="514" t="s">
        <v>149</v>
      </c>
    </row>
    <row r="85" spans="1:14" ht="15" customHeight="1">
      <c r="A85" s="301"/>
      <c r="B85" s="382" t="s">
        <v>1120</v>
      </c>
      <c r="C85" s="312"/>
      <c r="D85" s="333">
        <v>832</v>
      </c>
      <c r="E85" s="333">
        <v>756</v>
      </c>
      <c r="F85" s="331">
        <v>488</v>
      </c>
      <c r="G85" s="331">
        <v>74</v>
      </c>
      <c r="H85" s="334">
        <v>194</v>
      </c>
      <c r="I85" s="331">
        <v>31</v>
      </c>
      <c r="J85" s="331">
        <v>3</v>
      </c>
      <c r="K85" s="331">
        <v>36</v>
      </c>
      <c r="L85" s="331">
        <v>5</v>
      </c>
      <c r="M85" s="331" t="s">
        <v>149</v>
      </c>
      <c r="N85" s="514">
        <v>1</v>
      </c>
    </row>
    <row r="86" spans="1:14" ht="15" customHeight="1">
      <c r="A86" s="301"/>
      <c r="B86" s="382" t="s">
        <v>1121</v>
      </c>
      <c r="C86" s="312"/>
      <c r="D86" s="333">
        <v>1001</v>
      </c>
      <c r="E86" s="333">
        <v>927</v>
      </c>
      <c r="F86" s="331">
        <v>397</v>
      </c>
      <c r="G86" s="331">
        <v>44</v>
      </c>
      <c r="H86" s="334">
        <v>486</v>
      </c>
      <c r="I86" s="331">
        <v>43</v>
      </c>
      <c r="J86" s="331" t="s">
        <v>149</v>
      </c>
      <c r="K86" s="331">
        <v>11</v>
      </c>
      <c r="L86" s="331">
        <v>16</v>
      </c>
      <c r="M86" s="331" t="s">
        <v>149</v>
      </c>
      <c r="N86" s="514">
        <v>4</v>
      </c>
    </row>
    <row r="87" spans="1:14" ht="15" customHeight="1">
      <c r="A87" s="301"/>
      <c r="B87" s="382" t="s">
        <v>1122</v>
      </c>
      <c r="C87" s="312"/>
      <c r="D87" s="333">
        <v>11596</v>
      </c>
      <c r="E87" s="333">
        <v>9778</v>
      </c>
      <c r="F87" s="331">
        <v>3902</v>
      </c>
      <c r="G87" s="331">
        <v>212</v>
      </c>
      <c r="H87" s="334">
        <v>5664</v>
      </c>
      <c r="I87" s="331">
        <v>577</v>
      </c>
      <c r="J87" s="331">
        <v>98</v>
      </c>
      <c r="K87" s="331">
        <v>362</v>
      </c>
      <c r="L87" s="331">
        <v>754</v>
      </c>
      <c r="M87" s="331" t="s">
        <v>149</v>
      </c>
      <c r="N87" s="514">
        <v>27</v>
      </c>
    </row>
    <row r="88" spans="1:14" ht="15" customHeight="1">
      <c r="A88" s="301"/>
      <c r="B88" s="382" t="s">
        <v>1123</v>
      </c>
      <c r="C88" s="312"/>
      <c r="D88" s="333">
        <v>2318</v>
      </c>
      <c r="E88" s="333">
        <v>2223</v>
      </c>
      <c r="F88" s="331">
        <v>1656</v>
      </c>
      <c r="G88" s="331">
        <v>64</v>
      </c>
      <c r="H88" s="334">
        <v>503</v>
      </c>
      <c r="I88" s="331">
        <v>30</v>
      </c>
      <c r="J88" s="331">
        <v>6</v>
      </c>
      <c r="K88" s="331">
        <v>40</v>
      </c>
      <c r="L88" s="331">
        <v>9</v>
      </c>
      <c r="M88" s="331" t="s">
        <v>149</v>
      </c>
      <c r="N88" s="514">
        <v>10</v>
      </c>
    </row>
    <row r="89" spans="1:14" ht="15" customHeight="1">
      <c r="A89" s="301"/>
      <c r="B89" s="382" t="s">
        <v>1124</v>
      </c>
      <c r="C89" s="312"/>
      <c r="D89" s="333">
        <v>817</v>
      </c>
      <c r="E89" s="333">
        <v>570</v>
      </c>
      <c r="F89" s="331">
        <v>340</v>
      </c>
      <c r="G89" s="331">
        <v>12</v>
      </c>
      <c r="H89" s="334">
        <v>218</v>
      </c>
      <c r="I89" s="331">
        <v>128</v>
      </c>
      <c r="J89" s="331">
        <v>6</v>
      </c>
      <c r="K89" s="331">
        <v>35</v>
      </c>
      <c r="L89" s="331">
        <v>74</v>
      </c>
      <c r="M89" s="331" t="s">
        <v>149</v>
      </c>
      <c r="N89" s="514">
        <v>4</v>
      </c>
    </row>
    <row r="90" spans="1:14" ht="15" customHeight="1">
      <c r="A90" s="301"/>
      <c r="B90" s="382" t="s">
        <v>1125</v>
      </c>
      <c r="C90" s="312"/>
      <c r="D90" s="333">
        <v>1544</v>
      </c>
      <c r="E90" s="333">
        <v>1165</v>
      </c>
      <c r="F90" s="331">
        <v>778</v>
      </c>
      <c r="G90" s="331">
        <v>34</v>
      </c>
      <c r="H90" s="334">
        <v>353</v>
      </c>
      <c r="I90" s="331">
        <v>76</v>
      </c>
      <c r="J90" s="331">
        <v>22</v>
      </c>
      <c r="K90" s="331">
        <v>120</v>
      </c>
      <c r="L90" s="331">
        <v>158</v>
      </c>
      <c r="M90" s="331" t="s">
        <v>149</v>
      </c>
      <c r="N90" s="514">
        <v>3</v>
      </c>
    </row>
    <row r="91" spans="1:14" ht="15" customHeight="1">
      <c r="A91" s="301"/>
      <c r="B91" s="382" t="s">
        <v>1126</v>
      </c>
      <c r="C91" s="312"/>
      <c r="D91" s="333">
        <v>4411</v>
      </c>
      <c r="E91" s="333">
        <v>3443</v>
      </c>
      <c r="F91" s="331">
        <v>620</v>
      </c>
      <c r="G91" s="331">
        <v>40</v>
      </c>
      <c r="H91" s="334">
        <v>2783</v>
      </c>
      <c r="I91" s="331">
        <v>114</v>
      </c>
      <c r="J91" s="331">
        <v>160</v>
      </c>
      <c r="K91" s="331">
        <v>247</v>
      </c>
      <c r="L91" s="331">
        <v>427</v>
      </c>
      <c r="M91" s="331" t="s">
        <v>149</v>
      </c>
      <c r="N91" s="514">
        <v>20</v>
      </c>
    </row>
    <row r="92" spans="1:14" ht="15" customHeight="1">
      <c r="A92" s="301"/>
      <c r="B92" s="382" t="s">
        <v>1127</v>
      </c>
      <c r="C92" s="312"/>
      <c r="D92" s="333">
        <v>2888</v>
      </c>
      <c r="E92" s="333">
        <v>1957</v>
      </c>
      <c r="F92" s="331">
        <v>765</v>
      </c>
      <c r="G92" s="331">
        <v>32</v>
      </c>
      <c r="H92" s="334">
        <v>1160</v>
      </c>
      <c r="I92" s="331">
        <v>76</v>
      </c>
      <c r="J92" s="331">
        <v>107</v>
      </c>
      <c r="K92" s="331">
        <v>455</v>
      </c>
      <c r="L92" s="331">
        <v>278</v>
      </c>
      <c r="M92" s="331">
        <v>7</v>
      </c>
      <c r="N92" s="514">
        <v>8</v>
      </c>
    </row>
    <row r="93" spans="1:14" ht="15" customHeight="1">
      <c r="A93" s="301"/>
      <c r="B93" s="382" t="s">
        <v>1128</v>
      </c>
      <c r="C93" s="312"/>
      <c r="D93" s="333">
        <v>4057</v>
      </c>
      <c r="E93" s="333">
        <v>3671</v>
      </c>
      <c r="F93" s="331">
        <v>2295</v>
      </c>
      <c r="G93" s="331">
        <v>59</v>
      </c>
      <c r="H93" s="334">
        <v>1317</v>
      </c>
      <c r="I93" s="331">
        <v>28</v>
      </c>
      <c r="J93" s="331">
        <v>59</v>
      </c>
      <c r="K93" s="331">
        <v>260</v>
      </c>
      <c r="L93" s="331">
        <v>28</v>
      </c>
      <c r="M93" s="331" t="s">
        <v>149</v>
      </c>
      <c r="N93" s="514">
        <v>11</v>
      </c>
    </row>
    <row r="94" spans="1:14" ht="15" customHeight="1">
      <c r="A94" s="301"/>
      <c r="B94" s="382" t="s">
        <v>1129</v>
      </c>
      <c r="C94" s="312"/>
      <c r="D94" s="333">
        <v>13167</v>
      </c>
      <c r="E94" s="333">
        <v>12668</v>
      </c>
      <c r="F94" s="331">
        <v>8247</v>
      </c>
      <c r="G94" s="331">
        <v>346</v>
      </c>
      <c r="H94" s="334">
        <v>4075</v>
      </c>
      <c r="I94" s="331">
        <v>116</v>
      </c>
      <c r="J94" s="331">
        <v>43</v>
      </c>
      <c r="K94" s="331">
        <v>86</v>
      </c>
      <c r="L94" s="331">
        <v>206</v>
      </c>
      <c r="M94" s="331" t="s">
        <v>149</v>
      </c>
      <c r="N94" s="514">
        <v>48</v>
      </c>
    </row>
    <row r="95" spans="1:14" ht="15" customHeight="1">
      <c r="A95" s="301"/>
      <c r="B95" s="382" t="s">
        <v>1130</v>
      </c>
      <c r="C95" s="312"/>
      <c r="D95" s="333">
        <v>512</v>
      </c>
      <c r="E95" s="333">
        <v>505</v>
      </c>
      <c r="F95" s="331">
        <v>257</v>
      </c>
      <c r="G95" s="331">
        <v>5</v>
      </c>
      <c r="H95" s="334">
        <v>243</v>
      </c>
      <c r="I95" s="331">
        <v>1</v>
      </c>
      <c r="J95" s="331">
        <v>2</v>
      </c>
      <c r="K95" s="331">
        <v>2</v>
      </c>
      <c r="L95" s="335">
        <v>1</v>
      </c>
      <c r="M95" s="331" t="s">
        <v>149</v>
      </c>
      <c r="N95" s="514">
        <v>1</v>
      </c>
    </row>
    <row r="96" spans="1:14" ht="15" customHeight="1">
      <c r="A96" s="301"/>
      <c r="B96" s="382" t="s">
        <v>1131</v>
      </c>
      <c r="C96" s="312"/>
      <c r="D96" s="333">
        <v>2751</v>
      </c>
      <c r="E96" s="333">
        <v>2222</v>
      </c>
      <c r="F96" s="331">
        <v>991</v>
      </c>
      <c r="G96" s="331">
        <v>149</v>
      </c>
      <c r="H96" s="334">
        <v>1082</v>
      </c>
      <c r="I96" s="331">
        <v>98</v>
      </c>
      <c r="J96" s="331">
        <v>13</v>
      </c>
      <c r="K96" s="331">
        <v>250</v>
      </c>
      <c r="L96" s="331">
        <v>112</v>
      </c>
      <c r="M96" s="331">
        <v>46</v>
      </c>
      <c r="N96" s="514">
        <v>10</v>
      </c>
    </row>
    <row r="97" spans="1:14" ht="15" customHeight="1">
      <c r="A97" s="301"/>
      <c r="B97" s="382" t="s">
        <v>1132</v>
      </c>
      <c r="C97" s="312"/>
      <c r="D97" s="333">
        <v>1394</v>
      </c>
      <c r="E97" s="333">
        <v>1394</v>
      </c>
      <c r="F97" s="331">
        <v>933</v>
      </c>
      <c r="G97" s="331">
        <v>55</v>
      </c>
      <c r="H97" s="334">
        <v>406</v>
      </c>
      <c r="I97" s="331" t="s">
        <v>149</v>
      </c>
      <c r="J97" s="331" t="s">
        <v>149</v>
      </c>
      <c r="K97" s="331" t="s">
        <v>149</v>
      </c>
      <c r="L97" s="331" t="s">
        <v>149</v>
      </c>
      <c r="M97" s="331" t="s">
        <v>149</v>
      </c>
      <c r="N97" s="514" t="s">
        <v>149</v>
      </c>
    </row>
    <row r="98" spans="1:14" ht="15" customHeight="1">
      <c r="A98" s="301"/>
      <c r="B98" s="311" t="s">
        <v>1133</v>
      </c>
      <c r="C98" s="302"/>
      <c r="D98" s="327">
        <v>1775</v>
      </c>
      <c r="E98" s="327">
        <v>786</v>
      </c>
      <c r="F98" s="328">
        <v>220</v>
      </c>
      <c r="G98" s="328">
        <v>152</v>
      </c>
      <c r="H98" s="329">
        <v>414</v>
      </c>
      <c r="I98" s="328">
        <v>8</v>
      </c>
      <c r="J98" s="328">
        <v>9</v>
      </c>
      <c r="K98" s="328">
        <v>99</v>
      </c>
      <c r="L98" s="328">
        <v>51</v>
      </c>
      <c r="M98" s="331" t="s">
        <v>149</v>
      </c>
      <c r="N98" s="514">
        <v>822</v>
      </c>
    </row>
    <row r="99" spans="1:14" ht="6" customHeight="1">
      <c r="A99" s="313"/>
      <c r="B99" s="314"/>
      <c r="C99" s="315"/>
      <c r="D99" s="336"/>
      <c r="E99" s="336"/>
      <c r="F99" s="337"/>
      <c r="G99" s="337"/>
      <c r="H99" s="338"/>
      <c r="I99" s="337"/>
      <c r="J99" s="337"/>
      <c r="K99" s="337"/>
      <c r="L99" s="337"/>
      <c r="M99" s="339"/>
      <c r="N99" s="515"/>
    </row>
    <row r="100" spans="1:14" ht="6" customHeight="1">
      <c r="A100" s="316"/>
      <c r="B100" s="301"/>
      <c r="C100" s="302"/>
      <c r="D100" s="340"/>
      <c r="E100" s="340"/>
      <c r="F100" s="341"/>
      <c r="G100" s="341"/>
      <c r="H100" s="342"/>
      <c r="I100" s="341"/>
      <c r="J100" s="341"/>
      <c r="K100" s="341"/>
      <c r="L100" s="341"/>
      <c r="M100" s="341"/>
      <c r="N100" s="514"/>
    </row>
    <row r="101" spans="1:14" ht="15" customHeight="1">
      <c r="A101" s="301"/>
      <c r="B101" s="311" t="s">
        <v>1000</v>
      </c>
      <c r="C101" s="302"/>
      <c r="D101" s="340">
        <v>935</v>
      </c>
      <c r="E101" s="340">
        <v>159</v>
      </c>
      <c r="F101" s="341">
        <v>70</v>
      </c>
      <c r="G101" s="341">
        <v>2</v>
      </c>
      <c r="H101" s="342">
        <v>87</v>
      </c>
      <c r="I101" s="341">
        <v>5</v>
      </c>
      <c r="J101" s="341">
        <v>2</v>
      </c>
      <c r="K101" s="341">
        <v>120</v>
      </c>
      <c r="L101" s="341">
        <v>648</v>
      </c>
      <c r="M101" s="331" t="s">
        <v>149</v>
      </c>
      <c r="N101" s="514">
        <v>1</v>
      </c>
    </row>
    <row r="102" spans="1:14" ht="15" customHeight="1">
      <c r="A102" s="301"/>
      <c r="B102" s="311" t="s">
        <v>1001</v>
      </c>
      <c r="C102" s="302"/>
      <c r="D102" s="340">
        <v>9649</v>
      </c>
      <c r="E102" s="340">
        <v>7974</v>
      </c>
      <c r="F102" s="341">
        <v>5048</v>
      </c>
      <c r="G102" s="341">
        <v>444</v>
      </c>
      <c r="H102" s="342">
        <v>2482</v>
      </c>
      <c r="I102" s="341">
        <v>675</v>
      </c>
      <c r="J102" s="341">
        <v>21</v>
      </c>
      <c r="K102" s="341">
        <v>130</v>
      </c>
      <c r="L102" s="341">
        <v>576</v>
      </c>
      <c r="M102" s="341">
        <v>228</v>
      </c>
      <c r="N102" s="514">
        <v>45</v>
      </c>
    </row>
    <row r="103" spans="1:14" ht="15" customHeight="1">
      <c r="A103" s="301"/>
      <c r="B103" s="311" t="s">
        <v>1002</v>
      </c>
      <c r="C103" s="302"/>
      <c r="D103" s="340">
        <v>47382</v>
      </c>
      <c r="E103" s="340">
        <v>41373</v>
      </c>
      <c r="F103" s="341">
        <v>21739</v>
      </c>
      <c r="G103" s="341">
        <v>1134</v>
      </c>
      <c r="H103" s="342">
        <v>18500</v>
      </c>
      <c r="I103" s="341">
        <v>1318</v>
      </c>
      <c r="J103" s="341">
        <v>519</v>
      </c>
      <c r="K103" s="341">
        <v>1904</v>
      </c>
      <c r="L103" s="341">
        <v>2068</v>
      </c>
      <c r="M103" s="341">
        <v>53</v>
      </c>
      <c r="N103" s="514">
        <v>147</v>
      </c>
    </row>
    <row r="104" spans="1:14" ht="6" customHeight="1">
      <c r="A104" s="298"/>
      <c r="B104" s="298"/>
      <c r="C104" s="317"/>
      <c r="D104" s="343"/>
      <c r="E104" s="343"/>
      <c r="F104" s="344"/>
      <c r="G104" s="344"/>
      <c r="H104" s="345"/>
      <c r="I104" s="344"/>
      <c r="J104" s="344"/>
      <c r="K104" s="344"/>
      <c r="L104" s="344"/>
      <c r="M104" s="344"/>
      <c r="N104" s="516"/>
    </row>
    <row r="105" spans="1:14" ht="14.25" customHeight="1">
      <c r="A105" s="316"/>
    </row>
  </sheetData>
  <mergeCells count="30">
    <mergeCell ref="M39:M40"/>
    <mergeCell ref="B74:B75"/>
    <mergeCell ref="D74:D75"/>
    <mergeCell ref="E74:H74"/>
    <mergeCell ref="I74:I75"/>
    <mergeCell ref="J74:J75"/>
    <mergeCell ref="K74:K75"/>
    <mergeCell ref="L74:L75"/>
    <mergeCell ref="M74:M75"/>
    <mergeCell ref="E39:H39"/>
    <mergeCell ref="I39:I40"/>
    <mergeCell ref="J39:J40"/>
    <mergeCell ref="K39:K40"/>
    <mergeCell ref="L39:L40"/>
    <mergeCell ref="N4:N5"/>
    <mergeCell ref="A1:N1"/>
    <mergeCell ref="N39:N40"/>
    <mergeCell ref="N74:N75"/>
    <mergeCell ref="A36:N36"/>
    <mergeCell ref="A71:N71"/>
    <mergeCell ref="B4:B5"/>
    <mergeCell ref="D4:D5"/>
    <mergeCell ref="E4:H4"/>
    <mergeCell ref="I4:I5"/>
    <mergeCell ref="J4:J5"/>
    <mergeCell ref="K4:K5"/>
    <mergeCell ref="L4:L5"/>
    <mergeCell ref="M4:M5"/>
    <mergeCell ref="B39:B40"/>
    <mergeCell ref="D39:D40"/>
  </mergeCells>
  <phoneticPr fontId="9"/>
  <printOptions horizontalCentered="1"/>
  <pageMargins left="0.39370078740157483" right="0.39370078740157483" top="0.78740157480314965" bottom="0.39370078740157483" header="0.31496062992125984" footer="0.19685039370078741"/>
  <pageSetup paperSize="9" scale="89" firstPageNumber="53" orientation="landscape" useFirstPageNumber="1" horizontalDpi="400" verticalDpi="240" r:id="rId1"/>
  <headerFooter alignWithMargins="0">
    <oddHeader>&amp;R&amp;12 3. 国勢調査</oddHeader>
  </headerFooter>
  <rowBreaks count="2" manualBreakCount="2">
    <brk id="35" max="16383" man="1"/>
    <brk id="7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F19" sqref="F19"/>
    </sheetView>
  </sheetViews>
  <sheetFormatPr defaultColWidth="12.25" defaultRowHeight="23.25" customHeight="1"/>
  <cols>
    <col min="1" max="5" width="12.25" style="347" customWidth="1"/>
    <col min="6" max="6" width="14.25" style="347" customWidth="1"/>
    <col min="7" max="256" width="12.25" style="347"/>
    <col min="257" max="261" width="12.25" style="347" customWidth="1"/>
    <col min="262" max="262" width="14.25" style="347" customWidth="1"/>
    <col min="263" max="512" width="12.25" style="347"/>
    <col min="513" max="517" width="12.25" style="347" customWidth="1"/>
    <col min="518" max="518" width="14.25" style="347" customWidth="1"/>
    <col min="519" max="768" width="12.25" style="347"/>
    <col min="769" max="773" width="12.25" style="347" customWidth="1"/>
    <col min="774" max="774" width="14.25" style="347" customWidth="1"/>
    <col min="775" max="1024" width="12.25" style="347"/>
    <col min="1025" max="1029" width="12.25" style="347" customWidth="1"/>
    <col min="1030" max="1030" width="14.25" style="347" customWidth="1"/>
    <col min="1031" max="1280" width="12.25" style="347"/>
    <col min="1281" max="1285" width="12.25" style="347" customWidth="1"/>
    <col min="1286" max="1286" width="14.25" style="347" customWidth="1"/>
    <col min="1287" max="1536" width="12.25" style="347"/>
    <col min="1537" max="1541" width="12.25" style="347" customWidth="1"/>
    <col min="1542" max="1542" width="14.25" style="347" customWidth="1"/>
    <col min="1543" max="1792" width="12.25" style="347"/>
    <col min="1793" max="1797" width="12.25" style="347" customWidth="1"/>
    <col min="1798" max="1798" width="14.25" style="347" customWidth="1"/>
    <col min="1799" max="2048" width="12.25" style="347"/>
    <col min="2049" max="2053" width="12.25" style="347" customWidth="1"/>
    <col min="2054" max="2054" width="14.25" style="347" customWidth="1"/>
    <col min="2055" max="2304" width="12.25" style="347"/>
    <col min="2305" max="2309" width="12.25" style="347" customWidth="1"/>
    <col min="2310" max="2310" width="14.25" style="347" customWidth="1"/>
    <col min="2311" max="2560" width="12.25" style="347"/>
    <col min="2561" max="2565" width="12.25" style="347" customWidth="1"/>
    <col min="2566" max="2566" width="14.25" style="347" customWidth="1"/>
    <col min="2567" max="2816" width="12.25" style="347"/>
    <col min="2817" max="2821" width="12.25" style="347" customWidth="1"/>
    <col min="2822" max="2822" width="14.25" style="347" customWidth="1"/>
    <col min="2823" max="3072" width="12.25" style="347"/>
    <col min="3073" max="3077" width="12.25" style="347" customWidth="1"/>
    <col min="3078" max="3078" width="14.25" style="347" customWidth="1"/>
    <col min="3079" max="3328" width="12.25" style="347"/>
    <col min="3329" max="3333" width="12.25" style="347" customWidth="1"/>
    <col min="3334" max="3334" width="14.25" style="347" customWidth="1"/>
    <col min="3335" max="3584" width="12.25" style="347"/>
    <col min="3585" max="3589" width="12.25" style="347" customWidth="1"/>
    <col min="3590" max="3590" width="14.25" style="347" customWidth="1"/>
    <col min="3591" max="3840" width="12.25" style="347"/>
    <col min="3841" max="3845" width="12.25" style="347" customWidth="1"/>
    <col min="3846" max="3846" width="14.25" style="347" customWidth="1"/>
    <col min="3847" max="4096" width="12.25" style="347"/>
    <col min="4097" max="4101" width="12.25" style="347" customWidth="1"/>
    <col min="4102" max="4102" width="14.25" style="347" customWidth="1"/>
    <col min="4103" max="4352" width="12.25" style="347"/>
    <col min="4353" max="4357" width="12.25" style="347" customWidth="1"/>
    <col min="4358" max="4358" width="14.25" style="347" customWidth="1"/>
    <col min="4359" max="4608" width="12.25" style="347"/>
    <col min="4609" max="4613" width="12.25" style="347" customWidth="1"/>
    <col min="4614" max="4614" width="14.25" style="347" customWidth="1"/>
    <col min="4615" max="4864" width="12.25" style="347"/>
    <col min="4865" max="4869" width="12.25" style="347" customWidth="1"/>
    <col min="4870" max="4870" width="14.25" style="347" customWidth="1"/>
    <col min="4871" max="5120" width="12.25" style="347"/>
    <col min="5121" max="5125" width="12.25" style="347" customWidth="1"/>
    <col min="5126" max="5126" width="14.25" style="347" customWidth="1"/>
    <col min="5127" max="5376" width="12.25" style="347"/>
    <col min="5377" max="5381" width="12.25" style="347" customWidth="1"/>
    <col min="5382" max="5382" width="14.25" style="347" customWidth="1"/>
    <col min="5383" max="5632" width="12.25" style="347"/>
    <col min="5633" max="5637" width="12.25" style="347" customWidth="1"/>
    <col min="5638" max="5638" width="14.25" style="347" customWidth="1"/>
    <col min="5639" max="5888" width="12.25" style="347"/>
    <col min="5889" max="5893" width="12.25" style="347" customWidth="1"/>
    <col min="5894" max="5894" width="14.25" style="347" customWidth="1"/>
    <col min="5895" max="6144" width="12.25" style="347"/>
    <col min="6145" max="6149" width="12.25" style="347" customWidth="1"/>
    <col min="6150" max="6150" width="14.25" style="347" customWidth="1"/>
    <col min="6151" max="6400" width="12.25" style="347"/>
    <col min="6401" max="6405" width="12.25" style="347" customWidth="1"/>
    <col min="6406" max="6406" width="14.25" style="347" customWidth="1"/>
    <col min="6407" max="6656" width="12.25" style="347"/>
    <col min="6657" max="6661" width="12.25" style="347" customWidth="1"/>
    <col min="6662" max="6662" width="14.25" style="347" customWidth="1"/>
    <col min="6663" max="6912" width="12.25" style="347"/>
    <col min="6913" max="6917" width="12.25" style="347" customWidth="1"/>
    <col min="6918" max="6918" width="14.25" style="347" customWidth="1"/>
    <col min="6919" max="7168" width="12.25" style="347"/>
    <col min="7169" max="7173" width="12.25" style="347" customWidth="1"/>
    <col min="7174" max="7174" width="14.25" style="347" customWidth="1"/>
    <col min="7175" max="7424" width="12.25" style="347"/>
    <col min="7425" max="7429" width="12.25" style="347" customWidth="1"/>
    <col min="7430" max="7430" width="14.25" style="347" customWidth="1"/>
    <col min="7431" max="7680" width="12.25" style="347"/>
    <col min="7681" max="7685" width="12.25" style="347" customWidth="1"/>
    <col min="7686" max="7686" width="14.25" style="347" customWidth="1"/>
    <col min="7687" max="7936" width="12.25" style="347"/>
    <col min="7937" max="7941" width="12.25" style="347" customWidth="1"/>
    <col min="7942" max="7942" width="14.25" style="347" customWidth="1"/>
    <col min="7943" max="8192" width="12.25" style="347"/>
    <col min="8193" max="8197" width="12.25" style="347" customWidth="1"/>
    <col min="8198" max="8198" width="14.25" style="347" customWidth="1"/>
    <col min="8199" max="8448" width="12.25" style="347"/>
    <col min="8449" max="8453" width="12.25" style="347" customWidth="1"/>
    <col min="8454" max="8454" width="14.25" style="347" customWidth="1"/>
    <col min="8455" max="8704" width="12.25" style="347"/>
    <col min="8705" max="8709" width="12.25" style="347" customWidth="1"/>
    <col min="8710" max="8710" width="14.25" style="347" customWidth="1"/>
    <col min="8711" max="8960" width="12.25" style="347"/>
    <col min="8961" max="8965" width="12.25" style="347" customWidth="1"/>
    <col min="8966" max="8966" width="14.25" style="347" customWidth="1"/>
    <col min="8967" max="9216" width="12.25" style="347"/>
    <col min="9217" max="9221" width="12.25" style="347" customWidth="1"/>
    <col min="9222" max="9222" width="14.25" style="347" customWidth="1"/>
    <col min="9223" max="9472" width="12.25" style="347"/>
    <col min="9473" max="9477" width="12.25" style="347" customWidth="1"/>
    <col min="9478" max="9478" width="14.25" style="347" customWidth="1"/>
    <col min="9479" max="9728" width="12.25" style="347"/>
    <col min="9729" max="9733" width="12.25" style="347" customWidth="1"/>
    <col min="9734" max="9734" width="14.25" style="347" customWidth="1"/>
    <col min="9735" max="9984" width="12.25" style="347"/>
    <col min="9985" max="9989" width="12.25" style="347" customWidth="1"/>
    <col min="9990" max="9990" width="14.25" style="347" customWidth="1"/>
    <col min="9991" max="10240" width="12.25" style="347"/>
    <col min="10241" max="10245" width="12.25" style="347" customWidth="1"/>
    <col min="10246" max="10246" width="14.25" style="347" customWidth="1"/>
    <col min="10247" max="10496" width="12.25" style="347"/>
    <col min="10497" max="10501" width="12.25" style="347" customWidth="1"/>
    <col min="10502" max="10502" width="14.25" style="347" customWidth="1"/>
    <col min="10503" max="10752" width="12.25" style="347"/>
    <col min="10753" max="10757" width="12.25" style="347" customWidth="1"/>
    <col min="10758" max="10758" width="14.25" style="347" customWidth="1"/>
    <col min="10759" max="11008" width="12.25" style="347"/>
    <col min="11009" max="11013" width="12.25" style="347" customWidth="1"/>
    <col min="11014" max="11014" width="14.25" style="347" customWidth="1"/>
    <col min="11015" max="11264" width="12.25" style="347"/>
    <col min="11265" max="11269" width="12.25" style="347" customWidth="1"/>
    <col min="11270" max="11270" width="14.25" style="347" customWidth="1"/>
    <col min="11271" max="11520" width="12.25" style="347"/>
    <col min="11521" max="11525" width="12.25" style="347" customWidth="1"/>
    <col min="11526" max="11526" width="14.25" style="347" customWidth="1"/>
    <col min="11527" max="11776" width="12.25" style="347"/>
    <col min="11777" max="11781" width="12.25" style="347" customWidth="1"/>
    <col min="11782" max="11782" width="14.25" style="347" customWidth="1"/>
    <col min="11783" max="12032" width="12.25" style="347"/>
    <col min="12033" max="12037" width="12.25" style="347" customWidth="1"/>
    <col min="12038" max="12038" width="14.25" style="347" customWidth="1"/>
    <col min="12039" max="12288" width="12.25" style="347"/>
    <col min="12289" max="12293" width="12.25" style="347" customWidth="1"/>
    <col min="12294" max="12294" width="14.25" style="347" customWidth="1"/>
    <col min="12295" max="12544" width="12.25" style="347"/>
    <col min="12545" max="12549" width="12.25" style="347" customWidth="1"/>
    <col min="12550" max="12550" width="14.25" style="347" customWidth="1"/>
    <col min="12551" max="12800" width="12.25" style="347"/>
    <col min="12801" max="12805" width="12.25" style="347" customWidth="1"/>
    <col min="12806" max="12806" width="14.25" style="347" customWidth="1"/>
    <col min="12807" max="13056" width="12.25" style="347"/>
    <col min="13057" max="13061" width="12.25" style="347" customWidth="1"/>
    <col min="13062" max="13062" width="14.25" style="347" customWidth="1"/>
    <col min="13063" max="13312" width="12.25" style="347"/>
    <col min="13313" max="13317" width="12.25" style="347" customWidth="1"/>
    <col min="13318" max="13318" width="14.25" style="347" customWidth="1"/>
    <col min="13319" max="13568" width="12.25" style="347"/>
    <col min="13569" max="13573" width="12.25" style="347" customWidth="1"/>
    <col min="13574" max="13574" width="14.25" style="347" customWidth="1"/>
    <col min="13575" max="13824" width="12.25" style="347"/>
    <col min="13825" max="13829" width="12.25" style="347" customWidth="1"/>
    <col min="13830" max="13830" width="14.25" style="347" customWidth="1"/>
    <col min="13831" max="14080" width="12.25" style="347"/>
    <col min="14081" max="14085" width="12.25" style="347" customWidth="1"/>
    <col min="14086" max="14086" width="14.25" style="347" customWidth="1"/>
    <col min="14087" max="14336" width="12.25" style="347"/>
    <col min="14337" max="14341" width="12.25" style="347" customWidth="1"/>
    <col min="14342" max="14342" width="14.25" style="347" customWidth="1"/>
    <col min="14343" max="14592" width="12.25" style="347"/>
    <col min="14593" max="14597" width="12.25" style="347" customWidth="1"/>
    <col min="14598" max="14598" width="14.25" style="347" customWidth="1"/>
    <col min="14599" max="14848" width="12.25" style="347"/>
    <col min="14849" max="14853" width="12.25" style="347" customWidth="1"/>
    <col min="14854" max="14854" width="14.25" style="347" customWidth="1"/>
    <col min="14855" max="15104" width="12.25" style="347"/>
    <col min="15105" max="15109" width="12.25" style="347" customWidth="1"/>
    <col min="15110" max="15110" width="14.25" style="347" customWidth="1"/>
    <col min="15111" max="15360" width="12.25" style="347"/>
    <col min="15361" max="15365" width="12.25" style="347" customWidth="1"/>
    <col min="15366" max="15366" width="14.25" style="347" customWidth="1"/>
    <col min="15367" max="15616" width="12.25" style="347"/>
    <col min="15617" max="15621" width="12.25" style="347" customWidth="1"/>
    <col min="15622" max="15622" width="14.25" style="347" customWidth="1"/>
    <col min="15623" max="15872" width="12.25" style="347"/>
    <col min="15873" max="15877" width="12.25" style="347" customWidth="1"/>
    <col min="15878" max="15878" width="14.25" style="347" customWidth="1"/>
    <col min="15879" max="16128" width="12.25" style="347"/>
    <col min="16129" max="16133" width="12.25" style="347" customWidth="1"/>
    <col min="16134" max="16134" width="14.25" style="347" customWidth="1"/>
    <col min="16135" max="16384" width="12.25" style="347"/>
  </cols>
  <sheetData>
    <row r="1" spans="1:6" ht="30" customHeight="1">
      <c r="A1" s="696" t="s">
        <v>1004</v>
      </c>
      <c r="B1" s="696"/>
      <c r="C1" s="696"/>
      <c r="D1" s="696"/>
      <c r="E1" s="696"/>
      <c r="F1" s="696"/>
    </row>
    <row r="2" spans="1:6" ht="30" customHeight="1"/>
    <row r="3" spans="1:6" ht="20.100000000000001" customHeight="1">
      <c r="A3" s="347" t="s">
        <v>1005</v>
      </c>
    </row>
    <row r="4" spans="1:6" ht="38.25" customHeight="1">
      <c r="A4" s="350" t="s">
        <v>1006</v>
      </c>
      <c r="B4" s="348" t="s">
        <v>1007</v>
      </c>
      <c r="C4" s="361" t="s">
        <v>1008</v>
      </c>
      <c r="D4" s="359" t="s">
        <v>1009</v>
      </c>
      <c r="E4" s="358" t="s">
        <v>1010</v>
      </c>
      <c r="F4" s="349" t="s">
        <v>1011</v>
      </c>
    </row>
    <row r="5" spans="1:6" ht="15" customHeight="1">
      <c r="A5" s="351"/>
      <c r="B5" s="360" t="s">
        <v>1012</v>
      </c>
      <c r="C5" s="364" t="s">
        <v>1134</v>
      </c>
      <c r="D5" s="362" t="s">
        <v>1135</v>
      </c>
      <c r="E5" s="364" t="s">
        <v>1134</v>
      </c>
      <c r="F5" s="360" t="s">
        <v>1012</v>
      </c>
    </row>
    <row r="6" spans="1:6" ht="31.5" customHeight="1">
      <c r="A6" s="353" t="s">
        <v>1013</v>
      </c>
      <c r="B6" s="354">
        <v>104373</v>
      </c>
      <c r="C6" s="365">
        <v>69.7</v>
      </c>
      <c r="D6" s="363">
        <v>10.3</v>
      </c>
      <c r="E6" s="365">
        <v>7</v>
      </c>
      <c r="F6" s="355">
        <v>10133.299999999999</v>
      </c>
    </row>
    <row r="7" spans="1:6" ht="31.5" customHeight="1">
      <c r="A7" s="356">
        <v>40</v>
      </c>
      <c r="B7" s="354">
        <v>109234</v>
      </c>
      <c r="C7" s="365">
        <v>64.400000000000006</v>
      </c>
      <c r="D7" s="363">
        <v>10.5</v>
      </c>
      <c r="E7" s="365">
        <v>5.5</v>
      </c>
      <c r="F7" s="355">
        <v>10403.200000000001</v>
      </c>
    </row>
    <row r="8" spans="1:6" ht="31.5" customHeight="1">
      <c r="A8" s="356">
        <v>45</v>
      </c>
      <c r="B8" s="354">
        <v>115881</v>
      </c>
      <c r="C8" s="365">
        <v>57.8</v>
      </c>
      <c r="D8" s="363">
        <v>12.8</v>
      </c>
      <c r="E8" s="365">
        <v>4.5999999999999996</v>
      </c>
      <c r="F8" s="355">
        <v>9053.2000000000007</v>
      </c>
    </row>
    <row r="9" spans="1:6" ht="31.5" customHeight="1">
      <c r="A9" s="356">
        <v>50</v>
      </c>
      <c r="B9" s="354">
        <v>132534</v>
      </c>
      <c r="C9" s="365">
        <v>57.3</v>
      </c>
      <c r="D9" s="363">
        <v>18.7</v>
      </c>
      <c r="E9" s="365">
        <v>5.5</v>
      </c>
      <c r="F9" s="355">
        <v>7087.4</v>
      </c>
    </row>
    <row r="10" spans="1:6" ht="31.5" customHeight="1">
      <c r="A10" s="356">
        <v>55</v>
      </c>
      <c r="B10" s="354">
        <v>142169</v>
      </c>
      <c r="C10" s="365">
        <v>59</v>
      </c>
      <c r="D10" s="363">
        <v>23</v>
      </c>
      <c r="E10" s="365">
        <v>6.8</v>
      </c>
      <c r="F10" s="355">
        <v>6181.3</v>
      </c>
    </row>
    <row r="11" spans="1:6" ht="31.5" customHeight="1">
      <c r="A11" s="356">
        <v>60</v>
      </c>
      <c r="B11" s="354">
        <v>143981</v>
      </c>
      <c r="C11" s="365">
        <v>57.5</v>
      </c>
      <c r="D11" s="363">
        <v>23.5</v>
      </c>
      <c r="E11" s="365">
        <v>6.9</v>
      </c>
      <c r="F11" s="355">
        <v>6126.9</v>
      </c>
    </row>
    <row r="12" spans="1:6" ht="31.5" customHeight="1">
      <c r="A12" s="353" t="s">
        <v>1014</v>
      </c>
      <c r="B12" s="354">
        <v>159985</v>
      </c>
      <c r="C12" s="365">
        <v>63.3</v>
      </c>
      <c r="D12" s="363">
        <v>28.3</v>
      </c>
      <c r="E12" s="365">
        <v>8.3000000000000007</v>
      </c>
      <c r="F12" s="355">
        <v>5653.2</v>
      </c>
    </row>
    <row r="13" spans="1:6" ht="31.5" customHeight="1">
      <c r="A13" s="357">
        <v>7</v>
      </c>
      <c r="B13" s="354">
        <v>165140</v>
      </c>
      <c r="C13" s="365">
        <v>64.599999999999994</v>
      </c>
      <c r="D13" s="363">
        <v>29.5</v>
      </c>
      <c r="E13" s="365">
        <v>8.6999999999999993</v>
      </c>
      <c r="F13" s="355">
        <v>5601.8</v>
      </c>
    </row>
    <row r="14" spans="1:6" ht="31.5" customHeight="1">
      <c r="A14" s="356">
        <v>12</v>
      </c>
      <c r="B14" s="354">
        <v>164433</v>
      </c>
      <c r="C14" s="365">
        <v>65.2</v>
      </c>
      <c r="D14" s="363">
        <v>30.7</v>
      </c>
      <c r="E14" s="365">
        <v>9</v>
      </c>
      <c r="F14" s="355">
        <v>5356.1</v>
      </c>
    </row>
    <row r="15" spans="1:6" ht="31.5" customHeight="1">
      <c r="A15" s="356">
        <v>17</v>
      </c>
      <c r="B15" s="354">
        <v>162773</v>
      </c>
      <c r="C15" s="365">
        <v>60.5</v>
      </c>
      <c r="D15" s="363">
        <v>31.23</v>
      </c>
      <c r="E15" s="365">
        <v>5.8</v>
      </c>
      <c r="F15" s="355">
        <v>5212.1000000000004</v>
      </c>
    </row>
    <row r="16" spans="1:6" ht="31.5" customHeight="1">
      <c r="A16" s="356">
        <v>22</v>
      </c>
      <c r="B16" s="354">
        <v>167518</v>
      </c>
      <c r="C16" s="365">
        <v>62.8</v>
      </c>
      <c r="D16" s="363">
        <v>33.08</v>
      </c>
      <c r="E16" s="365">
        <v>6.2</v>
      </c>
      <c r="F16" s="355">
        <v>5064</v>
      </c>
    </row>
    <row r="17" spans="1:6" ht="31.5" customHeight="1">
      <c r="A17" s="352">
        <v>27</v>
      </c>
      <c r="B17" s="501">
        <v>177268</v>
      </c>
      <c r="C17" s="366">
        <v>66.665999999999997</v>
      </c>
      <c r="D17" s="502">
        <v>36.369999999999997</v>
      </c>
      <c r="E17" s="366">
        <v>6.7802613000000003</v>
      </c>
      <c r="F17" s="503">
        <v>4874</v>
      </c>
    </row>
  </sheetData>
  <mergeCells count="1">
    <mergeCell ref="A1:F1"/>
  </mergeCells>
  <phoneticPr fontId="9"/>
  <printOptions horizontalCentered="1"/>
  <pageMargins left="0.78740157480314965" right="0.59055118110236227" top="0.98425196850393704" bottom="0.39370078740157483" header="0.31496062992125984" footer="0.19685039370078741"/>
  <pageSetup paperSize="9" orientation="portrait" r:id="rId1"/>
  <headerFooter alignWithMargins="0">
    <oddHeader>&amp;R&amp;"ＭＳ ゴシック,標準"&amp;11 3. 国勢調査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opLeftCell="A13" zoomScaleNormal="100" workbookViewId="0">
      <selection activeCell="D24" sqref="D24"/>
    </sheetView>
  </sheetViews>
  <sheetFormatPr defaultColWidth="10.625" defaultRowHeight="21.95" customHeight="1"/>
  <cols>
    <col min="1" max="1" width="12" style="103" customWidth="1"/>
    <col min="2" max="5" width="13.125" style="103" customWidth="1"/>
    <col min="6" max="256" width="10.625" style="103"/>
    <col min="257" max="257" width="12" style="103" customWidth="1"/>
    <col min="258" max="261" width="13.125" style="103" customWidth="1"/>
    <col min="262" max="512" width="10.625" style="103"/>
    <col min="513" max="513" width="12" style="103" customWidth="1"/>
    <col min="514" max="517" width="13.125" style="103" customWidth="1"/>
    <col min="518" max="768" width="10.625" style="103"/>
    <col min="769" max="769" width="12" style="103" customWidth="1"/>
    <col min="770" max="773" width="13.125" style="103" customWidth="1"/>
    <col min="774" max="1024" width="10.625" style="103"/>
    <col min="1025" max="1025" width="12" style="103" customWidth="1"/>
    <col min="1026" max="1029" width="13.125" style="103" customWidth="1"/>
    <col min="1030" max="1280" width="10.625" style="103"/>
    <col min="1281" max="1281" width="12" style="103" customWidth="1"/>
    <col min="1282" max="1285" width="13.125" style="103" customWidth="1"/>
    <col min="1286" max="1536" width="10.625" style="103"/>
    <col min="1537" max="1537" width="12" style="103" customWidth="1"/>
    <col min="1538" max="1541" width="13.125" style="103" customWidth="1"/>
    <col min="1542" max="1792" width="10.625" style="103"/>
    <col min="1793" max="1793" width="12" style="103" customWidth="1"/>
    <col min="1794" max="1797" width="13.125" style="103" customWidth="1"/>
    <col min="1798" max="2048" width="10.625" style="103"/>
    <col min="2049" max="2049" width="12" style="103" customWidth="1"/>
    <col min="2050" max="2053" width="13.125" style="103" customWidth="1"/>
    <col min="2054" max="2304" width="10.625" style="103"/>
    <col min="2305" max="2305" width="12" style="103" customWidth="1"/>
    <col min="2306" max="2309" width="13.125" style="103" customWidth="1"/>
    <col min="2310" max="2560" width="10.625" style="103"/>
    <col min="2561" max="2561" width="12" style="103" customWidth="1"/>
    <col min="2562" max="2565" width="13.125" style="103" customWidth="1"/>
    <col min="2566" max="2816" width="10.625" style="103"/>
    <col min="2817" max="2817" width="12" style="103" customWidth="1"/>
    <col min="2818" max="2821" width="13.125" style="103" customWidth="1"/>
    <col min="2822" max="3072" width="10.625" style="103"/>
    <col min="3073" max="3073" width="12" style="103" customWidth="1"/>
    <col min="3074" max="3077" width="13.125" style="103" customWidth="1"/>
    <col min="3078" max="3328" width="10.625" style="103"/>
    <col min="3329" max="3329" width="12" style="103" customWidth="1"/>
    <col min="3330" max="3333" width="13.125" style="103" customWidth="1"/>
    <col min="3334" max="3584" width="10.625" style="103"/>
    <col min="3585" max="3585" width="12" style="103" customWidth="1"/>
    <col min="3586" max="3589" width="13.125" style="103" customWidth="1"/>
    <col min="3590" max="3840" width="10.625" style="103"/>
    <col min="3841" max="3841" width="12" style="103" customWidth="1"/>
    <col min="3842" max="3845" width="13.125" style="103" customWidth="1"/>
    <col min="3846" max="4096" width="10.625" style="103"/>
    <col min="4097" max="4097" width="12" style="103" customWidth="1"/>
    <col min="4098" max="4101" width="13.125" style="103" customWidth="1"/>
    <col min="4102" max="4352" width="10.625" style="103"/>
    <col min="4353" max="4353" width="12" style="103" customWidth="1"/>
    <col min="4354" max="4357" width="13.125" style="103" customWidth="1"/>
    <col min="4358" max="4608" width="10.625" style="103"/>
    <col min="4609" max="4609" width="12" style="103" customWidth="1"/>
    <col min="4610" max="4613" width="13.125" style="103" customWidth="1"/>
    <col min="4614" max="4864" width="10.625" style="103"/>
    <col min="4865" max="4865" width="12" style="103" customWidth="1"/>
    <col min="4866" max="4869" width="13.125" style="103" customWidth="1"/>
    <col min="4870" max="5120" width="10.625" style="103"/>
    <col min="5121" max="5121" width="12" style="103" customWidth="1"/>
    <col min="5122" max="5125" width="13.125" style="103" customWidth="1"/>
    <col min="5126" max="5376" width="10.625" style="103"/>
    <col min="5377" max="5377" width="12" style="103" customWidth="1"/>
    <col min="5378" max="5381" width="13.125" style="103" customWidth="1"/>
    <col min="5382" max="5632" width="10.625" style="103"/>
    <col min="5633" max="5633" width="12" style="103" customWidth="1"/>
    <col min="5634" max="5637" width="13.125" style="103" customWidth="1"/>
    <col min="5638" max="5888" width="10.625" style="103"/>
    <col min="5889" max="5889" width="12" style="103" customWidth="1"/>
    <col min="5890" max="5893" width="13.125" style="103" customWidth="1"/>
    <col min="5894" max="6144" width="10.625" style="103"/>
    <col min="6145" max="6145" width="12" style="103" customWidth="1"/>
    <col min="6146" max="6149" width="13.125" style="103" customWidth="1"/>
    <col min="6150" max="6400" width="10.625" style="103"/>
    <col min="6401" max="6401" width="12" style="103" customWidth="1"/>
    <col min="6402" max="6405" width="13.125" style="103" customWidth="1"/>
    <col min="6406" max="6656" width="10.625" style="103"/>
    <col min="6657" max="6657" width="12" style="103" customWidth="1"/>
    <col min="6658" max="6661" width="13.125" style="103" customWidth="1"/>
    <col min="6662" max="6912" width="10.625" style="103"/>
    <col min="6913" max="6913" width="12" style="103" customWidth="1"/>
    <col min="6914" max="6917" width="13.125" style="103" customWidth="1"/>
    <col min="6918" max="7168" width="10.625" style="103"/>
    <col min="7169" max="7169" width="12" style="103" customWidth="1"/>
    <col min="7170" max="7173" width="13.125" style="103" customWidth="1"/>
    <col min="7174" max="7424" width="10.625" style="103"/>
    <col min="7425" max="7425" width="12" style="103" customWidth="1"/>
    <col min="7426" max="7429" width="13.125" style="103" customWidth="1"/>
    <col min="7430" max="7680" width="10.625" style="103"/>
    <col min="7681" max="7681" width="12" style="103" customWidth="1"/>
    <col min="7682" max="7685" width="13.125" style="103" customWidth="1"/>
    <col min="7686" max="7936" width="10.625" style="103"/>
    <col min="7937" max="7937" width="12" style="103" customWidth="1"/>
    <col min="7938" max="7941" width="13.125" style="103" customWidth="1"/>
    <col min="7942" max="8192" width="10.625" style="103"/>
    <col min="8193" max="8193" width="12" style="103" customWidth="1"/>
    <col min="8194" max="8197" width="13.125" style="103" customWidth="1"/>
    <col min="8198" max="8448" width="10.625" style="103"/>
    <col min="8449" max="8449" width="12" style="103" customWidth="1"/>
    <col min="8450" max="8453" width="13.125" style="103" customWidth="1"/>
    <col min="8454" max="8704" width="10.625" style="103"/>
    <col min="8705" max="8705" width="12" style="103" customWidth="1"/>
    <col min="8706" max="8709" width="13.125" style="103" customWidth="1"/>
    <col min="8710" max="8960" width="10.625" style="103"/>
    <col min="8961" max="8961" width="12" style="103" customWidth="1"/>
    <col min="8962" max="8965" width="13.125" style="103" customWidth="1"/>
    <col min="8966" max="9216" width="10.625" style="103"/>
    <col min="9217" max="9217" width="12" style="103" customWidth="1"/>
    <col min="9218" max="9221" width="13.125" style="103" customWidth="1"/>
    <col min="9222" max="9472" width="10.625" style="103"/>
    <col min="9473" max="9473" width="12" style="103" customWidth="1"/>
    <col min="9474" max="9477" width="13.125" style="103" customWidth="1"/>
    <col min="9478" max="9728" width="10.625" style="103"/>
    <col min="9729" max="9729" width="12" style="103" customWidth="1"/>
    <col min="9730" max="9733" width="13.125" style="103" customWidth="1"/>
    <col min="9734" max="9984" width="10.625" style="103"/>
    <col min="9985" max="9985" width="12" style="103" customWidth="1"/>
    <col min="9986" max="9989" width="13.125" style="103" customWidth="1"/>
    <col min="9990" max="10240" width="10.625" style="103"/>
    <col min="10241" max="10241" width="12" style="103" customWidth="1"/>
    <col min="10242" max="10245" width="13.125" style="103" customWidth="1"/>
    <col min="10246" max="10496" width="10.625" style="103"/>
    <col min="10497" max="10497" width="12" style="103" customWidth="1"/>
    <col min="10498" max="10501" width="13.125" style="103" customWidth="1"/>
    <col min="10502" max="10752" width="10.625" style="103"/>
    <col min="10753" max="10753" width="12" style="103" customWidth="1"/>
    <col min="10754" max="10757" width="13.125" style="103" customWidth="1"/>
    <col min="10758" max="11008" width="10.625" style="103"/>
    <col min="11009" max="11009" width="12" style="103" customWidth="1"/>
    <col min="11010" max="11013" width="13.125" style="103" customWidth="1"/>
    <col min="11014" max="11264" width="10.625" style="103"/>
    <col min="11265" max="11265" width="12" style="103" customWidth="1"/>
    <col min="11266" max="11269" width="13.125" style="103" customWidth="1"/>
    <col min="11270" max="11520" width="10.625" style="103"/>
    <col min="11521" max="11521" width="12" style="103" customWidth="1"/>
    <col min="11522" max="11525" width="13.125" style="103" customWidth="1"/>
    <col min="11526" max="11776" width="10.625" style="103"/>
    <col min="11777" max="11777" width="12" style="103" customWidth="1"/>
    <col min="11778" max="11781" width="13.125" style="103" customWidth="1"/>
    <col min="11782" max="12032" width="10.625" style="103"/>
    <col min="12033" max="12033" width="12" style="103" customWidth="1"/>
    <col min="12034" max="12037" width="13.125" style="103" customWidth="1"/>
    <col min="12038" max="12288" width="10.625" style="103"/>
    <col min="12289" max="12289" width="12" style="103" customWidth="1"/>
    <col min="12290" max="12293" width="13.125" style="103" customWidth="1"/>
    <col min="12294" max="12544" width="10.625" style="103"/>
    <col min="12545" max="12545" width="12" style="103" customWidth="1"/>
    <col min="12546" max="12549" width="13.125" style="103" customWidth="1"/>
    <col min="12550" max="12800" width="10.625" style="103"/>
    <col min="12801" max="12801" width="12" style="103" customWidth="1"/>
    <col min="12802" max="12805" width="13.125" style="103" customWidth="1"/>
    <col min="12806" max="13056" width="10.625" style="103"/>
    <col min="13057" max="13057" width="12" style="103" customWidth="1"/>
    <col min="13058" max="13061" width="13.125" style="103" customWidth="1"/>
    <col min="13062" max="13312" width="10.625" style="103"/>
    <col min="13313" max="13313" width="12" style="103" customWidth="1"/>
    <col min="13314" max="13317" width="13.125" style="103" customWidth="1"/>
    <col min="13318" max="13568" width="10.625" style="103"/>
    <col min="13569" max="13569" width="12" style="103" customWidth="1"/>
    <col min="13570" max="13573" width="13.125" style="103" customWidth="1"/>
    <col min="13574" max="13824" width="10.625" style="103"/>
    <col min="13825" max="13825" width="12" style="103" customWidth="1"/>
    <col min="13826" max="13829" width="13.125" style="103" customWidth="1"/>
    <col min="13830" max="14080" width="10.625" style="103"/>
    <col min="14081" max="14081" width="12" style="103" customWidth="1"/>
    <col min="14082" max="14085" width="13.125" style="103" customWidth="1"/>
    <col min="14086" max="14336" width="10.625" style="103"/>
    <col min="14337" max="14337" width="12" style="103" customWidth="1"/>
    <col min="14338" max="14341" width="13.125" style="103" customWidth="1"/>
    <col min="14342" max="14592" width="10.625" style="103"/>
    <col min="14593" max="14593" width="12" style="103" customWidth="1"/>
    <col min="14594" max="14597" width="13.125" style="103" customWidth="1"/>
    <col min="14598" max="14848" width="10.625" style="103"/>
    <col min="14849" max="14849" width="12" style="103" customWidth="1"/>
    <col min="14850" max="14853" width="13.125" style="103" customWidth="1"/>
    <col min="14854" max="15104" width="10.625" style="103"/>
    <col min="15105" max="15105" width="12" style="103" customWidth="1"/>
    <col min="15106" max="15109" width="13.125" style="103" customWidth="1"/>
    <col min="15110" max="15360" width="10.625" style="103"/>
    <col min="15361" max="15361" width="12" style="103" customWidth="1"/>
    <col min="15362" max="15365" width="13.125" style="103" customWidth="1"/>
    <col min="15366" max="15616" width="10.625" style="103"/>
    <col min="15617" max="15617" width="12" style="103" customWidth="1"/>
    <col min="15618" max="15621" width="13.125" style="103" customWidth="1"/>
    <col min="15622" max="15872" width="10.625" style="103"/>
    <col min="15873" max="15873" width="12" style="103" customWidth="1"/>
    <col min="15874" max="15877" width="13.125" style="103" customWidth="1"/>
    <col min="15878" max="16128" width="10.625" style="103"/>
    <col min="16129" max="16129" width="12" style="103" customWidth="1"/>
    <col min="16130" max="16133" width="13.125" style="103" customWidth="1"/>
    <col min="16134" max="16384" width="10.625" style="103"/>
  </cols>
  <sheetData>
    <row r="1" spans="1:5" ht="30" customHeight="1">
      <c r="A1" s="525" t="s">
        <v>1015</v>
      </c>
      <c r="B1" s="525"/>
      <c r="C1" s="525"/>
      <c r="D1" s="525"/>
      <c r="E1" s="525"/>
    </row>
    <row r="2" spans="1:5" ht="30" customHeight="1">
      <c r="A2" s="66"/>
      <c r="B2" s="37"/>
      <c r="C2" s="37"/>
      <c r="D2" s="37"/>
      <c r="E2" s="37"/>
    </row>
    <row r="3" spans="1:5" ht="20.100000000000001" customHeight="1">
      <c r="A3" s="35" t="s">
        <v>30</v>
      </c>
      <c r="B3" s="82"/>
      <c r="C3" s="82"/>
      <c r="D3" s="82"/>
      <c r="E3" s="82"/>
    </row>
    <row r="4" spans="1:5" ht="21" customHeight="1">
      <c r="A4" s="373" t="s">
        <v>32</v>
      </c>
      <c r="B4" s="106" t="s">
        <v>33</v>
      </c>
      <c r="C4" s="106" t="s">
        <v>34</v>
      </c>
      <c r="D4" s="106" t="s">
        <v>35</v>
      </c>
      <c r="E4" s="373" t="s">
        <v>1016</v>
      </c>
    </row>
    <row r="5" spans="1:5" ht="25.5" customHeight="1">
      <c r="A5" s="74" t="s">
        <v>8</v>
      </c>
      <c r="B5" s="38">
        <v>4.43</v>
      </c>
      <c r="C5" s="69">
        <v>13273</v>
      </c>
      <c r="D5" s="79" t="s">
        <v>1017</v>
      </c>
      <c r="E5" s="39" t="s">
        <v>1017</v>
      </c>
    </row>
    <row r="6" spans="1:5" ht="25.5" customHeight="1">
      <c r="A6" s="74" t="s">
        <v>9</v>
      </c>
      <c r="B6" s="38">
        <v>4.43</v>
      </c>
      <c r="C6" s="69">
        <v>14229</v>
      </c>
      <c r="D6" s="69">
        <v>956</v>
      </c>
      <c r="E6" s="71">
        <v>7.2</v>
      </c>
    </row>
    <row r="7" spans="1:5" ht="25.5" customHeight="1">
      <c r="A7" s="74" t="s">
        <v>10</v>
      </c>
      <c r="B7" s="38">
        <v>4.43</v>
      </c>
      <c r="C7" s="69">
        <v>14569</v>
      </c>
      <c r="D7" s="69">
        <v>340</v>
      </c>
      <c r="E7" s="71">
        <v>2.39</v>
      </c>
    </row>
    <row r="8" spans="1:5" ht="25.5" customHeight="1">
      <c r="A8" s="74" t="s">
        <v>11</v>
      </c>
      <c r="B8" s="38">
        <v>4.87</v>
      </c>
      <c r="C8" s="69">
        <v>17151</v>
      </c>
      <c r="D8" s="69">
        <v>2582</v>
      </c>
      <c r="E8" s="71">
        <v>17.72</v>
      </c>
    </row>
    <row r="9" spans="1:5" ht="25.5" customHeight="1">
      <c r="A9" s="74" t="s">
        <v>12</v>
      </c>
      <c r="B9" s="38">
        <v>22.34</v>
      </c>
      <c r="C9" s="69">
        <v>22904</v>
      </c>
      <c r="D9" s="69">
        <v>5753</v>
      </c>
      <c r="E9" s="71">
        <v>33.54</v>
      </c>
    </row>
    <row r="10" spans="1:5" ht="25.5" customHeight="1">
      <c r="A10" s="74" t="s">
        <v>31</v>
      </c>
      <c r="B10" s="38">
        <v>32.869999999999997</v>
      </c>
      <c r="C10" s="69">
        <v>18340</v>
      </c>
      <c r="D10" s="40">
        <v>-4564</v>
      </c>
      <c r="E10" s="42">
        <v>-19.93</v>
      </c>
    </row>
    <row r="11" spans="1:5" ht="25.5" customHeight="1">
      <c r="A11" s="74" t="s">
        <v>13</v>
      </c>
      <c r="B11" s="38">
        <v>34.61</v>
      </c>
      <c r="C11" s="69">
        <v>22897</v>
      </c>
      <c r="D11" s="69">
        <v>4557</v>
      </c>
      <c r="E11" s="71">
        <v>24.85</v>
      </c>
    </row>
    <row r="12" spans="1:5" ht="25.5" customHeight="1">
      <c r="A12" s="74" t="s">
        <v>14</v>
      </c>
      <c r="B12" s="38">
        <v>96.73</v>
      </c>
      <c r="C12" s="69">
        <v>28171</v>
      </c>
      <c r="D12" s="69">
        <v>5274</v>
      </c>
      <c r="E12" s="71">
        <v>23.03</v>
      </c>
    </row>
    <row r="13" spans="1:5" ht="25.5" customHeight="1">
      <c r="A13" s="74" t="s">
        <v>15</v>
      </c>
      <c r="B13" s="38">
        <v>147.59</v>
      </c>
      <c r="C13" s="69">
        <v>35120</v>
      </c>
      <c r="D13" s="69">
        <v>6949</v>
      </c>
      <c r="E13" s="71">
        <v>24.67</v>
      </c>
    </row>
    <row r="14" spans="1:5" ht="25.5" customHeight="1">
      <c r="A14" s="74" t="s">
        <v>16</v>
      </c>
      <c r="B14" s="38">
        <v>192.34</v>
      </c>
      <c r="C14" s="69">
        <v>42092</v>
      </c>
      <c r="D14" s="69">
        <v>6972</v>
      </c>
      <c r="E14" s="71">
        <v>19.850000000000001</v>
      </c>
    </row>
    <row r="15" spans="1:5" ht="25.5" customHeight="1">
      <c r="A15" s="74" t="s">
        <v>17</v>
      </c>
      <c r="B15" s="38">
        <v>279.19</v>
      </c>
      <c r="C15" s="69">
        <v>52718</v>
      </c>
      <c r="D15" s="69">
        <v>10626</v>
      </c>
      <c r="E15" s="71">
        <v>25.24</v>
      </c>
    </row>
    <row r="16" spans="1:5" ht="25.5" customHeight="1">
      <c r="A16" s="74" t="s">
        <v>18</v>
      </c>
      <c r="B16" s="38">
        <v>339.22</v>
      </c>
      <c r="C16" s="69">
        <v>63220</v>
      </c>
      <c r="D16" s="69">
        <v>10502</v>
      </c>
      <c r="E16" s="71">
        <v>19.920000000000002</v>
      </c>
    </row>
    <row r="17" spans="1:5" ht="25.5" customHeight="1">
      <c r="A17" s="74" t="s">
        <v>19</v>
      </c>
      <c r="B17" s="38">
        <v>339.22</v>
      </c>
      <c r="C17" s="69">
        <v>69218</v>
      </c>
      <c r="D17" s="69">
        <v>5998</v>
      </c>
      <c r="E17" s="71">
        <v>9.49</v>
      </c>
    </row>
    <row r="18" spans="1:5" ht="25.5" customHeight="1">
      <c r="A18" s="74" t="s">
        <v>20</v>
      </c>
      <c r="B18" s="38">
        <v>340.31</v>
      </c>
      <c r="C18" s="69">
        <v>73135</v>
      </c>
      <c r="D18" s="69">
        <v>3917</v>
      </c>
      <c r="E18" s="71">
        <v>5.66</v>
      </c>
    </row>
    <row r="19" spans="1:5" ht="25.5" customHeight="1">
      <c r="A19" s="75" t="s">
        <v>21</v>
      </c>
      <c r="B19" s="38">
        <v>340.31</v>
      </c>
      <c r="C19" s="69">
        <v>76944</v>
      </c>
      <c r="D19" s="69">
        <v>3809</v>
      </c>
      <c r="E19" s="72">
        <v>5.21</v>
      </c>
    </row>
    <row r="20" spans="1:5" ht="25.5" customHeight="1">
      <c r="A20" s="75" t="s">
        <v>22</v>
      </c>
      <c r="B20" s="38">
        <v>340.6</v>
      </c>
      <c r="C20" s="69">
        <v>83384</v>
      </c>
      <c r="D20" s="69">
        <v>6440</v>
      </c>
      <c r="E20" s="72">
        <v>8.3699999999999992</v>
      </c>
    </row>
    <row r="21" spans="1:5" ht="25.5" customHeight="1">
      <c r="A21" s="75" t="s">
        <v>23</v>
      </c>
      <c r="B21" s="38">
        <v>340.6</v>
      </c>
      <c r="C21" s="69">
        <v>85380</v>
      </c>
      <c r="D21" s="69">
        <v>1996</v>
      </c>
      <c r="E21" s="72">
        <v>2.39</v>
      </c>
    </row>
    <row r="22" spans="1:5" ht="25.5" customHeight="1">
      <c r="A22" s="75" t="s">
        <v>24</v>
      </c>
      <c r="B22" s="38">
        <v>340.6</v>
      </c>
      <c r="C22" s="69">
        <v>88942</v>
      </c>
      <c r="D22" s="69">
        <v>3562</v>
      </c>
      <c r="E22" s="72">
        <v>4.17</v>
      </c>
    </row>
    <row r="23" spans="1:5" ht="25.5" customHeight="1">
      <c r="A23" s="76" t="s">
        <v>31</v>
      </c>
      <c r="B23" s="38">
        <v>536.19000000000005</v>
      </c>
      <c r="C23" s="69">
        <v>97446</v>
      </c>
      <c r="D23" s="69">
        <v>8504</v>
      </c>
      <c r="E23" s="482">
        <v>9.56</v>
      </c>
    </row>
    <row r="24" spans="1:5" ht="25.5" customHeight="1">
      <c r="A24" s="77" t="s">
        <v>1161</v>
      </c>
      <c r="B24" s="41">
        <v>536.41</v>
      </c>
      <c r="C24" s="73">
        <v>99872</v>
      </c>
      <c r="D24" s="73">
        <v>2426</v>
      </c>
      <c r="E24" s="81">
        <v>2.4900000000000002</v>
      </c>
    </row>
    <row r="25" spans="1:5" ht="20.25" customHeight="1">
      <c r="A25" s="36" t="s">
        <v>36</v>
      </c>
      <c r="B25" s="82"/>
      <c r="C25" s="82"/>
      <c r="D25" s="82"/>
      <c r="E25" s="82"/>
    </row>
    <row r="26" spans="1:5" ht="21.95" customHeight="1">
      <c r="A26" s="36"/>
      <c r="B26" s="82"/>
      <c r="C26" s="82"/>
      <c r="D26" s="82"/>
      <c r="E26" s="82"/>
    </row>
  </sheetData>
  <mergeCells count="1">
    <mergeCell ref="A1:E1"/>
  </mergeCells>
  <phoneticPr fontId="9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28" orientation="portrait" useFirstPageNumber="1" horizontalDpi="400" verticalDpi="300" r:id="rId1"/>
  <headerFooter alignWithMargins="0">
    <oddHeader>&amp;R&amp;"ＭＳ ゴシック,標準"&amp;11 3. 国勢調査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opLeftCell="A16" zoomScaleNormal="100" workbookViewId="0">
      <selection activeCell="L6" sqref="L6"/>
    </sheetView>
  </sheetViews>
  <sheetFormatPr defaultColWidth="10.625" defaultRowHeight="14.25"/>
  <cols>
    <col min="1" max="1" width="10.625" style="121" customWidth="1"/>
    <col min="2" max="2" width="10.5" style="121" customWidth="1"/>
    <col min="3" max="3" width="8.75" style="121" customWidth="1"/>
    <col min="4" max="4" width="6.875" style="121" customWidth="1"/>
    <col min="5" max="5" width="8.75" style="121" customWidth="1"/>
    <col min="6" max="6" width="6.875" style="121" customWidth="1"/>
    <col min="7" max="7" width="7.5" style="121" customWidth="1"/>
    <col min="8" max="8" width="10.25" style="121" customWidth="1"/>
    <col min="9" max="9" width="9.375" style="121" bestFit="1" customWidth="1"/>
    <col min="10" max="10" width="10.625" style="121" customWidth="1"/>
    <col min="11" max="256" width="10.625" style="103"/>
    <col min="257" max="257" width="10.625" style="103" customWidth="1"/>
    <col min="258" max="258" width="10.5" style="103" customWidth="1"/>
    <col min="259" max="259" width="8.75" style="103" customWidth="1"/>
    <col min="260" max="260" width="6.875" style="103" customWidth="1"/>
    <col min="261" max="261" width="8.75" style="103" customWidth="1"/>
    <col min="262" max="262" width="6.875" style="103" customWidth="1"/>
    <col min="263" max="263" width="7.5" style="103" customWidth="1"/>
    <col min="264" max="264" width="10.25" style="103" customWidth="1"/>
    <col min="265" max="265" width="9.375" style="103" bestFit="1" customWidth="1"/>
    <col min="266" max="266" width="10.625" style="103" customWidth="1"/>
    <col min="267" max="512" width="10.625" style="103"/>
    <col min="513" max="513" width="10.625" style="103" customWidth="1"/>
    <col min="514" max="514" width="10.5" style="103" customWidth="1"/>
    <col min="515" max="515" width="8.75" style="103" customWidth="1"/>
    <col min="516" max="516" width="6.875" style="103" customWidth="1"/>
    <col min="517" max="517" width="8.75" style="103" customWidth="1"/>
    <col min="518" max="518" width="6.875" style="103" customWidth="1"/>
    <col min="519" max="519" width="7.5" style="103" customWidth="1"/>
    <col min="520" max="520" width="10.25" style="103" customWidth="1"/>
    <col min="521" max="521" width="9.375" style="103" bestFit="1" customWidth="1"/>
    <col min="522" max="522" width="10.625" style="103" customWidth="1"/>
    <col min="523" max="768" width="10.625" style="103"/>
    <col min="769" max="769" width="10.625" style="103" customWidth="1"/>
    <col min="770" max="770" width="10.5" style="103" customWidth="1"/>
    <col min="771" max="771" width="8.75" style="103" customWidth="1"/>
    <col min="772" max="772" width="6.875" style="103" customWidth="1"/>
    <col min="773" max="773" width="8.75" style="103" customWidth="1"/>
    <col min="774" max="774" width="6.875" style="103" customWidth="1"/>
    <col min="775" max="775" width="7.5" style="103" customWidth="1"/>
    <col min="776" max="776" width="10.25" style="103" customWidth="1"/>
    <col min="777" max="777" width="9.375" style="103" bestFit="1" customWidth="1"/>
    <col min="778" max="778" width="10.625" style="103" customWidth="1"/>
    <col min="779" max="1024" width="10.625" style="103"/>
    <col min="1025" max="1025" width="10.625" style="103" customWidth="1"/>
    <col min="1026" max="1026" width="10.5" style="103" customWidth="1"/>
    <col min="1027" max="1027" width="8.75" style="103" customWidth="1"/>
    <col min="1028" max="1028" width="6.875" style="103" customWidth="1"/>
    <col min="1029" max="1029" width="8.75" style="103" customWidth="1"/>
    <col min="1030" max="1030" width="6.875" style="103" customWidth="1"/>
    <col min="1031" max="1031" width="7.5" style="103" customWidth="1"/>
    <col min="1032" max="1032" width="10.25" style="103" customWidth="1"/>
    <col min="1033" max="1033" width="9.375" style="103" bestFit="1" customWidth="1"/>
    <col min="1034" max="1034" width="10.625" style="103" customWidth="1"/>
    <col min="1035" max="1280" width="10.625" style="103"/>
    <col min="1281" max="1281" width="10.625" style="103" customWidth="1"/>
    <col min="1282" max="1282" width="10.5" style="103" customWidth="1"/>
    <col min="1283" max="1283" width="8.75" style="103" customWidth="1"/>
    <col min="1284" max="1284" width="6.875" style="103" customWidth="1"/>
    <col min="1285" max="1285" width="8.75" style="103" customWidth="1"/>
    <col min="1286" max="1286" width="6.875" style="103" customWidth="1"/>
    <col min="1287" max="1287" width="7.5" style="103" customWidth="1"/>
    <col min="1288" max="1288" width="10.25" style="103" customWidth="1"/>
    <col min="1289" max="1289" width="9.375" style="103" bestFit="1" customWidth="1"/>
    <col min="1290" max="1290" width="10.625" style="103" customWidth="1"/>
    <col min="1291" max="1536" width="10.625" style="103"/>
    <col min="1537" max="1537" width="10.625" style="103" customWidth="1"/>
    <col min="1538" max="1538" width="10.5" style="103" customWidth="1"/>
    <col min="1539" max="1539" width="8.75" style="103" customWidth="1"/>
    <col min="1540" max="1540" width="6.875" style="103" customWidth="1"/>
    <col min="1541" max="1541" width="8.75" style="103" customWidth="1"/>
    <col min="1542" max="1542" width="6.875" style="103" customWidth="1"/>
    <col min="1543" max="1543" width="7.5" style="103" customWidth="1"/>
    <col min="1544" max="1544" width="10.25" style="103" customWidth="1"/>
    <col min="1545" max="1545" width="9.375" style="103" bestFit="1" customWidth="1"/>
    <col min="1546" max="1546" width="10.625" style="103" customWidth="1"/>
    <col min="1547" max="1792" width="10.625" style="103"/>
    <col min="1793" max="1793" width="10.625" style="103" customWidth="1"/>
    <col min="1794" max="1794" width="10.5" style="103" customWidth="1"/>
    <col min="1795" max="1795" width="8.75" style="103" customWidth="1"/>
    <col min="1796" max="1796" width="6.875" style="103" customWidth="1"/>
    <col min="1797" max="1797" width="8.75" style="103" customWidth="1"/>
    <col min="1798" max="1798" width="6.875" style="103" customWidth="1"/>
    <col min="1799" max="1799" width="7.5" style="103" customWidth="1"/>
    <col min="1800" max="1800" width="10.25" style="103" customWidth="1"/>
    <col min="1801" max="1801" width="9.375" style="103" bestFit="1" customWidth="1"/>
    <col min="1802" max="1802" width="10.625" style="103" customWidth="1"/>
    <col min="1803" max="2048" width="10.625" style="103"/>
    <col min="2049" max="2049" width="10.625" style="103" customWidth="1"/>
    <col min="2050" max="2050" width="10.5" style="103" customWidth="1"/>
    <col min="2051" max="2051" width="8.75" style="103" customWidth="1"/>
    <col min="2052" max="2052" width="6.875" style="103" customWidth="1"/>
    <col min="2053" max="2053" width="8.75" style="103" customWidth="1"/>
    <col min="2054" max="2054" width="6.875" style="103" customWidth="1"/>
    <col min="2055" max="2055" width="7.5" style="103" customWidth="1"/>
    <col min="2056" max="2056" width="10.25" style="103" customWidth="1"/>
    <col min="2057" max="2057" width="9.375" style="103" bestFit="1" customWidth="1"/>
    <col min="2058" max="2058" width="10.625" style="103" customWidth="1"/>
    <col min="2059" max="2304" width="10.625" style="103"/>
    <col min="2305" max="2305" width="10.625" style="103" customWidth="1"/>
    <col min="2306" max="2306" width="10.5" style="103" customWidth="1"/>
    <col min="2307" max="2307" width="8.75" style="103" customWidth="1"/>
    <col min="2308" max="2308" width="6.875" style="103" customWidth="1"/>
    <col min="2309" max="2309" width="8.75" style="103" customWidth="1"/>
    <col min="2310" max="2310" width="6.875" style="103" customWidth="1"/>
    <col min="2311" max="2311" width="7.5" style="103" customWidth="1"/>
    <col min="2312" max="2312" width="10.25" style="103" customWidth="1"/>
    <col min="2313" max="2313" width="9.375" style="103" bestFit="1" customWidth="1"/>
    <col min="2314" max="2314" width="10.625" style="103" customWidth="1"/>
    <col min="2315" max="2560" width="10.625" style="103"/>
    <col min="2561" max="2561" width="10.625" style="103" customWidth="1"/>
    <col min="2562" max="2562" width="10.5" style="103" customWidth="1"/>
    <col min="2563" max="2563" width="8.75" style="103" customWidth="1"/>
    <col min="2564" max="2564" width="6.875" style="103" customWidth="1"/>
    <col min="2565" max="2565" width="8.75" style="103" customWidth="1"/>
    <col min="2566" max="2566" width="6.875" style="103" customWidth="1"/>
    <col min="2567" max="2567" width="7.5" style="103" customWidth="1"/>
    <col min="2568" max="2568" width="10.25" style="103" customWidth="1"/>
    <col min="2569" max="2569" width="9.375" style="103" bestFit="1" customWidth="1"/>
    <col min="2570" max="2570" width="10.625" style="103" customWidth="1"/>
    <col min="2571" max="2816" width="10.625" style="103"/>
    <col min="2817" max="2817" width="10.625" style="103" customWidth="1"/>
    <col min="2818" max="2818" width="10.5" style="103" customWidth="1"/>
    <col min="2819" max="2819" width="8.75" style="103" customWidth="1"/>
    <col min="2820" max="2820" width="6.875" style="103" customWidth="1"/>
    <col min="2821" max="2821" width="8.75" style="103" customWidth="1"/>
    <col min="2822" max="2822" width="6.875" style="103" customWidth="1"/>
    <col min="2823" max="2823" width="7.5" style="103" customWidth="1"/>
    <col min="2824" max="2824" width="10.25" style="103" customWidth="1"/>
    <col min="2825" max="2825" width="9.375" style="103" bestFit="1" customWidth="1"/>
    <col min="2826" max="2826" width="10.625" style="103" customWidth="1"/>
    <col min="2827" max="3072" width="10.625" style="103"/>
    <col min="3073" max="3073" width="10.625" style="103" customWidth="1"/>
    <col min="3074" max="3074" width="10.5" style="103" customWidth="1"/>
    <col min="3075" max="3075" width="8.75" style="103" customWidth="1"/>
    <col min="3076" max="3076" width="6.875" style="103" customWidth="1"/>
    <col min="3077" max="3077" width="8.75" style="103" customWidth="1"/>
    <col min="3078" max="3078" width="6.875" style="103" customWidth="1"/>
    <col min="3079" max="3079" width="7.5" style="103" customWidth="1"/>
    <col min="3080" max="3080" width="10.25" style="103" customWidth="1"/>
    <col min="3081" max="3081" width="9.375" style="103" bestFit="1" customWidth="1"/>
    <col min="3082" max="3082" width="10.625" style="103" customWidth="1"/>
    <col min="3083" max="3328" width="10.625" style="103"/>
    <col min="3329" max="3329" width="10.625" style="103" customWidth="1"/>
    <col min="3330" max="3330" width="10.5" style="103" customWidth="1"/>
    <col min="3331" max="3331" width="8.75" style="103" customWidth="1"/>
    <col min="3332" max="3332" width="6.875" style="103" customWidth="1"/>
    <col min="3333" max="3333" width="8.75" style="103" customWidth="1"/>
    <col min="3334" max="3334" width="6.875" style="103" customWidth="1"/>
    <col min="3335" max="3335" width="7.5" style="103" customWidth="1"/>
    <col min="3336" max="3336" width="10.25" style="103" customWidth="1"/>
    <col min="3337" max="3337" width="9.375" style="103" bestFit="1" customWidth="1"/>
    <col min="3338" max="3338" width="10.625" style="103" customWidth="1"/>
    <col min="3339" max="3584" width="10.625" style="103"/>
    <col min="3585" max="3585" width="10.625" style="103" customWidth="1"/>
    <col min="3586" max="3586" width="10.5" style="103" customWidth="1"/>
    <col min="3587" max="3587" width="8.75" style="103" customWidth="1"/>
    <col min="3588" max="3588" width="6.875" style="103" customWidth="1"/>
    <col min="3589" max="3589" width="8.75" style="103" customWidth="1"/>
    <col min="3590" max="3590" width="6.875" style="103" customWidth="1"/>
    <col min="3591" max="3591" width="7.5" style="103" customWidth="1"/>
    <col min="3592" max="3592" width="10.25" style="103" customWidth="1"/>
    <col min="3593" max="3593" width="9.375" style="103" bestFit="1" customWidth="1"/>
    <col min="3594" max="3594" width="10.625" style="103" customWidth="1"/>
    <col min="3595" max="3840" width="10.625" style="103"/>
    <col min="3841" max="3841" width="10.625" style="103" customWidth="1"/>
    <col min="3842" max="3842" width="10.5" style="103" customWidth="1"/>
    <col min="3843" max="3843" width="8.75" style="103" customWidth="1"/>
    <col min="3844" max="3844" width="6.875" style="103" customWidth="1"/>
    <col min="3845" max="3845" width="8.75" style="103" customWidth="1"/>
    <col min="3846" max="3846" width="6.875" style="103" customWidth="1"/>
    <col min="3847" max="3847" width="7.5" style="103" customWidth="1"/>
    <col min="3848" max="3848" width="10.25" style="103" customWidth="1"/>
    <col min="3849" max="3849" width="9.375" style="103" bestFit="1" customWidth="1"/>
    <col min="3850" max="3850" width="10.625" style="103" customWidth="1"/>
    <col min="3851" max="4096" width="10.625" style="103"/>
    <col min="4097" max="4097" width="10.625" style="103" customWidth="1"/>
    <col min="4098" max="4098" width="10.5" style="103" customWidth="1"/>
    <col min="4099" max="4099" width="8.75" style="103" customWidth="1"/>
    <col min="4100" max="4100" width="6.875" style="103" customWidth="1"/>
    <col min="4101" max="4101" width="8.75" style="103" customWidth="1"/>
    <col min="4102" max="4102" width="6.875" style="103" customWidth="1"/>
    <col min="4103" max="4103" width="7.5" style="103" customWidth="1"/>
    <col min="4104" max="4104" width="10.25" style="103" customWidth="1"/>
    <col min="4105" max="4105" width="9.375" style="103" bestFit="1" customWidth="1"/>
    <col min="4106" max="4106" width="10.625" style="103" customWidth="1"/>
    <col min="4107" max="4352" width="10.625" style="103"/>
    <col min="4353" max="4353" width="10.625" style="103" customWidth="1"/>
    <col min="4354" max="4354" width="10.5" style="103" customWidth="1"/>
    <col min="4355" max="4355" width="8.75" style="103" customWidth="1"/>
    <col min="4356" max="4356" width="6.875" style="103" customWidth="1"/>
    <col min="4357" max="4357" width="8.75" style="103" customWidth="1"/>
    <col min="4358" max="4358" width="6.875" style="103" customWidth="1"/>
    <col min="4359" max="4359" width="7.5" style="103" customWidth="1"/>
    <col min="4360" max="4360" width="10.25" style="103" customWidth="1"/>
    <col min="4361" max="4361" width="9.375" style="103" bestFit="1" customWidth="1"/>
    <col min="4362" max="4362" width="10.625" style="103" customWidth="1"/>
    <col min="4363" max="4608" width="10.625" style="103"/>
    <col min="4609" max="4609" width="10.625" style="103" customWidth="1"/>
    <col min="4610" max="4610" width="10.5" style="103" customWidth="1"/>
    <col min="4611" max="4611" width="8.75" style="103" customWidth="1"/>
    <col min="4612" max="4612" width="6.875" style="103" customWidth="1"/>
    <col min="4613" max="4613" width="8.75" style="103" customWidth="1"/>
    <col min="4614" max="4614" width="6.875" style="103" customWidth="1"/>
    <col min="4615" max="4615" width="7.5" style="103" customWidth="1"/>
    <col min="4616" max="4616" width="10.25" style="103" customWidth="1"/>
    <col min="4617" max="4617" width="9.375" style="103" bestFit="1" customWidth="1"/>
    <col min="4618" max="4618" width="10.625" style="103" customWidth="1"/>
    <col min="4619" max="4864" width="10.625" style="103"/>
    <col min="4865" max="4865" width="10.625" style="103" customWidth="1"/>
    <col min="4866" max="4866" width="10.5" style="103" customWidth="1"/>
    <col min="4867" max="4867" width="8.75" style="103" customWidth="1"/>
    <col min="4868" max="4868" width="6.875" style="103" customWidth="1"/>
    <col min="4869" max="4869" width="8.75" style="103" customWidth="1"/>
    <col min="4870" max="4870" width="6.875" style="103" customWidth="1"/>
    <col min="4871" max="4871" width="7.5" style="103" customWidth="1"/>
    <col min="4872" max="4872" width="10.25" style="103" customWidth="1"/>
    <col min="4873" max="4873" width="9.375" style="103" bestFit="1" customWidth="1"/>
    <col min="4874" max="4874" width="10.625" style="103" customWidth="1"/>
    <col min="4875" max="5120" width="10.625" style="103"/>
    <col min="5121" max="5121" width="10.625" style="103" customWidth="1"/>
    <col min="5122" max="5122" width="10.5" style="103" customWidth="1"/>
    <col min="5123" max="5123" width="8.75" style="103" customWidth="1"/>
    <col min="5124" max="5124" width="6.875" style="103" customWidth="1"/>
    <col min="5125" max="5125" width="8.75" style="103" customWidth="1"/>
    <col min="5126" max="5126" width="6.875" style="103" customWidth="1"/>
    <col min="5127" max="5127" width="7.5" style="103" customWidth="1"/>
    <col min="5128" max="5128" width="10.25" style="103" customWidth="1"/>
    <col min="5129" max="5129" width="9.375" style="103" bestFit="1" customWidth="1"/>
    <col min="5130" max="5130" width="10.625" style="103" customWidth="1"/>
    <col min="5131" max="5376" width="10.625" style="103"/>
    <col min="5377" max="5377" width="10.625" style="103" customWidth="1"/>
    <col min="5378" max="5378" width="10.5" style="103" customWidth="1"/>
    <col min="5379" max="5379" width="8.75" style="103" customWidth="1"/>
    <col min="5380" max="5380" width="6.875" style="103" customWidth="1"/>
    <col min="5381" max="5381" width="8.75" style="103" customWidth="1"/>
    <col min="5382" max="5382" width="6.875" style="103" customWidth="1"/>
    <col min="5383" max="5383" width="7.5" style="103" customWidth="1"/>
    <col min="5384" max="5384" width="10.25" style="103" customWidth="1"/>
    <col min="5385" max="5385" width="9.375" style="103" bestFit="1" customWidth="1"/>
    <col min="5386" max="5386" width="10.625" style="103" customWidth="1"/>
    <col min="5387" max="5632" width="10.625" style="103"/>
    <col min="5633" max="5633" width="10.625" style="103" customWidth="1"/>
    <col min="5634" max="5634" width="10.5" style="103" customWidth="1"/>
    <col min="5635" max="5635" width="8.75" style="103" customWidth="1"/>
    <col min="5636" max="5636" width="6.875" style="103" customWidth="1"/>
    <col min="5637" max="5637" width="8.75" style="103" customWidth="1"/>
    <col min="5638" max="5638" width="6.875" style="103" customWidth="1"/>
    <col min="5639" max="5639" width="7.5" style="103" customWidth="1"/>
    <col min="5640" max="5640" width="10.25" style="103" customWidth="1"/>
    <col min="5641" max="5641" width="9.375" style="103" bestFit="1" customWidth="1"/>
    <col min="5642" max="5642" width="10.625" style="103" customWidth="1"/>
    <col min="5643" max="5888" width="10.625" style="103"/>
    <col min="5889" max="5889" width="10.625" style="103" customWidth="1"/>
    <col min="5890" max="5890" width="10.5" style="103" customWidth="1"/>
    <col min="5891" max="5891" width="8.75" style="103" customWidth="1"/>
    <col min="5892" max="5892" width="6.875" style="103" customWidth="1"/>
    <col min="5893" max="5893" width="8.75" style="103" customWidth="1"/>
    <col min="5894" max="5894" width="6.875" style="103" customWidth="1"/>
    <col min="5895" max="5895" width="7.5" style="103" customWidth="1"/>
    <col min="5896" max="5896" width="10.25" style="103" customWidth="1"/>
    <col min="5897" max="5897" width="9.375" style="103" bestFit="1" customWidth="1"/>
    <col min="5898" max="5898" width="10.625" style="103" customWidth="1"/>
    <col min="5899" max="6144" width="10.625" style="103"/>
    <col min="6145" max="6145" width="10.625" style="103" customWidth="1"/>
    <col min="6146" max="6146" width="10.5" style="103" customWidth="1"/>
    <col min="6147" max="6147" width="8.75" style="103" customWidth="1"/>
    <col min="6148" max="6148" width="6.875" style="103" customWidth="1"/>
    <col min="6149" max="6149" width="8.75" style="103" customWidth="1"/>
    <col min="6150" max="6150" width="6.875" style="103" customWidth="1"/>
    <col min="6151" max="6151" width="7.5" style="103" customWidth="1"/>
    <col min="6152" max="6152" width="10.25" style="103" customWidth="1"/>
    <col min="6153" max="6153" width="9.375" style="103" bestFit="1" customWidth="1"/>
    <col min="6154" max="6154" width="10.625" style="103" customWidth="1"/>
    <col min="6155" max="6400" width="10.625" style="103"/>
    <col min="6401" max="6401" width="10.625" style="103" customWidth="1"/>
    <col min="6402" max="6402" width="10.5" style="103" customWidth="1"/>
    <col min="6403" max="6403" width="8.75" style="103" customWidth="1"/>
    <col min="6404" max="6404" width="6.875" style="103" customWidth="1"/>
    <col min="6405" max="6405" width="8.75" style="103" customWidth="1"/>
    <col min="6406" max="6406" width="6.875" style="103" customWidth="1"/>
    <col min="6407" max="6407" width="7.5" style="103" customWidth="1"/>
    <col min="6408" max="6408" width="10.25" style="103" customWidth="1"/>
    <col min="6409" max="6409" width="9.375" style="103" bestFit="1" customWidth="1"/>
    <col min="6410" max="6410" width="10.625" style="103" customWidth="1"/>
    <col min="6411" max="6656" width="10.625" style="103"/>
    <col min="6657" max="6657" width="10.625" style="103" customWidth="1"/>
    <col min="6658" max="6658" width="10.5" style="103" customWidth="1"/>
    <col min="6659" max="6659" width="8.75" style="103" customWidth="1"/>
    <col min="6660" max="6660" width="6.875" style="103" customWidth="1"/>
    <col min="6661" max="6661" width="8.75" style="103" customWidth="1"/>
    <col min="6662" max="6662" width="6.875" style="103" customWidth="1"/>
    <col min="6663" max="6663" width="7.5" style="103" customWidth="1"/>
    <col min="6664" max="6664" width="10.25" style="103" customWidth="1"/>
    <col min="6665" max="6665" width="9.375" style="103" bestFit="1" customWidth="1"/>
    <col min="6666" max="6666" width="10.625" style="103" customWidth="1"/>
    <col min="6667" max="6912" width="10.625" style="103"/>
    <col min="6913" max="6913" width="10.625" style="103" customWidth="1"/>
    <col min="6914" max="6914" width="10.5" style="103" customWidth="1"/>
    <col min="6915" max="6915" width="8.75" style="103" customWidth="1"/>
    <col min="6916" max="6916" width="6.875" style="103" customWidth="1"/>
    <col min="6917" max="6917" width="8.75" style="103" customWidth="1"/>
    <col min="6918" max="6918" width="6.875" style="103" customWidth="1"/>
    <col min="6919" max="6919" width="7.5" style="103" customWidth="1"/>
    <col min="6920" max="6920" width="10.25" style="103" customWidth="1"/>
    <col min="6921" max="6921" width="9.375" style="103" bestFit="1" customWidth="1"/>
    <col min="6922" max="6922" width="10.625" style="103" customWidth="1"/>
    <col min="6923" max="7168" width="10.625" style="103"/>
    <col min="7169" max="7169" width="10.625" style="103" customWidth="1"/>
    <col min="7170" max="7170" width="10.5" style="103" customWidth="1"/>
    <col min="7171" max="7171" width="8.75" style="103" customWidth="1"/>
    <col min="7172" max="7172" width="6.875" style="103" customWidth="1"/>
    <col min="7173" max="7173" width="8.75" style="103" customWidth="1"/>
    <col min="7174" max="7174" width="6.875" style="103" customWidth="1"/>
    <col min="7175" max="7175" width="7.5" style="103" customWidth="1"/>
    <col min="7176" max="7176" width="10.25" style="103" customWidth="1"/>
    <col min="7177" max="7177" width="9.375" style="103" bestFit="1" customWidth="1"/>
    <col min="7178" max="7178" width="10.625" style="103" customWidth="1"/>
    <col min="7179" max="7424" width="10.625" style="103"/>
    <col min="7425" max="7425" width="10.625" style="103" customWidth="1"/>
    <col min="7426" max="7426" width="10.5" style="103" customWidth="1"/>
    <col min="7427" max="7427" width="8.75" style="103" customWidth="1"/>
    <col min="7428" max="7428" width="6.875" style="103" customWidth="1"/>
    <col min="7429" max="7429" width="8.75" style="103" customWidth="1"/>
    <col min="7430" max="7430" width="6.875" style="103" customWidth="1"/>
    <col min="7431" max="7431" width="7.5" style="103" customWidth="1"/>
    <col min="7432" max="7432" width="10.25" style="103" customWidth="1"/>
    <col min="7433" max="7433" width="9.375" style="103" bestFit="1" customWidth="1"/>
    <col min="7434" max="7434" width="10.625" style="103" customWidth="1"/>
    <col min="7435" max="7680" width="10.625" style="103"/>
    <col min="7681" max="7681" width="10.625" style="103" customWidth="1"/>
    <col min="7682" max="7682" width="10.5" style="103" customWidth="1"/>
    <col min="7683" max="7683" width="8.75" style="103" customWidth="1"/>
    <col min="7684" max="7684" width="6.875" style="103" customWidth="1"/>
    <col min="7685" max="7685" width="8.75" style="103" customWidth="1"/>
    <col min="7686" max="7686" width="6.875" style="103" customWidth="1"/>
    <col min="7687" max="7687" width="7.5" style="103" customWidth="1"/>
    <col min="7688" max="7688" width="10.25" style="103" customWidth="1"/>
    <col min="7689" max="7689" width="9.375" style="103" bestFit="1" customWidth="1"/>
    <col min="7690" max="7690" width="10.625" style="103" customWidth="1"/>
    <col min="7691" max="7936" width="10.625" style="103"/>
    <col min="7937" max="7937" width="10.625" style="103" customWidth="1"/>
    <col min="7938" max="7938" width="10.5" style="103" customWidth="1"/>
    <col min="7939" max="7939" width="8.75" style="103" customWidth="1"/>
    <col min="7940" max="7940" width="6.875" style="103" customWidth="1"/>
    <col min="7941" max="7941" width="8.75" style="103" customWidth="1"/>
    <col min="7942" max="7942" width="6.875" style="103" customWidth="1"/>
    <col min="7943" max="7943" width="7.5" style="103" customWidth="1"/>
    <col min="7944" max="7944" width="10.25" style="103" customWidth="1"/>
    <col min="7945" max="7945" width="9.375" style="103" bestFit="1" customWidth="1"/>
    <col min="7946" max="7946" width="10.625" style="103" customWidth="1"/>
    <col min="7947" max="8192" width="10.625" style="103"/>
    <col min="8193" max="8193" width="10.625" style="103" customWidth="1"/>
    <col min="8194" max="8194" width="10.5" style="103" customWidth="1"/>
    <col min="8195" max="8195" width="8.75" style="103" customWidth="1"/>
    <col min="8196" max="8196" width="6.875" style="103" customWidth="1"/>
    <col min="8197" max="8197" width="8.75" style="103" customWidth="1"/>
    <col min="8198" max="8198" width="6.875" style="103" customWidth="1"/>
    <col min="8199" max="8199" width="7.5" style="103" customWidth="1"/>
    <col min="8200" max="8200" width="10.25" style="103" customWidth="1"/>
    <col min="8201" max="8201" width="9.375" style="103" bestFit="1" customWidth="1"/>
    <col min="8202" max="8202" width="10.625" style="103" customWidth="1"/>
    <col min="8203" max="8448" width="10.625" style="103"/>
    <col min="8449" max="8449" width="10.625" style="103" customWidth="1"/>
    <col min="8450" max="8450" width="10.5" style="103" customWidth="1"/>
    <col min="8451" max="8451" width="8.75" style="103" customWidth="1"/>
    <col min="8452" max="8452" width="6.875" style="103" customWidth="1"/>
    <col min="8453" max="8453" width="8.75" style="103" customWidth="1"/>
    <col min="8454" max="8454" width="6.875" style="103" customWidth="1"/>
    <col min="8455" max="8455" width="7.5" style="103" customWidth="1"/>
    <col min="8456" max="8456" width="10.25" style="103" customWidth="1"/>
    <col min="8457" max="8457" width="9.375" style="103" bestFit="1" customWidth="1"/>
    <col min="8458" max="8458" width="10.625" style="103" customWidth="1"/>
    <col min="8459" max="8704" width="10.625" style="103"/>
    <col min="8705" max="8705" width="10.625" style="103" customWidth="1"/>
    <col min="8706" max="8706" width="10.5" style="103" customWidth="1"/>
    <col min="8707" max="8707" width="8.75" style="103" customWidth="1"/>
    <col min="8708" max="8708" width="6.875" style="103" customWidth="1"/>
    <col min="8709" max="8709" width="8.75" style="103" customWidth="1"/>
    <col min="8710" max="8710" width="6.875" style="103" customWidth="1"/>
    <col min="8711" max="8711" width="7.5" style="103" customWidth="1"/>
    <col min="8712" max="8712" width="10.25" style="103" customWidth="1"/>
    <col min="8713" max="8713" width="9.375" style="103" bestFit="1" customWidth="1"/>
    <col min="8714" max="8714" width="10.625" style="103" customWidth="1"/>
    <col min="8715" max="8960" width="10.625" style="103"/>
    <col min="8961" max="8961" width="10.625" style="103" customWidth="1"/>
    <col min="8962" max="8962" width="10.5" style="103" customWidth="1"/>
    <col min="8963" max="8963" width="8.75" style="103" customWidth="1"/>
    <col min="8964" max="8964" width="6.875" style="103" customWidth="1"/>
    <col min="8965" max="8965" width="8.75" style="103" customWidth="1"/>
    <col min="8966" max="8966" width="6.875" style="103" customWidth="1"/>
    <col min="8967" max="8967" width="7.5" style="103" customWidth="1"/>
    <col min="8968" max="8968" width="10.25" style="103" customWidth="1"/>
    <col min="8969" max="8969" width="9.375" style="103" bestFit="1" customWidth="1"/>
    <col min="8970" max="8970" width="10.625" style="103" customWidth="1"/>
    <col min="8971" max="9216" width="10.625" style="103"/>
    <col min="9217" max="9217" width="10.625" style="103" customWidth="1"/>
    <col min="9218" max="9218" width="10.5" style="103" customWidth="1"/>
    <col min="9219" max="9219" width="8.75" style="103" customWidth="1"/>
    <col min="9220" max="9220" width="6.875" style="103" customWidth="1"/>
    <col min="9221" max="9221" width="8.75" style="103" customWidth="1"/>
    <col min="9222" max="9222" width="6.875" style="103" customWidth="1"/>
    <col min="9223" max="9223" width="7.5" style="103" customWidth="1"/>
    <col min="9224" max="9224" width="10.25" style="103" customWidth="1"/>
    <col min="9225" max="9225" width="9.375" style="103" bestFit="1" customWidth="1"/>
    <col min="9226" max="9226" width="10.625" style="103" customWidth="1"/>
    <col min="9227" max="9472" width="10.625" style="103"/>
    <col min="9473" max="9473" width="10.625" style="103" customWidth="1"/>
    <col min="9474" max="9474" width="10.5" style="103" customWidth="1"/>
    <col min="9475" max="9475" width="8.75" style="103" customWidth="1"/>
    <col min="9476" max="9476" width="6.875" style="103" customWidth="1"/>
    <col min="9477" max="9477" width="8.75" style="103" customWidth="1"/>
    <col min="9478" max="9478" width="6.875" style="103" customWidth="1"/>
    <col min="9479" max="9479" width="7.5" style="103" customWidth="1"/>
    <col min="9480" max="9480" width="10.25" style="103" customWidth="1"/>
    <col min="9481" max="9481" width="9.375" style="103" bestFit="1" customWidth="1"/>
    <col min="9482" max="9482" width="10.625" style="103" customWidth="1"/>
    <col min="9483" max="9728" width="10.625" style="103"/>
    <col min="9729" max="9729" width="10.625" style="103" customWidth="1"/>
    <col min="9730" max="9730" width="10.5" style="103" customWidth="1"/>
    <col min="9731" max="9731" width="8.75" style="103" customWidth="1"/>
    <col min="9732" max="9732" width="6.875" style="103" customWidth="1"/>
    <col min="9733" max="9733" width="8.75" style="103" customWidth="1"/>
    <col min="9734" max="9734" width="6.875" style="103" customWidth="1"/>
    <col min="9735" max="9735" width="7.5" style="103" customWidth="1"/>
    <col min="9736" max="9736" width="10.25" style="103" customWidth="1"/>
    <col min="9737" max="9737" width="9.375" style="103" bestFit="1" customWidth="1"/>
    <col min="9738" max="9738" width="10.625" style="103" customWidth="1"/>
    <col min="9739" max="9984" width="10.625" style="103"/>
    <col min="9985" max="9985" width="10.625" style="103" customWidth="1"/>
    <col min="9986" max="9986" width="10.5" style="103" customWidth="1"/>
    <col min="9987" max="9987" width="8.75" style="103" customWidth="1"/>
    <col min="9988" max="9988" width="6.875" style="103" customWidth="1"/>
    <col min="9989" max="9989" width="8.75" style="103" customWidth="1"/>
    <col min="9990" max="9990" width="6.875" style="103" customWidth="1"/>
    <col min="9991" max="9991" width="7.5" style="103" customWidth="1"/>
    <col min="9992" max="9992" width="10.25" style="103" customWidth="1"/>
    <col min="9993" max="9993" width="9.375" style="103" bestFit="1" customWidth="1"/>
    <col min="9994" max="9994" width="10.625" style="103" customWidth="1"/>
    <col min="9995" max="10240" width="10.625" style="103"/>
    <col min="10241" max="10241" width="10.625" style="103" customWidth="1"/>
    <col min="10242" max="10242" width="10.5" style="103" customWidth="1"/>
    <col min="10243" max="10243" width="8.75" style="103" customWidth="1"/>
    <col min="10244" max="10244" width="6.875" style="103" customWidth="1"/>
    <col min="10245" max="10245" width="8.75" style="103" customWidth="1"/>
    <col min="10246" max="10246" width="6.875" style="103" customWidth="1"/>
    <col min="10247" max="10247" width="7.5" style="103" customWidth="1"/>
    <col min="10248" max="10248" width="10.25" style="103" customWidth="1"/>
    <col min="10249" max="10249" width="9.375" style="103" bestFit="1" customWidth="1"/>
    <col min="10250" max="10250" width="10.625" style="103" customWidth="1"/>
    <col min="10251" max="10496" width="10.625" style="103"/>
    <col min="10497" max="10497" width="10.625" style="103" customWidth="1"/>
    <col min="10498" max="10498" width="10.5" style="103" customWidth="1"/>
    <col min="10499" max="10499" width="8.75" style="103" customWidth="1"/>
    <col min="10500" max="10500" width="6.875" style="103" customWidth="1"/>
    <col min="10501" max="10501" width="8.75" style="103" customWidth="1"/>
    <col min="10502" max="10502" width="6.875" style="103" customWidth="1"/>
    <col min="10503" max="10503" width="7.5" style="103" customWidth="1"/>
    <col min="10504" max="10504" width="10.25" style="103" customWidth="1"/>
    <col min="10505" max="10505" width="9.375" style="103" bestFit="1" customWidth="1"/>
    <col min="10506" max="10506" width="10.625" style="103" customWidth="1"/>
    <col min="10507" max="10752" width="10.625" style="103"/>
    <col min="10753" max="10753" width="10.625" style="103" customWidth="1"/>
    <col min="10754" max="10754" width="10.5" style="103" customWidth="1"/>
    <col min="10755" max="10755" width="8.75" style="103" customWidth="1"/>
    <col min="10756" max="10756" width="6.875" style="103" customWidth="1"/>
    <col min="10757" max="10757" width="8.75" style="103" customWidth="1"/>
    <col min="10758" max="10758" width="6.875" style="103" customWidth="1"/>
    <col min="10759" max="10759" width="7.5" style="103" customWidth="1"/>
    <col min="10760" max="10760" width="10.25" style="103" customWidth="1"/>
    <col min="10761" max="10761" width="9.375" style="103" bestFit="1" customWidth="1"/>
    <col min="10762" max="10762" width="10.625" style="103" customWidth="1"/>
    <col min="10763" max="11008" width="10.625" style="103"/>
    <col min="11009" max="11009" width="10.625" style="103" customWidth="1"/>
    <col min="11010" max="11010" width="10.5" style="103" customWidth="1"/>
    <col min="11011" max="11011" width="8.75" style="103" customWidth="1"/>
    <col min="11012" max="11012" width="6.875" style="103" customWidth="1"/>
    <col min="11013" max="11013" width="8.75" style="103" customWidth="1"/>
    <col min="11014" max="11014" width="6.875" style="103" customWidth="1"/>
    <col min="11015" max="11015" width="7.5" style="103" customWidth="1"/>
    <col min="11016" max="11016" width="10.25" style="103" customWidth="1"/>
    <col min="11017" max="11017" width="9.375" style="103" bestFit="1" customWidth="1"/>
    <col min="11018" max="11018" width="10.625" style="103" customWidth="1"/>
    <col min="11019" max="11264" width="10.625" style="103"/>
    <col min="11265" max="11265" width="10.625" style="103" customWidth="1"/>
    <col min="11266" max="11266" width="10.5" style="103" customWidth="1"/>
    <col min="11267" max="11267" width="8.75" style="103" customWidth="1"/>
    <col min="11268" max="11268" width="6.875" style="103" customWidth="1"/>
    <col min="11269" max="11269" width="8.75" style="103" customWidth="1"/>
    <col min="11270" max="11270" width="6.875" style="103" customWidth="1"/>
    <col min="11271" max="11271" width="7.5" style="103" customWidth="1"/>
    <col min="11272" max="11272" width="10.25" style="103" customWidth="1"/>
    <col min="11273" max="11273" width="9.375" style="103" bestFit="1" customWidth="1"/>
    <col min="11274" max="11274" width="10.625" style="103" customWidth="1"/>
    <col min="11275" max="11520" width="10.625" style="103"/>
    <col min="11521" max="11521" width="10.625" style="103" customWidth="1"/>
    <col min="11522" max="11522" width="10.5" style="103" customWidth="1"/>
    <col min="11523" max="11523" width="8.75" style="103" customWidth="1"/>
    <col min="11524" max="11524" width="6.875" style="103" customWidth="1"/>
    <col min="11525" max="11525" width="8.75" style="103" customWidth="1"/>
    <col min="11526" max="11526" width="6.875" style="103" customWidth="1"/>
    <col min="11527" max="11527" width="7.5" style="103" customWidth="1"/>
    <col min="11528" max="11528" width="10.25" style="103" customWidth="1"/>
    <col min="11529" max="11529" width="9.375" style="103" bestFit="1" customWidth="1"/>
    <col min="11530" max="11530" width="10.625" style="103" customWidth="1"/>
    <col min="11531" max="11776" width="10.625" style="103"/>
    <col min="11777" max="11777" width="10.625" style="103" customWidth="1"/>
    <col min="11778" max="11778" width="10.5" style="103" customWidth="1"/>
    <col min="11779" max="11779" width="8.75" style="103" customWidth="1"/>
    <col min="11780" max="11780" width="6.875" style="103" customWidth="1"/>
    <col min="11781" max="11781" width="8.75" style="103" customWidth="1"/>
    <col min="11782" max="11782" width="6.875" style="103" customWidth="1"/>
    <col min="11783" max="11783" width="7.5" style="103" customWidth="1"/>
    <col min="11784" max="11784" width="10.25" style="103" customWidth="1"/>
    <col min="11785" max="11785" width="9.375" style="103" bestFit="1" customWidth="1"/>
    <col min="11786" max="11786" width="10.625" style="103" customWidth="1"/>
    <col min="11787" max="12032" width="10.625" style="103"/>
    <col min="12033" max="12033" width="10.625" style="103" customWidth="1"/>
    <col min="12034" max="12034" width="10.5" style="103" customWidth="1"/>
    <col min="12035" max="12035" width="8.75" style="103" customWidth="1"/>
    <col min="12036" max="12036" width="6.875" style="103" customWidth="1"/>
    <col min="12037" max="12037" width="8.75" style="103" customWidth="1"/>
    <col min="12038" max="12038" width="6.875" style="103" customWidth="1"/>
    <col min="12039" max="12039" width="7.5" style="103" customWidth="1"/>
    <col min="12040" max="12040" width="10.25" style="103" customWidth="1"/>
    <col min="12041" max="12041" width="9.375" style="103" bestFit="1" customWidth="1"/>
    <col min="12042" max="12042" width="10.625" style="103" customWidth="1"/>
    <col min="12043" max="12288" width="10.625" style="103"/>
    <col min="12289" max="12289" width="10.625" style="103" customWidth="1"/>
    <col min="12290" max="12290" width="10.5" style="103" customWidth="1"/>
    <col min="12291" max="12291" width="8.75" style="103" customWidth="1"/>
    <col min="12292" max="12292" width="6.875" style="103" customWidth="1"/>
    <col min="12293" max="12293" width="8.75" style="103" customWidth="1"/>
    <col min="12294" max="12294" width="6.875" style="103" customWidth="1"/>
    <col min="12295" max="12295" width="7.5" style="103" customWidth="1"/>
    <col min="12296" max="12296" width="10.25" style="103" customWidth="1"/>
    <col min="12297" max="12297" width="9.375" style="103" bestFit="1" customWidth="1"/>
    <col min="12298" max="12298" width="10.625" style="103" customWidth="1"/>
    <col min="12299" max="12544" width="10.625" style="103"/>
    <col min="12545" max="12545" width="10.625" style="103" customWidth="1"/>
    <col min="12546" max="12546" width="10.5" style="103" customWidth="1"/>
    <col min="12547" max="12547" width="8.75" style="103" customWidth="1"/>
    <col min="12548" max="12548" width="6.875" style="103" customWidth="1"/>
    <col min="12549" max="12549" width="8.75" style="103" customWidth="1"/>
    <col min="12550" max="12550" width="6.875" style="103" customWidth="1"/>
    <col min="12551" max="12551" width="7.5" style="103" customWidth="1"/>
    <col min="12552" max="12552" width="10.25" style="103" customWidth="1"/>
    <col min="12553" max="12553" width="9.375" style="103" bestFit="1" customWidth="1"/>
    <col min="12554" max="12554" width="10.625" style="103" customWidth="1"/>
    <col min="12555" max="12800" width="10.625" style="103"/>
    <col min="12801" max="12801" width="10.625" style="103" customWidth="1"/>
    <col min="12802" max="12802" width="10.5" style="103" customWidth="1"/>
    <col min="12803" max="12803" width="8.75" style="103" customWidth="1"/>
    <col min="12804" max="12804" width="6.875" style="103" customWidth="1"/>
    <col min="12805" max="12805" width="8.75" style="103" customWidth="1"/>
    <col min="12806" max="12806" width="6.875" style="103" customWidth="1"/>
    <col min="12807" max="12807" width="7.5" style="103" customWidth="1"/>
    <col min="12808" max="12808" width="10.25" style="103" customWidth="1"/>
    <col min="12809" max="12809" width="9.375" style="103" bestFit="1" customWidth="1"/>
    <col min="12810" max="12810" width="10.625" style="103" customWidth="1"/>
    <col min="12811" max="13056" width="10.625" style="103"/>
    <col min="13057" max="13057" width="10.625" style="103" customWidth="1"/>
    <col min="13058" max="13058" width="10.5" style="103" customWidth="1"/>
    <col min="13059" max="13059" width="8.75" style="103" customWidth="1"/>
    <col min="13060" max="13060" width="6.875" style="103" customWidth="1"/>
    <col min="13061" max="13061" width="8.75" style="103" customWidth="1"/>
    <col min="13062" max="13062" width="6.875" style="103" customWidth="1"/>
    <col min="13063" max="13063" width="7.5" style="103" customWidth="1"/>
    <col min="13064" max="13064" width="10.25" style="103" customWidth="1"/>
    <col min="13065" max="13065" width="9.375" style="103" bestFit="1" customWidth="1"/>
    <col min="13066" max="13066" width="10.625" style="103" customWidth="1"/>
    <col min="13067" max="13312" width="10.625" style="103"/>
    <col min="13313" max="13313" width="10.625" style="103" customWidth="1"/>
    <col min="13314" max="13314" width="10.5" style="103" customWidth="1"/>
    <col min="13315" max="13315" width="8.75" style="103" customWidth="1"/>
    <col min="13316" max="13316" width="6.875" style="103" customWidth="1"/>
    <col min="13317" max="13317" width="8.75" style="103" customWidth="1"/>
    <col min="13318" max="13318" width="6.875" style="103" customWidth="1"/>
    <col min="13319" max="13319" width="7.5" style="103" customWidth="1"/>
    <col min="13320" max="13320" width="10.25" style="103" customWidth="1"/>
    <col min="13321" max="13321" width="9.375" style="103" bestFit="1" customWidth="1"/>
    <col min="13322" max="13322" width="10.625" style="103" customWidth="1"/>
    <col min="13323" max="13568" width="10.625" style="103"/>
    <col min="13569" max="13569" width="10.625" style="103" customWidth="1"/>
    <col min="13570" max="13570" width="10.5" style="103" customWidth="1"/>
    <col min="13571" max="13571" width="8.75" style="103" customWidth="1"/>
    <col min="13572" max="13572" width="6.875" style="103" customWidth="1"/>
    <col min="13573" max="13573" width="8.75" style="103" customWidth="1"/>
    <col min="13574" max="13574" width="6.875" style="103" customWidth="1"/>
    <col min="13575" max="13575" width="7.5" style="103" customWidth="1"/>
    <col min="13576" max="13576" width="10.25" style="103" customWidth="1"/>
    <col min="13577" max="13577" width="9.375" style="103" bestFit="1" customWidth="1"/>
    <col min="13578" max="13578" width="10.625" style="103" customWidth="1"/>
    <col min="13579" max="13824" width="10.625" style="103"/>
    <col min="13825" max="13825" width="10.625" style="103" customWidth="1"/>
    <col min="13826" max="13826" width="10.5" style="103" customWidth="1"/>
    <col min="13827" max="13827" width="8.75" style="103" customWidth="1"/>
    <col min="13828" max="13828" width="6.875" style="103" customWidth="1"/>
    <col min="13829" max="13829" width="8.75" style="103" customWidth="1"/>
    <col min="13830" max="13830" width="6.875" style="103" customWidth="1"/>
    <col min="13831" max="13831" width="7.5" style="103" customWidth="1"/>
    <col min="13832" max="13832" width="10.25" style="103" customWidth="1"/>
    <col min="13833" max="13833" width="9.375" style="103" bestFit="1" customWidth="1"/>
    <col min="13834" max="13834" width="10.625" style="103" customWidth="1"/>
    <col min="13835" max="14080" width="10.625" style="103"/>
    <col min="14081" max="14081" width="10.625" style="103" customWidth="1"/>
    <col min="14082" max="14082" width="10.5" style="103" customWidth="1"/>
    <col min="14083" max="14083" width="8.75" style="103" customWidth="1"/>
    <col min="14084" max="14084" width="6.875" style="103" customWidth="1"/>
    <col min="14085" max="14085" width="8.75" style="103" customWidth="1"/>
    <col min="14086" max="14086" width="6.875" style="103" customWidth="1"/>
    <col min="14087" max="14087" width="7.5" style="103" customWidth="1"/>
    <col min="14088" max="14088" width="10.25" style="103" customWidth="1"/>
    <col min="14089" max="14089" width="9.375" style="103" bestFit="1" customWidth="1"/>
    <col min="14090" max="14090" width="10.625" style="103" customWidth="1"/>
    <col min="14091" max="14336" width="10.625" style="103"/>
    <col min="14337" max="14337" width="10.625" style="103" customWidth="1"/>
    <col min="14338" max="14338" width="10.5" style="103" customWidth="1"/>
    <col min="14339" max="14339" width="8.75" style="103" customWidth="1"/>
    <col min="14340" max="14340" width="6.875" style="103" customWidth="1"/>
    <col min="14341" max="14341" width="8.75" style="103" customWidth="1"/>
    <col min="14342" max="14342" width="6.875" style="103" customWidth="1"/>
    <col min="14343" max="14343" width="7.5" style="103" customWidth="1"/>
    <col min="14344" max="14344" width="10.25" style="103" customWidth="1"/>
    <col min="14345" max="14345" width="9.375" style="103" bestFit="1" customWidth="1"/>
    <col min="14346" max="14346" width="10.625" style="103" customWidth="1"/>
    <col min="14347" max="14592" width="10.625" style="103"/>
    <col min="14593" max="14593" width="10.625" style="103" customWidth="1"/>
    <col min="14594" max="14594" width="10.5" style="103" customWidth="1"/>
    <col min="14595" max="14595" width="8.75" style="103" customWidth="1"/>
    <col min="14596" max="14596" width="6.875" style="103" customWidth="1"/>
    <col min="14597" max="14597" width="8.75" style="103" customWidth="1"/>
    <col min="14598" max="14598" width="6.875" style="103" customWidth="1"/>
    <col min="14599" max="14599" width="7.5" style="103" customWidth="1"/>
    <col min="14600" max="14600" width="10.25" style="103" customWidth="1"/>
    <col min="14601" max="14601" width="9.375" style="103" bestFit="1" customWidth="1"/>
    <col min="14602" max="14602" width="10.625" style="103" customWidth="1"/>
    <col min="14603" max="14848" width="10.625" style="103"/>
    <col min="14849" max="14849" width="10.625" style="103" customWidth="1"/>
    <col min="14850" max="14850" width="10.5" style="103" customWidth="1"/>
    <col min="14851" max="14851" width="8.75" style="103" customWidth="1"/>
    <col min="14852" max="14852" width="6.875" style="103" customWidth="1"/>
    <col min="14853" max="14853" width="8.75" style="103" customWidth="1"/>
    <col min="14854" max="14854" width="6.875" style="103" customWidth="1"/>
    <col min="14855" max="14855" width="7.5" style="103" customWidth="1"/>
    <col min="14856" max="14856" width="10.25" style="103" customWidth="1"/>
    <col min="14857" max="14857" width="9.375" style="103" bestFit="1" customWidth="1"/>
    <col min="14858" max="14858" width="10.625" style="103" customWidth="1"/>
    <col min="14859" max="15104" width="10.625" style="103"/>
    <col min="15105" max="15105" width="10.625" style="103" customWidth="1"/>
    <col min="15106" max="15106" width="10.5" style="103" customWidth="1"/>
    <col min="15107" max="15107" width="8.75" style="103" customWidth="1"/>
    <col min="15108" max="15108" width="6.875" style="103" customWidth="1"/>
    <col min="15109" max="15109" width="8.75" style="103" customWidth="1"/>
    <col min="15110" max="15110" width="6.875" style="103" customWidth="1"/>
    <col min="15111" max="15111" width="7.5" style="103" customWidth="1"/>
    <col min="15112" max="15112" width="10.25" style="103" customWidth="1"/>
    <col min="15113" max="15113" width="9.375" style="103" bestFit="1" customWidth="1"/>
    <col min="15114" max="15114" width="10.625" style="103" customWidth="1"/>
    <col min="15115" max="15360" width="10.625" style="103"/>
    <col min="15361" max="15361" width="10.625" style="103" customWidth="1"/>
    <col min="15362" max="15362" width="10.5" style="103" customWidth="1"/>
    <col min="15363" max="15363" width="8.75" style="103" customWidth="1"/>
    <col min="15364" max="15364" width="6.875" style="103" customWidth="1"/>
    <col min="15365" max="15365" width="8.75" style="103" customWidth="1"/>
    <col min="15366" max="15366" width="6.875" style="103" customWidth="1"/>
    <col min="15367" max="15367" width="7.5" style="103" customWidth="1"/>
    <col min="15368" max="15368" width="10.25" style="103" customWidth="1"/>
    <col min="15369" max="15369" width="9.375" style="103" bestFit="1" customWidth="1"/>
    <col min="15370" max="15370" width="10.625" style="103" customWidth="1"/>
    <col min="15371" max="15616" width="10.625" style="103"/>
    <col min="15617" max="15617" width="10.625" style="103" customWidth="1"/>
    <col min="15618" max="15618" width="10.5" style="103" customWidth="1"/>
    <col min="15619" max="15619" width="8.75" style="103" customWidth="1"/>
    <col min="15620" max="15620" width="6.875" style="103" customWidth="1"/>
    <col min="15621" max="15621" width="8.75" style="103" customWidth="1"/>
    <col min="15622" max="15622" width="6.875" style="103" customWidth="1"/>
    <col min="15623" max="15623" width="7.5" style="103" customWidth="1"/>
    <col min="15624" max="15624" width="10.25" style="103" customWidth="1"/>
    <col min="15625" max="15625" width="9.375" style="103" bestFit="1" customWidth="1"/>
    <col min="15626" max="15626" width="10.625" style="103" customWidth="1"/>
    <col min="15627" max="15872" width="10.625" style="103"/>
    <col min="15873" max="15873" width="10.625" style="103" customWidth="1"/>
    <col min="15874" max="15874" width="10.5" style="103" customWidth="1"/>
    <col min="15875" max="15875" width="8.75" style="103" customWidth="1"/>
    <col min="15876" max="15876" width="6.875" style="103" customWidth="1"/>
    <col min="15877" max="15877" width="8.75" style="103" customWidth="1"/>
    <col min="15878" max="15878" width="6.875" style="103" customWidth="1"/>
    <col min="15879" max="15879" width="7.5" style="103" customWidth="1"/>
    <col min="15880" max="15880" width="10.25" style="103" customWidth="1"/>
    <col min="15881" max="15881" width="9.375" style="103" bestFit="1" customWidth="1"/>
    <col min="15882" max="15882" width="10.625" style="103" customWidth="1"/>
    <col min="15883" max="16128" width="10.625" style="103"/>
    <col min="16129" max="16129" width="10.625" style="103" customWidth="1"/>
    <col min="16130" max="16130" width="10.5" style="103" customWidth="1"/>
    <col min="16131" max="16131" width="8.75" style="103" customWidth="1"/>
    <col min="16132" max="16132" width="6.875" style="103" customWidth="1"/>
    <col min="16133" max="16133" width="8.75" style="103" customWidth="1"/>
    <col min="16134" max="16134" width="6.875" style="103" customWidth="1"/>
    <col min="16135" max="16135" width="7.5" style="103" customWidth="1"/>
    <col min="16136" max="16136" width="10.25" style="103" customWidth="1"/>
    <col min="16137" max="16137" width="9.375" style="103" bestFit="1" customWidth="1"/>
    <col min="16138" max="16138" width="10.625" style="103" customWidth="1"/>
    <col min="16139" max="16384" width="10.625" style="103"/>
  </cols>
  <sheetData>
    <row r="1" spans="1:11" ht="30" customHeight="1">
      <c r="A1" s="525" t="s">
        <v>1018</v>
      </c>
      <c r="B1" s="525"/>
      <c r="C1" s="525"/>
      <c r="D1" s="525"/>
      <c r="E1" s="525"/>
      <c r="F1" s="525"/>
      <c r="G1" s="525"/>
      <c r="H1" s="525"/>
      <c r="I1" s="525"/>
    </row>
    <row r="2" spans="1:11" ht="30" customHeight="1">
      <c r="A2" s="66"/>
      <c r="B2" s="67"/>
      <c r="C2" s="67"/>
      <c r="D2" s="67"/>
      <c r="E2" s="67"/>
      <c r="F2" s="67"/>
      <c r="G2" s="67"/>
      <c r="H2" s="67"/>
      <c r="I2" s="67"/>
    </row>
    <row r="3" spans="1:11" ht="20.100000000000001" customHeight="1">
      <c r="A3" s="526" t="s">
        <v>30</v>
      </c>
      <c r="B3" s="526"/>
    </row>
    <row r="4" spans="1:11" ht="21" customHeight="1">
      <c r="A4" s="527" t="s">
        <v>28</v>
      </c>
      <c r="B4" s="529" t="s">
        <v>4</v>
      </c>
      <c r="C4" s="531" t="s">
        <v>0</v>
      </c>
      <c r="D4" s="532"/>
      <c r="E4" s="531" t="s">
        <v>1</v>
      </c>
      <c r="F4" s="532"/>
      <c r="G4" s="374" t="s">
        <v>5</v>
      </c>
      <c r="H4" s="527" t="s">
        <v>1019</v>
      </c>
      <c r="I4" s="58" t="s">
        <v>1020</v>
      </c>
    </row>
    <row r="5" spans="1:11" ht="21" customHeight="1">
      <c r="A5" s="528"/>
      <c r="B5" s="530"/>
      <c r="C5" s="106" t="s">
        <v>6</v>
      </c>
      <c r="D5" s="106" t="s">
        <v>7</v>
      </c>
      <c r="E5" s="106" t="s">
        <v>6</v>
      </c>
      <c r="F5" s="106" t="s">
        <v>7</v>
      </c>
      <c r="G5" s="59" t="s">
        <v>2</v>
      </c>
      <c r="H5" s="528"/>
      <c r="I5" s="60" t="s">
        <v>26</v>
      </c>
    </row>
    <row r="6" spans="1:11" ht="24.95" customHeight="1">
      <c r="A6" s="54" t="s">
        <v>8</v>
      </c>
      <c r="B6" s="43">
        <v>158025</v>
      </c>
      <c r="C6" s="45">
        <v>77073</v>
      </c>
      <c r="D6" s="46">
        <f>ROUND(C6/$C$25*100,4)</f>
        <v>59.796599999999998</v>
      </c>
      <c r="E6" s="45">
        <v>80952</v>
      </c>
      <c r="F6" s="46">
        <f t="shared" ref="F6:F23" si="0">ROUND(E6/$E$25,4)*100</f>
        <v>59.08</v>
      </c>
      <c r="G6" s="51">
        <v>95.21</v>
      </c>
      <c r="H6" s="47" t="s">
        <v>3</v>
      </c>
      <c r="I6" s="48" t="s">
        <v>3</v>
      </c>
      <c r="K6" s="524"/>
    </row>
    <row r="7" spans="1:11" ht="24.95" customHeight="1">
      <c r="A7" s="54" t="s">
        <v>9</v>
      </c>
      <c r="B7" s="43">
        <v>158749</v>
      </c>
      <c r="C7" s="45">
        <v>76950</v>
      </c>
      <c r="D7" s="46">
        <f>ROUND(C7/$C$25*100,4)</f>
        <v>59.701099999999997</v>
      </c>
      <c r="E7" s="45">
        <v>81799</v>
      </c>
      <c r="F7" s="46">
        <f t="shared" si="0"/>
        <v>59.699999999999996</v>
      </c>
      <c r="G7" s="51">
        <v>94.07</v>
      </c>
      <c r="H7" s="53">
        <v>724</v>
      </c>
      <c r="I7" s="61">
        <v>0.46</v>
      </c>
      <c r="K7" s="524"/>
    </row>
    <row r="8" spans="1:11" ht="24.95" customHeight="1">
      <c r="A8" s="54" t="s">
        <v>10</v>
      </c>
      <c r="B8" s="43">
        <v>168337</v>
      </c>
      <c r="C8" s="45">
        <v>82427</v>
      </c>
      <c r="D8" s="46">
        <f t="shared" ref="D8:D24" si="1">ROUND(C8/$C$25*100,4)</f>
        <v>63.950400000000002</v>
      </c>
      <c r="E8" s="45">
        <v>85910</v>
      </c>
      <c r="F8" s="46">
        <f t="shared" si="0"/>
        <v>62.7</v>
      </c>
      <c r="G8" s="51">
        <v>95.95</v>
      </c>
      <c r="H8" s="53">
        <v>9588</v>
      </c>
      <c r="I8" s="61">
        <v>6.04</v>
      </c>
      <c r="K8" s="524"/>
    </row>
    <row r="9" spans="1:11" ht="24.95" customHeight="1">
      <c r="A9" s="54" t="s">
        <v>11</v>
      </c>
      <c r="B9" s="43">
        <v>185873</v>
      </c>
      <c r="C9" s="45">
        <v>91061</v>
      </c>
      <c r="D9" s="46">
        <f t="shared" si="1"/>
        <v>70.649100000000004</v>
      </c>
      <c r="E9" s="45">
        <v>94812</v>
      </c>
      <c r="F9" s="46">
        <f t="shared" si="0"/>
        <v>69.199999999999989</v>
      </c>
      <c r="G9" s="51">
        <v>96.04</v>
      </c>
      <c r="H9" s="53">
        <v>17536</v>
      </c>
      <c r="I9" s="61">
        <v>10.42</v>
      </c>
      <c r="K9" s="524"/>
    </row>
    <row r="10" spans="1:11" ht="24.95" customHeight="1">
      <c r="A10" s="54" t="s">
        <v>12</v>
      </c>
      <c r="B10" s="43">
        <v>188620</v>
      </c>
      <c r="C10" s="45">
        <v>90483</v>
      </c>
      <c r="D10" s="46">
        <f t="shared" si="1"/>
        <v>70.200599999999994</v>
      </c>
      <c r="E10" s="45">
        <v>98137</v>
      </c>
      <c r="F10" s="46">
        <f t="shared" si="0"/>
        <v>71.63000000000001</v>
      </c>
      <c r="G10" s="51">
        <v>92.2</v>
      </c>
      <c r="H10" s="53">
        <v>2747</v>
      </c>
      <c r="I10" s="61">
        <v>1.48</v>
      </c>
      <c r="K10" s="524"/>
    </row>
    <row r="11" spans="1:11" ht="24.95" customHeight="1">
      <c r="A11" s="54" t="s">
        <v>31</v>
      </c>
      <c r="B11" s="43">
        <v>178096</v>
      </c>
      <c r="C11" s="45">
        <v>85782</v>
      </c>
      <c r="D11" s="46">
        <f t="shared" si="1"/>
        <v>66.553399999999996</v>
      </c>
      <c r="E11" s="45">
        <v>92314</v>
      </c>
      <c r="F11" s="46">
        <f t="shared" si="0"/>
        <v>67.38</v>
      </c>
      <c r="G11" s="51">
        <v>92.92</v>
      </c>
      <c r="H11" s="53">
        <v>-10524</v>
      </c>
      <c r="I11" s="62">
        <v>-5.58</v>
      </c>
      <c r="K11" s="524"/>
    </row>
    <row r="12" spans="1:11" ht="24.95" customHeight="1">
      <c r="A12" s="54" t="s">
        <v>13</v>
      </c>
      <c r="B12" s="43">
        <v>197085</v>
      </c>
      <c r="C12" s="45">
        <v>95805</v>
      </c>
      <c r="D12" s="46">
        <f t="shared" si="1"/>
        <v>74.329700000000003</v>
      </c>
      <c r="E12" s="45">
        <v>101280</v>
      </c>
      <c r="F12" s="46">
        <f t="shared" si="0"/>
        <v>73.92</v>
      </c>
      <c r="G12" s="51">
        <v>94.59</v>
      </c>
      <c r="H12" s="53">
        <v>18989</v>
      </c>
      <c r="I12" s="61">
        <v>10.66</v>
      </c>
      <c r="K12" s="524"/>
    </row>
    <row r="13" spans="1:11" ht="24.95" customHeight="1">
      <c r="A13" s="54" t="s">
        <v>14</v>
      </c>
      <c r="B13" s="43">
        <v>204308</v>
      </c>
      <c r="C13" s="45">
        <v>98265</v>
      </c>
      <c r="D13" s="46">
        <f t="shared" si="1"/>
        <v>76.238200000000006</v>
      </c>
      <c r="E13" s="45">
        <v>106043</v>
      </c>
      <c r="F13" s="46">
        <f t="shared" si="0"/>
        <v>77.400000000000006</v>
      </c>
      <c r="G13" s="51">
        <v>92.67</v>
      </c>
      <c r="H13" s="53">
        <v>7223</v>
      </c>
      <c r="I13" s="61">
        <v>3.66</v>
      </c>
      <c r="K13" s="524"/>
    </row>
    <row r="14" spans="1:11" ht="24.95" customHeight="1">
      <c r="A14" s="54" t="s">
        <v>15</v>
      </c>
      <c r="B14" s="43">
        <v>213767</v>
      </c>
      <c r="C14" s="45">
        <v>102454</v>
      </c>
      <c r="D14" s="46">
        <f t="shared" si="1"/>
        <v>79.488299999999995</v>
      </c>
      <c r="E14" s="45">
        <v>111313</v>
      </c>
      <c r="F14" s="46">
        <f t="shared" si="0"/>
        <v>81.239999999999995</v>
      </c>
      <c r="G14" s="51">
        <v>92.04</v>
      </c>
      <c r="H14" s="53">
        <v>9459</v>
      </c>
      <c r="I14" s="61">
        <v>4.63</v>
      </c>
      <c r="K14" s="524"/>
    </row>
    <row r="15" spans="1:11" ht="24.95" customHeight="1">
      <c r="A15" s="54" t="s">
        <v>16</v>
      </c>
      <c r="B15" s="43">
        <v>223949</v>
      </c>
      <c r="C15" s="45">
        <v>107671</v>
      </c>
      <c r="D15" s="46">
        <f t="shared" si="1"/>
        <v>83.535799999999995</v>
      </c>
      <c r="E15" s="45">
        <v>116278</v>
      </c>
      <c r="F15" s="46">
        <f t="shared" si="0"/>
        <v>84.87</v>
      </c>
      <c r="G15" s="51">
        <v>92.6</v>
      </c>
      <c r="H15" s="53">
        <v>10182</v>
      </c>
      <c r="I15" s="61">
        <v>4.76</v>
      </c>
      <c r="K15" s="524"/>
    </row>
    <row r="16" spans="1:11" ht="24.95" customHeight="1">
      <c r="A16" s="54" t="s">
        <v>17</v>
      </c>
      <c r="B16" s="43">
        <v>231901</v>
      </c>
      <c r="C16" s="45">
        <v>111549</v>
      </c>
      <c r="D16" s="46">
        <f t="shared" si="1"/>
        <v>86.544499999999999</v>
      </c>
      <c r="E16" s="45">
        <v>120352</v>
      </c>
      <c r="F16" s="46">
        <f t="shared" si="0"/>
        <v>87.839999999999989</v>
      </c>
      <c r="G16" s="51">
        <v>92.69</v>
      </c>
      <c r="H16" s="53">
        <v>7952</v>
      </c>
      <c r="I16" s="61">
        <v>3.55</v>
      </c>
      <c r="K16" s="524"/>
    </row>
    <row r="17" spans="1:11" ht="24.95" customHeight="1">
      <c r="A17" s="54" t="s">
        <v>18</v>
      </c>
      <c r="B17" s="43">
        <v>248838</v>
      </c>
      <c r="C17" s="45">
        <v>120111</v>
      </c>
      <c r="D17" s="46">
        <f t="shared" si="1"/>
        <v>93.187299999999993</v>
      </c>
      <c r="E17" s="45">
        <v>128727</v>
      </c>
      <c r="F17" s="46">
        <f t="shared" si="0"/>
        <v>93.95</v>
      </c>
      <c r="G17" s="51">
        <v>93.31</v>
      </c>
      <c r="H17" s="53">
        <v>16937</v>
      </c>
      <c r="I17" s="61">
        <v>7.3</v>
      </c>
      <c r="K17" s="524"/>
    </row>
    <row r="18" spans="1:11" ht="24.95" customHeight="1">
      <c r="A18" s="54" t="s">
        <v>19</v>
      </c>
      <c r="B18" s="43">
        <v>259638</v>
      </c>
      <c r="C18" s="45">
        <v>125645</v>
      </c>
      <c r="D18" s="46">
        <f t="shared" si="1"/>
        <v>97.480800000000002</v>
      </c>
      <c r="E18" s="45">
        <v>133993</v>
      </c>
      <c r="F18" s="46">
        <f t="shared" si="0"/>
        <v>97.8</v>
      </c>
      <c r="G18" s="51">
        <v>93.77</v>
      </c>
      <c r="H18" s="53">
        <v>10800</v>
      </c>
      <c r="I18" s="61">
        <v>4.34</v>
      </c>
      <c r="K18" s="524"/>
    </row>
    <row r="19" spans="1:11" ht="24.95" customHeight="1">
      <c r="A19" s="54" t="s">
        <v>20</v>
      </c>
      <c r="B19" s="43">
        <v>269083</v>
      </c>
      <c r="C19" s="45">
        <v>130648</v>
      </c>
      <c r="D19" s="46">
        <f t="shared" si="1"/>
        <v>101.36239999999999</v>
      </c>
      <c r="E19" s="45">
        <v>138435</v>
      </c>
      <c r="F19" s="46">
        <f t="shared" si="0"/>
        <v>101.03999999999999</v>
      </c>
      <c r="G19" s="51">
        <v>94.37</v>
      </c>
      <c r="H19" s="53">
        <v>9445</v>
      </c>
      <c r="I19" s="61">
        <v>3.64</v>
      </c>
      <c r="K19" s="524"/>
    </row>
    <row r="20" spans="1:11" ht="24.95" customHeight="1">
      <c r="A20" s="54" t="s">
        <v>21</v>
      </c>
      <c r="B20" s="43">
        <v>270911</v>
      </c>
      <c r="C20" s="45">
        <v>131608</v>
      </c>
      <c r="D20" s="46">
        <f t="shared" si="1"/>
        <v>102.10720000000001</v>
      </c>
      <c r="E20" s="45">
        <v>139303</v>
      </c>
      <c r="F20" s="46">
        <f t="shared" si="0"/>
        <v>101.66999999999999</v>
      </c>
      <c r="G20" s="51">
        <v>94.48</v>
      </c>
      <c r="H20" s="53">
        <v>1828</v>
      </c>
      <c r="I20" s="61">
        <v>0.68</v>
      </c>
      <c r="K20" s="524"/>
    </row>
    <row r="21" spans="1:11" ht="24.95" customHeight="1">
      <c r="A21" s="55" t="s">
        <v>22</v>
      </c>
      <c r="B21" s="43">
        <v>272970</v>
      </c>
      <c r="C21" s="45">
        <v>133444</v>
      </c>
      <c r="D21" s="46">
        <f t="shared" si="1"/>
        <v>103.5316</v>
      </c>
      <c r="E21" s="45">
        <v>139526</v>
      </c>
      <c r="F21" s="46">
        <f t="shared" si="0"/>
        <v>101.83</v>
      </c>
      <c r="G21" s="51">
        <v>95.64</v>
      </c>
      <c r="H21" s="53">
        <v>2059</v>
      </c>
      <c r="I21" s="63">
        <v>0.76</v>
      </c>
      <c r="K21" s="524"/>
    </row>
    <row r="22" spans="1:11" ht="24.95" customHeight="1">
      <c r="A22" s="56" t="s">
        <v>23</v>
      </c>
      <c r="B22" s="43">
        <v>269557</v>
      </c>
      <c r="C22" s="45">
        <v>131344</v>
      </c>
      <c r="D22" s="46">
        <f t="shared" si="1"/>
        <v>101.9024</v>
      </c>
      <c r="E22" s="45">
        <v>138213</v>
      </c>
      <c r="F22" s="46">
        <f t="shared" si="0"/>
        <v>100.88</v>
      </c>
      <c r="G22" s="51">
        <v>95.03</v>
      </c>
      <c r="H22" s="53">
        <v>-3413</v>
      </c>
      <c r="I22" s="63">
        <v>-1.25</v>
      </c>
      <c r="K22" s="524"/>
    </row>
    <row r="23" spans="1:11" ht="24.95" customHeight="1">
      <c r="A23" s="56" t="s">
        <v>24</v>
      </c>
      <c r="B23" s="43">
        <v>269144</v>
      </c>
      <c r="C23" s="45">
        <v>130834</v>
      </c>
      <c r="D23" s="46">
        <f t="shared" si="1"/>
        <v>101.5067</v>
      </c>
      <c r="E23" s="45">
        <v>138310</v>
      </c>
      <c r="F23" s="46">
        <f t="shared" si="0"/>
        <v>100.95</v>
      </c>
      <c r="G23" s="51">
        <v>94.59</v>
      </c>
      <c r="H23" s="53">
        <v>-413</v>
      </c>
      <c r="I23" s="63">
        <v>-0.15</v>
      </c>
      <c r="K23" s="524"/>
    </row>
    <row r="24" spans="1:11" ht="24.95" customHeight="1">
      <c r="A24" s="56" t="s">
        <v>31</v>
      </c>
      <c r="B24" s="43">
        <v>266796</v>
      </c>
      <c r="C24" s="45">
        <v>128692</v>
      </c>
      <c r="D24" s="46">
        <f t="shared" si="1"/>
        <v>99.844800000000006</v>
      </c>
      <c r="E24" s="45">
        <v>138104</v>
      </c>
      <c r="F24" s="46">
        <f>ROUND(E24/$E$25,4)*100</f>
        <v>100.8</v>
      </c>
      <c r="G24" s="51">
        <v>93.18</v>
      </c>
      <c r="H24" s="53">
        <v>-2348</v>
      </c>
      <c r="I24" s="63">
        <v>-0.87</v>
      </c>
      <c r="K24" s="524"/>
    </row>
    <row r="25" spans="1:11" ht="24.95" customHeight="1">
      <c r="A25" s="57" t="s">
        <v>1161</v>
      </c>
      <c r="B25" s="44">
        <v>265904</v>
      </c>
      <c r="C25" s="49">
        <v>128892</v>
      </c>
      <c r="D25" s="50">
        <v>100</v>
      </c>
      <c r="E25" s="49">
        <v>137012</v>
      </c>
      <c r="F25" s="50">
        <v>100</v>
      </c>
      <c r="G25" s="52">
        <v>94.07</v>
      </c>
      <c r="H25" s="64">
        <v>-892</v>
      </c>
      <c r="I25" s="65">
        <v>-0.33</v>
      </c>
    </row>
    <row r="26" spans="1:11" ht="20.25" customHeight="1">
      <c r="A26" s="82" t="s">
        <v>1163</v>
      </c>
    </row>
    <row r="27" spans="1:11">
      <c r="A27" s="533"/>
      <c r="B27" s="533"/>
      <c r="C27" s="533"/>
      <c r="D27" s="533"/>
      <c r="E27" s="533"/>
      <c r="F27" s="533"/>
      <c r="G27" s="533"/>
      <c r="H27" s="533"/>
      <c r="I27" s="533"/>
    </row>
  </sheetData>
  <mergeCells count="8">
    <mergeCell ref="A27:I27"/>
    <mergeCell ref="A1:I1"/>
    <mergeCell ref="A3:B3"/>
    <mergeCell ref="A4:A5"/>
    <mergeCell ref="B4:B5"/>
    <mergeCell ref="C4:D4"/>
    <mergeCell ref="E4:F4"/>
    <mergeCell ref="H4:H5"/>
  </mergeCells>
  <phoneticPr fontId="9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29" orientation="portrait" useFirstPageNumber="1" horizontalDpi="400" verticalDpi="4294967292" r:id="rId1"/>
  <headerFooter alignWithMargins="0">
    <oddHeader>&amp;R&amp;"ＭＳ ゴシック,標準"&amp;11 3. 国勢調査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zoomScaleNormal="100" workbookViewId="0">
      <selection activeCell="F2" sqref="F2"/>
    </sheetView>
  </sheetViews>
  <sheetFormatPr defaultColWidth="10.625" defaultRowHeight="21.95" customHeight="1"/>
  <cols>
    <col min="1" max="1" width="12.5" style="121" customWidth="1"/>
    <col min="2" max="4" width="15" style="121" customWidth="1"/>
    <col min="5" max="256" width="10.625" style="1"/>
    <col min="257" max="257" width="12.5" style="1" customWidth="1"/>
    <col min="258" max="260" width="15" style="1" customWidth="1"/>
    <col min="261" max="512" width="10.625" style="1"/>
    <col min="513" max="513" width="12.5" style="1" customWidth="1"/>
    <col min="514" max="516" width="15" style="1" customWidth="1"/>
    <col min="517" max="768" width="10.625" style="1"/>
    <col min="769" max="769" width="12.5" style="1" customWidth="1"/>
    <col min="770" max="772" width="15" style="1" customWidth="1"/>
    <col min="773" max="1024" width="10.625" style="1"/>
    <col min="1025" max="1025" width="12.5" style="1" customWidth="1"/>
    <col min="1026" max="1028" width="15" style="1" customWidth="1"/>
    <col min="1029" max="1280" width="10.625" style="1"/>
    <col min="1281" max="1281" width="12.5" style="1" customWidth="1"/>
    <col min="1282" max="1284" width="15" style="1" customWidth="1"/>
    <col min="1285" max="1536" width="10.625" style="1"/>
    <col min="1537" max="1537" width="12.5" style="1" customWidth="1"/>
    <col min="1538" max="1540" width="15" style="1" customWidth="1"/>
    <col min="1541" max="1792" width="10.625" style="1"/>
    <col min="1793" max="1793" width="12.5" style="1" customWidth="1"/>
    <col min="1794" max="1796" width="15" style="1" customWidth="1"/>
    <col min="1797" max="2048" width="10.625" style="1"/>
    <col min="2049" max="2049" width="12.5" style="1" customWidth="1"/>
    <col min="2050" max="2052" width="15" style="1" customWidth="1"/>
    <col min="2053" max="2304" width="10.625" style="1"/>
    <col min="2305" max="2305" width="12.5" style="1" customWidth="1"/>
    <col min="2306" max="2308" width="15" style="1" customWidth="1"/>
    <col min="2309" max="2560" width="10.625" style="1"/>
    <col min="2561" max="2561" width="12.5" style="1" customWidth="1"/>
    <col min="2562" max="2564" width="15" style="1" customWidth="1"/>
    <col min="2565" max="2816" width="10.625" style="1"/>
    <col min="2817" max="2817" width="12.5" style="1" customWidth="1"/>
    <col min="2818" max="2820" width="15" style="1" customWidth="1"/>
    <col min="2821" max="3072" width="10.625" style="1"/>
    <col min="3073" max="3073" width="12.5" style="1" customWidth="1"/>
    <col min="3074" max="3076" width="15" style="1" customWidth="1"/>
    <col min="3077" max="3328" width="10.625" style="1"/>
    <col min="3329" max="3329" width="12.5" style="1" customWidth="1"/>
    <col min="3330" max="3332" width="15" style="1" customWidth="1"/>
    <col min="3333" max="3584" width="10.625" style="1"/>
    <col min="3585" max="3585" width="12.5" style="1" customWidth="1"/>
    <col min="3586" max="3588" width="15" style="1" customWidth="1"/>
    <col min="3589" max="3840" width="10.625" style="1"/>
    <col min="3841" max="3841" width="12.5" style="1" customWidth="1"/>
    <col min="3842" max="3844" width="15" style="1" customWidth="1"/>
    <col min="3845" max="4096" width="10.625" style="1"/>
    <col min="4097" max="4097" width="12.5" style="1" customWidth="1"/>
    <col min="4098" max="4100" width="15" style="1" customWidth="1"/>
    <col min="4101" max="4352" width="10.625" style="1"/>
    <col min="4353" max="4353" width="12.5" style="1" customWidth="1"/>
    <col min="4354" max="4356" width="15" style="1" customWidth="1"/>
    <col min="4357" max="4608" width="10.625" style="1"/>
    <col min="4609" max="4609" width="12.5" style="1" customWidth="1"/>
    <col min="4610" max="4612" width="15" style="1" customWidth="1"/>
    <col min="4613" max="4864" width="10.625" style="1"/>
    <col min="4865" max="4865" width="12.5" style="1" customWidth="1"/>
    <col min="4866" max="4868" width="15" style="1" customWidth="1"/>
    <col min="4869" max="5120" width="10.625" style="1"/>
    <col min="5121" max="5121" width="12.5" style="1" customWidth="1"/>
    <col min="5122" max="5124" width="15" style="1" customWidth="1"/>
    <col min="5125" max="5376" width="10.625" style="1"/>
    <col min="5377" max="5377" width="12.5" style="1" customWidth="1"/>
    <col min="5378" max="5380" width="15" style="1" customWidth="1"/>
    <col min="5381" max="5632" width="10.625" style="1"/>
    <col min="5633" max="5633" width="12.5" style="1" customWidth="1"/>
    <col min="5634" max="5636" width="15" style="1" customWidth="1"/>
    <col min="5637" max="5888" width="10.625" style="1"/>
    <col min="5889" max="5889" width="12.5" style="1" customWidth="1"/>
    <col min="5890" max="5892" width="15" style="1" customWidth="1"/>
    <col min="5893" max="6144" width="10.625" style="1"/>
    <col min="6145" max="6145" width="12.5" style="1" customWidth="1"/>
    <col min="6146" max="6148" width="15" style="1" customWidth="1"/>
    <col min="6149" max="6400" width="10.625" style="1"/>
    <col min="6401" max="6401" width="12.5" style="1" customWidth="1"/>
    <col min="6402" max="6404" width="15" style="1" customWidth="1"/>
    <col min="6405" max="6656" width="10.625" style="1"/>
    <col min="6657" max="6657" width="12.5" style="1" customWidth="1"/>
    <col min="6658" max="6660" width="15" style="1" customWidth="1"/>
    <col min="6661" max="6912" width="10.625" style="1"/>
    <col min="6913" max="6913" width="12.5" style="1" customWidth="1"/>
    <col min="6914" max="6916" width="15" style="1" customWidth="1"/>
    <col min="6917" max="7168" width="10.625" style="1"/>
    <col min="7169" max="7169" width="12.5" style="1" customWidth="1"/>
    <col min="7170" max="7172" width="15" style="1" customWidth="1"/>
    <col min="7173" max="7424" width="10.625" style="1"/>
    <col min="7425" max="7425" width="12.5" style="1" customWidth="1"/>
    <col min="7426" max="7428" width="15" style="1" customWidth="1"/>
    <col min="7429" max="7680" width="10.625" style="1"/>
    <col min="7681" max="7681" width="12.5" style="1" customWidth="1"/>
    <col min="7682" max="7684" width="15" style="1" customWidth="1"/>
    <col min="7685" max="7936" width="10.625" style="1"/>
    <col min="7937" max="7937" width="12.5" style="1" customWidth="1"/>
    <col min="7938" max="7940" width="15" style="1" customWidth="1"/>
    <col min="7941" max="8192" width="10.625" style="1"/>
    <col min="8193" max="8193" width="12.5" style="1" customWidth="1"/>
    <col min="8194" max="8196" width="15" style="1" customWidth="1"/>
    <col min="8197" max="8448" width="10.625" style="1"/>
    <col min="8449" max="8449" width="12.5" style="1" customWidth="1"/>
    <col min="8450" max="8452" width="15" style="1" customWidth="1"/>
    <col min="8453" max="8704" width="10.625" style="1"/>
    <col min="8705" max="8705" width="12.5" style="1" customWidth="1"/>
    <col min="8706" max="8708" width="15" style="1" customWidth="1"/>
    <col min="8709" max="8960" width="10.625" style="1"/>
    <col min="8961" max="8961" width="12.5" style="1" customWidth="1"/>
    <col min="8962" max="8964" width="15" style="1" customWidth="1"/>
    <col min="8965" max="9216" width="10.625" style="1"/>
    <col min="9217" max="9217" width="12.5" style="1" customWidth="1"/>
    <col min="9218" max="9220" width="15" style="1" customWidth="1"/>
    <col min="9221" max="9472" width="10.625" style="1"/>
    <col min="9473" max="9473" width="12.5" style="1" customWidth="1"/>
    <col min="9474" max="9476" width="15" style="1" customWidth="1"/>
    <col min="9477" max="9728" width="10.625" style="1"/>
    <col min="9729" max="9729" width="12.5" style="1" customWidth="1"/>
    <col min="9730" max="9732" width="15" style="1" customWidth="1"/>
    <col min="9733" max="9984" width="10.625" style="1"/>
    <col min="9985" max="9985" width="12.5" style="1" customWidth="1"/>
    <col min="9986" max="9988" width="15" style="1" customWidth="1"/>
    <col min="9989" max="10240" width="10.625" style="1"/>
    <col min="10241" max="10241" width="12.5" style="1" customWidth="1"/>
    <col min="10242" max="10244" width="15" style="1" customWidth="1"/>
    <col min="10245" max="10496" width="10.625" style="1"/>
    <col min="10497" max="10497" width="12.5" style="1" customWidth="1"/>
    <col min="10498" max="10500" width="15" style="1" customWidth="1"/>
    <col min="10501" max="10752" width="10.625" style="1"/>
    <col min="10753" max="10753" width="12.5" style="1" customWidth="1"/>
    <col min="10754" max="10756" width="15" style="1" customWidth="1"/>
    <col min="10757" max="11008" width="10.625" style="1"/>
    <col min="11009" max="11009" width="12.5" style="1" customWidth="1"/>
    <col min="11010" max="11012" width="15" style="1" customWidth="1"/>
    <col min="11013" max="11264" width="10.625" style="1"/>
    <col min="11265" max="11265" width="12.5" style="1" customWidth="1"/>
    <col min="11266" max="11268" width="15" style="1" customWidth="1"/>
    <col min="11269" max="11520" width="10.625" style="1"/>
    <col min="11521" max="11521" width="12.5" style="1" customWidth="1"/>
    <col min="11522" max="11524" width="15" style="1" customWidth="1"/>
    <col min="11525" max="11776" width="10.625" style="1"/>
    <col min="11777" max="11777" width="12.5" style="1" customWidth="1"/>
    <col min="11778" max="11780" width="15" style="1" customWidth="1"/>
    <col min="11781" max="12032" width="10.625" style="1"/>
    <col min="12033" max="12033" width="12.5" style="1" customWidth="1"/>
    <col min="12034" max="12036" width="15" style="1" customWidth="1"/>
    <col min="12037" max="12288" width="10.625" style="1"/>
    <col min="12289" max="12289" width="12.5" style="1" customWidth="1"/>
    <col min="12290" max="12292" width="15" style="1" customWidth="1"/>
    <col min="12293" max="12544" width="10.625" style="1"/>
    <col min="12545" max="12545" width="12.5" style="1" customWidth="1"/>
    <col min="12546" max="12548" width="15" style="1" customWidth="1"/>
    <col min="12549" max="12800" width="10.625" style="1"/>
    <col min="12801" max="12801" width="12.5" style="1" customWidth="1"/>
    <col min="12802" max="12804" width="15" style="1" customWidth="1"/>
    <col min="12805" max="13056" width="10.625" style="1"/>
    <col min="13057" max="13057" width="12.5" style="1" customWidth="1"/>
    <col min="13058" max="13060" width="15" style="1" customWidth="1"/>
    <col min="13061" max="13312" width="10.625" style="1"/>
    <col min="13313" max="13313" width="12.5" style="1" customWidth="1"/>
    <col min="13314" max="13316" width="15" style="1" customWidth="1"/>
    <col min="13317" max="13568" width="10.625" style="1"/>
    <col min="13569" max="13569" width="12.5" style="1" customWidth="1"/>
    <col min="13570" max="13572" width="15" style="1" customWidth="1"/>
    <col min="13573" max="13824" width="10.625" style="1"/>
    <col min="13825" max="13825" width="12.5" style="1" customWidth="1"/>
    <col min="13826" max="13828" width="15" style="1" customWidth="1"/>
    <col min="13829" max="14080" width="10.625" style="1"/>
    <col min="14081" max="14081" width="12.5" style="1" customWidth="1"/>
    <col min="14082" max="14084" width="15" style="1" customWidth="1"/>
    <col min="14085" max="14336" width="10.625" style="1"/>
    <col min="14337" max="14337" width="12.5" style="1" customWidth="1"/>
    <col min="14338" max="14340" width="15" style="1" customWidth="1"/>
    <col min="14341" max="14592" width="10.625" style="1"/>
    <col min="14593" max="14593" width="12.5" style="1" customWidth="1"/>
    <col min="14594" max="14596" width="15" style="1" customWidth="1"/>
    <col min="14597" max="14848" width="10.625" style="1"/>
    <col min="14849" max="14849" width="12.5" style="1" customWidth="1"/>
    <col min="14850" max="14852" width="15" style="1" customWidth="1"/>
    <col min="14853" max="15104" width="10.625" style="1"/>
    <col min="15105" max="15105" width="12.5" style="1" customWidth="1"/>
    <col min="15106" max="15108" width="15" style="1" customWidth="1"/>
    <col min="15109" max="15360" width="10.625" style="1"/>
    <col min="15361" max="15361" width="12.5" style="1" customWidth="1"/>
    <col min="15362" max="15364" width="15" style="1" customWidth="1"/>
    <col min="15365" max="15616" width="10.625" style="1"/>
    <col min="15617" max="15617" width="12.5" style="1" customWidth="1"/>
    <col min="15618" max="15620" width="15" style="1" customWidth="1"/>
    <col min="15621" max="15872" width="10.625" style="1"/>
    <col min="15873" max="15873" width="12.5" style="1" customWidth="1"/>
    <col min="15874" max="15876" width="15" style="1" customWidth="1"/>
    <col min="15877" max="16128" width="10.625" style="1"/>
    <col min="16129" max="16129" width="12.5" style="1" customWidth="1"/>
    <col min="16130" max="16132" width="15" style="1" customWidth="1"/>
    <col min="16133" max="16384" width="10.625" style="1"/>
  </cols>
  <sheetData>
    <row r="1" spans="1:4" ht="30" customHeight="1">
      <c r="A1" s="525" t="s">
        <v>1182</v>
      </c>
      <c r="B1" s="525"/>
      <c r="C1" s="525"/>
      <c r="D1" s="525"/>
    </row>
    <row r="2" spans="1:4" ht="30" customHeight="1">
      <c r="A2" s="66"/>
      <c r="B2" s="67"/>
      <c r="C2" s="67"/>
      <c r="D2" s="67"/>
    </row>
    <row r="3" spans="1:4" ht="21" customHeight="1">
      <c r="A3" s="97" t="s">
        <v>37</v>
      </c>
    </row>
    <row r="4" spans="1:4" ht="21" customHeight="1">
      <c r="A4" s="373" t="s">
        <v>28</v>
      </c>
      <c r="B4" s="106" t="s">
        <v>38</v>
      </c>
      <c r="C4" s="106" t="s">
        <v>35</v>
      </c>
      <c r="D4" s="373" t="s">
        <v>39</v>
      </c>
    </row>
    <row r="5" spans="1:4" ht="24.95" customHeight="1">
      <c r="A5" s="74" t="s">
        <v>8</v>
      </c>
      <c r="B5" s="69">
        <v>32799</v>
      </c>
      <c r="C5" s="78" t="s">
        <v>1021</v>
      </c>
      <c r="D5" s="70" t="s">
        <v>1021</v>
      </c>
    </row>
    <row r="6" spans="1:4" ht="24.95" customHeight="1">
      <c r="A6" s="74" t="s">
        <v>9</v>
      </c>
      <c r="B6" s="69">
        <v>32961</v>
      </c>
      <c r="C6" s="69">
        <v>162</v>
      </c>
      <c r="D6" s="71">
        <v>0.49</v>
      </c>
    </row>
    <row r="7" spans="1:4" ht="24.95" customHeight="1">
      <c r="A7" s="74" t="s">
        <v>10</v>
      </c>
      <c r="B7" s="79" t="s">
        <v>1022</v>
      </c>
      <c r="C7" s="79" t="s">
        <v>1022</v>
      </c>
      <c r="D7" s="80" t="s">
        <v>1022</v>
      </c>
    </row>
    <row r="8" spans="1:4" ht="24.95" customHeight="1">
      <c r="A8" s="74" t="s">
        <v>11</v>
      </c>
      <c r="B8" s="69">
        <v>38597</v>
      </c>
      <c r="C8" s="69">
        <v>5636</v>
      </c>
      <c r="D8" s="71">
        <v>17.100000000000001</v>
      </c>
    </row>
    <row r="9" spans="1:4" ht="24.95" customHeight="1">
      <c r="A9" s="74" t="s">
        <v>12</v>
      </c>
      <c r="B9" s="69">
        <v>39312</v>
      </c>
      <c r="C9" s="69">
        <v>715</v>
      </c>
      <c r="D9" s="71">
        <v>1.85</v>
      </c>
    </row>
    <row r="10" spans="1:4" ht="24.95" customHeight="1">
      <c r="A10" s="74" t="s">
        <v>31</v>
      </c>
      <c r="B10" s="79" t="s">
        <v>1022</v>
      </c>
      <c r="C10" s="79" t="s">
        <v>1022</v>
      </c>
      <c r="D10" s="80" t="s">
        <v>1022</v>
      </c>
    </row>
    <row r="11" spans="1:4" ht="24.95" customHeight="1">
      <c r="A11" s="74" t="s">
        <v>13</v>
      </c>
      <c r="B11" s="69">
        <v>41644</v>
      </c>
      <c r="C11" s="69">
        <v>2332</v>
      </c>
      <c r="D11" s="71">
        <v>5.93</v>
      </c>
    </row>
    <row r="12" spans="1:4" ht="24.95" customHeight="1">
      <c r="A12" s="74" t="s">
        <v>14</v>
      </c>
      <c r="B12" s="69">
        <v>43727</v>
      </c>
      <c r="C12" s="69">
        <v>2083</v>
      </c>
      <c r="D12" s="71">
        <v>5</v>
      </c>
    </row>
    <row r="13" spans="1:4" ht="24.95" customHeight="1">
      <c r="A13" s="74" t="s">
        <v>15</v>
      </c>
      <c r="B13" s="69">
        <v>48164</v>
      </c>
      <c r="C13" s="69">
        <v>4437</v>
      </c>
      <c r="D13" s="71">
        <v>10.15</v>
      </c>
    </row>
    <row r="14" spans="1:4" ht="24.95" customHeight="1">
      <c r="A14" s="74" t="s">
        <v>16</v>
      </c>
      <c r="B14" s="69">
        <v>53831</v>
      </c>
      <c r="C14" s="69">
        <v>5667</v>
      </c>
      <c r="D14" s="71">
        <v>11.77</v>
      </c>
    </row>
    <row r="15" spans="1:4" ht="24.95" customHeight="1">
      <c r="A15" s="74" t="s">
        <v>17</v>
      </c>
      <c r="B15" s="69">
        <v>59702</v>
      </c>
      <c r="C15" s="69">
        <v>5871</v>
      </c>
      <c r="D15" s="71">
        <v>10.91</v>
      </c>
    </row>
    <row r="16" spans="1:4" ht="24.95" customHeight="1">
      <c r="A16" s="74" t="s">
        <v>18</v>
      </c>
      <c r="B16" s="69">
        <v>67384</v>
      </c>
      <c r="C16" s="69">
        <v>7682</v>
      </c>
      <c r="D16" s="71">
        <v>12.87</v>
      </c>
    </row>
    <row r="17" spans="1:4" ht="24.95" customHeight="1">
      <c r="A17" s="74" t="s">
        <v>19</v>
      </c>
      <c r="B17" s="69">
        <v>73665</v>
      </c>
      <c r="C17" s="69">
        <v>6281</v>
      </c>
      <c r="D17" s="71">
        <v>9.32</v>
      </c>
    </row>
    <row r="18" spans="1:4" ht="24.95" customHeight="1">
      <c r="A18" s="74" t="s">
        <v>20</v>
      </c>
      <c r="B18" s="69">
        <v>77605</v>
      </c>
      <c r="C18" s="69">
        <v>3940</v>
      </c>
      <c r="D18" s="71">
        <v>5.35</v>
      </c>
    </row>
    <row r="19" spans="1:4" ht="24.95" customHeight="1">
      <c r="A19" s="74" t="s">
        <v>21</v>
      </c>
      <c r="B19" s="69">
        <v>81287</v>
      </c>
      <c r="C19" s="69">
        <v>3682</v>
      </c>
      <c r="D19" s="71">
        <v>4.74</v>
      </c>
    </row>
    <row r="20" spans="1:4" ht="24.95" customHeight="1">
      <c r="A20" s="75" t="s">
        <v>22</v>
      </c>
      <c r="B20" s="69">
        <v>87719</v>
      </c>
      <c r="C20" s="69">
        <v>6432</v>
      </c>
      <c r="D20" s="72">
        <v>7.91</v>
      </c>
    </row>
    <row r="21" spans="1:4" ht="24.95" customHeight="1">
      <c r="A21" s="76" t="s">
        <v>23</v>
      </c>
      <c r="B21" s="69">
        <v>89946</v>
      </c>
      <c r="C21" s="69">
        <v>2227</v>
      </c>
      <c r="D21" s="72">
        <v>2.54</v>
      </c>
    </row>
    <row r="22" spans="1:4" ht="24.95" customHeight="1">
      <c r="A22" s="76" t="s">
        <v>24</v>
      </c>
      <c r="B22" s="69">
        <v>93694</v>
      </c>
      <c r="C22" s="69">
        <v>3748</v>
      </c>
      <c r="D22" s="72">
        <v>4.17</v>
      </c>
    </row>
    <row r="23" spans="1:4" ht="24.95" customHeight="1">
      <c r="A23" s="76" t="s">
        <v>31</v>
      </c>
      <c r="B23" s="69">
        <v>97446</v>
      </c>
      <c r="C23" s="69">
        <v>3752</v>
      </c>
      <c r="D23" s="72">
        <v>4</v>
      </c>
    </row>
    <row r="24" spans="1:4" ht="24.95" customHeight="1">
      <c r="A24" s="77" t="s">
        <v>1161</v>
      </c>
      <c r="B24" s="73">
        <v>99872</v>
      </c>
      <c r="C24" s="73">
        <v>2426</v>
      </c>
      <c r="D24" s="81">
        <v>2.4900000000000002</v>
      </c>
    </row>
    <row r="25" spans="1:4" ht="20.25" customHeight="1">
      <c r="A25" s="121" t="s">
        <v>40</v>
      </c>
      <c r="C25" s="68"/>
    </row>
    <row r="26" spans="1:4" ht="21.95" customHeight="1">
      <c r="A26" s="368"/>
      <c r="B26" s="368"/>
      <c r="C26" s="368"/>
      <c r="D26" s="368"/>
    </row>
  </sheetData>
  <mergeCells count="1">
    <mergeCell ref="A1:D1"/>
  </mergeCells>
  <phoneticPr fontId="9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30" orientation="portrait" useFirstPageNumber="1" horizontalDpi="400" verticalDpi="300" r:id="rId1"/>
  <headerFooter alignWithMargins="0">
    <oddHeader>&amp;R&amp;"ＭＳ ゴシック,標準"&amp;11 3. 国勢調査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zoomScaleNormal="100" workbookViewId="0">
      <selection activeCell="E3" sqref="E3"/>
    </sheetView>
  </sheetViews>
  <sheetFormatPr defaultColWidth="10.625" defaultRowHeight="14.25"/>
  <cols>
    <col min="1" max="1" width="3" style="103" customWidth="1"/>
    <col min="2" max="2" width="12.375" style="103" customWidth="1"/>
    <col min="3" max="3" width="3" style="103" customWidth="1"/>
    <col min="4" max="9" width="9.875" style="103" customWidth="1"/>
    <col min="10" max="256" width="10.625" style="103"/>
    <col min="257" max="257" width="3" style="103" customWidth="1"/>
    <col min="258" max="258" width="12.375" style="103" customWidth="1"/>
    <col min="259" max="259" width="3" style="103" customWidth="1"/>
    <col min="260" max="265" width="9.875" style="103" customWidth="1"/>
    <col min="266" max="512" width="10.625" style="103"/>
    <col min="513" max="513" width="3" style="103" customWidth="1"/>
    <col min="514" max="514" width="12.375" style="103" customWidth="1"/>
    <col min="515" max="515" width="3" style="103" customWidth="1"/>
    <col min="516" max="521" width="9.875" style="103" customWidth="1"/>
    <col min="522" max="768" width="10.625" style="103"/>
    <col min="769" max="769" width="3" style="103" customWidth="1"/>
    <col min="770" max="770" width="12.375" style="103" customWidth="1"/>
    <col min="771" max="771" width="3" style="103" customWidth="1"/>
    <col min="772" max="777" width="9.875" style="103" customWidth="1"/>
    <col min="778" max="1024" width="10.625" style="103"/>
    <col min="1025" max="1025" width="3" style="103" customWidth="1"/>
    <col min="1026" max="1026" width="12.375" style="103" customWidth="1"/>
    <col min="1027" max="1027" width="3" style="103" customWidth="1"/>
    <col min="1028" max="1033" width="9.875" style="103" customWidth="1"/>
    <col min="1034" max="1280" width="10.625" style="103"/>
    <col min="1281" max="1281" width="3" style="103" customWidth="1"/>
    <col min="1282" max="1282" width="12.375" style="103" customWidth="1"/>
    <col min="1283" max="1283" width="3" style="103" customWidth="1"/>
    <col min="1284" max="1289" width="9.875" style="103" customWidth="1"/>
    <col min="1290" max="1536" width="10.625" style="103"/>
    <col min="1537" max="1537" width="3" style="103" customWidth="1"/>
    <col min="1538" max="1538" width="12.375" style="103" customWidth="1"/>
    <col min="1539" max="1539" width="3" style="103" customWidth="1"/>
    <col min="1540" max="1545" width="9.875" style="103" customWidth="1"/>
    <col min="1546" max="1792" width="10.625" style="103"/>
    <col min="1793" max="1793" width="3" style="103" customWidth="1"/>
    <col min="1794" max="1794" width="12.375" style="103" customWidth="1"/>
    <col min="1795" max="1795" width="3" style="103" customWidth="1"/>
    <col min="1796" max="1801" width="9.875" style="103" customWidth="1"/>
    <col min="1802" max="2048" width="10.625" style="103"/>
    <col min="2049" max="2049" width="3" style="103" customWidth="1"/>
    <col min="2050" max="2050" width="12.375" style="103" customWidth="1"/>
    <col min="2051" max="2051" width="3" style="103" customWidth="1"/>
    <col min="2052" max="2057" width="9.875" style="103" customWidth="1"/>
    <col min="2058" max="2304" width="10.625" style="103"/>
    <col min="2305" max="2305" width="3" style="103" customWidth="1"/>
    <col min="2306" max="2306" width="12.375" style="103" customWidth="1"/>
    <col min="2307" max="2307" width="3" style="103" customWidth="1"/>
    <col min="2308" max="2313" width="9.875" style="103" customWidth="1"/>
    <col min="2314" max="2560" width="10.625" style="103"/>
    <col min="2561" max="2561" width="3" style="103" customWidth="1"/>
    <col min="2562" max="2562" width="12.375" style="103" customWidth="1"/>
    <col min="2563" max="2563" width="3" style="103" customWidth="1"/>
    <col min="2564" max="2569" width="9.875" style="103" customWidth="1"/>
    <col min="2570" max="2816" width="10.625" style="103"/>
    <col min="2817" max="2817" width="3" style="103" customWidth="1"/>
    <col min="2818" max="2818" width="12.375" style="103" customWidth="1"/>
    <col min="2819" max="2819" width="3" style="103" customWidth="1"/>
    <col min="2820" max="2825" width="9.875" style="103" customWidth="1"/>
    <col min="2826" max="3072" width="10.625" style="103"/>
    <col min="3073" max="3073" width="3" style="103" customWidth="1"/>
    <col min="3074" max="3074" width="12.375" style="103" customWidth="1"/>
    <col min="3075" max="3075" width="3" style="103" customWidth="1"/>
    <col min="3076" max="3081" width="9.875" style="103" customWidth="1"/>
    <col min="3082" max="3328" width="10.625" style="103"/>
    <col min="3329" max="3329" width="3" style="103" customWidth="1"/>
    <col min="3330" max="3330" width="12.375" style="103" customWidth="1"/>
    <col min="3331" max="3331" width="3" style="103" customWidth="1"/>
    <col min="3332" max="3337" width="9.875" style="103" customWidth="1"/>
    <col min="3338" max="3584" width="10.625" style="103"/>
    <col min="3585" max="3585" width="3" style="103" customWidth="1"/>
    <col min="3586" max="3586" width="12.375" style="103" customWidth="1"/>
    <col min="3587" max="3587" width="3" style="103" customWidth="1"/>
    <col min="3588" max="3593" width="9.875" style="103" customWidth="1"/>
    <col min="3594" max="3840" width="10.625" style="103"/>
    <col min="3841" max="3841" width="3" style="103" customWidth="1"/>
    <col min="3842" max="3842" width="12.375" style="103" customWidth="1"/>
    <col min="3843" max="3843" width="3" style="103" customWidth="1"/>
    <col min="3844" max="3849" width="9.875" style="103" customWidth="1"/>
    <col min="3850" max="4096" width="10.625" style="103"/>
    <col min="4097" max="4097" width="3" style="103" customWidth="1"/>
    <col min="4098" max="4098" width="12.375" style="103" customWidth="1"/>
    <col min="4099" max="4099" width="3" style="103" customWidth="1"/>
    <col min="4100" max="4105" width="9.875" style="103" customWidth="1"/>
    <col min="4106" max="4352" width="10.625" style="103"/>
    <col min="4353" max="4353" width="3" style="103" customWidth="1"/>
    <col min="4354" max="4354" width="12.375" style="103" customWidth="1"/>
    <col min="4355" max="4355" width="3" style="103" customWidth="1"/>
    <col min="4356" max="4361" width="9.875" style="103" customWidth="1"/>
    <col min="4362" max="4608" width="10.625" style="103"/>
    <col min="4609" max="4609" width="3" style="103" customWidth="1"/>
    <col min="4610" max="4610" width="12.375" style="103" customWidth="1"/>
    <col min="4611" max="4611" width="3" style="103" customWidth="1"/>
    <col min="4612" max="4617" width="9.875" style="103" customWidth="1"/>
    <col min="4618" max="4864" width="10.625" style="103"/>
    <col min="4865" max="4865" width="3" style="103" customWidth="1"/>
    <col min="4866" max="4866" width="12.375" style="103" customWidth="1"/>
    <col min="4867" max="4867" width="3" style="103" customWidth="1"/>
    <col min="4868" max="4873" width="9.875" style="103" customWidth="1"/>
    <col min="4874" max="5120" width="10.625" style="103"/>
    <col min="5121" max="5121" width="3" style="103" customWidth="1"/>
    <col min="5122" max="5122" width="12.375" style="103" customWidth="1"/>
    <col min="5123" max="5123" width="3" style="103" customWidth="1"/>
    <col min="5124" max="5129" width="9.875" style="103" customWidth="1"/>
    <col min="5130" max="5376" width="10.625" style="103"/>
    <col min="5377" max="5377" width="3" style="103" customWidth="1"/>
    <col min="5378" max="5378" width="12.375" style="103" customWidth="1"/>
    <col min="5379" max="5379" width="3" style="103" customWidth="1"/>
    <col min="5380" max="5385" width="9.875" style="103" customWidth="1"/>
    <col min="5386" max="5632" width="10.625" style="103"/>
    <col min="5633" max="5633" width="3" style="103" customWidth="1"/>
    <col min="5634" max="5634" width="12.375" style="103" customWidth="1"/>
    <col min="5635" max="5635" width="3" style="103" customWidth="1"/>
    <col min="5636" max="5641" width="9.875" style="103" customWidth="1"/>
    <col min="5642" max="5888" width="10.625" style="103"/>
    <col min="5889" max="5889" width="3" style="103" customWidth="1"/>
    <col min="5890" max="5890" width="12.375" style="103" customWidth="1"/>
    <col min="5891" max="5891" width="3" style="103" customWidth="1"/>
    <col min="5892" max="5897" width="9.875" style="103" customWidth="1"/>
    <col min="5898" max="6144" width="10.625" style="103"/>
    <col min="6145" max="6145" width="3" style="103" customWidth="1"/>
    <col min="6146" max="6146" width="12.375" style="103" customWidth="1"/>
    <col min="6147" max="6147" width="3" style="103" customWidth="1"/>
    <col min="6148" max="6153" width="9.875" style="103" customWidth="1"/>
    <col min="6154" max="6400" width="10.625" style="103"/>
    <col min="6401" max="6401" width="3" style="103" customWidth="1"/>
    <col min="6402" max="6402" width="12.375" style="103" customWidth="1"/>
    <col min="6403" max="6403" width="3" style="103" customWidth="1"/>
    <col min="6404" max="6409" width="9.875" style="103" customWidth="1"/>
    <col min="6410" max="6656" width="10.625" style="103"/>
    <col min="6657" max="6657" width="3" style="103" customWidth="1"/>
    <col min="6658" max="6658" width="12.375" style="103" customWidth="1"/>
    <col min="6659" max="6659" width="3" style="103" customWidth="1"/>
    <col min="6660" max="6665" width="9.875" style="103" customWidth="1"/>
    <col min="6666" max="6912" width="10.625" style="103"/>
    <col min="6913" max="6913" width="3" style="103" customWidth="1"/>
    <col min="6914" max="6914" width="12.375" style="103" customWidth="1"/>
    <col min="6915" max="6915" width="3" style="103" customWidth="1"/>
    <col min="6916" max="6921" width="9.875" style="103" customWidth="1"/>
    <col min="6922" max="7168" width="10.625" style="103"/>
    <col min="7169" max="7169" width="3" style="103" customWidth="1"/>
    <col min="7170" max="7170" width="12.375" style="103" customWidth="1"/>
    <col min="7171" max="7171" width="3" style="103" customWidth="1"/>
    <col min="7172" max="7177" width="9.875" style="103" customWidth="1"/>
    <col min="7178" max="7424" width="10.625" style="103"/>
    <col min="7425" max="7425" width="3" style="103" customWidth="1"/>
    <col min="7426" max="7426" width="12.375" style="103" customWidth="1"/>
    <col min="7427" max="7427" width="3" style="103" customWidth="1"/>
    <col min="7428" max="7433" width="9.875" style="103" customWidth="1"/>
    <col min="7434" max="7680" width="10.625" style="103"/>
    <col min="7681" max="7681" width="3" style="103" customWidth="1"/>
    <col min="7682" max="7682" width="12.375" style="103" customWidth="1"/>
    <col min="7683" max="7683" width="3" style="103" customWidth="1"/>
    <col min="7684" max="7689" width="9.875" style="103" customWidth="1"/>
    <col min="7690" max="7936" width="10.625" style="103"/>
    <col min="7937" max="7937" width="3" style="103" customWidth="1"/>
    <col min="7938" max="7938" width="12.375" style="103" customWidth="1"/>
    <col min="7939" max="7939" width="3" style="103" customWidth="1"/>
    <col min="7940" max="7945" width="9.875" style="103" customWidth="1"/>
    <col min="7946" max="8192" width="10.625" style="103"/>
    <col min="8193" max="8193" width="3" style="103" customWidth="1"/>
    <col min="8194" max="8194" width="12.375" style="103" customWidth="1"/>
    <col min="8195" max="8195" width="3" style="103" customWidth="1"/>
    <col min="8196" max="8201" width="9.875" style="103" customWidth="1"/>
    <col min="8202" max="8448" width="10.625" style="103"/>
    <col min="8449" max="8449" width="3" style="103" customWidth="1"/>
    <col min="8450" max="8450" width="12.375" style="103" customWidth="1"/>
    <col min="8451" max="8451" width="3" style="103" customWidth="1"/>
    <col min="8452" max="8457" width="9.875" style="103" customWidth="1"/>
    <col min="8458" max="8704" width="10.625" style="103"/>
    <col min="8705" max="8705" width="3" style="103" customWidth="1"/>
    <col min="8706" max="8706" width="12.375" style="103" customWidth="1"/>
    <col min="8707" max="8707" width="3" style="103" customWidth="1"/>
    <col min="8708" max="8713" width="9.875" style="103" customWidth="1"/>
    <col min="8714" max="8960" width="10.625" style="103"/>
    <col min="8961" max="8961" width="3" style="103" customWidth="1"/>
    <col min="8962" max="8962" width="12.375" style="103" customWidth="1"/>
    <col min="8963" max="8963" width="3" style="103" customWidth="1"/>
    <col min="8964" max="8969" width="9.875" style="103" customWidth="1"/>
    <col min="8970" max="9216" width="10.625" style="103"/>
    <col min="9217" max="9217" width="3" style="103" customWidth="1"/>
    <col min="9218" max="9218" width="12.375" style="103" customWidth="1"/>
    <col min="9219" max="9219" width="3" style="103" customWidth="1"/>
    <col min="9220" max="9225" width="9.875" style="103" customWidth="1"/>
    <col min="9226" max="9472" width="10.625" style="103"/>
    <col min="9473" max="9473" width="3" style="103" customWidth="1"/>
    <col min="9474" max="9474" width="12.375" style="103" customWidth="1"/>
    <col min="9475" max="9475" width="3" style="103" customWidth="1"/>
    <col min="9476" max="9481" width="9.875" style="103" customWidth="1"/>
    <col min="9482" max="9728" width="10.625" style="103"/>
    <col min="9729" max="9729" width="3" style="103" customWidth="1"/>
    <col min="9730" max="9730" width="12.375" style="103" customWidth="1"/>
    <col min="9731" max="9731" width="3" style="103" customWidth="1"/>
    <col min="9732" max="9737" width="9.875" style="103" customWidth="1"/>
    <col min="9738" max="9984" width="10.625" style="103"/>
    <col min="9985" max="9985" width="3" style="103" customWidth="1"/>
    <col min="9986" max="9986" width="12.375" style="103" customWidth="1"/>
    <col min="9987" max="9987" width="3" style="103" customWidth="1"/>
    <col min="9988" max="9993" width="9.875" style="103" customWidth="1"/>
    <col min="9994" max="10240" width="10.625" style="103"/>
    <col min="10241" max="10241" width="3" style="103" customWidth="1"/>
    <col min="10242" max="10242" width="12.375" style="103" customWidth="1"/>
    <col min="10243" max="10243" width="3" style="103" customWidth="1"/>
    <col min="10244" max="10249" width="9.875" style="103" customWidth="1"/>
    <col min="10250" max="10496" width="10.625" style="103"/>
    <col min="10497" max="10497" width="3" style="103" customWidth="1"/>
    <col min="10498" max="10498" width="12.375" style="103" customWidth="1"/>
    <col min="10499" max="10499" width="3" style="103" customWidth="1"/>
    <col min="10500" max="10505" width="9.875" style="103" customWidth="1"/>
    <col min="10506" max="10752" width="10.625" style="103"/>
    <col min="10753" max="10753" width="3" style="103" customWidth="1"/>
    <col min="10754" max="10754" width="12.375" style="103" customWidth="1"/>
    <col min="10755" max="10755" width="3" style="103" customWidth="1"/>
    <col min="10756" max="10761" width="9.875" style="103" customWidth="1"/>
    <col min="10762" max="11008" width="10.625" style="103"/>
    <col min="11009" max="11009" width="3" style="103" customWidth="1"/>
    <col min="11010" max="11010" width="12.375" style="103" customWidth="1"/>
    <col min="11011" max="11011" width="3" style="103" customWidth="1"/>
    <col min="11012" max="11017" width="9.875" style="103" customWidth="1"/>
    <col min="11018" max="11264" width="10.625" style="103"/>
    <col min="11265" max="11265" width="3" style="103" customWidth="1"/>
    <col min="11266" max="11266" width="12.375" style="103" customWidth="1"/>
    <col min="11267" max="11267" width="3" style="103" customWidth="1"/>
    <col min="11268" max="11273" width="9.875" style="103" customWidth="1"/>
    <col min="11274" max="11520" width="10.625" style="103"/>
    <col min="11521" max="11521" width="3" style="103" customWidth="1"/>
    <col min="11522" max="11522" width="12.375" style="103" customWidth="1"/>
    <col min="11523" max="11523" width="3" style="103" customWidth="1"/>
    <col min="11524" max="11529" width="9.875" style="103" customWidth="1"/>
    <col min="11530" max="11776" width="10.625" style="103"/>
    <col min="11777" max="11777" width="3" style="103" customWidth="1"/>
    <col min="11778" max="11778" width="12.375" style="103" customWidth="1"/>
    <col min="11779" max="11779" width="3" style="103" customWidth="1"/>
    <col min="11780" max="11785" width="9.875" style="103" customWidth="1"/>
    <col min="11786" max="12032" width="10.625" style="103"/>
    <col min="12033" max="12033" width="3" style="103" customWidth="1"/>
    <col min="12034" max="12034" width="12.375" style="103" customWidth="1"/>
    <col min="12035" max="12035" width="3" style="103" customWidth="1"/>
    <col min="12036" max="12041" width="9.875" style="103" customWidth="1"/>
    <col min="12042" max="12288" width="10.625" style="103"/>
    <col min="12289" max="12289" width="3" style="103" customWidth="1"/>
    <col min="12290" max="12290" width="12.375" style="103" customWidth="1"/>
    <col min="12291" max="12291" width="3" style="103" customWidth="1"/>
    <col min="12292" max="12297" width="9.875" style="103" customWidth="1"/>
    <col min="12298" max="12544" width="10.625" style="103"/>
    <col min="12545" max="12545" width="3" style="103" customWidth="1"/>
    <col min="12546" max="12546" width="12.375" style="103" customWidth="1"/>
    <col min="12547" max="12547" width="3" style="103" customWidth="1"/>
    <col min="12548" max="12553" width="9.875" style="103" customWidth="1"/>
    <col min="12554" max="12800" width="10.625" style="103"/>
    <col min="12801" max="12801" width="3" style="103" customWidth="1"/>
    <col min="12802" max="12802" width="12.375" style="103" customWidth="1"/>
    <col min="12803" max="12803" width="3" style="103" customWidth="1"/>
    <col min="12804" max="12809" width="9.875" style="103" customWidth="1"/>
    <col min="12810" max="13056" width="10.625" style="103"/>
    <col min="13057" max="13057" width="3" style="103" customWidth="1"/>
    <col min="13058" max="13058" width="12.375" style="103" customWidth="1"/>
    <col min="13059" max="13059" width="3" style="103" customWidth="1"/>
    <col min="13060" max="13065" width="9.875" style="103" customWidth="1"/>
    <col min="13066" max="13312" width="10.625" style="103"/>
    <col min="13313" max="13313" width="3" style="103" customWidth="1"/>
    <col min="13314" max="13314" width="12.375" style="103" customWidth="1"/>
    <col min="13315" max="13315" width="3" style="103" customWidth="1"/>
    <col min="13316" max="13321" width="9.875" style="103" customWidth="1"/>
    <col min="13322" max="13568" width="10.625" style="103"/>
    <col min="13569" max="13569" width="3" style="103" customWidth="1"/>
    <col min="13570" max="13570" width="12.375" style="103" customWidth="1"/>
    <col min="13571" max="13571" width="3" style="103" customWidth="1"/>
    <col min="13572" max="13577" width="9.875" style="103" customWidth="1"/>
    <col min="13578" max="13824" width="10.625" style="103"/>
    <col min="13825" max="13825" width="3" style="103" customWidth="1"/>
    <col min="13826" max="13826" width="12.375" style="103" customWidth="1"/>
    <col min="13827" max="13827" width="3" style="103" customWidth="1"/>
    <col min="13828" max="13833" width="9.875" style="103" customWidth="1"/>
    <col min="13834" max="14080" width="10.625" style="103"/>
    <col min="14081" max="14081" width="3" style="103" customWidth="1"/>
    <col min="14082" max="14082" width="12.375" style="103" customWidth="1"/>
    <col min="14083" max="14083" width="3" style="103" customWidth="1"/>
    <col min="14084" max="14089" width="9.875" style="103" customWidth="1"/>
    <col min="14090" max="14336" width="10.625" style="103"/>
    <col min="14337" max="14337" width="3" style="103" customWidth="1"/>
    <col min="14338" max="14338" width="12.375" style="103" customWidth="1"/>
    <col min="14339" max="14339" width="3" style="103" customWidth="1"/>
    <col min="14340" max="14345" width="9.875" style="103" customWidth="1"/>
    <col min="14346" max="14592" width="10.625" style="103"/>
    <col min="14593" max="14593" width="3" style="103" customWidth="1"/>
    <col min="14594" max="14594" width="12.375" style="103" customWidth="1"/>
    <col min="14595" max="14595" width="3" style="103" customWidth="1"/>
    <col min="14596" max="14601" width="9.875" style="103" customWidth="1"/>
    <col min="14602" max="14848" width="10.625" style="103"/>
    <col min="14849" max="14849" width="3" style="103" customWidth="1"/>
    <col min="14850" max="14850" width="12.375" style="103" customWidth="1"/>
    <col min="14851" max="14851" width="3" style="103" customWidth="1"/>
    <col min="14852" max="14857" width="9.875" style="103" customWidth="1"/>
    <col min="14858" max="15104" width="10.625" style="103"/>
    <col min="15105" max="15105" width="3" style="103" customWidth="1"/>
    <col min="15106" max="15106" width="12.375" style="103" customWidth="1"/>
    <col min="15107" max="15107" width="3" style="103" customWidth="1"/>
    <col min="15108" max="15113" width="9.875" style="103" customWidth="1"/>
    <col min="15114" max="15360" width="10.625" style="103"/>
    <col min="15361" max="15361" width="3" style="103" customWidth="1"/>
    <col min="15362" max="15362" width="12.375" style="103" customWidth="1"/>
    <col min="15363" max="15363" width="3" style="103" customWidth="1"/>
    <col min="15364" max="15369" width="9.875" style="103" customWidth="1"/>
    <col min="15370" max="15616" width="10.625" style="103"/>
    <col min="15617" max="15617" width="3" style="103" customWidth="1"/>
    <col min="15618" max="15618" width="12.375" style="103" customWidth="1"/>
    <col min="15619" max="15619" width="3" style="103" customWidth="1"/>
    <col min="15620" max="15625" width="9.875" style="103" customWidth="1"/>
    <col min="15626" max="15872" width="10.625" style="103"/>
    <col min="15873" max="15873" width="3" style="103" customWidth="1"/>
    <col min="15874" max="15874" width="12.375" style="103" customWidth="1"/>
    <col min="15875" max="15875" width="3" style="103" customWidth="1"/>
    <col min="15876" max="15881" width="9.875" style="103" customWidth="1"/>
    <col min="15882" max="16128" width="10.625" style="103"/>
    <col min="16129" max="16129" width="3" style="103" customWidth="1"/>
    <col min="16130" max="16130" width="12.375" style="103" customWidth="1"/>
    <col min="16131" max="16131" width="3" style="103" customWidth="1"/>
    <col min="16132" max="16137" width="9.875" style="103" customWidth="1"/>
    <col min="16138" max="16384" width="10.625" style="103"/>
  </cols>
  <sheetData>
    <row r="1" spans="1:9" ht="30" customHeight="1">
      <c r="A1" s="525" t="s">
        <v>41</v>
      </c>
      <c r="B1" s="525"/>
      <c r="C1" s="525"/>
      <c r="D1" s="525"/>
      <c r="E1" s="525"/>
      <c r="F1" s="525"/>
      <c r="G1" s="525"/>
      <c r="H1" s="525"/>
      <c r="I1" s="525"/>
    </row>
    <row r="2" spans="1:9" s="82" customFormat="1" ht="30" customHeight="1">
      <c r="B2" s="83"/>
      <c r="C2" s="83"/>
      <c r="D2" s="83"/>
      <c r="E2" s="83"/>
      <c r="F2" s="83"/>
      <c r="G2" s="83"/>
      <c r="H2" s="83"/>
      <c r="I2" s="83"/>
    </row>
    <row r="3" spans="1:9" s="82" customFormat="1" ht="20.100000000000001" customHeight="1">
      <c r="A3" s="98" t="s">
        <v>30</v>
      </c>
      <c r="B3" s="121"/>
      <c r="C3" s="98"/>
      <c r="D3" s="98"/>
      <c r="E3" s="98"/>
      <c r="F3" s="98"/>
      <c r="G3" s="98"/>
      <c r="H3" s="98"/>
      <c r="I3" s="121"/>
    </row>
    <row r="4" spans="1:9" s="82" customFormat="1" ht="21.75" customHeight="1">
      <c r="A4" s="540" t="s">
        <v>42</v>
      </c>
      <c r="B4" s="540"/>
      <c r="C4" s="541"/>
      <c r="D4" s="544" t="s">
        <v>1023</v>
      </c>
      <c r="E4" s="545"/>
      <c r="F4" s="545"/>
      <c r="G4" s="544" t="s">
        <v>1166</v>
      </c>
      <c r="H4" s="545"/>
      <c r="I4" s="545"/>
    </row>
    <row r="5" spans="1:9" s="82" customFormat="1" ht="21.75" customHeight="1">
      <c r="A5" s="542"/>
      <c r="B5" s="542"/>
      <c r="C5" s="543"/>
      <c r="D5" s="99" t="s">
        <v>4</v>
      </c>
      <c r="E5" s="99" t="s">
        <v>0</v>
      </c>
      <c r="F5" s="369" t="s">
        <v>1</v>
      </c>
      <c r="G5" s="99" t="s">
        <v>4</v>
      </c>
      <c r="H5" s="99" t="s">
        <v>0</v>
      </c>
      <c r="I5" s="369" t="s">
        <v>1</v>
      </c>
    </row>
    <row r="6" spans="1:9" s="82" customFormat="1" ht="9.75" customHeight="1">
      <c r="A6" s="546"/>
      <c r="B6" s="546"/>
      <c r="C6" s="547"/>
      <c r="D6" s="84"/>
      <c r="E6" s="85"/>
      <c r="F6" s="102"/>
      <c r="G6" s="84"/>
      <c r="H6" s="85"/>
      <c r="I6" s="102"/>
    </row>
    <row r="7" spans="1:9" s="82" customFormat="1" ht="15.75" customHeight="1">
      <c r="A7" s="121"/>
      <c r="B7" s="92" t="s">
        <v>43</v>
      </c>
      <c r="C7" s="93"/>
      <c r="D7" s="86">
        <v>266796</v>
      </c>
      <c r="E7" s="86">
        <v>128692</v>
      </c>
      <c r="F7" s="87">
        <v>138104</v>
      </c>
      <c r="G7" s="86">
        <v>265904</v>
      </c>
      <c r="H7" s="86">
        <v>128892</v>
      </c>
      <c r="I7" s="87">
        <v>137012</v>
      </c>
    </row>
    <row r="8" spans="1:9" s="82" customFormat="1" ht="9.75" customHeight="1">
      <c r="A8" s="534"/>
      <c r="B8" s="534"/>
      <c r="C8" s="535"/>
      <c r="D8" s="87"/>
      <c r="E8" s="86"/>
      <c r="F8" s="87"/>
      <c r="G8" s="87"/>
      <c r="H8" s="86"/>
      <c r="I8" s="87"/>
    </row>
    <row r="9" spans="1:9" s="82" customFormat="1" ht="15.75" customHeight="1">
      <c r="A9" s="121"/>
      <c r="B9" s="372" t="s">
        <v>1024</v>
      </c>
      <c r="C9" s="94" t="s">
        <v>1025</v>
      </c>
      <c r="D9" s="89">
        <v>11641</v>
      </c>
      <c r="E9" s="88">
        <v>6033</v>
      </c>
      <c r="F9" s="89">
        <v>5608</v>
      </c>
      <c r="G9" s="89">
        <v>10680</v>
      </c>
      <c r="H9" s="88">
        <v>5564</v>
      </c>
      <c r="I9" s="89">
        <v>5116</v>
      </c>
    </row>
    <row r="10" spans="1:9" s="82" customFormat="1" ht="15.75" customHeight="1">
      <c r="A10" s="121"/>
      <c r="B10" s="372" t="s">
        <v>1026</v>
      </c>
      <c r="C10" s="95"/>
      <c r="D10" s="89">
        <v>11916</v>
      </c>
      <c r="E10" s="88">
        <v>6170</v>
      </c>
      <c r="F10" s="89">
        <v>5746</v>
      </c>
      <c r="G10" s="89">
        <v>11532</v>
      </c>
      <c r="H10" s="88">
        <v>5904</v>
      </c>
      <c r="I10" s="89">
        <v>5628</v>
      </c>
    </row>
    <row r="11" spans="1:9" s="82" customFormat="1" ht="15.75" customHeight="1">
      <c r="A11" s="121"/>
      <c r="B11" s="372" t="s">
        <v>1027</v>
      </c>
      <c r="C11" s="95"/>
      <c r="D11" s="89">
        <v>12618</v>
      </c>
      <c r="E11" s="88">
        <v>6414</v>
      </c>
      <c r="F11" s="89">
        <v>6204</v>
      </c>
      <c r="G11" s="89">
        <v>11861</v>
      </c>
      <c r="H11" s="88">
        <v>6113</v>
      </c>
      <c r="I11" s="89">
        <v>5748</v>
      </c>
    </row>
    <row r="12" spans="1:9" s="82" customFormat="1" ht="15.75" customHeight="1">
      <c r="A12" s="121"/>
      <c r="B12" s="372" t="s">
        <v>1028</v>
      </c>
      <c r="C12" s="95"/>
      <c r="D12" s="89">
        <v>12407</v>
      </c>
      <c r="E12" s="88">
        <v>6608</v>
      </c>
      <c r="F12" s="89">
        <v>5799</v>
      </c>
      <c r="G12" s="89">
        <v>12782</v>
      </c>
      <c r="H12" s="88">
        <v>6758</v>
      </c>
      <c r="I12" s="89">
        <v>6024</v>
      </c>
    </row>
    <row r="13" spans="1:9" s="82" customFormat="1" ht="15.75" customHeight="1">
      <c r="A13" s="121"/>
      <c r="B13" s="372" t="s">
        <v>1029</v>
      </c>
      <c r="C13" s="95"/>
      <c r="D13" s="89">
        <v>12126</v>
      </c>
      <c r="E13" s="88">
        <v>6301</v>
      </c>
      <c r="F13" s="89">
        <v>5825</v>
      </c>
      <c r="G13" s="89">
        <v>11383</v>
      </c>
      <c r="H13" s="88">
        <v>6109</v>
      </c>
      <c r="I13" s="89">
        <v>5274</v>
      </c>
    </row>
    <row r="14" spans="1:9" s="82" customFormat="1" ht="15.75" customHeight="1">
      <c r="A14" s="121"/>
      <c r="B14" s="372" t="s">
        <v>1030</v>
      </c>
      <c r="C14" s="95"/>
      <c r="D14" s="89">
        <v>13584</v>
      </c>
      <c r="E14" s="88">
        <v>6655</v>
      </c>
      <c r="F14" s="89">
        <v>6929</v>
      </c>
      <c r="G14" s="89">
        <v>12070</v>
      </c>
      <c r="H14" s="88">
        <v>5978</v>
      </c>
      <c r="I14" s="89">
        <v>6092</v>
      </c>
    </row>
    <row r="15" spans="1:9" s="82" customFormat="1" ht="15.75" customHeight="1">
      <c r="A15" s="121"/>
      <c r="B15" s="372" t="s">
        <v>1031</v>
      </c>
      <c r="C15" s="95"/>
      <c r="D15" s="89">
        <v>16026</v>
      </c>
      <c r="E15" s="88">
        <v>8071</v>
      </c>
      <c r="F15" s="89">
        <v>7955</v>
      </c>
      <c r="G15" s="89">
        <v>14080</v>
      </c>
      <c r="H15" s="88">
        <v>6976</v>
      </c>
      <c r="I15" s="89">
        <v>7104</v>
      </c>
    </row>
    <row r="16" spans="1:9" s="82" customFormat="1" ht="15.75" customHeight="1">
      <c r="A16" s="121"/>
      <c r="B16" s="372" t="s">
        <v>1032</v>
      </c>
      <c r="C16" s="95"/>
      <c r="D16" s="89">
        <v>18966</v>
      </c>
      <c r="E16" s="88">
        <v>9490</v>
      </c>
      <c r="F16" s="89">
        <v>9476</v>
      </c>
      <c r="G16" s="89">
        <v>16267</v>
      </c>
      <c r="H16" s="88">
        <v>8156</v>
      </c>
      <c r="I16" s="89">
        <v>8111</v>
      </c>
    </row>
    <row r="17" spans="1:9" s="82" customFormat="1" ht="15.75" customHeight="1">
      <c r="A17" s="121"/>
      <c r="B17" s="372" t="s">
        <v>1033</v>
      </c>
      <c r="C17" s="95"/>
      <c r="D17" s="89">
        <v>16591</v>
      </c>
      <c r="E17" s="88">
        <v>8132</v>
      </c>
      <c r="F17" s="89">
        <v>8459</v>
      </c>
      <c r="G17" s="89">
        <v>19026</v>
      </c>
      <c r="H17" s="88">
        <v>9502</v>
      </c>
      <c r="I17" s="89">
        <v>9524</v>
      </c>
    </row>
    <row r="18" spans="1:9" s="82" customFormat="1" ht="15.75" customHeight="1">
      <c r="A18" s="121"/>
      <c r="B18" s="372" t="s">
        <v>1034</v>
      </c>
      <c r="C18" s="95"/>
      <c r="D18" s="89">
        <v>16387</v>
      </c>
      <c r="E18" s="88">
        <v>8017</v>
      </c>
      <c r="F18" s="89">
        <v>8370</v>
      </c>
      <c r="G18" s="89">
        <v>16580</v>
      </c>
      <c r="H18" s="88">
        <v>8193</v>
      </c>
      <c r="I18" s="89">
        <v>8387</v>
      </c>
    </row>
    <row r="19" spans="1:9" s="82" customFormat="1" ht="15.75" customHeight="1">
      <c r="A19" s="121"/>
      <c r="B19" s="372" t="s">
        <v>1035</v>
      </c>
      <c r="C19" s="95"/>
      <c r="D19" s="89">
        <v>15936</v>
      </c>
      <c r="E19" s="88">
        <v>7758</v>
      </c>
      <c r="F19" s="89">
        <v>8178</v>
      </c>
      <c r="G19" s="89">
        <v>16336</v>
      </c>
      <c r="H19" s="88">
        <v>8038</v>
      </c>
      <c r="I19" s="89">
        <v>8298</v>
      </c>
    </row>
    <row r="20" spans="1:9" s="82" customFormat="1" ht="15.75" customHeight="1">
      <c r="A20" s="121"/>
      <c r="B20" s="372" t="s">
        <v>1036</v>
      </c>
      <c r="C20" s="94"/>
      <c r="D20" s="89">
        <v>17632</v>
      </c>
      <c r="E20" s="88">
        <v>8548</v>
      </c>
      <c r="F20" s="89">
        <v>9084</v>
      </c>
      <c r="G20" s="89">
        <v>15812</v>
      </c>
      <c r="H20" s="88">
        <v>7676</v>
      </c>
      <c r="I20" s="89">
        <v>8136</v>
      </c>
    </row>
    <row r="21" spans="1:9" s="82" customFormat="1" ht="15.75" customHeight="1">
      <c r="A21" s="121"/>
      <c r="B21" s="372" t="s">
        <v>1037</v>
      </c>
      <c r="C21" s="95"/>
      <c r="D21" s="89">
        <v>20876</v>
      </c>
      <c r="E21" s="88">
        <v>10142</v>
      </c>
      <c r="F21" s="89">
        <v>10734</v>
      </c>
      <c r="G21" s="89">
        <v>17302</v>
      </c>
      <c r="H21" s="88">
        <v>8401</v>
      </c>
      <c r="I21" s="89">
        <v>8901</v>
      </c>
    </row>
    <row r="22" spans="1:9" s="82" customFormat="1" ht="15.75" customHeight="1">
      <c r="A22" s="121"/>
      <c r="B22" s="372" t="s">
        <v>1038</v>
      </c>
      <c r="C22" s="95"/>
      <c r="D22" s="89">
        <v>16763</v>
      </c>
      <c r="E22" s="88">
        <v>8015</v>
      </c>
      <c r="F22" s="89">
        <v>8748</v>
      </c>
      <c r="G22" s="89">
        <v>20229</v>
      </c>
      <c r="H22" s="88">
        <v>9762</v>
      </c>
      <c r="I22" s="89">
        <v>10467</v>
      </c>
    </row>
    <row r="23" spans="1:9" s="82" customFormat="1" ht="15.75" customHeight="1">
      <c r="A23" s="121"/>
      <c r="B23" s="372" t="s">
        <v>1039</v>
      </c>
      <c r="C23" s="95"/>
      <c r="D23" s="89">
        <v>14163</v>
      </c>
      <c r="E23" s="88">
        <v>6480</v>
      </c>
      <c r="F23" s="89">
        <v>7683</v>
      </c>
      <c r="G23" s="89">
        <v>15880</v>
      </c>
      <c r="H23" s="88">
        <v>7526</v>
      </c>
      <c r="I23" s="89">
        <v>8354</v>
      </c>
    </row>
    <row r="24" spans="1:9" s="82" customFormat="1" ht="15.75" customHeight="1">
      <c r="A24" s="121"/>
      <c r="B24" s="372" t="s">
        <v>1040</v>
      </c>
      <c r="C24" s="95"/>
      <c r="D24" s="89">
        <v>13203</v>
      </c>
      <c r="E24" s="88">
        <v>5733</v>
      </c>
      <c r="F24" s="89">
        <v>7470</v>
      </c>
      <c r="G24" s="89">
        <v>12943</v>
      </c>
      <c r="H24" s="88">
        <v>5752</v>
      </c>
      <c r="I24" s="89">
        <v>7191</v>
      </c>
    </row>
    <row r="25" spans="1:9" s="82" customFormat="1" ht="15.75" customHeight="1">
      <c r="A25" s="121"/>
      <c r="B25" s="372" t="s">
        <v>1041</v>
      </c>
      <c r="C25" s="95"/>
      <c r="D25" s="89">
        <v>10147</v>
      </c>
      <c r="E25" s="88">
        <v>4065</v>
      </c>
      <c r="F25" s="89">
        <v>6082</v>
      </c>
      <c r="G25" s="89">
        <v>11235</v>
      </c>
      <c r="H25" s="88">
        <v>4604</v>
      </c>
      <c r="I25" s="89">
        <v>6631</v>
      </c>
    </row>
    <row r="26" spans="1:9" s="82" customFormat="1" ht="15.75" customHeight="1">
      <c r="A26" s="121"/>
      <c r="B26" s="372" t="s">
        <v>44</v>
      </c>
      <c r="C26" s="96"/>
      <c r="D26" s="89">
        <v>6058</v>
      </c>
      <c r="E26" s="88">
        <v>1850</v>
      </c>
      <c r="F26" s="89">
        <v>4208</v>
      </c>
      <c r="G26" s="89">
        <v>7520</v>
      </c>
      <c r="H26" s="88">
        <v>2707</v>
      </c>
      <c r="I26" s="89">
        <v>4813</v>
      </c>
    </row>
    <row r="27" spans="1:9" s="82" customFormat="1" ht="15.75" customHeight="1">
      <c r="A27" s="121"/>
      <c r="B27" s="372" t="s">
        <v>45</v>
      </c>
      <c r="C27" s="95"/>
      <c r="D27" s="89">
        <v>2759</v>
      </c>
      <c r="E27" s="88">
        <v>655</v>
      </c>
      <c r="F27" s="89">
        <v>2104</v>
      </c>
      <c r="G27" s="89">
        <v>3538</v>
      </c>
      <c r="H27" s="88">
        <v>872</v>
      </c>
      <c r="I27" s="89">
        <v>2666</v>
      </c>
    </row>
    <row r="28" spans="1:9" s="82" customFormat="1" ht="15.75" customHeight="1">
      <c r="A28" s="121"/>
      <c r="B28" s="372" t="s">
        <v>46</v>
      </c>
      <c r="C28" s="95"/>
      <c r="D28" s="89">
        <v>868</v>
      </c>
      <c r="E28" s="88">
        <v>155</v>
      </c>
      <c r="F28" s="89">
        <v>713</v>
      </c>
      <c r="G28" s="89">
        <v>956</v>
      </c>
      <c r="H28" s="88">
        <v>158</v>
      </c>
      <c r="I28" s="89">
        <v>798</v>
      </c>
    </row>
    <row r="29" spans="1:9" s="82" customFormat="1" ht="15.75" customHeight="1">
      <c r="A29" s="370"/>
      <c r="B29" s="372" t="s">
        <v>47</v>
      </c>
      <c r="C29" s="371"/>
      <c r="D29" s="89">
        <v>110</v>
      </c>
      <c r="E29" s="88">
        <v>11</v>
      </c>
      <c r="F29" s="89">
        <v>99</v>
      </c>
      <c r="G29" s="89">
        <v>180</v>
      </c>
      <c r="H29" s="88">
        <v>23</v>
      </c>
      <c r="I29" s="89">
        <v>157</v>
      </c>
    </row>
    <row r="30" spans="1:9" s="82" customFormat="1" ht="9.75" customHeight="1">
      <c r="A30" s="534"/>
      <c r="B30" s="534"/>
      <c r="C30" s="535"/>
      <c r="D30" s="89"/>
      <c r="E30" s="88"/>
      <c r="F30" s="89"/>
      <c r="G30" s="89"/>
      <c r="H30" s="88"/>
      <c r="I30" s="89"/>
    </row>
    <row r="31" spans="1:9" s="82" customFormat="1" ht="15.75" customHeight="1">
      <c r="A31" s="97"/>
      <c r="B31" s="372" t="s">
        <v>1042</v>
      </c>
      <c r="C31" s="96"/>
      <c r="D31" s="89">
        <v>6019</v>
      </c>
      <c r="E31" s="88">
        <v>3389</v>
      </c>
      <c r="F31" s="89">
        <v>2630</v>
      </c>
      <c r="G31" s="89">
        <v>7712</v>
      </c>
      <c r="H31" s="88">
        <v>4120</v>
      </c>
      <c r="I31" s="89">
        <v>3592</v>
      </c>
    </row>
    <row r="32" spans="1:9" s="82" customFormat="1" ht="9.75" customHeight="1">
      <c r="A32" s="97"/>
      <c r="B32" s="372"/>
      <c r="C32" s="96"/>
      <c r="D32" s="89"/>
      <c r="E32" s="88"/>
      <c r="F32" s="89"/>
      <c r="G32" s="89"/>
      <c r="H32" s="88"/>
      <c r="I32" s="89"/>
    </row>
    <row r="33" spans="1:9" s="82" customFormat="1" ht="15.75" customHeight="1">
      <c r="A33" s="97" t="s">
        <v>48</v>
      </c>
      <c r="B33" s="372"/>
      <c r="C33" s="96"/>
      <c r="D33" s="89"/>
      <c r="E33" s="88"/>
      <c r="F33" s="89"/>
      <c r="G33" s="89"/>
      <c r="H33" s="88"/>
      <c r="I33" s="89"/>
    </row>
    <row r="34" spans="1:9" s="82" customFormat="1" ht="15.75" customHeight="1">
      <c r="A34" s="97"/>
      <c r="B34" s="372" t="s">
        <v>49</v>
      </c>
      <c r="C34" s="96"/>
      <c r="D34" s="89">
        <v>36175</v>
      </c>
      <c r="E34" s="88">
        <v>18617</v>
      </c>
      <c r="F34" s="89">
        <v>17558</v>
      </c>
      <c r="G34" s="89">
        <v>34073</v>
      </c>
      <c r="H34" s="88">
        <v>17581</v>
      </c>
      <c r="I34" s="89">
        <v>16492</v>
      </c>
    </row>
    <row r="35" spans="1:9" s="82" customFormat="1" ht="15.75" customHeight="1">
      <c r="A35" s="97"/>
      <c r="B35" s="372" t="s">
        <v>50</v>
      </c>
      <c r="C35" s="96"/>
      <c r="D35" s="89">
        <v>160531</v>
      </c>
      <c r="E35" s="88">
        <v>79722</v>
      </c>
      <c r="F35" s="89">
        <v>80809</v>
      </c>
      <c r="G35" s="89">
        <v>151638</v>
      </c>
      <c r="H35" s="88">
        <v>75787</v>
      </c>
      <c r="I35" s="89">
        <v>75851</v>
      </c>
    </row>
    <row r="36" spans="1:9" s="82" customFormat="1" ht="15.75" customHeight="1">
      <c r="A36" s="97"/>
      <c r="B36" s="372" t="s">
        <v>51</v>
      </c>
      <c r="C36" s="96"/>
      <c r="D36" s="89">
        <v>64071</v>
      </c>
      <c r="E36" s="88">
        <v>26964</v>
      </c>
      <c r="F36" s="89">
        <v>37107</v>
      </c>
      <c r="G36" s="89">
        <v>72481</v>
      </c>
      <c r="H36" s="88">
        <v>31404</v>
      </c>
      <c r="I36" s="89">
        <v>41077</v>
      </c>
    </row>
    <row r="37" spans="1:9" s="82" customFormat="1" ht="15.75" customHeight="1">
      <c r="A37" s="97"/>
      <c r="B37" s="372" t="s">
        <v>52</v>
      </c>
      <c r="C37" s="96"/>
      <c r="D37" s="88">
        <v>33145</v>
      </c>
      <c r="E37" s="88">
        <v>12469</v>
      </c>
      <c r="F37" s="89">
        <v>20676</v>
      </c>
      <c r="G37" s="88">
        <v>36372</v>
      </c>
      <c r="H37" s="88">
        <v>14116</v>
      </c>
      <c r="I37" s="89">
        <v>22256</v>
      </c>
    </row>
    <row r="38" spans="1:9" s="82" customFormat="1" ht="15.75" customHeight="1">
      <c r="A38" s="97"/>
      <c r="B38" s="372" t="s">
        <v>53</v>
      </c>
      <c r="C38" s="96"/>
      <c r="D38" s="89">
        <v>9795</v>
      </c>
      <c r="E38" s="88">
        <v>2671</v>
      </c>
      <c r="F38" s="89">
        <v>7124</v>
      </c>
      <c r="G38" s="89">
        <v>12194</v>
      </c>
      <c r="H38" s="88">
        <v>3760</v>
      </c>
      <c r="I38" s="89">
        <v>8434</v>
      </c>
    </row>
    <row r="39" spans="1:9" s="82" customFormat="1" ht="9.75" customHeight="1">
      <c r="A39" s="97"/>
      <c r="B39" s="372"/>
      <c r="C39" s="96"/>
      <c r="D39" s="89"/>
      <c r="E39" s="88"/>
      <c r="F39" s="89"/>
      <c r="G39" s="89"/>
      <c r="H39" s="88"/>
      <c r="I39" s="89"/>
    </row>
    <row r="40" spans="1:9" s="82" customFormat="1" ht="15.75" customHeight="1">
      <c r="A40" s="536" t="s">
        <v>1043</v>
      </c>
      <c r="B40" s="537"/>
      <c r="C40" s="96"/>
      <c r="D40" s="89"/>
      <c r="E40" s="88"/>
      <c r="F40" s="89"/>
      <c r="G40" s="89"/>
      <c r="H40" s="88"/>
      <c r="I40" s="89"/>
    </row>
    <row r="41" spans="1:9" s="82" customFormat="1" ht="15.75" customHeight="1">
      <c r="A41" s="97"/>
      <c r="B41" s="372" t="s">
        <v>49</v>
      </c>
      <c r="C41" s="96"/>
      <c r="D41" s="101">
        <v>13.9</v>
      </c>
      <c r="E41" s="100">
        <v>14.9</v>
      </c>
      <c r="F41" s="101">
        <v>13</v>
      </c>
      <c r="G41" s="101">
        <v>13.1967683</v>
      </c>
      <c r="H41" s="100">
        <v>14.09050107</v>
      </c>
      <c r="I41" s="101">
        <v>12.360965370000001</v>
      </c>
    </row>
    <row r="42" spans="1:9" s="82" customFormat="1" ht="15.75" customHeight="1">
      <c r="A42" s="97"/>
      <c r="B42" s="372" t="s">
        <v>50</v>
      </c>
      <c r="C42" s="96"/>
      <c r="D42" s="101">
        <v>61.6</v>
      </c>
      <c r="E42" s="100">
        <v>63.6</v>
      </c>
      <c r="F42" s="101">
        <v>59.6</v>
      </c>
      <c r="G42" s="101">
        <v>58.730712029999999</v>
      </c>
      <c r="H42" s="100">
        <v>60.740390470000001</v>
      </c>
      <c r="I42" s="101">
        <v>56.851296660000003</v>
      </c>
    </row>
    <row r="43" spans="1:9" s="82" customFormat="1" ht="15.75" customHeight="1">
      <c r="A43" s="97"/>
      <c r="B43" s="372" t="s">
        <v>51</v>
      </c>
      <c r="C43" s="96"/>
      <c r="D43" s="101">
        <v>24.6</v>
      </c>
      <c r="E43" s="100">
        <v>21.5</v>
      </c>
      <c r="F43" s="101">
        <v>27.4</v>
      </c>
      <c r="G43" s="101">
        <v>28.072519679999999</v>
      </c>
      <c r="H43" s="100">
        <v>25.16910845</v>
      </c>
      <c r="I43" s="101">
        <v>30.787737969999998</v>
      </c>
    </row>
    <row r="44" spans="1:9" s="82" customFormat="1" ht="15.75" customHeight="1">
      <c r="A44" s="97"/>
      <c r="B44" s="372" t="s">
        <v>52</v>
      </c>
      <c r="C44" s="96"/>
      <c r="D44" s="101">
        <v>12.7</v>
      </c>
      <c r="E44" s="100">
        <v>10</v>
      </c>
      <c r="F44" s="101">
        <v>15.3</v>
      </c>
      <c r="G44" s="101">
        <v>14.08719093</v>
      </c>
      <c r="H44" s="100">
        <v>11.31343571</v>
      </c>
      <c r="I44" s="101">
        <v>16.681157249999998</v>
      </c>
    </row>
    <row r="45" spans="1:9" s="82" customFormat="1" ht="15.75" customHeight="1">
      <c r="A45" s="97"/>
      <c r="B45" s="372" t="s">
        <v>53</v>
      </c>
      <c r="C45" s="96"/>
      <c r="D45" s="101">
        <v>3.8</v>
      </c>
      <c r="E45" s="100">
        <v>2.1</v>
      </c>
      <c r="F45" s="101">
        <v>5.3</v>
      </c>
      <c r="G45" s="101">
        <v>4.7228419160000001</v>
      </c>
      <c r="H45" s="100">
        <v>3.013496618</v>
      </c>
      <c r="I45" s="101">
        <v>6.3213910960000002</v>
      </c>
    </row>
    <row r="46" spans="1:9" s="82" customFormat="1" ht="9.75" customHeight="1">
      <c r="A46" s="97"/>
      <c r="B46" s="372"/>
      <c r="C46" s="96"/>
      <c r="D46" s="89"/>
      <c r="E46" s="88"/>
      <c r="F46" s="89"/>
      <c r="G46" s="89"/>
      <c r="H46" s="88"/>
      <c r="I46" s="89"/>
    </row>
    <row r="47" spans="1:9" s="82" customFormat="1" ht="15.75" customHeight="1">
      <c r="A47" s="97"/>
      <c r="B47" s="372" t="s">
        <v>54</v>
      </c>
      <c r="C47" s="96"/>
      <c r="D47" s="101">
        <v>45.6</v>
      </c>
      <c r="E47" s="100">
        <v>43.8</v>
      </c>
      <c r="F47" s="101">
        <v>47.4</v>
      </c>
      <c r="G47" s="101">
        <v>46.948646740000001</v>
      </c>
      <c r="H47" s="100">
        <v>45.122279040000002</v>
      </c>
      <c r="I47" s="101">
        <v>48.656633190000001</v>
      </c>
    </row>
    <row r="48" spans="1:9" s="82" customFormat="1" ht="9.75" customHeight="1">
      <c r="A48" s="538"/>
      <c r="B48" s="538"/>
      <c r="C48" s="539"/>
      <c r="D48" s="90"/>
      <c r="E48" s="90"/>
      <c r="F48" s="91"/>
      <c r="G48" s="90"/>
      <c r="H48" s="90"/>
      <c r="I48" s="91"/>
    </row>
    <row r="49" spans="1:1" s="82" customFormat="1" ht="20.25" customHeight="1">
      <c r="A49" s="121"/>
    </row>
    <row r="50" spans="1:1" s="82" customFormat="1" ht="12"/>
    <row r="51" spans="1:1" s="82" customFormat="1" ht="12"/>
    <row r="52" spans="1:1" s="82" customFormat="1" ht="12"/>
    <row r="53" spans="1:1" s="82" customFormat="1" ht="12"/>
    <row r="54" spans="1:1" s="82" customFormat="1" ht="12"/>
    <row r="55" spans="1:1" s="82" customFormat="1" ht="12"/>
    <row r="56" spans="1:1" s="82" customFormat="1" ht="12"/>
    <row r="57" spans="1:1" s="82" customFormat="1" ht="12"/>
    <row r="58" spans="1:1" s="82" customFormat="1" ht="12"/>
    <row r="59" spans="1:1" s="82" customFormat="1" ht="12"/>
    <row r="60" spans="1:1" s="82" customFormat="1" ht="12"/>
    <row r="61" spans="1:1" s="82" customFormat="1" ht="12"/>
    <row r="62" spans="1:1" s="82" customFormat="1" ht="12"/>
    <row r="63" spans="1:1" s="82" customFormat="1" ht="12"/>
    <row r="64" spans="1:1" s="82" customFormat="1" ht="12"/>
    <row r="65" s="82" customFormat="1" ht="12"/>
    <row r="66" s="82" customFormat="1" ht="12"/>
    <row r="67" s="82" customFormat="1" ht="12"/>
    <row r="68" s="82" customFormat="1" ht="12"/>
    <row r="69" s="82" customFormat="1" ht="12"/>
    <row r="70" s="82" customFormat="1" ht="12"/>
    <row r="71" s="82" customFormat="1" ht="12"/>
    <row r="72" s="82" customFormat="1" ht="12"/>
    <row r="73" s="82" customFormat="1" ht="12"/>
    <row r="74" s="82" customFormat="1" ht="12"/>
    <row r="75" s="82" customFormat="1" ht="12"/>
    <row r="76" s="82" customFormat="1" ht="12"/>
    <row r="77" s="82" customFormat="1" ht="12"/>
    <row r="78" s="82" customFormat="1" ht="12"/>
    <row r="79" s="82" customFormat="1" ht="12"/>
    <row r="80" s="82" customFormat="1" ht="12"/>
    <row r="81" s="82" customFormat="1" ht="12"/>
    <row r="82" s="82" customFormat="1" ht="12"/>
    <row r="83" s="82" customFormat="1" ht="12"/>
    <row r="84" s="82" customFormat="1" ht="12"/>
    <row r="85" s="82" customFormat="1" ht="12"/>
    <row r="86" s="82" customFormat="1" ht="12"/>
    <row r="87" s="82" customFormat="1" ht="12"/>
    <row r="88" s="82" customFormat="1" ht="12"/>
    <row r="89" s="82" customFormat="1" ht="12"/>
    <row r="90" s="82" customFormat="1" ht="12"/>
    <row r="91" s="82" customFormat="1" ht="12"/>
    <row r="92" s="82" customFormat="1" ht="12"/>
    <row r="93" s="82" customFormat="1" ht="12"/>
    <row r="94" s="82" customFormat="1" ht="12"/>
    <row r="95" s="82" customFormat="1" ht="12"/>
    <row r="96" s="82" customFormat="1" ht="12"/>
    <row r="97" s="82" customFormat="1" ht="12"/>
    <row r="98" s="82" customFormat="1" ht="12"/>
    <row r="99" s="82" customFormat="1" ht="12"/>
    <row r="100" s="82" customFormat="1" ht="12"/>
    <row r="101" s="82" customFormat="1" ht="12"/>
    <row r="102" s="82" customFormat="1" ht="12"/>
    <row r="103" s="82" customFormat="1" ht="12"/>
    <row r="104" s="82" customFormat="1" ht="12"/>
  </sheetData>
  <mergeCells count="9">
    <mergeCell ref="A30:C30"/>
    <mergeCell ref="A40:B40"/>
    <mergeCell ref="A48:C48"/>
    <mergeCell ref="A1:I1"/>
    <mergeCell ref="A4:C5"/>
    <mergeCell ref="D4:F4"/>
    <mergeCell ref="G4:I4"/>
    <mergeCell ref="A6:C6"/>
    <mergeCell ref="A8:C8"/>
  </mergeCells>
  <phoneticPr fontId="9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27" orientation="portrait" useFirstPageNumber="1" horizontalDpi="400" verticalDpi="4294967292" r:id="rId1"/>
  <headerFooter alignWithMargins="0">
    <oddHeader>&amp;R&amp;"ＭＳ ゴシック,標準"&amp;11 3. 国勢調査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topLeftCell="A19" zoomScale="115" zoomScaleNormal="115" workbookViewId="0">
      <selection activeCell="E8" sqref="E8"/>
    </sheetView>
  </sheetViews>
  <sheetFormatPr defaultColWidth="10.625" defaultRowHeight="14.25"/>
  <cols>
    <col min="1" max="1" width="0.875" style="103" customWidth="1"/>
    <col min="2" max="2" width="10.625" style="103" customWidth="1"/>
    <col min="3" max="3" width="0.875" style="103" customWidth="1"/>
    <col min="4" max="7" width="9.5" style="103" customWidth="1"/>
    <col min="8" max="9" width="8.625" style="103" customWidth="1"/>
    <col min="10" max="256" width="10.625" style="103"/>
    <col min="257" max="257" width="0.875" style="103" customWidth="1"/>
    <col min="258" max="258" width="10.625" style="103" customWidth="1"/>
    <col min="259" max="259" width="0.875" style="103" customWidth="1"/>
    <col min="260" max="263" width="9.5" style="103" customWidth="1"/>
    <col min="264" max="265" width="8.625" style="103" customWidth="1"/>
    <col min="266" max="512" width="10.625" style="103"/>
    <col min="513" max="513" width="0.875" style="103" customWidth="1"/>
    <col min="514" max="514" width="10.625" style="103" customWidth="1"/>
    <col min="515" max="515" width="0.875" style="103" customWidth="1"/>
    <col min="516" max="519" width="9.5" style="103" customWidth="1"/>
    <col min="520" max="521" width="8.625" style="103" customWidth="1"/>
    <col min="522" max="768" width="10.625" style="103"/>
    <col min="769" max="769" width="0.875" style="103" customWidth="1"/>
    <col min="770" max="770" width="10.625" style="103" customWidth="1"/>
    <col min="771" max="771" width="0.875" style="103" customWidth="1"/>
    <col min="772" max="775" width="9.5" style="103" customWidth="1"/>
    <col min="776" max="777" width="8.625" style="103" customWidth="1"/>
    <col min="778" max="1024" width="10.625" style="103"/>
    <col min="1025" max="1025" width="0.875" style="103" customWidth="1"/>
    <col min="1026" max="1026" width="10.625" style="103" customWidth="1"/>
    <col min="1027" max="1027" width="0.875" style="103" customWidth="1"/>
    <col min="1028" max="1031" width="9.5" style="103" customWidth="1"/>
    <col min="1032" max="1033" width="8.625" style="103" customWidth="1"/>
    <col min="1034" max="1280" width="10.625" style="103"/>
    <col min="1281" max="1281" width="0.875" style="103" customWidth="1"/>
    <col min="1282" max="1282" width="10.625" style="103" customWidth="1"/>
    <col min="1283" max="1283" width="0.875" style="103" customWidth="1"/>
    <col min="1284" max="1287" width="9.5" style="103" customWidth="1"/>
    <col min="1288" max="1289" width="8.625" style="103" customWidth="1"/>
    <col min="1290" max="1536" width="10.625" style="103"/>
    <col min="1537" max="1537" width="0.875" style="103" customWidth="1"/>
    <col min="1538" max="1538" width="10.625" style="103" customWidth="1"/>
    <col min="1539" max="1539" width="0.875" style="103" customWidth="1"/>
    <col min="1540" max="1543" width="9.5" style="103" customWidth="1"/>
    <col min="1544" max="1545" width="8.625" style="103" customWidth="1"/>
    <col min="1546" max="1792" width="10.625" style="103"/>
    <col min="1793" max="1793" width="0.875" style="103" customWidth="1"/>
    <col min="1794" max="1794" width="10.625" style="103" customWidth="1"/>
    <col min="1795" max="1795" width="0.875" style="103" customWidth="1"/>
    <col min="1796" max="1799" width="9.5" style="103" customWidth="1"/>
    <col min="1800" max="1801" width="8.625" style="103" customWidth="1"/>
    <col min="1802" max="2048" width="10.625" style="103"/>
    <col min="2049" max="2049" width="0.875" style="103" customWidth="1"/>
    <col min="2050" max="2050" width="10.625" style="103" customWidth="1"/>
    <col min="2051" max="2051" width="0.875" style="103" customWidth="1"/>
    <col min="2052" max="2055" width="9.5" style="103" customWidth="1"/>
    <col min="2056" max="2057" width="8.625" style="103" customWidth="1"/>
    <col min="2058" max="2304" width="10.625" style="103"/>
    <col min="2305" max="2305" width="0.875" style="103" customWidth="1"/>
    <col min="2306" max="2306" width="10.625" style="103" customWidth="1"/>
    <col min="2307" max="2307" width="0.875" style="103" customWidth="1"/>
    <col min="2308" max="2311" width="9.5" style="103" customWidth="1"/>
    <col min="2312" max="2313" width="8.625" style="103" customWidth="1"/>
    <col min="2314" max="2560" width="10.625" style="103"/>
    <col min="2561" max="2561" width="0.875" style="103" customWidth="1"/>
    <col min="2562" max="2562" width="10.625" style="103" customWidth="1"/>
    <col min="2563" max="2563" width="0.875" style="103" customWidth="1"/>
    <col min="2564" max="2567" width="9.5" style="103" customWidth="1"/>
    <col min="2568" max="2569" width="8.625" style="103" customWidth="1"/>
    <col min="2570" max="2816" width="10.625" style="103"/>
    <col min="2817" max="2817" width="0.875" style="103" customWidth="1"/>
    <col min="2818" max="2818" width="10.625" style="103" customWidth="1"/>
    <col min="2819" max="2819" width="0.875" style="103" customWidth="1"/>
    <col min="2820" max="2823" width="9.5" style="103" customWidth="1"/>
    <col min="2824" max="2825" width="8.625" style="103" customWidth="1"/>
    <col min="2826" max="3072" width="10.625" style="103"/>
    <col min="3073" max="3073" width="0.875" style="103" customWidth="1"/>
    <col min="3074" max="3074" width="10.625" style="103" customWidth="1"/>
    <col min="3075" max="3075" width="0.875" style="103" customWidth="1"/>
    <col min="3076" max="3079" width="9.5" style="103" customWidth="1"/>
    <col min="3080" max="3081" width="8.625" style="103" customWidth="1"/>
    <col min="3082" max="3328" width="10.625" style="103"/>
    <col min="3329" max="3329" width="0.875" style="103" customWidth="1"/>
    <col min="3330" max="3330" width="10.625" style="103" customWidth="1"/>
    <col min="3331" max="3331" width="0.875" style="103" customWidth="1"/>
    <col min="3332" max="3335" width="9.5" style="103" customWidth="1"/>
    <col min="3336" max="3337" width="8.625" style="103" customWidth="1"/>
    <col min="3338" max="3584" width="10.625" style="103"/>
    <col min="3585" max="3585" width="0.875" style="103" customWidth="1"/>
    <col min="3586" max="3586" width="10.625" style="103" customWidth="1"/>
    <col min="3587" max="3587" width="0.875" style="103" customWidth="1"/>
    <col min="3588" max="3591" width="9.5" style="103" customWidth="1"/>
    <col min="3592" max="3593" width="8.625" style="103" customWidth="1"/>
    <col min="3594" max="3840" width="10.625" style="103"/>
    <col min="3841" max="3841" width="0.875" style="103" customWidth="1"/>
    <col min="3842" max="3842" width="10.625" style="103" customWidth="1"/>
    <col min="3843" max="3843" width="0.875" style="103" customWidth="1"/>
    <col min="3844" max="3847" width="9.5" style="103" customWidth="1"/>
    <col min="3848" max="3849" width="8.625" style="103" customWidth="1"/>
    <col min="3850" max="4096" width="10.625" style="103"/>
    <col min="4097" max="4097" width="0.875" style="103" customWidth="1"/>
    <col min="4098" max="4098" width="10.625" style="103" customWidth="1"/>
    <col min="4099" max="4099" width="0.875" style="103" customWidth="1"/>
    <col min="4100" max="4103" width="9.5" style="103" customWidth="1"/>
    <col min="4104" max="4105" width="8.625" style="103" customWidth="1"/>
    <col min="4106" max="4352" width="10.625" style="103"/>
    <col min="4353" max="4353" width="0.875" style="103" customWidth="1"/>
    <col min="4354" max="4354" width="10.625" style="103" customWidth="1"/>
    <col min="4355" max="4355" width="0.875" style="103" customWidth="1"/>
    <col min="4356" max="4359" width="9.5" style="103" customWidth="1"/>
    <col min="4360" max="4361" width="8.625" style="103" customWidth="1"/>
    <col min="4362" max="4608" width="10.625" style="103"/>
    <col min="4609" max="4609" width="0.875" style="103" customWidth="1"/>
    <col min="4610" max="4610" width="10.625" style="103" customWidth="1"/>
    <col min="4611" max="4611" width="0.875" style="103" customWidth="1"/>
    <col min="4612" max="4615" width="9.5" style="103" customWidth="1"/>
    <col min="4616" max="4617" width="8.625" style="103" customWidth="1"/>
    <col min="4618" max="4864" width="10.625" style="103"/>
    <col min="4865" max="4865" width="0.875" style="103" customWidth="1"/>
    <col min="4866" max="4866" width="10.625" style="103" customWidth="1"/>
    <col min="4867" max="4867" width="0.875" style="103" customWidth="1"/>
    <col min="4868" max="4871" width="9.5" style="103" customWidth="1"/>
    <col min="4872" max="4873" width="8.625" style="103" customWidth="1"/>
    <col min="4874" max="5120" width="10.625" style="103"/>
    <col min="5121" max="5121" width="0.875" style="103" customWidth="1"/>
    <col min="5122" max="5122" width="10.625" style="103" customWidth="1"/>
    <col min="5123" max="5123" width="0.875" style="103" customWidth="1"/>
    <col min="5124" max="5127" width="9.5" style="103" customWidth="1"/>
    <col min="5128" max="5129" width="8.625" style="103" customWidth="1"/>
    <col min="5130" max="5376" width="10.625" style="103"/>
    <col min="5377" max="5377" width="0.875" style="103" customWidth="1"/>
    <col min="5378" max="5378" width="10.625" style="103" customWidth="1"/>
    <col min="5379" max="5379" width="0.875" style="103" customWidth="1"/>
    <col min="5380" max="5383" width="9.5" style="103" customWidth="1"/>
    <col min="5384" max="5385" width="8.625" style="103" customWidth="1"/>
    <col min="5386" max="5632" width="10.625" style="103"/>
    <col min="5633" max="5633" width="0.875" style="103" customWidth="1"/>
    <col min="5634" max="5634" width="10.625" style="103" customWidth="1"/>
    <col min="5635" max="5635" width="0.875" style="103" customWidth="1"/>
    <col min="5636" max="5639" width="9.5" style="103" customWidth="1"/>
    <col min="5640" max="5641" width="8.625" style="103" customWidth="1"/>
    <col min="5642" max="5888" width="10.625" style="103"/>
    <col min="5889" max="5889" width="0.875" style="103" customWidth="1"/>
    <col min="5890" max="5890" width="10.625" style="103" customWidth="1"/>
    <col min="5891" max="5891" width="0.875" style="103" customWidth="1"/>
    <col min="5892" max="5895" width="9.5" style="103" customWidth="1"/>
    <col min="5896" max="5897" width="8.625" style="103" customWidth="1"/>
    <col min="5898" max="6144" width="10.625" style="103"/>
    <col min="6145" max="6145" width="0.875" style="103" customWidth="1"/>
    <col min="6146" max="6146" width="10.625" style="103" customWidth="1"/>
    <col min="6147" max="6147" width="0.875" style="103" customWidth="1"/>
    <col min="6148" max="6151" width="9.5" style="103" customWidth="1"/>
    <col min="6152" max="6153" width="8.625" style="103" customWidth="1"/>
    <col min="6154" max="6400" width="10.625" style="103"/>
    <col min="6401" max="6401" width="0.875" style="103" customWidth="1"/>
    <col min="6402" max="6402" width="10.625" style="103" customWidth="1"/>
    <col min="6403" max="6403" width="0.875" style="103" customWidth="1"/>
    <col min="6404" max="6407" width="9.5" style="103" customWidth="1"/>
    <col min="6408" max="6409" width="8.625" style="103" customWidth="1"/>
    <col min="6410" max="6656" width="10.625" style="103"/>
    <col min="6657" max="6657" width="0.875" style="103" customWidth="1"/>
    <col min="6658" max="6658" width="10.625" style="103" customWidth="1"/>
    <col min="6659" max="6659" width="0.875" style="103" customWidth="1"/>
    <col min="6660" max="6663" width="9.5" style="103" customWidth="1"/>
    <col min="6664" max="6665" width="8.625" style="103" customWidth="1"/>
    <col min="6666" max="6912" width="10.625" style="103"/>
    <col min="6913" max="6913" width="0.875" style="103" customWidth="1"/>
    <col min="6914" max="6914" width="10.625" style="103" customWidth="1"/>
    <col min="6915" max="6915" width="0.875" style="103" customWidth="1"/>
    <col min="6916" max="6919" width="9.5" style="103" customWidth="1"/>
    <col min="6920" max="6921" width="8.625" style="103" customWidth="1"/>
    <col min="6922" max="7168" width="10.625" style="103"/>
    <col min="7169" max="7169" width="0.875" style="103" customWidth="1"/>
    <col min="7170" max="7170" width="10.625" style="103" customWidth="1"/>
    <col min="7171" max="7171" width="0.875" style="103" customWidth="1"/>
    <col min="7172" max="7175" width="9.5" style="103" customWidth="1"/>
    <col min="7176" max="7177" width="8.625" style="103" customWidth="1"/>
    <col min="7178" max="7424" width="10.625" style="103"/>
    <col min="7425" max="7425" width="0.875" style="103" customWidth="1"/>
    <col min="7426" max="7426" width="10.625" style="103" customWidth="1"/>
    <col min="7427" max="7427" width="0.875" style="103" customWidth="1"/>
    <col min="7428" max="7431" width="9.5" style="103" customWidth="1"/>
    <col min="7432" max="7433" width="8.625" style="103" customWidth="1"/>
    <col min="7434" max="7680" width="10.625" style="103"/>
    <col min="7681" max="7681" width="0.875" style="103" customWidth="1"/>
    <col min="7682" max="7682" width="10.625" style="103" customWidth="1"/>
    <col min="7683" max="7683" width="0.875" style="103" customWidth="1"/>
    <col min="7684" max="7687" width="9.5" style="103" customWidth="1"/>
    <col min="7688" max="7689" width="8.625" style="103" customWidth="1"/>
    <col min="7690" max="7936" width="10.625" style="103"/>
    <col min="7937" max="7937" width="0.875" style="103" customWidth="1"/>
    <col min="7938" max="7938" width="10.625" style="103" customWidth="1"/>
    <col min="7939" max="7939" width="0.875" style="103" customWidth="1"/>
    <col min="7940" max="7943" width="9.5" style="103" customWidth="1"/>
    <col min="7944" max="7945" width="8.625" style="103" customWidth="1"/>
    <col min="7946" max="8192" width="10.625" style="103"/>
    <col min="8193" max="8193" width="0.875" style="103" customWidth="1"/>
    <col min="8194" max="8194" width="10.625" style="103" customWidth="1"/>
    <col min="8195" max="8195" width="0.875" style="103" customWidth="1"/>
    <col min="8196" max="8199" width="9.5" style="103" customWidth="1"/>
    <col min="8200" max="8201" width="8.625" style="103" customWidth="1"/>
    <col min="8202" max="8448" width="10.625" style="103"/>
    <col min="8449" max="8449" width="0.875" style="103" customWidth="1"/>
    <col min="8450" max="8450" width="10.625" style="103" customWidth="1"/>
    <col min="8451" max="8451" width="0.875" style="103" customWidth="1"/>
    <col min="8452" max="8455" width="9.5" style="103" customWidth="1"/>
    <col min="8456" max="8457" width="8.625" style="103" customWidth="1"/>
    <col min="8458" max="8704" width="10.625" style="103"/>
    <col min="8705" max="8705" width="0.875" style="103" customWidth="1"/>
    <col min="8706" max="8706" width="10.625" style="103" customWidth="1"/>
    <col min="8707" max="8707" width="0.875" style="103" customWidth="1"/>
    <col min="8708" max="8711" width="9.5" style="103" customWidth="1"/>
    <col min="8712" max="8713" width="8.625" style="103" customWidth="1"/>
    <col min="8714" max="8960" width="10.625" style="103"/>
    <col min="8961" max="8961" width="0.875" style="103" customWidth="1"/>
    <col min="8962" max="8962" width="10.625" style="103" customWidth="1"/>
    <col min="8963" max="8963" width="0.875" style="103" customWidth="1"/>
    <col min="8964" max="8967" width="9.5" style="103" customWidth="1"/>
    <col min="8968" max="8969" width="8.625" style="103" customWidth="1"/>
    <col min="8970" max="9216" width="10.625" style="103"/>
    <col min="9217" max="9217" width="0.875" style="103" customWidth="1"/>
    <col min="9218" max="9218" width="10.625" style="103" customWidth="1"/>
    <col min="9219" max="9219" width="0.875" style="103" customWidth="1"/>
    <col min="9220" max="9223" width="9.5" style="103" customWidth="1"/>
    <col min="9224" max="9225" width="8.625" style="103" customWidth="1"/>
    <col min="9226" max="9472" width="10.625" style="103"/>
    <col min="9473" max="9473" width="0.875" style="103" customWidth="1"/>
    <col min="9474" max="9474" width="10.625" style="103" customWidth="1"/>
    <col min="9475" max="9475" width="0.875" style="103" customWidth="1"/>
    <col min="9476" max="9479" width="9.5" style="103" customWidth="1"/>
    <col min="9480" max="9481" width="8.625" style="103" customWidth="1"/>
    <col min="9482" max="9728" width="10.625" style="103"/>
    <col min="9729" max="9729" width="0.875" style="103" customWidth="1"/>
    <col min="9730" max="9730" width="10.625" style="103" customWidth="1"/>
    <col min="9731" max="9731" width="0.875" style="103" customWidth="1"/>
    <col min="9732" max="9735" width="9.5" style="103" customWidth="1"/>
    <col min="9736" max="9737" width="8.625" style="103" customWidth="1"/>
    <col min="9738" max="9984" width="10.625" style="103"/>
    <col min="9985" max="9985" width="0.875" style="103" customWidth="1"/>
    <col min="9986" max="9986" width="10.625" style="103" customWidth="1"/>
    <col min="9987" max="9987" width="0.875" style="103" customWidth="1"/>
    <col min="9988" max="9991" width="9.5" style="103" customWidth="1"/>
    <col min="9992" max="9993" width="8.625" style="103" customWidth="1"/>
    <col min="9994" max="10240" width="10.625" style="103"/>
    <col min="10241" max="10241" width="0.875" style="103" customWidth="1"/>
    <col min="10242" max="10242" width="10.625" style="103" customWidth="1"/>
    <col min="10243" max="10243" width="0.875" style="103" customWidth="1"/>
    <col min="10244" max="10247" width="9.5" style="103" customWidth="1"/>
    <col min="10248" max="10249" width="8.625" style="103" customWidth="1"/>
    <col min="10250" max="10496" width="10.625" style="103"/>
    <col min="10497" max="10497" width="0.875" style="103" customWidth="1"/>
    <col min="10498" max="10498" width="10.625" style="103" customWidth="1"/>
    <col min="10499" max="10499" width="0.875" style="103" customWidth="1"/>
    <col min="10500" max="10503" width="9.5" style="103" customWidth="1"/>
    <col min="10504" max="10505" width="8.625" style="103" customWidth="1"/>
    <col min="10506" max="10752" width="10.625" style="103"/>
    <col min="10753" max="10753" width="0.875" style="103" customWidth="1"/>
    <col min="10754" max="10754" width="10.625" style="103" customWidth="1"/>
    <col min="10755" max="10755" width="0.875" style="103" customWidth="1"/>
    <col min="10756" max="10759" width="9.5" style="103" customWidth="1"/>
    <col min="10760" max="10761" width="8.625" style="103" customWidth="1"/>
    <col min="10762" max="11008" width="10.625" style="103"/>
    <col min="11009" max="11009" width="0.875" style="103" customWidth="1"/>
    <col min="11010" max="11010" width="10.625" style="103" customWidth="1"/>
    <col min="11011" max="11011" width="0.875" style="103" customWidth="1"/>
    <col min="11012" max="11015" width="9.5" style="103" customWidth="1"/>
    <col min="11016" max="11017" width="8.625" style="103" customWidth="1"/>
    <col min="11018" max="11264" width="10.625" style="103"/>
    <col min="11265" max="11265" width="0.875" style="103" customWidth="1"/>
    <col min="11266" max="11266" width="10.625" style="103" customWidth="1"/>
    <col min="11267" max="11267" width="0.875" style="103" customWidth="1"/>
    <col min="11268" max="11271" width="9.5" style="103" customWidth="1"/>
    <col min="11272" max="11273" width="8.625" style="103" customWidth="1"/>
    <col min="11274" max="11520" width="10.625" style="103"/>
    <col min="11521" max="11521" width="0.875" style="103" customWidth="1"/>
    <col min="11522" max="11522" width="10.625" style="103" customWidth="1"/>
    <col min="11523" max="11523" width="0.875" style="103" customWidth="1"/>
    <col min="11524" max="11527" width="9.5" style="103" customWidth="1"/>
    <col min="11528" max="11529" width="8.625" style="103" customWidth="1"/>
    <col min="11530" max="11776" width="10.625" style="103"/>
    <col min="11777" max="11777" width="0.875" style="103" customWidth="1"/>
    <col min="11778" max="11778" width="10.625" style="103" customWidth="1"/>
    <col min="11779" max="11779" width="0.875" style="103" customWidth="1"/>
    <col min="11780" max="11783" width="9.5" style="103" customWidth="1"/>
    <col min="11784" max="11785" width="8.625" style="103" customWidth="1"/>
    <col min="11786" max="12032" width="10.625" style="103"/>
    <col min="12033" max="12033" width="0.875" style="103" customWidth="1"/>
    <col min="12034" max="12034" width="10.625" style="103" customWidth="1"/>
    <col min="12035" max="12035" width="0.875" style="103" customWidth="1"/>
    <col min="12036" max="12039" width="9.5" style="103" customWidth="1"/>
    <col min="12040" max="12041" width="8.625" style="103" customWidth="1"/>
    <col min="12042" max="12288" width="10.625" style="103"/>
    <col min="12289" max="12289" width="0.875" style="103" customWidth="1"/>
    <col min="12290" max="12290" width="10.625" style="103" customWidth="1"/>
    <col min="12291" max="12291" width="0.875" style="103" customWidth="1"/>
    <col min="12292" max="12295" width="9.5" style="103" customWidth="1"/>
    <col min="12296" max="12297" width="8.625" style="103" customWidth="1"/>
    <col min="12298" max="12544" width="10.625" style="103"/>
    <col min="12545" max="12545" width="0.875" style="103" customWidth="1"/>
    <col min="12546" max="12546" width="10.625" style="103" customWidth="1"/>
    <col min="12547" max="12547" width="0.875" style="103" customWidth="1"/>
    <col min="12548" max="12551" width="9.5" style="103" customWidth="1"/>
    <col min="12552" max="12553" width="8.625" style="103" customWidth="1"/>
    <col min="12554" max="12800" width="10.625" style="103"/>
    <col min="12801" max="12801" width="0.875" style="103" customWidth="1"/>
    <col min="12802" max="12802" width="10.625" style="103" customWidth="1"/>
    <col min="12803" max="12803" width="0.875" style="103" customWidth="1"/>
    <col min="12804" max="12807" width="9.5" style="103" customWidth="1"/>
    <col min="12808" max="12809" width="8.625" style="103" customWidth="1"/>
    <col min="12810" max="13056" width="10.625" style="103"/>
    <col min="13057" max="13057" width="0.875" style="103" customWidth="1"/>
    <col min="13058" max="13058" width="10.625" style="103" customWidth="1"/>
    <col min="13059" max="13059" width="0.875" style="103" customWidth="1"/>
    <col min="13060" max="13063" width="9.5" style="103" customWidth="1"/>
    <col min="13064" max="13065" width="8.625" style="103" customWidth="1"/>
    <col min="13066" max="13312" width="10.625" style="103"/>
    <col min="13313" max="13313" width="0.875" style="103" customWidth="1"/>
    <col min="13314" max="13314" width="10.625" style="103" customWidth="1"/>
    <col min="13315" max="13315" width="0.875" style="103" customWidth="1"/>
    <col min="13316" max="13319" width="9.5" style="103" customWidth="1"/>
    <col min="13320" max="13321" width="8.625" style="103" customWidth="1"/>
    <col min="13322" max="13568" width="10.625" style="103"/>
    <col min="13569" max="13569" width="0.875" style="103" customWidth="1"/>
    <col min="13570" max="13570" width="10.625" style="103" customWidth="1"/>
    <col min="13571" max="13571" width="0.875" style="103" customWidth="1"/>
    <col min="13572" max="13575" width="9.5" style="103" customWidth="1"/>
    <col min="13576" max="13577" width="8.625" style="103" customWidth="1"/>
    <col min="13578" max="13824" width="10.625" style="103"/>
    <col min="13825" max="13825" width="0.875" style="103" customWidth="1"/>
    <col min="13826" max="13826" width="10.625" style="103" customWidth="1"/>
    <col min="13827" max="13827" width="0.875" style="103" customWidth="1"/>
    <col min="13828" max="13831" width="9.5" style="103" customWidth="1"/>
    <col min="13832" max="13833" width="8.625" style="103" customWidth="1"/>
    <col min="13834" max="14080" width="10.625" style="103"/>
    <col min="14081" max="14081" width="0.875" style="103" customWidth="1"/>
    <col min="14082" max="14082" width="10.625" style="103" customWidth="1"/>
    <col min="14083" max="14083" width="0.875" style="103" customWidth="1"/>
    <col min="14084" max="14087" width="9.5" style="103" customWidth="1"/>
    <col min="14088" max="14089" width="8.625" style="103" customWidth="1"/>
    <col min="14090" max="14336" width="10.625" style="103"/>
    <col min="14337" max="14337" width="0.875" style="103" customWidth="1"/>
    <col min="14338" max="14338" width="10.625" style="103" customWidth="1"/>
    <col min="14339" max="14339" width="0.875" style="103" customWidth="1"/>
    <col min="14340" max="14343" width="9.5" style="103" customWidth="1"/>
    <col min="14344" max="14345" width="8.625" style="103" customWidth="1"/>
    <col min="14346" max="14592" width="10.625" style="103"/>
    <col min="14593" max="14593" width="0.875" style="103" customWidth="1"/>
    <col min="14594" max="14594" width="10.625" style="103" customWidth="1"/>
    <col min="14595" max="14595" width="0.875" style="103" customWidth="1"/>
    <col min="14596" max="14599" width="9.5" style="103" customWidth="1"/>
    <col min="14600" max="14601" width="8.625" style="103" customWidth="1"/>
    <col min="14602" max="14848" width="10.625" style="103"/>
    <col min="14849" max="14849" width="0.875" style="103" customWidth="1"/>
    <col min="14850" max="14850" width="10.625" style="103" customWidth="1"/>
    <col min="14851" max="14851" width="0.875" style="103" customWidth="1"/>
    <col min="14852" max="14855" width="9.5" style="103" customWidth="1"/>
    <col min="14856" max="14857" width="8.625" style="103" customWidth="1"/>
    <col min="14858" max="15104" width="10.625" style="103"/>
    <col min="15105" max="15105" width="0.875" style="103" customWidth="1"/>
    <col min="15106" max="15106" width="10.625" style="103" customWidth="1"/>
    <col min="15107" max="15107" width="0.875" style="103" customWidth="1"/>
    <col min="15108" max="15111" width="9.5" style="103" customWidth="1"/>
    <col min="15112" max="15113" width="8.625" style="103" customWidth="1"/>
    <col min="15114" max="15360" width="10.625" style="103"/>
    <col min="15361" max="15361" width="0.875" style="103" customWidth="1"/>
    <col min="15362" max="15362" width="10.625" style="103" customWidth="1"/>
    <col min="15363" max="15363" width="0.875" style="103" customWidth="1"/>
    <col min="15364" max="15367" width="9.5" style="103" customWidth="1"/>
    <col min="15368" max="15369" width="8.625" style="103" customWidth="1"/>
    <col min="15370" max="15616" width="10.625" style="103"/>
    <col min="15617" max="15617" width="0.875" style="103" customWidth="1"/>
    <col min="15618" max="15618" width="10.625" style="103" customWidth="1"/>
    <col min="15619" max="15619" width="0.875" style="103" customWidth="1"/>
    <col min="15620" max="15623" width="9.5" style="103" customWidth="1"/>
    <col min="15624" max="15625" width="8.625" style="103" customWidth="1"/>
    <col min="15626" max="15872" width="10.625" style="103"/>
    <col min="15873" max="15873" width="0.875" style="103" customWidth="1"/>
    <col min="15874" max="15874" width="10.625" style="103" customWidth="1"/>
    <col min="15875" max="15875" width="0.875" style="103" customWidth="1"/>
    <col min="15876" max="15879" width="9.5" style="103" customWidth="1"/>
    <col min="15880" max="15881" width="8.625" style="103" customWidth="1"/>
    <col min="15882" max="16128" width="10.625" style="103"/>
    <col min="16129" max="16129" width="0.875" style="103" customWidth="1"/>
    <col min="16130" max="16130" width="10.625" style="103" customWidth="1"/>
    <col min="16131" max="16131" width="0.875" style="103" customWidth="1"/>
    <col min="16132" max="16135" width="9.5" style="103" customWidth="1"/>
    <col min="16136" max="16137" width="8.625" style="103" customWidth="1"/>
    <col min="16138" max="16384" width="10.625" style="103"/>
  </cols>
  <sheetData>
    <row r="1" spans="1:9" ht="30" customHeight="1">
      <c r="A1" s="525" t="s">
        <v>1044</v>
      </c>
      <c r="B1" s="525"/>
      <c r="C1" s="525"/>
      <c r="D1" s="525"/>
      <c r="E1" s="525"/>
      <c r="F1" s="525"/>
      <c r="G1" s="525"/>
      <c r="H1" s="525"/>
      <c r="I1" s="525"/>
    </row>
    <row r="2" spans="1:9" ht="30" customHeight="1">
      <c r="A2" s="367"/>
      <c r="B2" s="367"/>
      <c r="C2" s="367"/>
      <c r="D2" s="367"/>
      <c r="E2" s="367"/>
      <c r="F2" s="367"/>
      <c r="G2" s="367"/>
      <c r="H2" s="367"/>
      <c r="I2" s="367"/>
    </row>
    <row r="3" spans="1:9" ht="20.100000000000001" customHeight="1">
      <c r="A3" s="112" t="s">
        <v>1164</v>
      </c>
      <c r="C3" s="395"/>
    </row>
    <row r="4" spans="1:9" ht="22.5" customHeight="1">
      <c r="A4" s="548" t="s">
        <v>55</v>
      </c>
      <c r="B4" s="548"/>
      <c r="C4" s="527"/>
      <c r="D4" s="531" t="s">
        <v>56</v>
      </c>
      <c r="E4" s="550"/>
      <c r="F4" s="532"/>
      <c r="G4" s="551" t="s">
        <v>38</v>
      </c>
      <c r="H4" s="104" t="s">
        <v>5</v>
      </c>
      <c r="I4" s="105" t="s">
        <v>57</v>
      </c>
    </row>
    <row r="5" spans="1:9" ht="22.5" customHeight="1">
      <c r="A5" s="549"/>
      <c r="B5" s="549"/>
      <c r="C5" s="528"/>
      <c r="D5" s="106" t="s">
        <v>4</v>
      </c>
      <c r="E5" s="106" t="s">
        <v>0</v>
      </c>
      <c r="F5" s="106" t="s">
        <v>1</v>
      </c>
      <c r="G5" s="552"/>
      <c r="H5" s="107" t="s">
        <v>2</v>
      </c>
      <c r="I5" s="108" t="s">
        <v>58</v>
      </c>
    </row>
    <row r="6" spans="1:9" s="121" customFormat="1" ht="22.5" customHeight="1">
      <c r="B6" s="396" t="s">
        <v>59</v>
      </c>
      <c r="D6" s="123">
        <v>786740</v>
      </c>
      <c r="E6" s="113">
        <v>381474</v>
      </c>
      <c r="F6" s="113">
        <v>405266</v>
      </c>
      <c r="G6" s="123">
        <v>279687</v>
      </c>
      <c r="H6" s="117">
        <v>94.129287924500005</v>
      </c>
      <c r="I6" s="118">
        <v>2.8129301683667816</v>
      </c>
    </row>
    <row r="7" spans="1:9" s="121" customFormat="1" ht="22.5" customHeight="1">
      <c r="B7" s="397" t="s">
        <v>60</v>
      </c>
      <c r="D7" s="123">
        <v>687790</v>
      </c>
      <c r="E7" s="113">
        <v>333195</v>
      </c>
      <c r="F7" s="113">
        <v>354595</v>
      </c>
      <c r="G7" s="123">
        <v>245413</v>
      </c>
      <c r="H7" s="117">
        <v>93.964945924199995</v>
      </c>
      <c r="I7" s="118">
        <v>2.8025817703218654</v>
      </c>
    </row>
    <row r="8" spans="1:9" s="121" customFormat="1" ht="22.5" customHeight="1">
      <c r="B8" s="397" t="s">
        <v>61</v>
      </c>
      <c r="D8" s="123">
        <v>98950</v>
      </c>
      <c r="E8" s="113">
        <v>48279</v>
      </c>
      <c r="F8" s="113">
        <v>50671</v>
      </c>
      <c r="G8" s="123">
        <v>34274</v>
      </c>
      <c r="H8" s="117">
        <v>95.279351108100002</v>
      </c>
      <c r="I8" s="118">
        <v>2.887028067923207</v>
      </c>
    </row>
    <row r="9" spans="1:9" s="121" customFormat="1" ht="22.5" customHeight="1">
      <c r="B9" s="398"/>
      <c r="D9" s="123"/>
      <c r="E9" s="113"/>
      <c r="F9" s="113"/>
      <c r="G9" s="123"/>
      <c r="H9" s="117"/>
      <c r="I9" s="118"/>
    </row>
    <row r="10" spans="1:9" s="121" customFormat="1" ht="22.5" customHeight="1">
      <c r="B10" s="399" t="s">
        <v>62</v>
      </c>
      <c r="C10" s="400"/>
      <c r="D10" s="109">
        <v>265904</v>
      </c>
      <c r="E10" s="114">
        <v>128892</v>
      </c>
      <c r="F10" s="114">
        <v>137012</v>
      </c>
      <c r="G10" s="109">
        <v>99872</v>
      </c>
      <c r="H10" s="117">
        <v>94.073511809199999</v>
      </c>
      <c r="I10" s="119">
        <v>2.6624479333546942</v>
      </c>
    </row>
    <row r="11" spans="1:9" s="121" customFormat="1" ht="22.5" customHeight="1">
      <c r="B11" s="397" t="s">
        <v>63</v>
      </c>
      <c r="C11" s="400"/>
      <c r="D11" s="123">
        <v>250970</v>
      </c>
      <c r="E11" s="113">
        <v>121733</v>
      </c>
      <c r="F11" s="113">
        <v>129237</v>
      </c>
      <c r="G11" s="123">
        <v>95342</v>
      </c>
      <c r="H11" s="117">
        <v>94.193613284099996</v>
      </c>
      <c r="I11" s="119">
        <v>2.6323131463573239</v>
      </c>
    </row>
    <row r="12" spans="1:9" s="121" customFormat="1" ht="22.5" customHeight="1">
      <c r="B12" s="397" t="s">
        <v>64</v>
      </c>
      <c r="D12" s="123">
        <v>4097</v>
      </c>
      <c r="E12" s="113">
        <v>1933</v>
      </c>
      <c r="F12" s="113">
        <v>2164</v>
      </c>
      <c r="G12" s="123">
        <v>1243</v>
      </c>
      <c r="H12" s="117">
        <v>89.325323475000005</v>
      </c>
      <c r="I12" s="119">
        <v>3.2960579243765085</v>
      </c>
    </row>
    <row r="13" spans="1:9" s="121" customFormat="1" ht="22.5" customHeight="1">
      <c r="B13" s="397" t="s">
        <v>65</v>
      </c>
      <c r="D13" s="123">
        <v>1252</v>
      </c>
      <c r="E13" s="113">
        <v>593</v>
      </c>
      <c r="F13" s="113">
        <v>659</v>
      </c>
      <c r="G13" s="123">
        <v>477</v>
      </c>
      <c r="H13" s="117">
        <v>89.984825493200006</v>
      </c>
      <c r="I13" s="119">
        <v>2.6247379454926625</v>
      </c>
    </row>
    <row r="14" spans="1:9" s="121" customFormat="1" ht="22.5" customHeight="1">
      <c r="B14" s="397" t="s">
        <v>66</v>
      </c>
      <c r="D14" s="123">
        <v>9585</v>
      </c>
      <c r="E14" s="113">
        <v>4633</v>
      </c>
      <c r="F14" s="113">
        <v>4952</v>
      </c>
      <c r="G14" s="123">
        <v>2810</v>
      </c>
      <c r="H14" s="117">
        <v>93.558158319900002</v>
      </c>
      <c r="I14" s="119">
        <v>3.4110320284697511</v>
      </c>
    </row>
    <row r="15" spans="1:9" s="121" customFormat="1" ht="22.5" customHeight="1">
      <c r="D15" s="123"/>
      <c r="E15" s="113"/>
      <c r="F15" s="113"/>
      <c r="G15" s="123"/>
      <c r="H15" s="117"/>
      <c r="I15" s="118"/>
    </row>
    <row r="16" spans="1:9" s="121" customFormat="1" ht="22.5" customHeight="1">
      <c r="B16" s="397" t="s">
        <v>67</v>
      </c>
      <c r="D16" s="123">
        <v>66165</v>
      </c>
      <c r="E16" s="113">
        <v>32558</v>
      </c>
      <c r="F16" s="113">
        <v>33607</v>
      </c>
      <c r="G16" s="123">
        <v>26545</v>
      </c>
      <c r="H16" s="117">
        <v>96.878626476600004</v>
      </c>
      <c r="I16" s="118">
        <v>2.4925598041062349</v>
      </c>
    </row>
    <row r="17" spans="1:15" s="121" customFormat="1" ht="22.5" customHeight="1">
      <c r="B17" s="397" t="s">
        <v>68</v>
      </c>
      <c r="D17" s="123">
        <v>29670</v>
      </c>
      <c r="E17" s="113">
        <v>14539</v>
      </c>
      <c r="F17" s="113">
        <v>15131</v>
      </c>
      <c r="G17" s="123">
        <v>11220</v>
      </c>
      <c r="H17" s="117">
        <v>96.087502478399998</v>
      </c>
      <c r="I17" s="118">
        <v>2.644385026737968</v>
      </c>
    </row>
    <row r="18" spans="1:15" s="121" customFormat="1" ht="22.5" customHeight="1">
      <c r="B18" s="397" t="s">
        <v>69</v>
      </c>
      <c r="D18" s="123">
        <v>33109</v>
      </c>
      <c r="E18" s="113">
        <v>15683</v>
      </c>
      <c r="F18" s="113">
        <v>17426</v>
      </c>
      <c r="G18" s="123">
        <v>10698</v>
      </c>
      <c r="H18" s="117">
        <v>89.997704579399993</v>
      </c>
      <c r="I18" s="118">
        <v>3.0948775472050851</v>
      </c>
    </row>
    <row r="19" spans="1:15" s="121" customFormat="1" ht="22.5" customHeight="1">
      <c r="B19" s="397" t="s">
        <v>70</v>
      </c>
      <c r="D19" s="123">
        <v>24125</v>
      </c>
      <c r="E19" s="113">
        <v>11478</v>
      </c>
      <c r="F19" s="113">
        <v>12647</v>
      </c>
      <c r="G19" s="123">
        <v>7703</v>
      </c>
      <c r="H19" s="117">
        <v>90.756701194000001</v>
      </c>
      <c r="I19" s="118">
        <v>3.1318966636375438</v>
      </c>
    </row>
    <row r="20" spans="1:15" s="121" customFormat="1" ht="22.5" customHeight="1">
      <c r="B20" s="397" t="s">
        <v>71</v>
      </c>
      <c r="D20" s="123">
        <v>68284</v>
      </c>
      <c r="E20" s="113">
        <v>33105</v>
      </c>
      <c r="F20" s="113">
        <v>35179</v>
      </c>
      <c r="G20" s="123">
        <v>22335</v>
      </c>
      <c r="H20" s="117">
        <v>94.104437306299999</v>
      </c>
      <c r="I20" s="118">
        <v>3.0572643832549811</v>
      </c>
    </row>
    <row r="21" spans="1:15" s="121" customFormat="1" ht="22.5" customHeight="1">
      <c r="B21" s="397" t="s">
        <v>72</v>
      </c>
      <c r="D21" s="123">
        <v>28729</v>
      </c>
      <c r="E21" s="113">
        <v>13555</v>
      </c>
      <c r="F21" s="113">
        <v>15174</v>
      </c>
      <c r="G21" s="123">
        <v>9697</v>
      </c>
      <c r="H21" s="117">
        <v>89.330433636500004</v>
      </c>
      <c r="I21" s="118">
        <v>2.9626688666597918</v>
      </c>
    </row>
    <row r="22" spans="1:15" s="121" customFormat="1" ht="22.5" customHeight="1">
      <c r="B22" s="397" t="s">
        <v>73</v>
      </c>
      <c r="D22" s="123">
        <v>81524</v>
      </c>
      <c r="E22" s="113">
        <v>39859</v>
      </c>
      <c r="F22" s="113">
        <v>41665</v>
      </c>
      <c r="G22" s="123">
        <v>27889</v>
      </c>
      <c r="H22" s="117">
        <v>95.665426617099996</v>
      </c>
      <c r="I22" s="118">
        <v>2.9231596686865791</v>
      </c>
    </row>
    <row r="23" spans="1:15" s="121" customFormat="1" ht="22.5" customHeight="1">
      <c r="B23" s="397" t="s">
        <v>74</v>
      </c>
      <c r="D23" s="123">
        <v>90280</v>
      </c>
      <c r="E23" s="113">
        <v>43526</v>
      </c>
      <c r="F23" s="113">
        <v>46754</v>
      </c>
      <c r="G23" s="123">
        <v>29454</v>
      </c>
      <c r="H23" s="117">
        <v>93.095777901399998</v>
      </c>
      <c r="I23" s="118">
        <v>3.0651184898485773</v>
      </c>
    </row>
    <row r="24" spans="1:15" s="121" customFormat="1" ht="22.5" customHeight="1">
      <c r="B24" s="397" t="s">
        <v>75</v>
      </c>
      <c r="D24" s="123">
        <v>19883</v>
      </c>
      <c r="E24" s="113">
        <v>9621</v>
      </c>
      <c r="F24" s="113">
        <v>10262</v>
      </c>
      <c r="G24" s="123">
        <v>7276</v>
      </c>
      <c r="H24" s="117">
        <v>93.753654258400005</v>
      </c>
      <c r="I24" s="118">
        <v>2.7326827927432653</v>
      </c>
    </row>
    <row r="25" spans="1:15" s="121" customFormat="1" ht="22.5" customHeight="1">
      <c r="B25" s="397" t="s">
        <v>76</v>
      </c>
      <c r="D25" s="123">
        <v>2638</v>
      </c>
      <c r="E25" s="113">
        <v>1250</v>
      </c>
      <c r="F25" s="113">
        <v>1388</v>
      </c>
      <c r="G25" s="123">
        <v>902</v>
      </c>
      <c r="H25" s="117">
        <v>90.057636887599998</v>
      </c>
      <c r="I25" s="118">
        <v>2.9246119733924614</v>
      </c>
    </row>
    <row r="26" spans="1:15" s="121" customFormat="1" ht="22.5" customHeight="1">
      <c r="B26" s="397" t="s">
        <v>77</v>
      </c>
      <c r="D26" s="123">
        <v>10799</v>
      </c>
      <c r="E26" s="113">
        <v>5173</v>
      </c>
      <c r="F26" s="113">
        <v>5626</v>
      </c>
      <c r="G26" s="123">
        <v>3353</v>
      </c>
      <c r="H26" s="117">
        <v>91.948098115899995</v>
      </c>
      <c r="I26" s="118">
        <v>3.2206978824932895</v>
      </c>
    </row>
    <row r="27" spans="1:15" s="121" customFormat="1" ht="22.5" customHeight="1">
      <c r="B27" s="397" t="s">
        <v>78</v>
      </c>
      <c r="D27" s="123">
        <v>21538</v>
      </c>
      <c r="E27" s="113">
        <v>10333</v>
      </c>
      <c r="F27" s="113">
        <v>11205</v>
      </c>
      <c r="G27" s="123">
        <v>6560</v>
      </c>
      <c r="H27" s="117">
        <v>92.217759928600003</v>
      </c>
      <c r="I27" s="118">
        <v>3.2832317073170731</v>
      </c>
    </row>
    <row r="28" spans="1:15" s="121" customFormat="1" ht="22.5" customHeight="1">
      <c r="B28" s="397" t="s">
        <v>79</v>
      </c>
      <c r="D28" s="123">
        <v>9914</v>
      </c>
      <c r="E28" s="113">
        <v>4988</v>
      </c>
      <c r="F28" s="113">
        <v>4926</v>
      </c>
      <c r="G28" s="123">
        <v>3899</v>
      </c>
      <c r="H28" s="117">
        <v>101.25862768979999</v>
      </c>
      <c r="I28" s="118">
        <v>2.5427032572454475</v>
      </c>
    </row>
    <row r="29" spans="1:15" s="121" customFormat="1" ht="22.5" customHeight="1">
      <c r="B29" s="397" t="s">
        <v>80</v>
      </c>
      <c r="D29" s="123">
        <v>10596</v>
      </c>
      <c r="E29" s="113">
        <v>5417</v>
      </c>
      <c r="F29" s="113">
        <v>5179</v>
      </c>
      <c r="G29" s="123">
        <v>4191</v>
      </c>
      <c r="H29" s="117">
        <v>104.5954817532</v>
      </c>
      <c r="I29" s="118">
        <v>2.5282748747315678</v>
      </c>
    </row>
    <row r="30" spans="1:15" s="121" customFormat="1" ht="22.5" customHeight="1">
      <c r="B30" s="397" t="s">
        <v>1045</v>
      </c>
      <c r="C30" s="401"/>
      <c r="D30" s="123">
        <v>8325</v>
      </c>
      <c r="E30" s="115">
        <v>4201</v>
      </c>
      <c r="F30" s="115">
        <v>4124</v>
      </c>
      <c r="G30" s="110">
        <v>3222</v>
      </c>
      <c r="H30" s="117">
        <v>101.8671193016</v>
      </c>
      <c r="I30" s="118">
        <v>2.5837988826815641</v>
      </c>
    </row>
    <row r="31" spans="1:15" s="121" customFormat="1" ht="22.5" customHeight="1">
      <c r="B31" s="402" t="s">
        <v>81</v>
      </c>
      <c r="C31" s="403"/>
      <c r="D31" s="111">
        <v>15257</v>
      </c>
      <c r="E31" s="116">
        <v>7296</v>
      </c>
      <c r="F31" s="116">
        <v>7961</v>
      </c>
      <c r="G31" s="111">
        <v>4871</v>
      </c>
      <c r="H31" s="478">
        <v>91.646778042999998</v>
      </c>
      <c r="I31" s="120">
        <v>3.1322110449599672</v>
      </c>
    </row>
    <row r="32" spans="1:15" s="121" customFormat="1" ht="17.25" customHeight="1">
      <c r="A32" s="103"/>
      <c r="B32" s="103"/>
      <c r="C32" s="103"/>
      <c r="D32" s="477"/>
      <c r="E32" s="103"/>
      <c r="F32" s="103"/>
      <c r="G32" s="103"/>
      <c r="H32" s="103"/>
      <c r="I32" s="103"/>
      <c r="K32" s="103"/>
      <c r="L32" s="103"/>
      <c r="M32" s="103"/>
      <c r="N32" s="103"/>
      <c r="O32" s="103"/>
    </row>
    <row r="33" spans="1:15" s="121" customFormat="1" ht="17.25" customHeight="1">
      <c r="A33" s="103"/>
      <c r="B33" s="103"/>
      <c r="C33" s="103"/>
      <c r="D33" s="103"/>
      <c r="E33" s="103"/>
      <c r="F33" s="103"/>
      <c r="G33" s="103"/>
      <c r="H33" s="103"/>
      <c r="I33" s="103"/>
      <c r="K33" s="103"/>
      <c r="L33" s="103"/>
      <c r="M33" s="103"/>
      <c r="N33" s="103"/>
      <c r="O33" s="103"/>
    </row>
  </sheetData>
  <mergeCells count="4">
    <mergeCell ref="A1:I1"/>
    <mergeCell ref="A4:C5"/>
    <mergeCell ref="D4:F4"/>
    <mergeCell ref="G4:G5"/>
  </mergeCells>
  <phoneticPr fontId="9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31" orientation="portrait" useFirstPageNumber="1" horizontalDpi="400" verticalDpi="400" r:id="rId1"/>
  <headerFooter alignWithMargins="0">
    <oddHeader>&amp;R&amp;"ＭＳ ゴシック,標準"&amp;11 3. 国勢調査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opLeftCell="B22" zoomScale="115" zoomScaleNormal="100" workbookViewId="0">
      <selection activeCell="J14" sqref="J14"/>
    </sheetView>
  </sheetViews>
  <sheetFormatPr defaultColWidth="10.625" defaultRowHeight="12"/>
  <cols>
    <col min="1" max="1" width="1.75" style="82" customWidth="1"/>
    <col min="2" max="2" width="8.875" style="82" customWidth="1"/>
    <col min="3" max="3" width="1.75" style="82" customWidth="1"/>
    <col min="4" max="8" width="11.875" style="82" customWidth="1"/>
    <col min="9" max="256" width="10.625" style="3"/>
    <col min="257" max="257" width="1.75" style="3" customWidth="1"/>
    <col min="258" max="258" width="8.875" style="3" customWidth="1"/>
    <col min="259" max="259" width="1.75" style="3" customWidth="1"/>
    <col min="260" max="264" width="11.875" style="3" customWidth="1"/>
    <col min="265" max="512" width="10.625" style="3"/>
    <col min="513" max="513" width="1.75" style="3" customWidth="1"/>
    <col min="514" max="514" width="8.875" style="3" customWidth="1"/>
    <col min="515" max="515" width="1.75" style="3" customWidth="1"/>
    <col min="516" max="520" width="11.875" style="3" customWidth="1"/>
    <col min="521" max="768" width="10.625" style="3"/>
    <col min="769" max="769" width="1.75" style="3" customWidth="1"/>
    <col min="770" max="770" width="8.875" style="3" customWidth="1"/>
    <col min="771" max="771" width="1.75" style="3" customWidth="1"/>
    <col min="772" max="776" width="11.875" style="3" customWidth="1"/>
    <col min="777" max="1024" width="10.625" style="3"/>
    <col min="1025" max="1025" width="1.75" style="3" customWidth="1"/>
    <col min="1026" max="1026" width="8.875" style="3" customWidth="1"/>
    <col min="1027" max="1027" width="1.75" style="3" customWidth="1"/>
    <col min="1028" max="1032" width="11.875" style="3" customWidth="1"/>
    <col min="1033" max="1280" width="10.625" style="3"/>
    <col min="1281" max="1281" width="1.75" style="3" customWidth="1"/>
    <col min="1282" max="1282" width="8.875" style="3" customWidth="1"/>
    <col min="1283" max="1283" width="1.75" style="3" customWidth="1"/>
    <col min="1284" max="1288" width="11.875" style="3" customWidth="1"/>
    <col min="1289" max="1536" width="10.625" style="3"/>
    <col min="1537" max="1537" width="1.75" style="3" customWidth="1"/>
    <col min="1538" max="1538" width="8.875" style="3" customWidth="1"/>
    <col min="1539" max="1539" width="1.75" style="3" customWidth="1"/>
    <col min="1540" max="1544" width="11.875" style="3" customWidth="1"/>
    <col min="1545" max="1792" width="10.625" style="3"/>
    <col min="1793" max="1793" width="1.75" style="3" customWidth="1"/>
    <col min="1794" max="1794" width="8.875" style="3" customWidth="1"/>
    <col min="1795" max="1795" width="1.75" style="3" customWidth="1"/>
    <col min="1796" max="1800" width="11.875" style="3" customWidth="1"/>
    <col min="1801" max="2048" width="10.625" style="3"/>
    <col min="2049" max="2049" width="1.75" style="3" customWidth="1"/>
    <col min="2050" max="2050" width="8.875" style="3" customWidth="1"/>
    <col min="2051" max="2051" width="1.75" style="3" customWidth="1"/>
    <col min="2052" max="2056" width="11.875" style="3" customWidth="1"/>
    <col min="2057" max="2304" width="10.625" style="3"/>
    <col min="2305" max="2305" width="1.75" style="3" customWidth="1"/>
    <col min="2306" max="2306" width="8.875" style="3" customWidth="1"/>
    <col min="2307" max="2307" width="1.75" style="3" customWidth="1"/>
    <col min="2308" max="2312" width="11.875" style="3" customWidth="1"/>
    <col min="2313" max="2560" width="10.625" style="3"/>
    <col min="2561" max="2561" width="1.75" style="3" customWidth="1"/>
    <col min="2562" max="2562" width="8.875" style="3" customWidth="1"/>
    <col min="2563" max="2563" width="1.75" style="3" customWidth="1"/>
    <col min="2564" max="2568" width="11.875" style="3" customWidth="1"/>
    <col min="2569" max="2816" width="10.625" style="3"/>
    <col min="2817" max="2817" width="1.75" style="3" customWidth="1"/>
    <col min="2818" max="2818" width="8.875" style="3" customWidth="1"/>
    <col min="2819" max="2819" width="1.75" style="3" customWidth="1"/>
    <col min="2820" max="2824" width="11.875" style="3" customWidth="1"/>
    <col min="2825" max="3072" width="10.625" style="3"/>
    <col min="3073" max="3073" width="1.75" style="3" customWidth="1"/>
    <col min="3074" max="3074" width="8.875" style="3" customWidth="1"/>
    <col min="3075" max="3075" width="1.75" style="3" customWidth="1"/>
    <col min="3076" max="3080" width="11.875" style="3" customWidth="1"/>
    <col min="3081" max="3328" width="10.625" style="3"/>
    <col min="3329" max="3329" width="1.75" style="3" customWidth="1"/>
    <col min="3330" max="3330" width="8.875" style="3" customWidth="1"/>
    <col min="3331" max="3331" width="1.75" style="3" customWidth="1"/>
    <col min="3332" max="3336" width="11.875" style="3" customWidth="1"/>
    <col min="3337" max="3584" width="10.625" style="3"/>
    <col min="3585" max="3585" width="1.75" style="3" customWidth="1"/>
    <col min="3586" max="3586" width="8.875" style="3" customWidth="1"/>
    <col min="3587" max="3587" width="1.75" style="3" customWidth="1"/>
    <col min="3588" max="3592" width="11.875" style="3" customWidth="1"/>
    <col min="3593" max="3840" width="10.625" style="3"/>
    <col min="3841" max="3841" width="1.75" style="3" customWidth="1"/>
    <col min="3842" max="3842" width="8.875" style="3" customWidth="1"/>
    <col min="3843" max="3843" width="1.75" style="3" customWidth="1"/>
    <col min="3844" max="3848" width="11.875" style="3" customWidth="1"/>
    <col min="3849" max="4096" width="10.625" style="3"/>
    <col min="4097" max="4097" width="1.75" style="3" customWidth="1"/>
    <col min="4098" max="4098" width="8.875" style="3" customWidth="1"/>
    <col min="4099" max="4099" width="1.75" style="3" customWidth="1"/>
    <col min="4100" max="4104" width="11.875" style="3" customWidth="1"/>
    <col min="4105" max="4352" width="10.625" style="3"/>
    <col min="4353" max="4353" width="1.75" style="3" customWidth="1"/>
    <col min="4354" max="4354" width="8.875" style="3" customWidth="1"/>
    <col min="4355" max="4355" width="1.75" style="3" customWidth="1"/>
    <col min="4356" max="4360" width="11.875" style="3" customWidth="1"/>
    <col min="4361" max="4608" width="10.625" style="3"/>
    <col min="4609" max="4609" width="1.75" style="3" customWidth="1"/>
    <col min="4610" max="4610" width="8.875" style="3" customWidth="1"/>
    <col min="4611" max="4611" width="1.75" style="3" customWidth="1"/>
    <col min="4612" max="4616" width="11.875" style="3" customWidth="1"/>
    <col min="4617" max="4864" width="10.625" style="3"/>
    <col min="4865" max="4865" width="1.75" style="3" customWidth="1"/>
    <col min="4866" max="4866" width="8.875" style="3" customWidth="1"/>
    <col min="4867" max="4867" width="1.75" style="3" customWidth="1"/>
    <col min="4868" max="4872" width="11.875" style="3" customWidth="1"/>
    <col min="4873" max="5120" width="10.625" style="3"/>
    <col min="5121" max="5121" width="1.75" style="3" customWidth="1"/>
    <col min="5122" max="5122" width="8.875" style="3" customWidth="1"/>
    <col min="5123" max="5123" width="1.75" style="3" customWidth="1"/>
    <col min="5124" max="5128" width="11.875" style="3" customWidth="1"/>
    <col min="5129" max="5376" width="10.625" style="3"/>
    <col min="5377" max="5377" width="1.75" style="3" customWidth="1"/>
    <col min="5378" max="5378" width="8.875" style="3" customWidth="1"/>
    <col min="5379" max="5379" width="1.75" style="3" customWidth="1"/>
    <col min="5380" max="5384" width="11.875" style="3" customWidth="1"/>
    <col min="5385" max="5632" width="10.625" style="3"/>
    <col min="5633" max="5633" width="1.75" style="3" customWidth="1"/>
    <col min="5634" max="5634" width="8.875" style="3" customWidth="1"/>
    <col min="5635" max="5635" width="1.75" style="3" customWidth="1"/>
    <col min="5636" max="5640" width="11.875" style="3" customWidth="1"/>
    <col min="5641" max="5888" width="10.625" style="3"/>
    <col min="5889" max="5889" width="1.75" style="3" customWidth="1"/>
    <col min="5890" max="5890" width="8.875" style="3" customWidth="1"/>
    <col min="5891" max="5891" width="1.75" style="3" customWidth="1"/>
    <col min="5892" max="5896" width="11.875" style="3" customWidth="1"/>
    <col min="5897" max="6144" width="10.625" style="3"/>
    <col min="6145" max="6145" width="1.75" style="3" customWidth="1"/>
    <col min="6146" max="6146" width="8.875" style="3" customWidth="1"/>
    <col min="6147" max="6147" width="1.75" style="3" customWidth="1"/>
    <col min="6148" max="6152" width="11.875" style="3" customWidth="1"/>
    <col min="6153" max="6400" width="10.625" style="3"/>
    <col min="6401" max="6401" width="1.75" style="3" customWidth="1"/>
    <col min="6402" max="6402" width="8.875" style="3" customWidth="1"/>
    <col min="6403" max="6403" width="1.75" style="3" customWidth="1"/>
    <col min="6404" max="6408" width="11.875" style="3" customWidth="1"/>
    <col min="6409" max="6656" width="10.625" style="3"/>
    <col min="6657" max="6657" width="1.75" style="3" customWidth="1"/>
    <col min="6658" max="6658" width="8.875" style="3" customWidth="1"/>
    <col min="6659" max="6659" width="1.75" style="3" customWidth="1"/>
    <col min="6660" max="6664" width="11.875" style="3" customWidth="1"/>
    <col min="6665" max="6912" width="10.625" style="3"/>
    <col min="6913" max="6913" width="1.75" style="3" customWidth="1"/>
    <col min="6914" max="6914" width="8.875" style="3" customWidth="1"/>
    <col min="6915" max="6915" width="1.75" style="3" customWidth="1"/>
    <col min="6916" max="6920" width="11.875" style="3" customWidth="1"/>
    <col min="6921" max="7168" width="10.625" style="3"/>
    <col min="7169" max="7169" width="1.75" style="3" customWidth="1"/>
    <col min="7170" max="7170" width="8.875" style="3" customWidth="1"/>
    <col min="7171" max="7171" width="1.75" style="3" customWidth="1"/>
    <col min="7172" max="7176" width="11.875" style="3" customWidth="1"/>
    <col min="7177" max="7424" width="10.625" style="3"/>
    <col min="7425" max="7425" width="1.75" style="3" customWidth="1"/>
    <col min="7426" max="7426" width="8.875" style="3" customWidth="1"/>
    <col min="7427" max="7427" width="1.75" style="3" customWidth="1"/>
    <col min="7428" max="7432" width="11.875" style="3" customWidth="1"/>
    <col min="7433" max="7680" width="10.625" style="3"/>
    <col min="7681" max="7681" width="1.75" style="3" customWidth="1"/>
    <col min="7682" max="7682" width="8.875" style="3" customWidth="1"/>
    <col min="7683" max="7683" width="1.75" style="3" customWidth="1"/>
    <col min="7684" max="7688" width="11.875" style="3" customWidth="1"/>
    <col min="7689" max="7936" width="10.625" style="3"/>
    <col min="7937" max="7937" width="1.75" style="3" customWidth="1"/>
    <col min="7938" max="7938" width="8.875" style="3" customWidth="1"/>
    <col min="7939" max="7939" width="1.75" style="3" customWidth="1"/>
    <col min="7940" max="7944" width="11.875" style="3" customWidth="1"/>
    <col min="7945" max="8192" width="10.625" style="3"/>
    <col min="8193" max="8193" width="1.75" style="3" customWidth="1"/>
    <col min="8194" max="8194" width="8.875" style="3" customWidth="1"/>
    <col min="8195" max="8195" width="1.75" style="3" customWidth="1"/>
    <col min="8196" max="8200" width="11.875" style="3" customWidth="1"/>
    <col min="8201" max="8448" width="10.625" style="3"/>
    <col min="8449" max="8449" width="1.75" style="3" customWidth="1"/>
    <col min="8450" max="8450" width="8.875" style="3" customWidth="1"/>
    <col min="8451" max="8451" width="1.75" style="3" customWidth="1"/>
    <col min="8452" max="8456" width="11.875" style="3" customWidth="1"/>
    <col min="8457" max="8704" width="10.625" style="3"/>
    <col min="8705" max="8705" width="1.75" style="3" customWidth="1"/>
    <col min="8706" max="8706" width="8.875" style="3" customWidth="1"/>
    <col min="8707" max="8707" width="1.75" style="3" customWidth="1"/>
    <col min="8708" max="8712" width="11.875" style="3" customWidth="1"/>
    <col min="8713" max="8960" width="10.625" style="3"/>
    <col min="8961" max="8961" width="1.75" style="3" customWidth="1"/>
    <col min="8962" max="8962" width="8.875" style="3" customWidth="1"/>
    <col min="8963" max="8963" width="1.75" style="3" customWidth="1"/>
    <col min="8964" max="8968" width="11.875" style="3" customWidth="1"/>
    <col min="8969" max="9216" width="10.625" style="3"/>
    <col min="9217" max="9217" width="1.75" style="3" customWidth="1"/>
    <col min="9218" max="9218" width="8.875" style="3" customWidth="1"/>
    <col min="9219" max="9219" width="1.75" style="3" customWidth="1"/>
    <col min="9220" max="9224" width="11.875" style="3" customWidth="1"/>
    <col min="9225" max="9472" width="10.625" style="3"/>
    <col min="9473" max="9473" width="1.75" style="3" customWidth="1"/>
    <col min="9474" max="9474" width="8.875" style="3" customWidth="1"/>
    <col min="9475" max="9475" width="1.75" style="3" customWidth="1"/>
    <col min="9476" max="9480" width="11.875" style="3" customWidth="1"/>
    <col min="9481" max="9728" width="10.625" style="3"/>
    <col min="9729" max="9729" width="1.75" style="3" customWidth="1"/>
    <col min="9730" max="9730" width="8.875" style="3" customWidth="1"/>
    <col min="9731" max="9731" width="1.75" style="3" customWidth="1"/>
    <col min="9732" max="9736" width="11.875" style="3" customWidth="1"/>
    <col min="9737" max="9984" width="10.625" style="3"/>
    <col min="9985" max="9985" width="1.75" style="3" customWidth="1"/>
    <col min="9986" max="9986" width="8.875" style="3" customWidth="1"/>
    <col min="9987" max="9987" width="1.75" style="3" customWidth="1"/>
    <col min="9988" max="9992" width="11.875" style="3" customWidth="1"/>
    <col min="9993" max="10240" width="10.625" style="3"/>
    <col min="10241" max="10241" width="1.75" style="3" customWidth="1"/>
    <col min="10242" max="10242" width="8.875" style="3" customWidth="1"/>
    <col min="10243" max="10243" width="1.75" style="3" customWidth="1"/>
    <col min="10244" max="10248" width="11.875" style="3" customWidth="1"/>
    <col min="10249" max="10496" width="10.625" style="3"/>
    <col min="10497" max="10497" width="1.75" style="3" customWidth="1"/>
    <col min="10498" max="10498" width="8.875" style="3" customWidth="1"/>
    <col min="10499" max="10499" width="1.75" style="3" customWidth="1"/>
    <col min="10500" max="10504" width="11.875" style="3" customWidth="1"/>
    <col min="10505" max="10752" width="10.625" style="3"/>
    <col min="10753" max="10753" width="1.75" style="3" customWidth="1"/>
    <col min="10754" max="10754" width="8.875" style="3" customWidth="1"/>
    <col min="10755" max="10755" width="1.75" style="3" customWidth="1"/>
    <col min="10756" max="10760" width="11.875" style="3" customWidth="1"/>
    <col min="10761" max="11008" width="10.625" style="3"/>
    <col min="11009" max="11009" width="1.75" style="3" customWidth="1"/>
    <col min="11010" max="11010" width="8.875" style="3" customWidth="1"/>
    <col min="11011" max="11011" width="1.75" style="3" customWidth="1"/>
    <col min="11012" max="11016" width="11.875" style="3" customWidth="1"/>
    <col min="11017" max="11264" width="10.625" style="3"/>
    <col min="11265" max="11265" width="1.75" style="3" customWidth="1"/>
    <col min="11266" max="11266" width="8.875" style="3" customWidth="1"/>
    <col min="11267" max="11267" width="1.75" style="3" customWidth="1"/>
    <col min="11268" max="11272" width="11.875" style="3" customWidth="1"/>
    <col min="11273" max="11520" width="10.625" style="3"/>
    <col min="11521" max="11521" width="1.75" style="3" customWidth="1"/>
    <col min="11522" max="11522" width="8.875" style="3" customWidth="1"/>
    <col min="11523" max="11523" width="1.75" style="3" customWidth="1"/>
    <col min="11524" max="11528" width="11.875" style="3" customWidth="1"/>
    <col min="11529" max="11776" width="10.625" style="3"/>
    <col min="11777" max="11777" width="1.75" style="3" customWidth="1"/>
    <col min="11778" max="11778" width="8.875" style="3" customWidth="1"/>
    <col min="11779" max="11779" width="1.75" style="3" customWidth="1"/>
    <col min="11780" max="11784" width="11.875" style="3" customWidth="1"/>
    <col min="11785" max="12032" width="10.625" style="3"/>
    <col min="12033" max="12033" width="1.75" style="3" customWidth="1"/>
    <col min="12034" max="12034" width="8.875" style="3" customWidth="1"/>
    <col min="12035" max="12035" width="1.75" style="3" customWidth="1"/>
    <col min="12036" max="12040" width="11.875" style="3" customWidth="1"/>
    <col min="12041" max="12288" width="10.625" style="3"/>
    <col min="12289" max="12289" width="1.75" style="3" customWidth="1"/>
    <col min="12290" max="12290" width="8.875" style="3" customWidth="1"/>
    <col min="12291" max="12291" width="1.75" style="3" customWidth="1"/>
    <col min="12292" max="12296" width="11.875" style="3" customWidth="1"/>
    <col min="12297" max="12544" width="10.625" style="3"/>
    <col min="12545" max="12545" width="1.75" style="3" customWidth="1"/>
    <col min="12546" max="12546" width="8.875" style="3" customWidth="1"/>
    <col min="12547" max="12547" width="1.75" style="3" customWidth="1"/>
    <col min="12548" max="12552" width="11.875" style="3" customWidth="1"/>
    <col min="12553" max="12800" width="10.625" style="3"/>
    <col min="12801" max="12801" width="1.75" style="3" customWidth="1"/>
    <col min="12802" max="12802" width="8.875" style="3" customWidth="1"/>
    <col min="12803" max="12803" width="1.75" style="3" customWidth="1"/>
    <col min="12804" max="12808" width="11.875" style="3" customWidth="1"/>
    <col min="12809" max="13056" width="10.625" style="3"/>
    <col min="13057" max="13057" width="1.75" style="3" customWidth="1"/>
    <col min="13058" max="13058" width="8.875" style="3" customWidth="1"/>
    <col min="13059" max="13059" width="1.75" style="3" customWidth="1"/>
    <col min="13060" max="13064" width="11.875" style="3" customWidth="1"/>
    <col min="13065" max="13312" width="10.625" style="3"/>
    <col min="13313" max="13313" width="1.75" style="3" customWidth="1"/>
    <col min="13314" max="13314" width="8.875" style="3" customWidth="1"/>
    <col min="13315" max="13315" width="1.75" style="3" customWidth="1"/>
    <col min="13316" max="13320" width="11.875" style="3" customWidth="1"/>
    <col min="13321" max="13568" width="10.625" style="3"/>
    <col min="13569" max="13569" width="1.75" style="3" customWidth="1"/>
    <col min="13570" max="13570" width="8.875" style="3" customWidth="1"/>
    <col min="13571" max="13571" width="1.75" style="3" customWidth="1"/>
    <col min="13572" max="13576" width="11.875" style="3" customWidth="1"/>
    <col min="13577" max="13824" width="10.625" style="3"/>
    <col min="13825" max="13825" width="1.75" style="3" customWidth="1"/>
    <col min="13826" max="13826" width="8.875" style="3" customWidth="1"/>
    <col min="13827" max="13827" width="1.75" style="3" customWidth="1"/>
    <col min="13828" max="13832" width="11.875" style="3" customWidth="1"/>
    <col min="13833" max="14080" width="10.625" style="3"/>
    <col min="14081" max="14081" width="1.75" style="3" customWidth="1"/>
    <col min="14082" max="14082" width="8.875" style="3" customWidth="1"/>
    <col min="14083" max="14083" width="1.75" style="3" customWidth="1"/>
    <col min="14084" max="14088" width="11.875" style="3" customWidth="1"/>
    <col min="14089" max="14336" width="10.625" style="3"/>
    <col min="14337" max="14337" width="1.75" style="3" customWidth="1"/>
    <col min="14338" max="14338" width="8.875" style="3" customWidth="1"/>
    <col min="14339" max="14339" width="1.75" style="3" customWidth="1"/>
    <col min="14340" max="14344" width="11.875" style="3" customWidth="1"/>
    <col min="14345" max="14592" width="10.625" style="3"/>
    <col min="14593" max="14593" width="1.75" style="3" customWidth="1"/>
    <col min="14594" max="14594" width="8.875" style="3" customWidth="1"/>
    <col min="14595" max="14595" width="1.75" style="3" customWidth="1"/>
    <col min="14596" max="14600" width="11.875" style="3" customWidth="1"/>
    <col min="14601" max="14848" width="10.625" style="3"/>
    <col min="14849" max="14849" width="1.75" style="3" customWidth="1"/>
    <col min="14850" max="14850" width="8.875" style="3" customWidth="1"/>
    <col min="14851" max="14851" width="1.75" style="3" customWidth="1"/>
    <col min="14852" max="14856" width="11.875" style="3" customWidth="1"/>
    <col min="14857" max="15104" width="10.625" style="3"/>
    <col min="15105" max="15105" width="1.75" style="3" customWidth="1"/>
    <col min="15106" max="15106" width="8.875" style="3" customWidth="1"/>
    <col min="15107" max="15107" width="1.75" style="3" customWidth="1"/>
    <col min="15108" max="15112" width="11.875" style="3" customWidth="1"/>
    <col min="15113" max="15360" width="10.625" style="3"/>
    <col min="15361" max="15361" width="1.75" style="3" customWidth="1"/>
    <col min="15362" max="15362" width="8.875" style="3" customWidth="1"/>
    <col min="15363" max="15363" width="1.75" style="3" customWidth="1"/>
    <col min="15364" max="15368" width="11.875" style="3" customWidth="1"/>
    <col min="15369" max="15616" width="10.625" style="3"/>
    <col min="15617" max="15617" width="1.75" style="3" customWidth="1"/>
    <col min="15618" max="15618" width="8.875" style="3" customWidth="1"/>
    <col min="15619" max="15619" width="1.75" style="3" customWidth="1"/>
    <col min="15620" max="15624" width="11.875" style="3" customWidth="1"/>
    <col min="15625" max="15872" width="10.625" style="3"/>
    <col min="15873" max="15873" width="1.75" style="3" customWidth="1"/>
    <col min="15874" max="15874" width="8.875" style="3" customWidth="1"/>
    <col min="15875" max="15875" width="1.75" style="3" customWidth="1"/>
    <col min="15876" max="15880" width="11.875" style="3" customWidth="1"/>
    <col min="15881" max="16128" width="10.625" style="3"/>
    <col min="16129" max="16129" width="1.75" style="3" customWidth="1"/>
    <col min="16130" max="16130" width="8.875" style="3" customWidth="1"/>
    <col min="16131" max="16131" width="1.75" style="3" customWidth="1"/>
    <col min="16132" max="16136" width="11.875" style="3" customWidth="1"/>
    <col min="16137" max="16384" width="10.625" style="3"/>
  </cols>
  <sheetData>
    <row r="1" spans="1:8" ht="30" customHeight="1">
      <c r="A1" s="525" t="s">
        <v>1046</v>
      </c>
      <c r="B1" s="525"/>
      <c r="C1" s="525"/>
      <c r="D1" s="525"/>
      <c r="E1" s="525"/>
      <c r="F1" s="525"/>
      <c r="G1" s="525"/>
      <c r="H1" s="525"/>
    </row>
    <row r="2" spans="1:8" ht="19.5" customHeight="1">
      <c r="A2" s="525"/>
      <c r="B2" s="525"/>
      <c r="C2" s="525"/>
      <c r="D2" s="525"/>
      <c r="E2" s="525"/>
      <c r="F2" s="525"/>
      <c r="G2" s="525"/>
      <c r="H2" s="525"/>
    </row>
    <row r="3" spans="1:8" s="404" customFormat="1" ht="19.5" customHeight="1">
      <c r="A3" s="121" t="s">
        <v>1165</v>
      </c>
      <c r="B3" s="121"/>
      <c r="C3" s="121"/>
      <c r="D3" s="121"/>
      <c r="E3" s="121"/>
      <c r="F3" s="121"/>
      <c r="G3" s="121"/>
      <c r="H3" s="121"/>
    </row>
    <row r="4" spans="1:8" s="404" customFormat="1" ht="15.6" customHeight="1">
      <c r="A4" s="553" t="s">
        <v>82</v>
      </c>
      <c r="B4" s="554"/>
      <c r="C4" s="555"/>
      <c r="D4" s="559" t="s">
        <v>56</v>
      </c>
      <c r="E4" s="560"/>
      <c r="F4" s="561"/>
      <c r="G4" s="562" t="s">
        <v>38</v>
      </c>
      <c r="H4" s="564" t="s">
        <v>83</v>
      </c>
    </row>
    <row r="5" spans="1:8" s="404" customFormat="1" ht="15.6" customHeight="1">
      <c r="A5" s="556"/>
      <c r="B5" s="557"/>
      <c r="C5" s="558"/>
      <c r="D5" s="122" t="s">
        <v>4</v>
      </c>
      <c r="E5" s="122" t="s">
        <v>0</v>
      </c>
      <c r="F5" s="122" t="s">
        <v>1</v>
      </c>
      <c r="G5" s="563"/>
      <c r="H5" s="565"/>
    </row>
    <row r="6" spans="1:8" s="404" customFormat="1" ht="14.25" customHeight="1">
      <c r="A6" s="499"/>
      <c r="B6" s="405" t="s">
        <v>84</v>
      </c>
      <c r="C6" s="471"/>
      <c r="D6" s="494">
        <v>3303</v>
      </c>
      <c r="E6" s="494">
        <v>1516</v>
      </c>
      <c r="F6" s="494">
        <v>1787</v>
      </c>
      <c r="G6" s="494">
        <v>1491</v>
      </c>
      <c r="H6" s="497">
        <v>2.2152917505030181</v>
      </c>
    </row>
    <row r="7" spans="1:8" s="404" customFormat="1" ht="14.25" customHeight="1">
      <c r="A7" s="488"/>
      <c r="B7" s="405" t="s">
        <v>85</v>
      </c>
      <c r="C7" s="401"/>
      <c r="D7" s="472">
        <v>4791</v>
      </c>
      <c r="E7" s="472">
        <v>2242</v>
      </c>
      <c r="F7" s="472">
        <v>2549</v>
      </c>
      <c r="G7" s="472">
        <v>1938</v>
      </c>
      <c r="H7" s="490">
        <v>2.4721362229102168</v>
      </c>
    </row>
    <row r="8" spans="1:8" s="404" customFormat="1" ht="14.25" customHeight="1">
      <c r="A8" s="488"/>
      <c r="B8" s="405" t="s">
        <v>86</v>
      </c>
      <c r="C8" s="401"/>
      <c r="D8" s="472">
        <v>10029</v>
      </c>
      <c r="E8" s="472">
        <v>5281</v>
      </c>
      <c r="F8" s="472">
        <v>4748</v>
      </c>
      <c r="G8" s="472">
        <v>4984</v>
      </c>
      <c r="H8" s="490">
        <v>2.0122391653290528</v>
      </c>
    </row>
    <row r="9" spans="1:8" s="404" customFormat="1" ht="14.25" customHeight="1">
      <c r="A9" s="488"/>
      <c r="B9" s="405" t="s">
        <v>87</v>
      </c>
      <c r="C9" s="401"/>
      <c r="D9" s="472">
        <v>10270</v>
      </c>
      <c r="E9" s="472">
        <v>4879</v>
      </c>
      <c r="F9" s="472">
        <v>5391</v>
      </c>
      <c r="G9" s="472">
        <v>3986</v>
      </c>
      <c r="H9" s="490">
        <v>2.5765178123432011</v>
      </c>
    </row>
    <row r="10" spans="1:8" s="404" customFormat="1" ht="14.25" customHeight="1">
      <c r="A10" s="488"/>
      <c r="B10" s="405" t="s">
        <v>88</v>
      </c>
      <c r="C10" s="401"/>
      <c r="D10" s="472">
        <v>14234</v>
      </c>
      <c r="E10" s="472">
        <v>6985</v>
      </c>
      <c r="F10" s="472">
        <v>7249</v>
      </c>
      <c r="G10" s="472">
        <v>5330</v>
      </c>
      <c r="H10" s="490">
        <v>2.6705440900562851</v>
      </c>
    </row>
    <row r="11" spans="1:8" s="404" customFormat="1" ht="14.25" customHeight="1">
      <c r="A11" s="488"/>
      <c r="B11" s="405" t="s">
        <v>89</v>
      </c>
      <c r="C11" s="401"/>
      <c r="D11" s="472">
        <v>7877</v>
      </c>
      <c r="E11" s="472">
        <v>3873</v>
      </c>
      <c r="F11" s="472">
        <v>4004</v>
      </c>
      <c r="G11" s="472">
        <v>2922</v>
      </c>
      <c r="H11" s="490">
        <v>2.6957563312799451</v>
      </c>
    </row>
    <row r="12" spans="1:8" s="404" customFormat="1" ht="14.25" customHeight="1">
      <c r="A12" s="488"/>
      <c r="B12" s="405" t="s">
        <v>90</v>
      </c>
      <c r="C12" s="401"/>
      <c r="D12" s="472">
        <v>5944</v>
      </c>
      <c r="E12" s="472">
        <v>2857</v>
      </c>
      <c r="F12" s="472">
        <v>3087</v>
      </c>
      <c r="G12" s="472">
        <v>2510</v>
      </c>
      <c r="H12" s="490">
        <v>2.3681274900398406</v>
      </c>
    </row>
    <row r="13" spans="1:8" s="404" customFormat="1" ht="14.25" customHeight="1">
      <c r="A13" s="488"/>
      <c r="B13" s="405" t="s">
        <v>91</v>
      </c>
      <c r="C13" s="401"/>
      <c r="D13" s="472">
        <v>6902</v>
      </c>
      <c r="E13" s="472">
        <v>3510</v>
      </c>
      <c r="F13" s="472">
        <v>3392</v>
      </c>
      <c r="G13" s="472">
        <v>3224</v>
      </c>
      <c r="H13" s="490">
        <v>2.1408188585607939</v>
      </c>
    </row>
    <row r="14" spans="1:8" s="404" customFormat="1" ht="14.25" customHeight="1">
      <c r="A14" s="488"/>
      <c r="B14" s="405" t="s">
        <v>92</v>
      </c>
      <c r="C14" s="401"/>
      <c r="D14" s="472">
        <v>12279</v>
      </c>
      <c r="E14" s="472">
        <v>5804</v>
      </c>
      <c r="F14" s="472">
        <v>6475</v>
      </c>
      <c r="G14" s="472">
        <v>5454</v>
      </c>
      <c r="H14" s="490">
        <v>2.2513751375137514</v>
      </c>
    </row>
    <row r="15" spans="1:8" s="404" customFormat="1" ht="14.25" customHeight="1">
      <c r="A15" s="488"/>
      <c r="B15" s="405" t="s">
        <v>93</v>
      </c>
      <c r="C15" s="401"/>
      <c r="D15" s="472">
        <v>8152</v>
      </c>
      <c r="E15" s="472">
        <v>3855</v>
      </c>
      <c r="F15" s="472">
        <v>4297</v>
      </c>
      <c r="G15" s="472">
        <v>3511</v>
      </c>
      <c r="H15" s="490">
        <v>2.3218456280262032</v>
      </c>
    </row>
    <row r="16" spans="1:8" s="404" customFormat="1" ht="14.25" customHeight="1">
      <c r="A16" s="488"/>
      <c r="B16" s="405" t="s">
        <v>94</v>
      </c>
      <c r="C16" s="401"/>
      <c r="D16" s="472">
        <v>5122</v>
      </c>
      <c r="E16" s="472">
        <v>2463</v>
      </c>
      <c r="F16" s="472">
        <v>2659</v>
      </c>
      <c r="G16" s="472">
        <v>2153</v>
      </c>
      <c r="H16" s="490">
        <v>2.3790060380863909</v>
      </c>
    </row>
    <row r="17" spans="1:8" s="404" customFormat="1" ht="14.25" customHeight="1">
      <c r="A17" s="488"/>
      <c r="B17" s="405" t="s">
        <v>95</v>
      </c>
      <c r="C17" s="401"/>
      <c r="D17" s="472">
        <v>11700</v>
      </c>
      <c r="E17" s="472">
        <v>5643</v>
      </c>
      <c r="F17" s="472">
        <v>6057</v>
      </c>
      <c r="G17" s="472">
        <v>4701</v>
      </c>
      <c r="H17" s="490">
        <v>2.4888321633694956</v>
      </c>
    </row>
    <row r="18" spans="1:8" s="404" customFormat="1" ht="14.25" customHeight="1">
      <c r="A18" s="488"/>
      <c r="B18" s="405" t="s">
        <v>96</v>
      </c>
      <c r="C18" s="401"/>
      <c r="D18" s="472">
        <v>7549</v>
      </c>
      <c r="E18" s="472">
        <v>3879</v>
      </c>
      <c r="F18" s="472">
        <v>3670</v>
      </c>
      <c r="G18" s="472">
        <v>3134</v>
      </c>
      <c r="H18" s="490">
        <v>2.4087428206764518</v>
      </c>
    </row>
    <row r="19" spans="1:8" s="404" customFormat="1" ht="14.25" customHeight="1">
      <c r="A19" s="488"/>
      <c r="B19" s="405" t="s">
        <v>97</v>
      </c>
      <c r="C19" s="401"/>
      <c r="D19" s="472">
        <v>8184</v>
      </c>
      <c r="E19" s="472">
        <v>3957</v>
      </c>
      <c r="F19" s="472">
        <v>4227</v>
      </c>
      <c r="G19" s="472">
        <v>3002</v>
      </c>
      <c r="H19" s="490">
        <v>2.7261825449700199</v>
      </c>
    </row>
    <row r="20" spans="1:8" s="404" customFormat="1" ht="14.25" customHeight="1">
      <c r="A20" s="488"/>
      <c r="B20" s="405" t="s">
        <v>98</v>
      </c>
      <c r="C20" s="401"/>
      <c r="D20" s="472">
        <v>8095</v>
      </c>
      <c r="E20" s="472">
        <v>3886</v>
      </c>
      <c r="F20" s="472">
        <v>4209</v>
      </c>
      <c r="G20" s="472">
        <v>3186</v>
      </c>
      <c r="H20" s="490">
        <v>2.5408035153797868</v>
      </c>
    </row>
    <row r="21" spans="1:8" s="404" customFormat="1" ht="14.25" customHeight="1">
      <c r="A21" s="488"/>
      <c r="B21" s="405" t="s">
        <v>99</v>
      </c>
      <c r="C21" s="401"/>
      <c r="D21" s="472">
        <v>4802</v>
      </c>
      <c r="E21" s="472">
        <v>2386</v>
      </c>
      <c r="F21" s="472">
        <v>2416</v>
      </c>
      <c r="G21" s="472">
        <v>1676</v>
      </c>
      <c r="H21" s="490">
        <v>2.8651551312649164</v>
      </c>
    </row>
    <row r="22" spans="1:8" s="404" customFormat="1" ht="14.25" customHeight="1">
      <c r="A22" s="488"/>
      <c r="B22" s="405" t="s">
        <v>100</v>
      </c>
      <c r="C22" s="401"/>
      <c r="D22" s="472">
        <v>13041</v>
      </c>
      <c r="E22" s="472">
        <v>6340</v>
      </c>
      <c r="F22" s="472">
        <v>6701</v>
      </c>
      <c r="G22" s="472">
        <v>4699</v>
      </c>
      <c r="H22" s="490">
        <v>2.7752713343264523</v>
      </c>
    </row>
    <row r="23" spans="1:8" s="404" customFormat="1" ht="14.25" customHeight="1">
      <c r="A23" s="488"/>
      <c r="B23" s="405" t="s">
        <v>101</v>
      </c>
      <c r="C23" s="401"/>
      <c r="D23" s="472">
        <v>5786</v>
      </c>
      <c r="E23" s="472">
        <v>2749</v>
      </c>
      <c r="F23" s="472">
        <v>3037</v>
      </c>
      <c r="G23" s="472">
        <v>2200</v>
      </c>
      <c r="H23" s="490">
        <v>2.63</v>
      </c>
    </row>
    <row r="24" spans="1:8" s="404" customFormat="1" ht="14.25" customHeight="1">
      <c r="A24" s="488"/>
      <c r="B24" s="405" t="s">
        <v>102</v>
      </c>
      <c r="C24" s="401"/>
      <c r="D24" s="472">
        <v>8485</v>
      </c>
      <c r="E24" s="472">
        <v>4181</v>
      </c>
      <c r="F24" s="472">
        <v>4304</v>
      </c>
      <c r="G24" s="472">
        <v>3296</v>
      </c>
      <c r="H24" s="490">
        <v>2.5743325242718447</v>
      </c>
    </row>
    <row r="25" spans="1:8" s="404" customFormat="1" ht="14.25" customHeight="1">
      <c r="A25" s="488"/>
      <c r="B25" s="405" t="s">
        <v>103</v>
      </c>
      <c r="C25" s="401"/>
      <c r="D25" s="472">
        <v>3255</v>
      </c>
      <c r="E25" s="472">
        <v>1573</v>
      </c>
      <c r="F25" s="472">
        <v>1682</v>
      </c>
      <c r="G25" s="472">
        <v>1034</v>
      </c>
      <c r="H25" s="490">
        <v>3.1479690522243713</v>
      </c>
    </row>
    <row r="26" spans="1:8" s="404" customFormat="1" ht="14.25" customHeight="1">
      <c r="A26" s="488"/>
      <c r="B26" s="405" t="s">
        <v>104</v>
      </c>
      <c r="C26" s="401"/>
      <c r="D26" s="472">
        <v>12239</v>
      </c>
      <c r="E26" s="472">
        <v>5848</v>
      </c>
      <c r="F26" s="472">
        <v>6391</v>
      </c>
      <c r="G26" s="472">
        <v>4532</v>
      </c>
      <c r="H26" s="490">
        <v>2.7005736981465138</v>
      </c>
    </row>
    <row r="27" spans="1:8" s="404" customFormat="1" ht="14.25" customHeight="1">
      <c r="A27" s="488"/>
      <c r="B27" s="405" t="s">
        <v>105</v>
      </c>
      <c r="C27" s="401"/>
      <c r="D27" s="472">
        <v>1378</v>
      </c>
      <c r="E27" s="472">
        <v>638</v>
      </c>
      <c r="F27" s="472">
        <v>740</v>
      </c>
      <c r="G27" s="472">
        <v>389</v>
      </c>
      <c r="H27" s="490">
        <v>3.5424164524421595</v>
      </c>
    </row>
    <row r="28" spans="1:8" s="404" customFormat="1" ht="14.25" customHeight="1">
      <c r="A28" s="488"/>
      <c r="B28" s="405" t="s">
        <v>106</v>
      </c>
      <c r="C28" s="401"/>
      <c r="D28" s="472">
        <v>4014</v>
      </c>
      <c r="E28" s="472">
        <v>1890</v>
      </c>
      <c r="F28" s="472">
        <v>2124</v>
      </c>
      <c r="G28" s="472">
        <v>1219</v>
      </c>
      <c r="H28" s="490">
        <v>3.2928630024610337</v>
      </c>
    </row>
    <row r="29" spans="1:8" s="404" customFormat="1" ht="14.25" customHeight="1">
      <c r="A29" s="488"/>
      <c r="B29" s="405" t="s">
        <v>107</v>
      </c>
      <c r="C29" s="401"/>
      <c r="D29" s="472">
        <v>8004</v>
      </c>
      <c r="E29" s="472">
        <v>3892</v>
      </c>
      <c r="F29" s="472">
        <v>4112</v>
      </c>
      <c r="G29" s="472">
        <v>2634</v>
      </c>
      <c r="H29" s="490">
        <v>3.0387243735763096</v>
      </c>
    </row>
    <row r="30" spans="1:8" s="404" customFormat="1" ht="14.25" customHeight="1">
      <c r="A30" s="488"/>
      <c r="B30" s="405" t="s">
        <v>108</v>
      </c>
      <c r="C30" s="401"/>
      <c r="D30" s="472">
        <v>1037</v>
      </c>
      <c r="E30" s="472">
        <v>451</v>
      </c>
      <c r="F30" s="472">
        <v>586</v>
      </c>
      <c r="G30" s="472">
        <v>395</v>
      </c>
      <c r="H30" s="490">
        <v>2.6253164556962023</v>
      </c>
    </row>
    <row r="31" spans="1:8" s="404" customFormat="1" ht="14.25" customHeight="1">
      <c r="A31" s="488"/>
      <c r="B31" s="405" t="s">
        <v>109</v>
      </c>
      <c r="C31" s="401"/>
      <c r="D31" s="472">
        <v>2479</v>
      </c>
      <c r="E31" s="472">
        <v>1175</v>
      </c>
      <c r="F31" s="472">
        <v>1304</v>
      </c>
      <c r="G31" s="472">
        <v>676</v>
      </c>
      <c r="H31" s="490">
        <v>3.6671597633136095</v>
      </c>
    </row>
    <row r="32" spans="1:8" s="404" customFormat="1" ht="14.25" customHeight="1">
      <c r="A32" s="488"/>
      <c r="B32" s="405" t="s">
        <v>110</v>
      </c>
      <c r="C32" s="401"/>
      <c r="D32" s="472">
        <v>3884</v>
      </c>
      <c r="E32" s="472">
        <v>1868</v>
      </c>
      <c r="F32" s="472">
        <v>2016</v>
      </c>
      <c r="G32" s="472">
        <v>1173</v>
      </c>
      <c r="H32" s="490">
        <v>3.311167945439045</v>
      </c>
    </row>
    <row r="33" spans="1:8" s="404" customFormat="1" ht="14.25" customHeight="1">
      <c r="A33" s="488"/>
      <c r="B33" s="405" t="s">
        <v>111</v>
      </c>
      <c r="C33" s="401"/>
      <c r="D33" s="472">
        <v>420</v>
      </c>
      <c r="E33" s="472">
        <v>200</v>
      </c>
      <c r="F33" s="472">
        <v>220</v>
      </c>
      <c r="G33" s="472">
        <v>168</v>
      </c>
      <c r="H33" s="490">
        <v>2.5</v>
      </c>
    </row>
    <row r="34" spans="1:8" s="404" customFormat="1" ht="14.25" customHeight="1">
      <c r="A34" s="488"/>
      <c r="B34" s="405" t="s">
        <v>112</v>
      </c>
      <c r="C34" s="401"/>
      <c r="D34" s="472">
        <v>3083</v>
      </c>
      <c r="E34" s="472">
        <v>1469</v>
      </c>
      <c r="F34" s="472">
        <v>1614</v>
      </c>
      <c r="G34" s="472">
        <v>896</v>
      </c>
      <c r="H34" s="490">
        <v>3.4408482142857144</v>
      </c>
    </row>
    <row r="35" spans="1:8" s="404" customFormat="1" ht="14.25" customHeight="1">
      <c r="A35" s="488"/>
      <c r="B35" s="405" t="s">
        <v>113</v>
      </c>
      <c r="C35" s="401"/>
      <c r="D35" s="472">
        <v>1569</v>
      </c>
      <c r="E35" s="472">
        <v>786</v>
      </c>
      <c r="F35" s="472">
        <v>783</v>
      </c>
      <c r="G35" s="472">
        <v>483</v>
      </c>
      <c r="H35" s="490">
        <v>3.2484472049689441</v>
      </c>
    </row>
    <row r="36" spans="1:8" s="404" customFormat="1" ht="14.25" customHeight="1">
      <c r="A36" s="488"/>
      <c r="B36" s="405" t="s">
        <v>114</v>
      </c>
      <c r="C36" s="401"/>
      <c r="D36" s="472">
        <v>1916</v>
      </c>
      <c r="E36" s="472">
        <v>916</v>
      </c>
      <c r="F36" s="472">
        <v>1000</v>
      </c>
      <c r="G36" s="472">
        <v>600</v>
      </c>
      <c r="H36" s="490">
        <v>3.1933333333333334</v>
      </c>
    </row>
    <row r="37" spans="1:8" s="404" customFormat="1" ht="14.25" customHeight="1">
      <c r="A37" s="488"/>
      <c r="B37" s="405" t="s">
        <v>115</v>
      </c>
      <c r="C37" s="401"/>
      <c r="D37" s="472">
        <v>1093</v>
      </c>
      <c r="E37" s="472">
        <v>545</v>
      </c>
      <c r="F37" s="472">
        <v>548</v>
      </c>
      <c r="G37" s="472">
        <v>321</v>
      </c>
      <c r="H37" s="490">
        <v>3.4049844236760123</v>
      </c>
    </row>
    <row r="38" spans="1:8" s="404" customFormat="1" ht="14.25" customHeight="1">
      <c r="A38" s="488"/>
      <c r="B38" s="405" t="s">
        <v>116</v>
      </c>
      <c r="C38" s="401"/>
      <c r="D38" s="472">
        <v>1315</v>
      </c>
      <c r="E38" s="472">
        <v>587</v>
      </c>
      <c r="F38" s="472">
        <v>728</v>
      </c>
      <c r="G38" s="472">
        <v>276</v>
      </c>
      <c r="H38" s="490">
        <v>4.7644927536231885</v>
      </c>
    </row>
    <row r="39" spans="1:8" s="404" customFormat="1" ht="14.25" customHeight="1">
      <c r="A39" s="488"/>
      <c r="B39" s="405" t="s">
        <v>117</v>
      </c>
      <c r="C39" s="401"/>
      <c r="D39" s="472">
        <v>12694</v>
      </c>
      <c r="E39" s="472">
        <v>6116</v>
      </c>
      <c r="F39" s="472">
        <v>6578</v>
      </c>
      <c r="G39" s="472">
        <v>4472</v>
      </c>
      <c r="H39" s="490">
        <v>2.8385509838998213</v>
      </c>
    </row>
    <row r="40" spans="1:8" s="404" customFormat="1" ht="14.25" customHeight="1">
      <c r="A40" s="488"/>
      <c r="B40" s="405" t="s">
        <v>118</v>
      </c>
      <c r="C40" s="401"/>
      <c r="D40" s="472">
        <v>3318</v>
      </c>
      <c r="E40" s="472">
        <v>1633</v>
      </c>
      <c r="F40" s="472">
        <v>1685</v>
      </c>
      <c r="G40" s="472">
        <v>896</v>
      </c>
      <c r="H40" s="490">
        <v>3.703125</v>
      </c>
    </row>
    <row r="41" spans="1:8" s="404" customFormat="1" ht="14.25" customHeight="1">
      <c r="A41" s="488"/>
      <c r="B41" s="405" t="s">
        <v>119</v>
      </c>
      <c r="C41" s="401"/>
      <c r="D41" s="472">
        <v>806</v>
      </c>
      <c r="E41" s="472">
        <v>361</v>
      </c>
      <c r="F41" s="472">
        <v>445</v>
      </c>
      <c r="G41" s="472">
        <v>255</v>
      </c>
      <c r="H41" s="490">
        <v>3.1607843137254901</v>
      </c>
    </row>
    <row r="42" spans="1:8" s="404" customFormat="1" ht="14.25" customHeight="1">
      <c r="A42" s="488"/>
      <c r="B42" s="405" t="s">
        <v>120</v>
      </c>
      <c r="C42" s="401"/>
      <c r="D42" s="472">
        <v>1939</v>
      </c>
      <c r="E42" s="472">
        <v>912</v>
      </c>
      <c r="F42" s="472">
        <v>1027</v>
      </c>
      <c r="G42" s="472">
        <v>477</v>
      </c>
      <c r="H42" s="490">
        <v>4.0649895178197069</v>
      </c>
    </row>
    <row r="43" spans="1:8" s="404" customFormat="1" ht="14.25" customHeight="1">
      <c r="A43" s="488"/>
      <c r="B43" s="405" t="s">
        <v>121</v>
      </c>
      <c r="C43" s="401"/>
      <c r="D43" s="472">
        <v>2259</v>
      </c>
      <c r="E43" s="472">
        <v>1089</v>
      </c>
      <c r="F43" s="472">
        <v>1170</v>
      </c>
      <c r="G43" s="472">
        <v>636</v>
      </c>
      <c r="H43" s="490">
        <v>3.5518867924528301</v>
      </c>
    </row>
    <row r="44" spans="1:8" s="404" customFormat="1" ht="14.25" customHeight="1">
      <c r="A44" s="488"/>
      <c r="B44" s="405" t="s">
        <v>122</v>
      </c>
      <c r="C44" s="401"/>
      <c r="D44" s="472">
        <v>2134</v>
      </c>
      <c r="E44" s="472">
        <v>976</v>
      </c>
      <c r="F44" s="472">
        <v>1158</v>
      </c>
      <c r="G44" s="472">
        <v>572</v>
      </c>
      <c r="H44" s="490">
        <v>3.7307692307692308</v>
      </c>
    </row>
    <row r="45" spans="1:8" s="404" customFormat="1" ht="14.25" customHeight="1">
      <c r="A45" s="488"/>
      <c r="B45" s="405" t="s">
        <v>123</v>
      </c>
      <c r="C45" s="401"/>
      <c r="D45" s="472">
        <v>3769</v>
      </c>
      <c r="E45" s="472">
        <v>1839</v>
      </c>
      <c r="F45" s="472">
        <v>1930</v>
      </c>
      <c r="G45" s="472">
        <v>1120</v>
      </c>
      <c r="H45" s="490">
        <v>3.3651785714285714</v>
      </c>
    </row>
    <row r="46" spans="1:8" s="404" customFormat="1" ht="14.25" customHeight="1">
      <c r="A46" s="488"/>
      <c r="B46" s="405" t="s">
        <v>124</v>
      </c>
      <c r="C46" s="401"/>
      <c r="D46" s="472">
        <v>15583</v>
      </c>
      <c r="E46" s="472">
        <v>7488</v>
      </c>
      <c r="F46" s="472">
        <v>8095</v>
      </c>
      <c r="G46" s="472">
        <v>5981</v>
      </c>
      <c r="H46" s="490">
        <v>2.6054171543220197</v>
      </c>
    </row>
    <row r="47" spans="1:8" s="404" customFormat="1" ht="14.25" customHeight="1">
      <c r="A47" s="488"/>
      <c r="B47" s="405" t="s">
        <v>125</v>
      </c>
      <c r="C47" s="401"/>
      <c r="D47" s="472">
        <v>6237</v>
      </c>
      <c r="E47" s="472">
        <v>3195</v>
      </c>
      <c r="F47" s="472">
        <v>3042</v>
      </c>
      <c r="G47" s="472">
        <v>2740</v>
      </c>
      <c r="H47" s="490">
        <v>2.2762773722627738</v>
      </c>
    </row>
    <row r="48" spans="1:8" s="404" customFormat="1" ht="14.25" customHeight="1">
      <c r="A48" s="488"/>
      <c r="B48" s="405" t="s">
        <v>126</v>
      </c>
      <c r="C48" s="401"/>
      <c r="D48" s="472">
        <v>4097</v>
      </c>
      <c r="E48" s="472">
        <v>1933</v>
      </c>
      <c r="F48" s="472">
        <v>2164</v>
      </c>
      <c r="G48" s="472">
        <v>1243</v>
      </c>
      <c r="H48" s="490">
        <v>3.2960579243765085</v>
      </c>
    </row>
    <row r="49" spans="1:8" s="404" customFormat="1" ht="14.25" customHeight="1">
      <c r="A49" s="488"/>
      <c r="B49" s="405" t="s">
        <v>127</v>
      </c>
      <c r="C49" s="401"/>
      <c r="D49" s="472">
        <v>1252</v>
      </c>
      <c r="E49" s="472">
        <v>593</v>
      </c>
      <c r="F49" s="472">
        <v>659</v>
      </c>
      <c r="G49" s="472">
        <v>477</v>
      </c>
      <c r="H49" s="490">
        <v>2.6247379454926625</v>
      </c>
    </row>
    <row r="50" spans="1:8" s="404" customFormat="1" ht="14.25" customHeight="1">
      <c r="A50" s="488"/>
      <c r="B50" s="405" t="s">
        <v>128</v>
      </c>
      <c r="C50" s="401"/>
      <c r="D50" s="472">
        <v>2916</v>
      </c>
      <c r="E50" s="472">
        <v>1427</v>
      </c>
      <c r="F50" s="472">
        <v>1489</v>
      </c>
      <c r="G50" s="472">
        <v>872</v>
      </c>
      <c r="H50" s="490">
        <v>3.3440366972477062</v>
      </c>
    </row>
    <row r="51" spans="1:8" s="404" customFormat="1" ht="14.25" customHeight="1">
      <c r="A51" s="488"/>
      <c r="B51" s="397" t="s">
        <v>129</v>
      </c>
      <c r="C51" s="401"/>
      <c r="D51" s="472">
        <v>1792</v>
      </c>
      <c r="E51" s="472">
        <v>863</v>
      </c>
      <c r="F51" s="472">
        <v>929</v>
      </c>
      <c r="G51" s="472">
        <v>509</v>
      </c>
      <c r="H51" s="490">
        <v>3.5206286836935168</v>
      </c>
    </row>
    <row r="52" spans="1:8" s="404" customFormat="1" ht="14.25" customHeight="1">
      <c r="A52" s="488"/>
      <c r="B52" s="397" t="s">
        <v>130</v>
      </c>
      <c r="C52" s="401"/>
      <c r="D52" s="472">
        <v>2397</v>
      </c>
      <c r="E52" s="472">
        <v>1133</v>
      </c>
      <c r="F52" s="472">
        <v>1264</v>
      </c>
      <c r="G52" s="472">
        <v>565</v>
      </c>
      <c r="H52" s="490">
        <v>4.2424778761061948</v>
      </c>
    </row>
    <row r="53" spans="1:8" ht="14.25" customHeight="1">
      <c r="A53" s="496"/>
      <c r="B53" s="397" t="s">
        <v>131</v>
      </c>
      <c r="C53" s="406"/>
      <c r="D53" s="498">
        <v>2480</v>
      </c>
      <c r="E53" s="498">
        <v>1210</v>
      </c>
      <c r="F53" s="498">
        <v>1270</v>
      </c>
      <c r="G53" s="498">
        <v>864</v>
      </c>
      <c r="H53" s="506">
        <v>2.8703703703703702</v>
      </c>
    </row>
    <row r="54" spans="1:8" ht="14.25" customHeight="1">
      <c r="A54" s="500"/>
      <c r="B54" s="407" t="s">
        <v>132</v>
      </c>
      <c r="C54" s="408"/>
      <c r="D54" s="507">
        <v>265904</v>
      </c>
      <c r="E54" s="507">
        <v>128892</v>
      </c>
      <c r="F54" s="507">
        <v>137012</v>
      </c>
      <c r="G54" s="508">
        <v>99872</v>
      </c>
      <c r="H54" s="495">
        <v>2.6624479333546942</v>
      </c>
    </row>
  </sheetData>
  <mergeCells count="6">
    <mergeCell ref="A1:H1"/>
    <mergeCell ref="A2:H2"/>
    <mergeCell ref="A4:C5"/>
    <mergeCell ref="D4:F4"/>
    <mergeCell ref="G4:G5"/>
    <mergeCell ref="H4:H5"/>
  </mergeCells>
  <phoneticPr fontId="9"/>
  <printOptions horizontalCentered="1" gridLinesSet="0"/>
  <pageMargins left="0.78740157480314965" right="0.59055118110236227" top="0.6692913385826772" bottom="0.39370078740157483" header="0.31496062992125984" footer="0.19685039370078741"/>
  <pageSetup paperSize="9" firstPageNumber="32" fitToHeight="0" orientation="portrait" horizontalDpi="400" verticalDpi="4294967292" r:id="rId1"/>
  <headerFooter alignWithMargins="0">
    <oddHeader>&amp;R&amp;"ＭＳ ゴシック,標準"&amp;11 3．国勢調査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1"/>
  <sheetViews>
    <sheetView showGridLines="0" view="pageBreakPreview" topLeftCell="A706" zoomScale="115" zoomScaleNormal="115" zoomScaleSheetLayoutView="115" workbookViewId="0">
      <selection activeCell="A593" sqref="A593:XFD593"/>
    </sheetView>
  </sheetViews>
  <sheetFormatPr defaultColWidth="9" defaultRowHeight="14.25"/>
  <cols>
    <col min="1" max="1" width="3.25" style="409" customWidth="1"/>
    <col min="2" max="2" width="17.375" style="409" customWidth="1"/>
    <col min="3" max="3" width="3.25" style="409" customWidth="1"/>
    <col min="4" max="7" width="10.375" style="125" customWidth="1"/>
    <col min="8" max="8" width="10.375" style="124" customWidth="1"/>
    <col min="9" max="256" width="9" style="409"/>
    <col min="257" max="257" width="3.25" style="409" customWidth="1"/>
    <col min="258" max="258" width="17.375" style="409" customWidth="1"/>
    <col min="259" max="259" width="3.25" style="409" customWidth="1"/>
    <col min="260" max="264" width="10.375" style="409" customWidth="1"/>
    <col min="265" max="512" width="9" style="409"/>
    <col min="513" max="513" width="3.25" style="409" customWidth="1"/>
    <col min="514" max="514" width="17.375" style="409" customWidth="1"/>
    <col min="515" max="515" width="3.25" style="409" customWidth="1"/>
    <col min="516" max="520" width="10.375" style="409" customWidth="1"/>
    <col min="521" max="768" width="9" style="409"/>
    <col min="769" max="769" width="3.25" style="409" customWidth="1"/>
    <col min="770" max="770" width="17.375" style="409" customWidth="1"/>
    <col min="771" max="771" width="3.25" style="409" customWidth="1"/>
    <col min="772" max="776" width="10.375" style="409" customWidth="1"/>
    <col min="777" max="1024" width="9" style="409"/>
    <col min="1025" max="1025" width="3.25" style="409" customWidth="1"/>
    <col min="1026" max="1026" width="17.375" style="409" customWidth="1"/>
    <col min="1027" max="1027" width="3.25" style="409" customWidth="1"/>
    <col min="1028" max="1032" width="10.375" style="409" customWidth="1"/>
    <col min="1033" max="1280" width="9" style="409"/>
    <col min="1281" max="1281" width="3.25" style="409" customWidth="1"/>
    <col min="1282" max="1282" width="17.375" style="409" customWidth="1"/>
    <col min="1283" max="1283" width="3.25" style="409" customWidth="1"/>
    <col min="1284" max="1288" width="10.375" style="409" customWidth="1"/>
    <col min="1289" max="1536" width="9" style="409"/>
    <col min="1537" max="1537" width="3.25" style="409" customWidth="1"/>
    <col min="1538" max="1538" width="17.375" style="409" customWidth="1"/>
    <col min="1539" max="1539" width="3.25" style="409" customWidth="1"/>
    <col min="1540" max="1544" width="10.375" style="409" customWidth="1"/>
    <col min="1545" max="1792" width="9" style="409"/>
    <col min="1793" max="1793" width="3.25" style="409" customWidth="1"/>
    <col min="1794" max="1794" width="17.375" style="409" customWidth="1"/>
    <col min="1795" max="1795" width="3.25" style="409" customWidth="1"/>
    <col min="1796" max="1800" width="10.375" style="409" customWidth="1"/>
    <col min="1801" max="2048" width="9" style="409"/>
    <col min="2049" max="2049" width="3.25" style="409" customWidth="1"/>
    <col min="2050" max="2050" width="17.375" style="409" customWidth="1"/>
    <col min="2051" max="2051" width="3.25" style="409" customWidth="1"/>
    <col min="2052" max="2056" width="10.375" style="409" customWidth="1"/>
    <col min="2057" max="2304" width="9" style="409"/>
    <col min="2305" max="2305" width="3.25" style="409" customWidth="1"/>
    <col min="2306" max="2306" width="17.375" style="409" customWidth="1"/>
    <col min="2307" max="2307" width="3.25" style="409" customWidth="1"/>
    <col min="2308" max="2312" width="10.375" style="409" customWidth="1"/>
    <col min="2313" max="2560" width="9" style="409"/>
    <col min="2561" max="2561" width="3.25" style="409" customWidth="1"/>
    <col min="2562" max="2562" width="17.375" style="409" customWidth="1"/>
    <col min="2563" max="2563" width="3.25" style="409" customWidth="1"/>
    <col min="2564" max="2568" width="10.375" style="409" customWidth="1"/>
    <col min="2569" max="2816" width="9" style="409"/>
    <col min="2817" max="2817" width="3.25" style="409" customWidth="1"/>
    <col min="2818" max="2818" width="17.375" style="409" customWidth="1"/>
    <col min="2819" max="2819" width="3.25" style="409" customWidth="1"/>
    <col min="2820" max="2824" width="10.375" style="409" customWidth="1"/>
    <col min="2825" max="3072" width="9" style="409"/>
    <col min="3073" max="3073" width="3.25" style="409" customWidth="1"/>
    <col min="3074" max="3074" width="17.375" style="409" customWidth="1"/>
    <col min="3075" max="3075" width="3.25" style="409" customWidth="1"/>
    <col min="3076" max="3080" width="10.375" style="409" customWidth="1"/>
    <col min="3081" max="3328" width="9" style="409"/>
    <col min="3329" max="3329" width="3.25" style="409" customWidth="1"/>
    <col min="3330" max="3330" width="17.375" style="409" customWidth="1"/>
    <col min="3331" max="3331" width="3.25" style="409" customWidth="1"/>
    <col min="3332" max="3336" width="10.375" style="409" customWidth="1"/>
    <col min="3337" max="3584" width="9" style="409"/>
    <col min="3585" max="3585" width="3.25" style="409" customWidth="1"/>
    <col min="3586" max="3586" width="17.375" style="409" customWidth="1"/>
    <col min="3587" max="3587" width="3.25" style="409" customWidth="1"/>
    <col min="3588" max="3592" width="10.375" style="409" customWidth="1"/>
    <col min="3593" max="3840" width="9" style="409"/>
    <col min="3841" max="3841" width="3.25" style="409" customWidth="1"/>
    <col min="3842" max="3842" width="17.375" style="409" customWidth="1"/>
    <col min="3843" max="3843" width="3.25" style="409" customWidth="1"/>
    <col min="3844" max="3848" width="10.375" style="409" customWidth="1"/>
    <col min="3849" max="4096" width="9" style="409"/>
    <col min="4097" max="4097" width="3.25" style="409" customWidth="1"/>
    <col min="4098" max="4098" width="17.375" style="409" customWidth="1"/>
    <col min="4099" max="4099" width="3.25" style="409" customWidth="1"/>
    <col min="4100" max="4104" width="10.375" style="409" customWidth="1"/>
    <col min="4105" max="4352" width="9" style="409"/>
    <col min="4353" max="4353" width="3.25" style="409" customWidth="1"/>
    <col min="4354" max="4354" width="17.375" style="409" customWidth="1"/>
    <col min="4355" max="4355" width="3.25" style="409" customWidth="1"/>
    <col min="4356" max="4360" width="10.375" style="409" customWidth="1"/>
    <col min="4361" max="4608" width="9" style="409"/>
    <col min="4609" max="4609" width="3.25" style="409" customWidth="1"/>
    <col min="4610" max="4610" width="17.375" style="409" customWidth="1"/>
    <col min="4611" max="4611" width="3.25" style="409" customWidth="1"/>
    <col min="4612" max="4616" width="10.375" style="409" customWidth="1"/>
    <col min="4617" max="4864" width="9" style="409"/>
    <col min="4865" max="4865" width="3.25" style="409" customWidth="1"/>
    <col min="4866" max="4866" width="17.375" style="409" customWidth="1"/>
    <col min="4867" max="4867" width="3.25" style="409" customWidth="1"/>
    <col min="4868" max="4872" width="10.375" style="409" customWidth="1"/>
    <col min="4873" max="5120" width="9" style="409"/>
    <col min="5121" max="5121" width="3.25" style="409" customWidth="1"/>
    <col min="5122" max="5122" width="17.375" style="409" customWidth="1"/>
    <col min="5123" max="5123" width="3.25" style="409" customWidth="1"/>
    <col min="5124" max="5128" width="10.375" style="409" customWidth="1"/>
    <col min="5129" max="5376" width="9" style="409"/>
    <col min="5377" max="5377" width="3.25" style="409" customWidth="1"/>
    <col min="5378" max="5378" width="17.375" style="409" customWidth="1"/>
    <col min="5379" max="5379" width="3.25" style="409" customWidth="1"/>
    <col min="5380" max="5384" width="10.375" style="409" customWidth="1"/>
    <col min="5385" max="5632" width="9" style="409"/>
    <col min="5633" max="5633" width="3.25" style="409" customWidth="1"/>
    <col min="5634" max="5634" width="17.375" style="409" customWidth="1"/>
    <col min="5635" max="5635" width="3.25" style="409" customWidth="1"/>
    <col min="5636" max="5640" width="10.375" style="409" customWidth="1"/>
    <col min="5641" max="5888" width="9" style="409"/>
    <col min="5889" max="5889" width="3.25" style="409" customWidth="1"/>
    <col min="5890" max="5890" width="17.375" style="409" customWidth="1"/>
    <col min="5891" max="5891" width="3.25" style="409" customWidth="1"/>
    <col min="5892" max="5896" width="10.375" style="409" customWidth="1"/>
    <col min="5897" max="6144" width="9" style="409"/>
    <col min="6145" max="6145" width="3.25" style="409" customWidth="1"/>
    <col min="6146" max="6146" width="17.375" style="409" customWidth="1"/>
    <col min="6147" max="6147" width="3.25" style="409" customWidth="1"/>
    <col min="6148" max="6152" width="10.375" style="409" customWidth="1"/>
    <col min="6153" max="6400" width="9" style="409"/>
    <col min="6401" max="6401" width="3.25" style="409" customWidth="1"/>
    <col min="6402" max="6402" width="17.375" style="409" customWidth="1"/>
    <col min="6403" max="6403" width="3.25" style="409" customWidth="1"/>
    <col min="6404" max="6408" width="10.375" style="409" customWidth="1"/>
    <col min="6409" max="6656" width="9" style="409"/>
    <col min="6657" max="6657" width="3.25" style="409" customWidth="1"/>
    <col min="6658" max="6658" width="17.375" style="409" customWidth="1"/>
    <col min="6659" max="6659" width="3.25" style="409" customWidth="1"/>
    <col min="6660" max="6664" width="10.375" style="409" customWidth="1"/>
    <col min="6665" max="6912" width="9" style="409"/>
    <col min="6913" max="6913" width="3.25" style="409" customWidth="1"/>
    <col min="6914" max="6914" width="17.375" style="409" customWidth="1"/>
    <col min="6915" max="6915" width="3.25" style="409" customWidth="1"/>
    <col min="6916" max="6920" width="10.375" style="409" customWidth="1"/>
    <col min="6921" max="7168" width="9" style="409"/>
    <col min="7169" max="7169" width="3.25" style="409" customWidth="1"/>
    <col min="7170" max="7170" width="17.375" style="409" customWidth="1"/>
    <col min="7171" max="7171" width="3.25" style="409" customWidth="1"/>
    <col min="7172" max="7176" width="10.375" style="409" customWidth="1"/>
    <col min="7177" max="7424" width="9" style="409"/>
    <col min="7425" max="7425" width="3.25" style="409" customWidth="1"/>
    <col min="7426" max="7426" width="17.375" style="409" customWidth="1"/>
    <col min="7427" max="7427" width="3.25" style="409" customWidth="1"/>
    <col min="7428" max="7432" width="10.375" style="409" customWidth="1"/>
    <col min="7433" max="7680" width="9" style="409"/>
    <col min="7681" max="7681" width="3.25" style="409" customWidth="1"/>
    <col min="7682" max="7682" width="17.375" style="409" customWidth="1"/>
    <col min="7683" max="7683" width="3.25" style="409" customWidth="1"/>
    <col min="7684" max="7688" width="10.375" style="409" customWidth="1"/>
    <col min="7689" max="7936" width="9" style="409"/>
    <col min="7937" max="7937" width="3.25" style="409" customWidth="1"/>
    <col min="7938" max="7938" width="17.375" style="409" customWidth="1"/>
    <col min="7939" max="7939" width="3.25" style="409" customWidth="1"/>
    <col min="7940" max="7944" width="10.375" style="409" customWidth="1"/>
    <col min="7945" max="8192" width="9" style="409"/>
    <col min="8193" max="8193" width="3.25" style="409" customWidth="1"/>
    <col min="8194" max="8194" width="17.375" style="409" customWidth="1"/>
    <col min="8195" max="8195" width="3.25" style="409" customWidth="1"/>
    <col min="8196" max="8200" width="10.375" style="409" customWidth="1"/>
    <col min="8201" max="8448" width="9" style="409"/>
    <col min="8449" max="8449" width="3.25" style="409" customWidth="1"/>
    <col min="8450" max="8450" width="17.375" style="409" customWidth="1"/>
    <col min="8451" max="8451" width="3.25" style="409" customWidth="1"/>
    <col min="8452" max="8456" width="10.375" style="409" customWidth="1"/>
    <col min="8457" max="8704" width="9" style="409"/>
    <col min="8705" max="8705" width="3.25" style="409" customWidth="1"/>
    <col min="8706" max="8706" width="17.375" style="409" customWidth="1"/>
    <col min="8707" max="8707" width="3.25" style="409" customWidth="1"/>
    <col min="8708" max="8712" width="10.375" style="409" customWidth="1"/>
    <col min="8713" max="8960" width="9" style="409"/>
    <col min="8961" max="8961" width="3.25" style="409" customWidth="1"/>
    <col min="8962" max="8962" width="17.375" style="409" customWidth="1"/>
    <col min="8963" max="8963" width="3.25" style="409" customWidth="1"/>
    <col min="8964" max="8968" width="10.375" style="409" customWidth="1"/>
    <col min="8969" max="9216" width="9" style="409"/>
    <col min="9217" max="9217" width="3.25" style="409" customWidth="1"/>
    <col min="9218" max="9218" width="17.375" style="409" customWidth="1"/>
    <col min="9219" max="9219" width="3.25" style="409" customWidth="1"/>
    <col min="9220" max="9224" width="10.375" style="409" customWidth="1"/>
    <col min="9225" max="9472" width="9" style="409"/>
    <col min="9473" max="9473" width="3.25" style="409" customWidth="1"/>
    <col min="9474" max="9474" width="17.375" style="409" customWidth="1"/>
    <col min="9475" max="9475" width="3.25" style="409" customWidth="1"/>
    <col min="9476" max="9480" width="10.375" style="409" customWidth="1"/>
    <col min="9481" max="9728" width="9" style="409"/>
    <col min="9729" max="9729" width="3.25" style="409" customWidth="1"/>
    <col min="9730" max="9730" width="17.375" style="409" customWidth="1"/>
    <col min="9731" max="9731" width="3.25" style="409" customWidth="1"/>
    <col min="9732" max="9736" width="10.375" style="409" customWidth="1"/>
    <col min="9737" max="9984" width="9" style="409"/>
    <col min="9985" max="9985" width="3.25" style="409" customWidth="1"/>
    <col min="9986" max="9986" width="17.375" style="409" customWidth="1"/>
    <col min="9987" max="9987" width="3.25" style="409" customWidth="1"/>
    <col min="9988" max="9992" width="10.375" style="409" customWidth="1"/>
    <col min="9993" max="10240" width="9" style="409"/>
    <col min="10241" max="10241" width="3.25" style="409" customWidth="1"/>
    <col min="10242" max="10242" width="17.375" style="409" customWidth="1"/>
    <col min="10243" max="10243" width="3.25" style="409" customWidth="1"/>
    <col min="10244" max="10248" width="10.375" style="409" customWidth="1"/>
    <col min="10249" max="10496" width="9" style="409"/>
    <col min="10497" max="10497" width="3.25" style="409" customWidth="1"/>
    <col min="10498" max="10498" width="17.375" style="409" customWidth="1"/>
    <col min="10499" max="10499" width="3.25" style="409" customWidth="1"/>
    <col min="10500" max="10504" width="10.375" style="409" customWidth="1"/>
    <col min="10505" max="10752" width="9" style="409"/>
    <col min="10753" max="10753" width="3.25" style="409" customWidth="1"/>
    <col min="10754" max="10754" width="17.375" style="409" customWidth="1"/>
    <col min="10755" max="10755" width="3.25" style="409" customWidth="1"/>
    <col min="10756" max="10760" width="10.375" style="409" customWidth="1"/>
    <col min="10761" max="11008" width="9" style="409"/>
    <col min="11009" max="11009" width="3.25" style="409" customWidth="1"/>
    <col min="11010" max="11010" width="17.375" style="409" customWidth="1"/>
    <col min="11011" max="11011" width="3.25" style="409" customWidth="1"/>
    <col min="11012" max="11016" width="10.375" style="409" customWidth="1"/>
    <col min="11017" max="11264" width="9" style="409"/>
    <col min="11265" max="11265" width="3.25" style="409" customWidth="1"/>
    <col min="11266" max="11266" width="17.375" style="409" customWidth="1"/>
    <col min="11267" max="11267" width="3.25" style="409" customWidth="1"/>
    <col min="11268" max="11272" width="10.375" style="409" customWidth="1"/>
    <col min="11273" max="11520" width="9" style="409"/>
    <col min="11521" max="11521" width="3.25" style="409" customWidth="1"/>
    <col min="11522" max="11522" width="17.375" style="409" customWidth="1"/>
    <col min="11523" max="11523" width="3.25" style="409" customWidth="1"/>
    <col min="11524" max="11528" width="10.375" style="409" customWidth="1"/>
    <col min="11529" max="11776" width="9" style="409"/>
    <col min="11777" max="11777" width="3.25" style="409" customWidth="1"/>
    <col min="11778" max="11778" width="17.375" style="409" customWidth="1"/>
    <col min="11779" max="11779" width="3.25" style="409" customWidth="1"/>
    <col min="11780" max="11784" width="10.375" style="409" customWidth="1"/>
    <col min="11785" max="12032" width="9" style="409"/>
    <col min="12033" max="12033" width="3.25" style="409" customWidth="1"/>
    <col min="12034" max="12034" width="17.375" style="409" customWidth="1"/>
    <col min="12035" max="12035" width="3.25" style="409" customWidth="1"/>
    <col min="12036" max="12040" width="10.375" style="409" customWidth="1"/>
    <col min="12041" max="12288" width="9" style="409"/>
    <col min="12289" max="12289" width="3.25" style="409" customWidth="1"/>
    <col min="12290" max="12290" width="17.375" style="409" customWidth="1"/>
    <col min="12291" max="12291" width="3.25" style="409" customWidth="1"/>
    <col min="12292" max="12296" width="10.375" style="409" customWidth="1"/>
    <col min="12297" max="12544" width="9" style="409"/>
    <col min="12545" max="12545" width="3.25" style="409" customWidth="1"/>
    <col min="12546" max="12546" width="17.375" style="409" customWidth="1"/>
    <col min="12547" max="12547" width="3.25" style="409" customWidth="1"/>
    <col min="12548" max="12552" width="10.375" style="409" customWidth="1"/>
    <col min="12553" max="12800" width="9" style="409"/>
    <col min="12801" max="12801" width="3.25" style="409" customWidth="1"/>
    <col min="12802" max="12802" width="17.375" style="409" customWidth="1"/>
    <col min="12803" max="12803" width="3.25" style="409" customWidth="1"/>
    <col min="12804" max="12808" width="10.375" style="409" customWidth="1"/>
    <col min="12809" max="13056" width="9" style="409"/>
    <col min="13057" max="13057" width="3.25" style="409" customWidth="1"/>
    <col min="13058" max="13058" width="17.375" style="409" customWidth="1"/>
    <col min="13059" max="13059" width="3.25" style="409" customWidth="1"/>
    <col min="13060" max="13064" width="10.375" style="409" customWidth="1"/>
    <col min="13065" max="13312" width="9" style="409"/>
    <col min="13313" max="13313" width="3.25" style="409" customWidth="1"/>
    <col min="13314" max="13314" width="17.375" style="409" customWidth="1"/>
    <col min="13315" max="13315" width="3.25" style="409" customWidth="1"/>
    <col min="13316" max="13320" width="10.375" style="409" customWidth="1"/>
    <col min="13321" max="13568" width="9" style="409"/>
    <col min="13569" max="13569" width="3.25" style="409" customWidth="1"/>
    <col min="13570" max="13570" width="17.375" style="409" customWidth="1"/>
    <col min="13571" max="13571" width="3.25" style="409" customWidth="1"/>
    <col min="13572" max="13576" width="10.375" style="409" customWidth="1"/>
    <col min="13577" max="13824" width="9" style="409"/>
    <col min="13825" max="13825" width="3.25" style="409" customWidth="1"/>
    <col min="13826" max="13826" width="17.375" style="409" customWidth="1"/>
    <col min="13827" max="13827" width="3.25" style="409" customWidth="1"/>
    <col min="13828" max="13832" width="10.375" style="409" customWidth="1"/>
    <col min="13833" max="14080" width="9" style="409"/>
    <col min="14081" max="14081" width="3.25" style="409" customWidth="1"/>
    <col min="14082" max="14082" width="17.375" style="409" customWidth="1"/>
    <col min="14083" max="14083" width="3.25" style="409" customWidth="1"/>
    <col min="14084" max="14088" width="10.375" style="409" customWidth="1"/>
    <col min="14089" max="14336" width="9" style="409"/>
    <col min="14337" max="14337" width="3.25" style="409" customWidth="1"/>
    <col min="14338" max="14338" width="17.375" style="409" customWidth="1"/>
    <col min="14339" max="14339" width="3.25" style="409" customWidth="1"/>
    <col min="14340" max="14344" width="10.375" style="409" customWidth="1"/>
    <col min="14345" max="14592" width="9" style="409"/>
    <col min="14593" max="14593" width="3.25" style="409" customWidth="1"/>
    <col min="14594" max="14594" width="17.375" style="409" customWidth="1"/>
    <col min="14595" max="14595" width="3.25" style="409" customWidth="1"/>
    <col min="14596" max="14600" width="10.375" style="409" customWidth="1"/>
    <col min="14601" max="14848" width="9" style="409"/>
    <col min="14849" max="14849" width="3.25" style="409" customWidth="1"/>
    <col min="14850" max="14850" width="17.375" style="409" customWidth="1"/>
    <col min="14851" max="14851" width="3.25" style="409" customWidth="1"/>
    <col min="14852" max="14856" width="10.375" style="409" customWidth="1"/>
    <col min="14857" max="15104" width="9" style="409"/>
    <col min="15105" max="15105" width="3.25" style="409" customWidth="1"/>
    <col min="15106" max="15106" width="17.375" style="409" customWidth="1"/>
    <col min="15107" max="15107" width="3.25" style="409" customWidth="1"/>
    <col min="15108" max="15112" width="10.375" style="409" customWidth="1"/>
    <col min="15113" max="15360" width="9" style="409"/>
    <col min="15361" max="15361" width="3.25" style="409" customWidth="1"/>
    <col min="15362" max="15362" width="17.375" style="409" customWidth="1"/>
    <col min="15363" max="15363" width="3.25" style="409" customWidth="1"/>
    <col min="15364" max="15368" width="10.375" style="409" customWidth="1"/>
    <col min="15369" max="15616" width="9" style="409"/>
    <col min="15617" max="15617" width="3.25" style="409" customWidth="1"/>
    <col min="15618" max="15618" width="17.375" style="409" customWidth="1"/>
    <col min="15619" max="15619" width="3.25" style="409" customWidth="1"/>
    <col min="15620" max="15624" width="10.375" style="409" customWidth="1"/>
    <col min="15625" max="15872" width="9" style="409"/>
    <col min="15873" max="15873" width="3.25" style="409" customWidth="1"/>
    <col min="15874" max="15874" width="17.375" style="409" customWidth="1"/>
    <col min="15875" max="15875" width="3.25" style="409" customWidth="1"/>
    <col min="15876" max="15880" width="10.375" style="409" customWidth="1"/>
    <col min="15881" max="16128" width="9" style="409"/>
    <col min="16129" max="16129" width="3.25" style="409" customWidth="1"/>
    <col min="16130" max="16130" width="17.375" style="409" customWidth="1"/>
    <col min="16131" max="16131" width="3.25" style="409" customWidth="1"/>
    <col min="16132" max="16136" width="10.375" style="409" customWidth="1"/>
    <col min="16137" max="16384" width="9" style="409"/>
  </cols>
  <sheetData>
    <row r="1" spans="1:8" ht="30" customHeight="1">
      <c r="A1" s="567" t="s">
        <v>1183</v>
      </c>
      <c r="B1" s="567"/>
      <c r="C1" s="567"/>
      <c r="D1" s="567"/>
      <c r="E1" s="567"/>
      <c r="F1" s="567"/>
      <c r="G1" s="567"/>
      <c r="H1" s="567"/>
    </row>
    <row r="2" spans="1:8" ht="6.75" customHeight="1">
      <c r="A2" s="375"/>
      <c r="B2" s="375"/>
      <c r="C2" s="375"/>
      <c r="D2" s="375"/>
      <c r="E2" s="375"/>
      <c r="F2" s="375"/>
      <c r="G2" s="375"/>
      <c r="H2" s="375"/>
    </row>
    <row r="3" spans="1:8" s="125" customFormat="1" ht="21.75" customHeight="1">
      <c r="A3" s="124" t="s">
        <v>1160</v>
      </c>
      <c r="C3" s="124"/>
      <c r="H3" s="127"/>
    </row>
    <row r="4" spans="1:8" s="125" customFormat="1" ht="18" customHeight="1">
      <c r="A4" s="568" t="s">
        <v>1192</v>
      </c>
      <c r="B4" s="568"/>
      <c r="C4" s="569"/>
      <c r="D4" s="572" t="s">
        <v>1047</v>
      </c>
      <c r="E4" s="573"/>
      <c r="F4" s="574"/>
      <c r="G4" s="575" t="s">
        <v>38</v>
      </c>
      <c r="H4" s="577" t="s">
        <v>133</v>
      </c>
    </row>
    <row r="5" spans="1:8" s="125" customFormat="1" ht="18" customHeight="1">
      <c r="A5" s="570"/>
      <c r="B5" s="570"/>
      <c r="C5" s="571"/>
      <c r="D5" s="126" t="s">
        <v>4</v>
      </c>
      <c r="E5" s="126" t="s">
        <v>0</v>
      </c>
      <c r="F5" s="126" t="s">
        <v>1</v>
      </c>
      <c r="G5" s="576"/>
      <c r="H5" s="578"/>
    </row>
    <row r="6" spans="1:8" s="124" customFormat="1" ht="12.6" customHeight="1">
      <c r="B6" s="483" t="s">
        <v>134</v>
      </c>
      <c r="C6" s="474"/>
      <c r="D6" s="487">
        <v>245</v>
      </c>
      <c r="E6" s="487">
        <v>121</v>
      </c>
      <c r="F6" s="487">
        <v>124</v>
      </c>
      <c r="G6" s="487">
        <v>63</v>
      </c>
      <c r="H6" s="489">
        <v>3.8888888888888888</v>
      </c>
    </row>
    <row r="7" spans="1:8" s="124" customFormat="1" ht="12.6" customHeight="1">
      <c r="B7" s="483" t="s">
        <v>135</v>
      </c>
      <c r="C7" s="474"/>
      <c r="D7" s="480" t="s">
        <v>136</v>
      </c>
      <c r="E7" s="480" t="s">
        <v>136</v>
      </c>
      <c r="F7" s="480" t="s">
        <v>136</v>
      </c>
      <c r="G7" s="480" t="s">
        <v>136</v>
      </c>
      <c r="H7" s="489" t="s">
        <v>136</v>
      </c>
    </row>
    <row r="8" spans="1:8" s="124" customFormat="1" ht="12.6" customHeight="1">
      <c r="B8" s="483" t="s">
        <v>137</v>
      </c>
      <c r="C8" s="474"/>
      <c r="D8" s="480" t="s">
        <v>136</v>
      </c>
      <c r="E8" s="480" t="s">
        <v>136</v>
      </c>
      <c r="F8" s="480" t="s">
        <v>136</v>
      </c>
      <c r="G8" s="480" t="s">
        <v>136</v>
      </c>
      <c r="H8" s="489" t="s">
        <v>136</v>
      </c>
    </row>
    <row r="9" spans="1:8" s="124" customFormat="1" ht="12.6" customHeight="1">
      <c r="B9" s="483" t="s">
        <v>138</v>
      </c>
      <c r="C9" s="474"/>
      <c r="D9" s="480">
        <v>386</v>
      </c>
      <c r="E9" s="480">
        <v>191</v>
      </c>
      <c r="F9" s="480">
        <v>195</v>
      </c>
      <c r="G9" s="480">
        <v>193</v>
      </c>
      <c r="H9" s="489">
        <v>2</v>
      </c>
    </row>
    <row r="10" spans="1:8" s="124" customFormat="1" ht="12.6" customHeight="1">
      <c r="B10" s="483" t="s">
        <v>139</v>
      </c>
      <c r="C10" s="474"/>
      <c r="D10" s="480">
        <v>73</v>
      </c>
      <c r="E10" s="480">
        <v>34</v>
      </c>
      <c r="F10" s="480">
        <v>39</v>
      </c>
      <c r="G10" s="480">
        <v>23</v>
      </c>
      <c r="H10" s="489">
        <v>3.1739130434782608</v>
      </c>
    </row>
    <row r="11" spans="1:8" s="124" customFormat="1" ht="12.6" customHeight="1">
      <c r="B11" s="483" t="s">
        <v>140</v>
      </c>
      <c r="C11" s="474"/>
      <c r="D11" s="480">
        <v>78</v>
      </c>
      <c r="E11" s="480">
        <v>40</v>
      </c>
      <c r="F11" s="480">
        <v>38</v>
      </c>
      <c r="G11" s="480">
        <v>22</v>
      </c>
      <c r="H11" s="489">
        <v>3.5454545454545454</v>
      </c>
    </row>
    <row r="12" spans="1:8" s="124" customFormat="1" ht="12.6" customHeight="1">
      <c r="B12" s="483" t="s">
        <v>141</v>
      </c>
      <c r="C12" s="474"/>
      <c r="D12" s="480" t="s">
        <v>136</v>
      </c>
      <c r="E12" s="480" t="s">
        <v>136</v>
      </c>
      <c r="F12" s="480" t="s">
        <v>136</v>
      </c>
      <c r="G12" s="480" t="s">
        <v>136</v>
      </c>
      <c r="H12" s="489" t="s">
        <v>136</v>
      </c>
    </row>
    <row r="13" spans="1:8" s="124" customFormat="1" ht="12.6" customHeight="1">
      <c r="B13" s="483" t="s">
        <v>142</v>
      </c>
      <c r="C13" s="474"/>
      <c r="D13" s="480">
        <v>38</v>
      </c>
      <c r="E13" s="480">
        <v>17</v>
      </c>
      <c r="F13" s="480">
        <v>21</v>
      </c>
      <c r="G13" s="480">
        <v>20</v>
      </c>
      <c r="H13" s="489">
        <v>1.9</v>
      </c>
    </row>
    <row r="14" spans="1:8" s="124" customFormat="1" ht="12.6" customHeight="1">
      <c r="B14" s="483" t="s">
        <v>143</v>
      </c>
      <c r="C14" s="474"/>
      <c r="D14" s="480">
        <v>771</v>
      </c>
      <c r="E14" s="480">
        <v>375</v>
      </c>
      <c r="F14" s="480">
        <v>396</v>
      </c>
      <c r="G14" s="480">
        <v>314</v>
      </c>
      <c r="H14" s="489">
        <v>2.4554140127388533</v>
      </c>
    </row>
    <row r="15" spans="1:8" s="124" customFormat="1" ht="12.6" customHeight="1">
      <c r="B15" s="483" t="s">
        <v>144</v>
      </c>
      <c r="C15" s="474"/>
      <c r="D15" s="480">
        <v>653</v>
      </c>
      <c r="E15" s="480">
        <v>301</v>
      </c>
      <c r="F15" s="480">
        <v>352</v>
      </c>
      <c r="G15" s="480">
        <v>256</v>
      </c>
      <c r="H15" s="489">
        <v>2.55078125</v>
      </c>
    </row>
    <row r="16" spans="1:8" s="124" customFormat="1" ht="12.6" customHeight="1">
      <c r="B16" s="483" t="s">
        <v>145</v>
      </c>
      <c r="C16" s="474"/>
      <c r="D16" s="480">
        <v>524</v>
      </c>
      <c r="E16" s="480">
        <v>236</v>
      </c>
      <c r="F16" s="480">
        <v>288</v>
      </c>
      <c r="G16" s="480">
        <v>259</v>
      </c>
      <c r="H16" s="489">
        <v>2.0231660231660231</v>
      </c>
    </row>
    <row r="17" spans="2:8" s="124" customFormat="1" ht="12.6" customHeight="1">
      <c r="B17" s="483" t="s">
        <v>146</v>
      </c>
      <c r="C17" s="474"/>
      <c r="D17" s="480">
        <v>510</v>
      </c>
      <c r="E17" s="480">
        <v>253</v>
      </c>
      <c r="F17" s="480">
        <v>257</v>
      </c>
      <c r="G17" s="480">
        <v>187</v>
      </c>
      <c r="H17" s="489">
        <v>2.7272727272727271</v>
      </c>
    </row>
    <row r="18" spans="2:8" s="124" customFormat="1" ht="12.6" customHeight="1">
      <c r="B18" s="483" t="s">
        <v>147</v>
      </c>
      <c r="C18" s="474" t="s">
        <v>1177</v>
      </c>
      <c r="D18" s="480">
        <v>423</v>
      </c>
      <c r="E18" s="480">
        <v>217</v>
      </c>
      <c r="F18" s="480">
        <v>206</v>
      </c>
      <c r="G18" s="480">
        <v>162</v>
      </c>
      <c r="H18" s="489">
        <v>2.6111111111111112</v>
      </c>
    </row>
    <row r="19" spans="2:8" s="124" customFormat="1" ht="12.6" customHeight="1">
      <c r="B19" s="483" t="s">
        <v>148</v>
      </c>
      <c r="C19" s="474"/>
      <c r="D19" s="480" t="s">
        <v>149</v>
      </c>
      <c r="E19" s="480" t="s">
        <v>149</v>
      </c>
      <c r="F19" s="480" t="s">
        <v>149</v>
      </c>
      <c r="G19" s="480" t="s">
        <v>149</v>
      </c>
      <c r="H19" s="489" t="s">
        <v>1172</v>
      </c>
    </row>
    <row r="20" spans="2:8" s="124" customFormat="1" ht="12.6" customHeight="1">
      <c r="B20" s="483" t="s">
        <v>150</v>
      </c>
      <c r="C20" s="474"/>
      <c r="D20" s="480">
        <v>376</v>
      </c>
      <c r="E20" s="480">
        <v>180</v>
      </c>
      <c r="F20" s="480">
        <v>196</v>
      </c>
      <c r="G20" s="480">
        <v>124</v>
      </c>
      <c r="H20" s="489">
        <v>3.032258064516129</v>
      </c>
    </row>
    <row r="21" spans="2:8" s="124" customFormat="1" ht="12.6" customHeight="1">
      <c r="B21" s="483" t="s">
        <v>151</v>
      </c>
      <c r="C21" s="474"/>
      <c r="D21" s="480">
        <v>146</v>
      </c>
      <c r="E21" s="480">
        <v>56</v>
      </c>
      <c r="F21" s="480">
        <v>90</v>
      </c>
      <c r="G21" s="480">
        <v>26</v>
      </c>
      <c r="H21" s="489">
        <v>5.615384615384615</v>
      </c>
    </row>
    <row r="22" spans="2:8" s="124" customFormat="1" ht="12.6" customHeight="1">
      <c r="B22" s="483" t="s">
        <v>152</v>
      </c>
      <c r="C22" s="474"/>
      <c r="D22" s="480">
        <v>826</v>
      </c>
      <c r="E22" s="480">
        <v>404</v>
      </c>
      <c r="F22" s="480">
        <v>422</v>
      </c>
      <c r="G22" s="480">
        <v>280</v>
      </c>
      <c r="H22" s="489">
        <v>2.95</v>
      </c>
    </row>
    <row r="23" spans="2:8" s="124" customFormat="1" ht="12.6" customHeight="1">
      <c r="B23" s="483" t="s">
        <v>153</v>
      </c>
      <c r="C23" s="474"/>
      <c r="D23" s="480">
        <v>60</v>
      </c>
      <c r="E23" s="480">
        <v>32</v>
      </c>
      <c r="F23" s="480">
        <v>28</v>
      </c>
      <c r="G23" s="480">
        <v>16</v>
      </c>
      <c r="H23" s="489">
        <v>3.75</v>
      </c>
    </row>
    <row r="24" spans="2:8" s="124" customFormat="1" ht="12.6" customHeight="1">
      <c r="B24" s="483" t="s">
        <v>154</v>
      </c>
      <c r="C24" s="474"/>
      <c r="D24" s="480">
        <v>71</v>
      </c>
      <c r="E24" s="480">
        <v>36</v>
      </c>
      <c r="F24" s="480">
        <v>35</v>
      </c>
      <c r="G24" s="480">
        <v>23</v>
      </c>
      <c r="H24" s="489">
        <v>3.0869565217391304</v>
      </c>
    </row>
    <row r="25" spans="2:8" s="124" customFormat="1" ht="12.6" customHeight="1">
      <c r="B25" s="483" t="s">
        <v>155</v>
      </c>
      <c r="C25" s="474"/>
      <c r="D25" s="480">
        <v>62</v>
      </c>
      <c r="E25" s="480">
        <v>29</v>
      </c>
      <c r="F25" s="480">
        <v>33</v>
      </c>
      <c r="G25" s="480">
        <v>16</v>
      </c>
      <c r="H25" s="489">
        <v>3.875</v>
      </c>
    </row>
    <row r="26" spans="2:8" s="124" customFormat="1" ht="12.6" customHeight="1">
      <c r="B26" s="483" t="s">
        <v>156</v>
      </c>
      <c r="C26" s="474"/>
      <c r="D26" s="480">
        <v>92</v>
      </c>
      <c r="E26" s="480">
        <v>43</v>
      </c>
      <c r="F26" s="480">
        <v>49</v>
      </c>
      <c r="G26" s="480">
        <v>22</v>
      </c>
      <c r="H26" s="489">
        <v>4.1818181818181817</v>
      </c>
    </row>
    <row r="27" spans="2:8" s="124" customFormat="1" ht="12.6" customHeight="1">
      <c r="B27" s="483" t="s">
        <v>157</v>
      </c>
      <c r="C27" s="474"/>
      <c r="D27" s="480">
        <v>745</v>
      </c>
      <c r="E27" s="480">
        <v>358</v>
      </c>
      <c r="F27" s="480">
        <v>387</v>
      </c>
      <c r="G27" s="480">
        <v>266</v>
      </c>
      <c r="H27" s="489">
        <v>2.8007518796992481</v>
      </c>
    </row>
    <row r="28" spans="2:8" s="124" customFormat="1" ht="12.6" customHeight="1">
      <c r="B28" s="483" t="s">
        <v>158</v>
      </c>
      <c r="C28" s="474"/>
      <c r="D28" s="480">
        <v>28</v>
      </c>
      <c r="E28" s="480">
        <v>14</v>
      </c>
      <c r="F28" s="480">
        <v>14</v>
      </c>
      <c r="G28" s="480">
        <v>16</v>
      </c>
      <c r="H28" s="489">
        <v>1.75</v>
      </c>
    </row>
    <row r="29" spans="2:8" s="124" customFormat="1" ht="12.6" customHeight="1">
      <c r="B29" s="483" t="s">
        <v>159</v>
      </c>
      <c r="C29" s="474"/>
      <c r="D29" s="480">
        <v>105</v>
      </c>
      <c r="E29" s="480">
        <v>32</v>
      </c>
      <c r="F29" s="480">
        <v>73</v>
      </c>
      <c r="G29" s="480">
        <v>17</v>
      </c>
      <c r="H29" s="489">
        <v>6.1764705882352944</v>
      </c>
    </row>
    <row r="30" spans="2:8" s="124" customFormat="1" ht="12.6" customHeight="1">
      <c r="B30" s="483" t="s">
        <v>160</v>
      </c>
      <c r="C30" s="474"/>
      <c r="D30" s="480">
        <v>421</v>
      </c>
      <c r="E30" s="480">
        <v>169</v>
      </c>
      <c r="F30" s="480">
        <v>252</v>
      </c>
      <c r="G30" s="480">
        <v>177</v>
      </c>
      <c r="H30" s="489">
        <v>2.3785310734463279</v>
      </c>
    </row>
    <row r="31" spans="2:8" s="124" customFormat="1" ht="12.6" customHeight="1">
      <c r="B31" s="483" t="s">
        <v>161</v>
      </c>
      <c r="C31" s="474"/>
      <c r="D31" s="480">
        <v>248</v>
      </c>
      <c r="E31" s="480">
        <v>126</v>
      </c>
      <c r="F31" s="480">
        <v>122</v>
      </c>
      <c r="G31" s="480">
        <v>65</v>
      </c>
      <c r="H31" s="489">
        <v>3.8153846153846156</v>
      </c>
    </row>
    <row r="32" spans="2:8" s="124" customFormat="1" ht="12.6" customHeight="1">
      <c r="B32" s="483" t="s">
        <v>162</v>
      </c>
      <c r="C32" s="474"/>
      <c r="D32" s="480">
        <v>448</v>
      </c>
      <c r="E32" s="480">
        <v>226</v>
      </c>
      <c r="F32" s="480">
        <v>222</v>
      </c>
      <c r="G32" s="480">
        <v>122</v>
      </c>
      <c r="H32" s="489">
        <v>3.6721311475409837</v>
      </c>
    </row>
    <row r="33" spans="2:8" s="124" customFormat="1" ht="12.6" customHeight="1">
      <c r="B33" s="483" t="s">
        <v>163</v>
      </c>
      <c r="C33" s="474"/>
      <c r="D33" s="480">
        <v>190</v>
      </c>
      <c r="E33" s="480">
        <v>103</v>
      </c>
      <c r="F33" s="480">
        <v>87</v>
      </c>
      <c r="G33" s="480">
        <v>72</v>
      </c>
      <c r="H33" s="489">
        <v>2.6388888888888888</v>
      </c>
    </row>
    <row r="34" spans="2:8" s="124" customFormat="1" ht="12.6" customHeight="1">
      <c r="B34" s="483" t="s">
        <v>164</v>
      </c>
      <c r="C34" s="474"/>
      <c r="D34" s="480">
        <v>166</v>
      </c>
      <c r="E34" s="480">
        <v>81</v>
      </c>
      <c r="F34" s="480">
        <v>85</v>
      </c>
      <c r="G34" s="480">
        <v>47</v>
      </c>
      <c r="H34" s="489">
        <v>3.5319148936170213</v>
      </c>
    </row>
    <row r="35" spans="2:8" s="124" customFormat="1" ht="12.6" customHeight="1">
      <c r="B35" s="483" t="s">
        <v>165</v>
      </c>
      <c r="C35" s="474"/>
      <c r="D35" s="480">
        <v>1337</v>
      </c>
      <c r="E35" s="480">
        <v>663</v>
      </c>
      <c r="F35" s="480">
        <v>674</v>
      </c>
      <c r="G35" s="480">
        <v>546</v>
      </c>
      <c r="H35" s="489">
        <v>2.4487179487179489</v>
      </c>
    </row>
    <row r="36" spans="2:8" s="124" customFormat="1" ht="12.6" customHeight="1">
      <c r="B36" s="483" t="s">
        <v>166</v>
      </c>
      <c r="C36" s="474"/>
      <c r="D36" s="480">
        <v>476</v>
      </c>
      <c r="E36" s="480">
        <v>223</v>
      </c>
      <c r="F36" s="480">
        <v>253</v>
      </c>
      <c r="G36" s="480">
        <v>239</v>
      </c>
      <c r="H36" s="489">
        <v>1.99163179916318</v>
      </c>
    </row>
    <row r="37" spans="2:8" s="124" customFormat="1" ht="12.6" customHeight="1">
      <c r="B37" s="483" t="s">
        <v>167</v>
      </c>
      <c r="C37" s="474"/>
      <c r="D37" s="480">
        <v>121</v>
      </c>
      <c r="E37" s="480">
        <v>54</v>
      </c>
      <c r="F37" s="480">
        <v>67</v>
      </c>
      <c r="G37" s="480">
        <v>59</v>
      </c>
      <c r="H37" s="489">
        <v>2.0508474576271185</v>
      </c>
    </row>
    <row r="38" spans="2:8" s="124" customFormat="1" ht="12.6" customHeight="1">
      <c r="B38" s="483" t="s">
        <v>168</v>
      </c>
      <c r="C38" s="474"/>
      <c r="D38" s="480">
        <v>130</v>
      </c>
      <c r="E38" s="480">
        <v>63</v>
      </c>
      <c r="F38" s="480">
        <v>67</v>
      </c>
      <c r="G38" s="480">
        <v>47</v>
      </c>
      <c r="H38" s="489">
        <v>2.7659574468085109</v>
      </c>
    </row>
    <row r="39" spans="2:8" s="124" customFormat="1" ht="12.6" customHeight="1">
      <c r="B39" s="483" t="s">
        <v>169</v>
      </c>
      <c r="C39" s="474"/>
      <c r="D39" s="480">
        <v>259</v>
      </c>
      <c r="E39" s="480">
        <v>122</v>
      </c>
      <c r="F39" s="480">
        <v>137</v>
      </c>
      <c r="G39" s="480">
        <v>75</v>
      </c>
      <c r="H39" s="489">
        <v>3.4533333333333331</v>
      </c>
    </row>
    <row r="40" spans="2:8" s="124" customFormat="1" ht="12.6" customHeight="1">
      <c r="B40" s="483" t="s">
        <v>170</v>
      </c>
      <c r="C40" s="474"/>
      <c r="D40" s="480">
        <v>171</v>
      </c>
      <c r="E40" s="480">
        <v>80</v>
      </c>
      <c r="F40" s="480">
        <v>91</v>
      </c>
      <c r="G40" s="480">
        <v>46</v>
      </c>
      <c r="H40" s="489">
        <v>3.7173913043478262</v>
      </c>
    </row>
    <row r="41" spans="2:8" s="124" customFormat="1" ht="12.6" customHeight="1">
      <c r="B41" s="483" t="s">
        <v>171</v>
      </c>
      <c r="C41" s="474"/>
      <c r="D41" s="480">
        <v>64</v>
      </c>
      <c r="E41" s="480">
        <v>27</v>
      </c>
      <c r="F41" s="480">
        <v>37</v>
      </c>
      <c r="G41" s="480">
        <v>21</v>
      </c>
      <c r="H41" s="489">
        <v>3.0476190476190474</v>
      </c>
    </row>
    <row r="42" spans="2:8" s="124" customFormat="1" ht="12.6" customHeight="1">
      <c r="B42" s="483" t="s">
        <v>172</v>
      </c>
      <c r="C42" s="474"/>
      <c r="D42" s="480">
        <v>215</v>
      </c>
      <c r="E42" s="480">
        <v>117</v>
      </c>
      <c r="F42" s="480">
        <v>98</v>
      </c>
      <c r="G42" s="480">
        <v>74</v>
      </c>
      <c r="H42" s="489">
        <v>2.9054054054054053</v>
      </c>
    </row>
    <row r="43" spans="2:8" s="124" customFormat="1" ht="12.6" customHeight="1">
      <c r="B43" s="483" t="s">
        <v>173</v>
      </c>
      <c r="C43" s="474"/>
      <c r="D43" s="480">
        <v>34</v>
      </c>
      <c r="E43" s="480">
        <v>16</v>
      </c>
      <c r="F43" s="480">
        <v>18</v>
      </c>
      <c r="G43" s="480">
        <v>12</v>
      </c>
      <c r="H43" s="489">
        <v>2.8333333333333335</v>
      </c>
    </row>
    <row r="44" spans="2:8" s="124" customFormat="1" ht="12.6" customHeight="1">
      <c r="B44" s="483" t="s">
        <v>174</v>
      </c>
      <c r="C44" s="474"/>
      <c r="D44" s="480">
        <v>1260</v>
      </c>
      <c r="E44" s="480">
        <v>616</v>
      </c>
      <c r="F44" s="480">
        <v>644</v>
      </c>
      <c r="G44" s="480">
        <v>449</v>
      </c>
      <c r="H44" s="489">
        <v>2.8062360801781736</v>
      </c>
    </row>
    <row r="45" spans="2:8" s="124" customFormat="1" ht="12.6" customHeight="1">
      <c r="B45" s="483" t="s">
        <v>175</v>
      </c>
      <c r="C45" s="474"/>
      <c r="D45" s="480">
        <v>158</v>
      </c>
      <c r="E45" s="480">
        <v>74</v>
      </c>
      <c r="F45" s="480">
        <v>84</v>
      </c>
      <c r="G45" s="480">
        <v>45</v>
      </c>
      <c r="H45" s="489">
        <v>3.5111111111111111</v>
      </c>
    </row>
    <row r="46" spans="2:8" s="124" customFormat="1" ht="12.6" customHeight="1">
      <c r="B46" s="483" t="s">
        <v>176</v>
      </c>
      <c r="C46" s="474"/>
      <c r="D46" s="480">
        <v>69</v>
      </c>
      <c r="E46" s="480">
        <v>43</v>
      </c>
      <c r="F46" s="480">
        <v>26</v>
      </c>
      <c r="G46" s="480">
        <v>28</v>
      </c>
      <c r="H46" s="489">
        <v>2.4642857142857144</v>
      </c>
    </row>
    <row r="47" spans="2:8" s="124" customFormat="1" ht="12.6" customHeight="1">
      <c r="B47" s="483" t="s">
        <v>177</v>
      </c>
      <c r="C47" s="474"/>
      <c r="D47" s="480">
        <v>480</v>
      </c>
      <c r="E47" s="480">
        <v>232</v>
      </c>
      <c r="F47" s="480">
        <v>248</v>
      </c>
      <c r="G47" s="480">
        <v>158</v>
      </c>
      <c r="H47" s="489">
        <v>3.037974683544304</v>
      </c>
    </row>
    <row r="48" spans="2:8" s="124" customFormat="1" ht="12.6" customHeight="1">
      <c r="B48" s="483" t="s">
        <v>178</v>
      </c>
      <c r="C48" s="474"/>
      <c r="D48" s="480">
        <v>915</v>
      </c>
      <c r="E48" s="480">
        <v>444</v>
      </c>
      <c r="F48" s="480">
        <v>471</v>
      </c>
      <c r="G48" s="480">
        <v>352</v>
      </c>
      <c r="H48" s="489">
        <v>2.5994318181818183</v>
      </c>
    </row>
    <row r="49" spans="1:8" s="124" customFormat="1" ht="12.6" customHeight="1">
      <c r="B49" s="483" t="s">
        <v>179</v>
      </c>
      <c r="C49" s="474"/>
      <c r="D49" s="480">
        <v>592</v>
      </c>
      <c r="E49" s="480">
        <v>281</v>
      </c>
      <c r="F49" s="480">
        <v>311</v>
      </c>
      <c r="G49" s="480">
        <v>225</v>
      </c>
      <c r="H49" s="489">
        <v>2.6311111111111112</v>
      </c>
    </row>
    <row r="50" spans="1:8" s="124" customFormat="1" ht="12.6" customHeight="1">
      <c r="B50" s="483" t="s">
        <v>180</v>
      </c>
      <c r="C50" s="474"/>
      <c r="D50" s="480">
        <v>350</v>
      </c>
      <c r="E50" s="480">
        <v>159</v>
      </c>
      <c r="F50" s="480">
        <v>191</v>
      </c>
      <c r="G50" s="480">
        <v>130</v>
      </c>
      <c r="H50" s="489">
        <v>2.6923076923076925</v>
      </c>
    </row>
    <row r="51" spans="1:8" s="124" customFormat="1" ht="12.6" customHeight="1">
      <c r="B51" s="483" t="s">
        <v>181</v>
      </c>
      <c r="C51" s="474"/>
      <c r="D51" s="480">
        <v>557</v>
      </c>
      <c r="E51" s="480">
        <v>272</v>
      </c>
      <c r="F51" s="480">
        <v>285</v>
      </c>
      <c r="G51" s="480">
        <v>201</v>
      </c>
      <c r="H51" s="489">
        <v>2.7711442786069651</v>
      </c>
    </row>
    <row r="52" spans="1:8" s="124" customFormat="1" ht="12.6" customHeight="1">
      <c r="B52" s="483" t="s">
        <v>182</v>
      </c>
      <c r="C52" s="474"/>
      <c r="D52" s="480">
        <v>53</v>
      </c>
      <c r="E52" s="480">
        <v>23</v>
      </c>
      <c r="F52" s="480">
        <v>30</v>
      </c>
      <c r="G52" s="480">
        <v>16</v>
      </c>
      <c r="H52" s="489">
        <v>3.3125</v>
      </c>
    </row>
    <row r="53" spans="1:8" s="124" customFormat="1" ht="12.6" customHeight="1">
      <c r="B53" s="483" t="s">
        <v>183</v>
      </c>
      <c r="C53" s="474"/>
      <c r="D53" s="480">
        <v>590</v>
      </c>
      <c r="E53" s="480">
        <v>279</v>
      </c>
      <c r="F53" s="480">
        <v>311</v>
      </c>
      <c r="G53" s="480">
        <v>139</v>
      </c>
      <c r="H53" s="489">
        <v>4.2446043165467628</v>
      </c>
    </row>
    <row r="54" spans="1:8" s="124" customFormat="1" ht="12.6" customHeight="1">
      <c r="B54" s="483" t="s">
        <v>184</v>
      </c>
      <c r="C54" s="474"/>
      <c r="D54" s="480">
        <v>106</v>
      </c>
      <c r="E54" s="480">
        <v>56</v>
      </c>
      <c r="F54" s="480">
        <v>50</v>
      </c>
      <c r="G54" s="480">
        <v>35</v>
      </c>
      <c r="H54" s="489">
        <v>3.0285714285714285</v>
      </c>
    </row>
    <row r="55" spans="1:8" s="124" customFormat="1" ht="12.6" customHeight="1">
      <c r="B55" s="483" t="s">
        <v>185</v>
      </c>
      <c r="C55" s="474"/>
      <c r="D55" s="480">
        <v>341</v>
      </c>
      <c r="E55" s="480">
        <v>321</v>
      </c>
      <c r="F55" s="480">
        <v>20</v>
      </c>
      <c r="G55" s="480">
        <v>38</v>
      </c>
      <c r="H55" s="489">
        <v>8.973684210526315</v>
      </c>
    </row>
    <row r="56" spans="1:8" s="124" customFormat="1" ht="12.6" customHeight="1">
      <c r="B56" s="483" t="s">
        <v>186</v>
      </c>
      <c r="C56" s="474"/>
      <c r="D56" s="480">
        <v>121</v>
      </c>
      <c r="E56" s="480">
        <v>63</v>
      </c>
      <c r="F56" s="480">
        <v>58</v>
      </c>
      <c r="G56" s="480">
        <v>37</v>
      </c>
      <c r="H56" s="489">
        <v>3.2702702702702702</v>
      </c>
    </row>
    <row r="57" spans="1:8" s="124" customFormat="1" ht="12.6" customHeight="1">
      <c r="B57" s="483" t="s">
        <v>187</v>
      </c>
      <c r="C57" s="474"/>
      <c r="D57" s="480">
        <v>34</v>
      </c>
      <c r="E57" s="480">
        <v>16</v>
      </c>
      <c r="F57" s="480">
        <v>18</v>
      </c>
      <c r="G57" s="480">
        <v>15</v>
      </c>
      <c r="H57" s="489">
        <v>2.2666666666666666</v>
      </c>
    </row>
    <row r="58" spans="1:8" s="124" customFormat="1" ht="12.6" customHeight="1">
      <c r="B58" s="483" t="s">
        <v>188</v>
      </c>
      <c r="C58" s="474"/>
      <c r="D58" s="480">
        <v>49</v>
      </c>
      <c r="E58" s="480">
        <v>24</v>
      </c>
      <c r="F58" s="480">
        <v>25</v>
      </c>
      <c r="G58" s="480">
        <v>16</v>
      </c>
      <c r="H58" s="489">
        <v>3.0625</v>
      </c>
    </row>
    <row r="59" spans="1:8" s="124" customFormat="1" ht="12.6" customHeight="1">
      <c r="B59" s="483" t="s">
        <v>189</v>
      </c>
      <c r="C59" s="474"/>
      <c r="D59" s="480">
        <v>60</v>
      </c>
      <c r="E59" s="480">
        <v>32</v>
      </c>
      <c r="F59" s="480">
        <v>28</v>
      </c>
      <c r="G59" s="480">
        <v>21</v>
      </c>
      <c r="H59" s="489">
        <v>2.8571428571428572</v>
      </c>
    </row>
    <row r="60" spans="1:8" s="124" customFormat="1" ht="12.6" customHeight="1">
      <c r="B60" s="483" t="s">
        <v>190</v>
      </c>
      <c r="C60" s="474"/>
      <c r="D60" s="480">
        <v>475</v>
      </c>
      <c r="E60" s="480">
        <v>216</v>
      </c>
      <c r="F60" s="480">
        <v>259</v>
      </c>
      <c r="G60" s="480">
        <v>131</v>
      </c>
      <c r="H60" s="489">
        <v>3.6259541984732824</v>
      </c>
    </row>
    <row r="61" spans="1:8" s="124" customFormat="1" ht="12.6" customHeight="1">
      <c r="A61" s="128"/>
      <c r="B61" s="491" t="s">
        <v>191</v>
      </c>
      <c r="C61" s="509" t="s">
        <v>1180</v>
      </c>
      <c r="D61" s="492" t="s">
        <v>1168</v>
      </c>
      <c r="E61" s="492" t="s">
        <v>1168</v>
      </c>
      <c r="F61" s="492" t="s">
        <v>1168</v>
      </c>
      <c r="G61" s="492" t="s">
        <v>1168</v>
      </c>
      <c r="H61" s="476" t="s">
        <v>1170</v>
      </c>
    </row>
    <row r="62" spans="1:8" s="124" customFormat="1" ht="12.6" customHeight="1">
      <c r="B62" s="483" t="s">
        <v>192</v>
      </c>
      <c r="C62" s="474"/>
      <c r="D62" s="480">
        <v>648</v>
      </c>
      <c r="E62" s="480">
        <v>318</v>
      </c>
      <c r="F62" s="480">
        <v>330</v>
      </c>
      <c r="G62" s="480">
        <v>231</v>
      </c>
      <c r="H62" s="489">
        <v>2.8051948051948052</v>
      </c>
    </row>
    <row r="63" spans="1:8" s="124" customFormat="1" ht="12.6" customHeight="1">
      <c r="B63" s="483" t="s">
        <v>193</v>
      </c>
      <c r="C63" s="474"/>
      <c r="D63" s="480">
        <v>96</v>
      </c>
      <c r="E63" s="480">
        <v>46</v>
      </c>
      <c r="F63" s="480">
        <v>50</v>
      </c>
      <c r="G63" s="480">
        <v>30</v>
      </c>
      <c r="H63" s="489">
        <v>3.2</v>
      </c>
    </row>
    <row r="64" spans="1:8" s="124" customFormat="1" ht="12.6" customHeight="1">
      <c r="B64" s="483" t="s">
        <v>194</v>
      </c>
      <c r="C64" s="474"/>
      <c r="D64" s="480">
        <v>102</v>
      </c>
      <c r="E64" s="480">
        <v>47</v>
      </c>
      <c r="F64" s="480">
        <v>55</v>
      </c>
      <c r="G64" s="480">
        <v>29</v>
      </c>
      <c r="H64" s="489">
        <v>3.5172413793103448</v>
      </c>
    </row>
    <row r="65" spans="2:8" s="124" customFormat="1" ht="12.6" customHeight="1">
      <c r="B65" s="483" t="s">
        <v>195</v>
      </c>
      <c r="C65" s="474"/>
      <c r="D65" s="480">
        <v>97</v>
      </c>
      <c r="E65" s="480">
        <v>46</v>
      </c>
      <c r="F65" s="480">
        <v>51</v>
      </c>
      <c r="G65" s="480">
        <v>36</v>
      </c>
      <c r="H65" s="489">
        <v>2.6944444444444446</v>
      </c>
    </row>
    <row r="66" spans="2:8" s="124" customFormat="1" ht="12.6" customHeight="1">
      <c r="B66" s="483" t="s">
        <v>196</v>
      </c>
      <c r="C66" s="474"/>
      <c r="D66" s="480">
        <v>1738</v>
      </c>
      <c r="E66" s="480">
        <v>849</v>
      </c>
      <c r="F66" s="480">
        <v>889</v>
      </c>
      <c r="G66" s="480">
        <v>553</v>
      </c>
      <c r="H66" s="489">
        <v>3.1428571428571428</v>
      </c>
    </row>
    <row r="67" spans="2:8" s="124" customFormat="1" ht="12.6" customHeight="1">
      <c r="B67" s="483" t="s">
        <v>197</v>
      </c>
      <c r="C67" s="474"/>
      <c r="D67" s="480">
        <v>618</v>
      </c>
      <c r="E67" s="480">
        <v>268</v>
      </c>
      <c r="F67" s="480">
        <v>350</v>
      </c>
      <c r="G67" s="480">
        <v>239</v>
      </c>
      <c r="H67" s="489">
        <v>2.5857740585774058</v>
      </c>
    </row>
    <row r="68" spans="2:8" s="124" customFormat="1" ht="12.6" customHeight="1">
      <c r="B68" s="483" t="s">
        <v>198</v>
      </c>
      <c r="C68" s="474"/>
      <c r="D68" s="480">
        <v>136</v>
      </c>
      <c r="E68" s="480">
        <v>66</v>
      </c>
      <c r="F68" s="480">
        <v>70</v>
      </c>
      <c r="G68" s="480">
        <v>35</v>
      </c>
      <c r="H68" s="489">
        <v>3.8857142857142857</v>
      </c>
    </row>
    <row r="69" spans="2:8" s="124" customFormat="1" ht="12.6" customHeight="1">
      <c r="B69" s="483" t="s">
        <v>199</v>
      </c>
      <c r="C69" s="474"/>
      <c r="D69" s="480">
        <v>103</v>
      </c>
      <c r="E69" s="480">
        <v>46</v>
      </c>
      <c r="F69" s="480">
        <v>57</v>
      </c>
      <c r="G69" s="480">
        <v>33</v>
      </c>
      <c r="H69" s="489">
        <v>3.1212121212121211</v>
      </c>
    </row>
    <row r="70" spans="2:8" s="124" customFormat="1" ht="12.6" customHeight="1">
      <c r="B70" s="483" t="s">
        <v>200</v>
      </c>
      <c r="C70" s="474"/>
      <c r="D70" s="480">
        <v>26</v>
      </c>
      <c r="E70" s="480">
        <v>11</v>
      </c>
      <c r="F70" s="480">
        <v>15</v>
      </c>
      <c r="G70" s="480">
        <v>11</v>
      </c>
      <c r="H70" s="489">
        <v>2.3636363636363638</v>
      </c>
    </row>
    <row r="71" spans="2:8" s="124" customFormat="1" ht="12.6" customHeight="1">
      <c r="B71" s="483" t="s">
        <v>201</v>
      </c>
      <c r="C71" s="474"/>
      <c r="D71" s="480">
        <v>162</v>
      </c>
      <c r="E71" s="480">
        <v>87</v>
      </c>
      <c r="F71" s="480">
        <v>75</v>
      </c>
      <c r="G71" s="480">
        <v>70</v>
      </c>
      <c r="H71" s="489">
        <v>2.3142857142857145</v>
      </c>
    </row>
    <row r="72" spans="2:8" s="124" customFormat="1" ht="12.6" customHeight="1">
      <c r="B72" s="483" t="s">
        <v>202</v>
      </c>
      <c r="C72" s="474"/>
      <c r="D72" s="480">
        <v>217</v>
      </c>
      <c r="E72" s="480">
        <v>105</v>
      </c>
      <c r="F72" s="480">
        <v>112</v>
      </c>
      <c r="G72" s="480">
        <v>104</v>
      </c>
      <c r="H72" s="489">
        <v>2.0865384615384617</v>
      </c>
    </row>
    <row r="73" spans="2:8" s="124" customFormat="1" ht="12.6" customHeight="1">
      <c r="B73" s="483" t="s">
        <v>203</v>
      </c>
      <c r="C73" s="474"/>
      <c r="D73" s="480" t="s">
        <v>149</v>
      </c>
      <c r="E73" s="480" t="s">
        <v>149</v>
      </c>
      <c r="F73" s="480" t="s">
        <v>149</v>
      </c>
      <c r="G73" s="480" t="s">
        <v>149</v>
      </c>
      <c r="H73" s="489" t="s">
        <v>1171</v>
      </c>
    </row>
    <row r="74" spans="2:8" s="124" customFormat="1" ht="12.6" customHeight="1">
      <c r="B74" s="483" t="s">
        <v>204</v>
      </c>
      <c r="C74" s="474"/>
      <c r="D74" s="480">
        <v>129</v>
      </c>
      <c r="E74" s="480">
        <v>65</v>
      </c>
      <c r="F74" s="480">
        <v>64</v>
      </c>
      <c r="G74" s="480">
        <v>33</v>
      </c>
      <c r="H74" s="489">
        <v>3.9090909090909092</v>
      </c>
    </row>
    <row r="75" spans="2:8" s="124" customFormat="1" ht="12.6" customHeight="1">
      <c r="B75" s="483" t="s">
        <v>205</v>
      </c>
      <c r="C75" s="474"/>
      <c r="D75" s="480">
        <v>20</v>
      </c>
      <c r="E75" s="480">
        <v>9</v>
      </c>
      <c r="F75" s="480">
        <v>11</v>
      </c>
      <c r="G75" s="480">
        <v>6</v>
      </c>
      <c r="H75" s="489">
        <v>3.3333333333333335</v>
      </c>
    </row>
    <row r="76" spans="2:8" s="124" customFormat="1" ht="12.6" customHeight="1">
      <c r="B76" s="483" t="s">
        <v>206</v>
      </c>
      <c r="C76" s="474"/>
      <c r="D76" s="480">
        <v>170</v>
      </c>
      <c r="E76" s="480">
        <v>45</v>
      </c>
      <c r="F76" s="480">
        <v>125</v>
      </c>
      <c r="G76" s="480">
        <v>18</v>
      </c>
      <c r="H76" s="489">
        <v>9.4444444444444446</v>
      </c>
    </row>
    <row r="77" spans="2:8" s="124" customFormat="1" ht="12.6" customHeight="1">
      <c r="B77" s="483" t="s">
        <v>207</v>
      </c>
      <c r="C77" s="474"/>
      <c r="D77" s="480">
        <v>483</v>
      </c>
      <c r="E77" s="480">
        <v>240</v>
      </c>
      <c r="F77" s="480">
        <v>243</v>
      </c>
      <c r="G77" s="480">
        <v>175</v>
      </c>
      <c r="H77" s="489">
        <v>2.76</v>
      </c>
    </row>
    <row r="78" spans="2:8" s="124" customFormat="1" ht="12.6" customHeight="1">
      <c r="B78" s="483" t="s">
        <v>208</v>
      </c>
      <c r="C78" s="474"/>
      <c r="D78" s="480">
        <v>283</v>
      </c>
      <c r="E78" s="480">
        <v>119</v>
      </c>
      <c r="F78" s="480">
        <v>164</v>
      </c>
      <c r="G78" s="480">
        <v>116</v>
      </c>
      <c r="H78" s="489">
        <v>2.4396551724137931</v>
      </c>
    </row>
    <row r="79" spans="2:8" s="124" customFormat="1" ht="12.6" customHeight="1">
      <c r="B79" s="483" t="s">
        <v>209</v>
      </c>
      <c r="C79" s="474"/>
      <c r="D79" s="480">
        <v>1115</v>
      </c>
      <c r="E79" s="480">
        <v>542</v>
      </c>
      <c r="F79" s="480">
        <v>573</v>
      </c>
      <c r="G79" s="480">
        <v>431</v>
      </c>
      <c r="H79" s="489">
        <v>2.5870069605568444</v>
      </c>
    </row>
    <row r="80" spans="2:8" s="124" customFormat="1" ht="12.6" customHeight="1">
      <c r="B80" s="483" t="s">
        <v>210</v>
      </c>
      <c r="C80" s="474"/>
      <c r="D80" s="480">
        <v>754</v>
      </c>
      <c r="E80" s="480">
        <v>339</v>
      </c>
      <c r="F80" s="480">
        <v>415</v>
      </c>
      <c r="G80" s="480">
        <v>329</v>
      </c>
      <c r="H80" s="489">
        <v>2.2917933130699089</v>
      </c>
    </row>
    <row r="81" spans="2:8" s="124" customFormat="1" ht="12.6" customHeight="1">
      <c r="B81" s="483" t="s">
        <v>211</v>
      </c>
      <c r="C81" s="474"/>
      <c r="D81" s="480">
        <v>467</v>
      </c>
      <c r="E81" s="480">
        <v>217</v>
      </c>
      <c r="F81" s="480">
        <v>250</v>
      </c>
      <c r="G81" s="480">
        <v>154</v>
      </c>
      <c r="H81" s="489">
        <v>3.0324675324675323</v>
      </c>
    </row>
    <row r="82" spans="2:8" s="124" customFormat="1" ht="12.6" customHeight="1">
      <c r="B82" s="483" t="s">
        <v>212</v>
      </c>
      <c r="C82" s="474"/>
      <c r="D82" s="480">
        <v>337</v>
      </c>
      <c r="E82" s="480">
        <v>169</v>
      </c>
      <c r="F82" s="480">
        <v>168</v>
      </c>
      <c r="G82" s="480">
        <v>110</v>
      </c>
      <c r="H82" s="489">
        <v>3.0636363636363635</v>
      </c>
    </row>
    <row r="83" spans="2:8" s="124" customFormat="1" ht="12.6" customHeight="1">
      <c r="B83" s="483" t="s">
        <v>213</v>
      </c>
      <c r="C83" s="474"/>
      <c r="D83" s="480">
        <v>594</v>
      </c>
      <c r="E83" s="480">
        <v>261</v>
      </c>
      <c r="F83" s="480">
        <v>333</v>
      </c>
      <c r="G83" s="480">
        <v>69</v>
      </c>
      <c r="H83" s="489">
        <v>8.6086956521739122</v>
      </c>
    </row>
    <row r="84" spans="2:8" s="124" customFormat="1" ht="12.6" customHeight="1">
      <c r="B84" s="483" t="s">
        <v>214</v>
      </c>
      <c r="C84" s="474"/>
      <c r="D84" s="480">
        <v>598</v>
      </c>
      <c r="E84" s="480">
        <v>282</v>
      </c>
      <c r="F84" s="480">
        <v>316</v>
      </c>
      <c r="G84" s="480">
        <v>218</v>
      </c>
      <c r="H84" s="489">
        <v>2.7431192660550461</v>
      </c>
    </row>
    <row r="85" spans="2:8" s="124" customFormat="1" ht="12.6" customHeight="1">
      <c r="B85" s="483" t="s">
        <v>215</v>
      </c>
      <c r="C85" s="474"/>
      <c r="D85" s="480">
        <v>2396</v>
      </c>
      <c r="E85" s="480">
        <v>1174</v>
      </c>
      <c r="F85" s="480">
        <v>1222</v>
      </c>
      <c r="G85" s="480">
        <v>987</v>
      </c>
      <c r="H85" s="489">
        <v>2.4275582573454915</v>
      </c>
    </row>
    <row r="86" spans="2:8" s="124" customFormat="1" ht="12.6" customHeight="1">
      <c r="B86" s="483" t="s">
        <v>216</v>
      </c>
      <c r="C86" s="474"/>
      <c r="D86" s="480">
        <v>151</v>
      </c>
      <c r="E86" s="480">
        <v>72</v>
      </c>
      <c r="F86" s="480">
        <v>79</v>
      </c>
      <c r="G86" s="480">
        <v>43</v>
      </c>
      <c r="H86" s="489">
        <v>3.5116279069767442</v>
      </c>
    </row>
    <row r="87" spans="2:8" s="124" customFormat="1" ht="12.6" customHeight="1">
      <c r="B87" s="483" t="s">
        <v>217</v>
      </c>
      <c r="C87" s="474"/>
      <c r="D87" s="480">
        <v>672</v>
      </c>
      <c r="E87" s="480">
        <v>325</v>
      </c>
      <c r="F87" s="480">
        <v>347</v>
      </c>
      <c r="G87" s="480">
        <v>275</v>
      </c>
      <c r="H87" s="489">
        <v>2.4436363636363638</v>
      </c>
    </row>
    <row r="88" spans="2:8" s="124" customFormat="1" ht="12.6" customHeight="1">
      <c r="B88" s="483" t="s">
        <v>218</v>
      </c>
      <c r="C88" s="474"/>
      <c r="D88" s="480">
        <v>505</v>
      </c>
      <c r="E88" s="480">
        <v>260</v>
      </c>
      <c r="F88" s="480">
        <v>245</v>
      </c>
      <c r="G88" s="480">
        <v>193</v>
      </c>
      <c r="H88" s="489">
        <v>2.616580310880829</v>
      </c>
    </row>
    <row r="89" spans="2:8" s="124" customFormat="1" ht="12.6" customHeight="1">
      <c r="B89" s="483" t="s">
        <v>219</v>
      </c>
      <c r="C89" s="474"/>
      <c r="D89" s="480">
        <v>797</v>
      </c>
      <c r="E89" s="480">
        <v>388</v>
      </c>
      <c r="F89" s="480">
        <v>409</v>
      </c>
      <c r="G89" s="480">
        <v>313</v>
      </c>
      <c r="H89" s="489">
        <v>2.5463258785942493</v>
      </c>
    </row>
    <row r="90" spans="2:8" s="124" customFormat="1" ht="12.6" customHeight="1">
      <c r="B90" s="483" t="s">
        <v>220</v>
      </c>
      <c r="C90" s="474"/>
      <c r="D90" s="480">
        <v>519</v>
      </c>
      <c r="E90" s="480">
        <v>256</v>
      </c>
      <c r="F90" s="480">
        <v>263</v>
      </c>
      <c r="G90" s="480">
        <v>177</v>
      </c>
      <c r="H90" s="489">
        <v>2.9322033898305087</v>
      </c>
    </row>
    <row r="91" spans="2:8" s="124" customFormat="1" ht="12.6" customHeight="1">
      <c r="B91" s="483" t="s">
        <v>221</v>
      </c>
      <c r="C91" s="474"/>
      <c r="D91" s="480">
        <v>680</v>
      </c>
      <c r="E91" s="480">
        <v>316</v>
      </c>
      <c r="F91" s="480">
        <v>364</v>
      </c>
      <c r="G91" s="480">
        <v>231</v>
      </c>
      <c r="H91" s="489">
        <v>2.9437229437229435</v>
      </c>
    </row>
    <row r="92" spans="2:8" s="124" customFormat="1" ht="12.6" customHeight="1">
      <c r="B92" s="483" t="s">
        <v>222</v>
      </c>
      <c r="C92" s="474"/>
      <c r="D92" s="480">
        <v>457</v>
      </c>
      <c r="E92" s="480">
        <v>224</v>
      </c>
      <c r="F92" s="480">
        <v>233</v>
      </c>
      <c r="G92" s="480">
        <v>175</v>
      </c>
      <c r="H92" s="489">
        <v>2.6114285714285712</v>
      </c>
    </row>
    <row r="93" spans="2:8" s="124" customFormat="1" ht="12.6" customHeight="1">
      <c r="B93" s="483" t="s">
        <v>223</v>
      </c>
      <c r="C93" s="474"/>
      <c r="D93" s="480">
        <v>76</v>
      </c>
      <c r="E93" s="480">
        <v>36</v>
      </c>
      <c r="F93" s="480">
        <v>40</v>
      </c>
      <c r="G93" s="480">
        <v>19</v>
      </c>
      <c r="H93" s="489">
        <v>4</v>
      </c>
    </row>
    <row r="94" spans="2:8" s="124" customFormat="1" ht="12.6" customHeight="1">
      <c r="B94" s="483" t="s">
        <v>224</v>
      </c>
      <c r="C94" s="474"/>
      <c r="D94" s="480">
        <v>44</v>
      </c>
      <c r="E94" s="480">
        <v>17</v>
      </c>
      <c r="F94" s="480">
        <v>27</v>
      </c>
      <c r="G94" s="480">
        <v>11</v>
      </c>
      <c r="H94" s="489">
        <v>4</v>
      </c>
    </row>
    <row r="95" spans="2:8" s="124" customFormat="1" ht="12.6" customHeight="1">
      <c r="B95" s="483" t="s">
        <v>225</v>
      </c>
      <c r="C95" s="474"/>
      <c r="D95" s="480">
        <v>201</v>
      </c>
      <c r="E95" s="480">
        <v>96</v>
      </c>
      <c r="F95" s="480">
        <v>105</v>
      </c>
      <c r="G95" s="480">
        <v>53</v>
      </c>
      <c r="H95" s="489">
        <v>3.7924528301886791</v>
      </c>
    </row>
    <row r="96" spans="2:8" s="124" customFormat="1" ht="12.6" customHeight="1">
      <c r="B96" s="483" t="s">
        <v>226</v>
      </c>
      <c r="C96" s="474"/>
      <c r="D96" s="480">
        <v>1753</v>
      </c>
      <c r="E96" s="480">
        <v>888</v>
      </c>
      <c r="F96" s="480">
        <v>865</v>
      </c>
      <c r="G96" s="480">
        <v>613</v>
      </c>
      <c r="H96" s="489">
        <v>2.8597063621533443</v>
      </c>
    </row>
    <row r="97" spans="2:8" s="124" customFormat="1" ht="12.6" customHeight="1">
      <c r="B97" s="483" t="s">
        <v>227</v>
      </c>
      <c r="C97" s="474"/>
      <c r="D97" s="480">
        <v>313</v>
      </c>
      <c r="E97" s="480">
        <v>143</v>
      </c>
      <c r="F97" s="480">
        <v>170</v>
      </c>
      <c r="G97" s="480">
        <v>101</v>
      </c>
      <c r="H97" s="489">
        <v>3.0990099009900991</v>
      </c>
    </row>
    <row r="98" spans="2:8" s="124" customFormat="1" ht="12.6" customHeight="1">
      <c r="B98" s="483" t="s">
        <v>228</v>
      </c>
      <c r="C98" s="474"/>
      <c r="D98" s="480">
        <v>281</v>
      </c>
      <c r="E98" s="480">
        <v>138</v>
      </c>
      <c r="F98" s="480">
        <v>143</v>
      </c>
      <c r="G98" s="480">
        <v>71</v>
      </c>
      <c r="H98" s="489">
        <v>3.9577464788732395</v>
      </c>
    </row>
    <row r="99" spans="2:8" s="124" customFormat="1" ht="12.6" customHeight="1">
      <c r="B99" s="483" t="s">
        <v>229</v>
      </c>
      <c r="C99" s="474"/>
      <c r="D99" s="480">
        <v>64</v>
      </c>
      <c r="E99" s="480">
        <v>30</v>
      </c>
      <c r="F99" s="480">
        <v>34</v>
      </c>
      <c r="G99" s="480">
        <v>23</v>
      </c>
      <c r="H99" s="489">
        <v>2.7826086956521738</v>
      </c>
    </row>
    <row r="100" spans="2:8" s="124" customFormat="1" ht="12.6" customHeight="1">
      <c r="B100" s="483" t="s">
        <v>230</v>
      </c>
      <c r="C100" s="474"/>
      <c r="D100" s="480">
        <v>163</v>
      </c>
      <c r="E100" s="480">
        <v>71</v>
      </c>
      <c r="F100" s="480">
        <v>92</v>
      </c>
      <c r="G100" s="480">
        <v>64</v>
      </c>
      <c r="H100" s="489">
        <v>2.546875</v>
      </c>
    </row>
    <row r="101" spans="2:8" s="124" customFormat="1" ht="12.6" customHeight="1">
      <c r="B101" s="483" t="s">
        <v>231</v>
      </c>
      <c r="C101" s="474"/>
      <c r="D101" s="480">
        <v>749</v>
      </c>
      <c r="E101" s="480">
        <v>351</v>
      </c>
      <c r="F101" s="480">
        <v>398</v>
      </c>
      <c r="G101" s="480">
        <v>300</v>
      </c>
      <c r="H101" s="489">
        <v>2.4966666666666666</v>
      </c>
    </row>
    <row r="102" spans="2:8" s="124" customFormat="1" ht="12.6" customHeight="1">
      <c r="B102" s="483" t="s">
        <v>232</v>
      </c>
      <c r="C102" s="474"/>
      <c r="D102" s="480">
        <v>88</v>
      </c>
      <c r="E102" s="480">
        <v>35</v>
      </c>
      <c r="F102" s="480">
        <v>53</v>
      </c>
      <c r="G102" s="480">
        <v>34</v>
      </c>
      <c r="H102" s="489">
        <v>2.5882352941176472</v>
      </c>
    </row>
    <row r="103" spans="2:8" s="124" customFormat="1" ht="12.6" customHeight="1">
      <c r="B103" s="483" t="s">
        <v>233</v>
      </c>
      <c r="C103" s="474"/>
      <c r="D103" s="480">
        <v>202</v>
      </c>
      <c r="E103" s="480">
        <v>97</v>
      </c>
      <c r="F103" s="480">
        <v>105</v>
      </c>
      <c r="G103" s="480">
        <v>60</v>
      </c>
      <c r="H103" s="489">
        <v>3.3666666666666667</v>
      </c>
    </row>
    <row r="104" spans="2:8" s="124" customFormat="1" ht="12.6" customHeight="1">
      <c r="B104" s="483" t="s">
        <v>234</v>
      </c>
      <c r="C104" s="474"/>
      <c r="D104" s="480">
        <v>134</v>
      </c>
      <c r="E104" s="480">
        <v>59</v>
      </c>
      <c r="F104" s="480">
        <v>75</v>
      </c>
      <c r="G104" s="480">
        <v>34</v>
      </c>
      <c r="H104" s="489">
        <v>3.9411764705882355</v>
      </c>
    </row>
    <row r="105" spans="2:8" s="124" customFormat="1" ht="12.6" customHeight="1">
      <c r="B105" s="483" t="s">
        <v>235</v>
      </c>
      <c r="C105" s="474"/>
      <c r="D105" s="480">
        <v>392</v>
      </c>
      <c r="E105" s="480">
        <v>186</v>
      </c>
      <c r="F105" s="480">
        <v>206</v>
      </c>
      <c r="G105" s="480">
        <v>132</v>
      </c>
      <c r="H105" s="489">
        <v>2.9696969696969697</v>
      </c>
    </row>
    <row r="106" spans="2:8" s="124" customFormat="1" ht="12.6" customHeight="1">
      <c r="B106" s="483" t="s">
        <v>236</v>
      </c>
      <c r="C106" s="474"/>
      <c r="D106" s="480">
        <v>82</v>
      </c>
      <c r="E106" s="480">
        <v>39</v>
      </c>
      <c r="F106" s="480">
        <v>43</v>
      </c>
      <c r="G106" s="480">
        <v>43</v>
      </c>
      <c r="H106" s="489">
        <v>1.9069767441860466</v>
      </c>
    </row>
    <row r="107" spans="2:8" s="124" customFormat="1" ht="12.6" customHeight="1">
      <c r="B107" s="483" t="s">
        <v>237</v>
      </c>
      <c r="C107" s="474"/>
      <c r="D107" s="480">
        <v>234</v>
      </c>
      <c r="E107" s="480">
        <v>119</v>
      </c>
      <c r="F107" s="480">
        <v>115</v>
      </c>
      <c r="G107" s="480">
        <v>94</v>
      </c>
      <c r="H107" s="489">
        <v>2.4893617021276597</v>
      </c>
    </row>
    <row r="108" spans="2:8" s="124" customFormat="1" ht="12.6" customHeight="1">
      <c r="B108" s="483" t="s">
        <v>238</v>
      </c>
      <c r="C108" s="474"/>
      <c r="D108" s="480">
        <v>151</v>
      </c>
      <c r="E108" s="480">
        <v>69</v>
      </c>
      <c r="F108" s="480">
        <v>82</v>
      </c>
      <c r="G108" s="480">
        <v>57</v>
      </c>
      <c r="H108" s="489">
        <v>2.6491228070175437</v>
      </c>
    </row>
    <row r="109" spans="2:8" s="124" customFormat="1" ht="12.6" customHeight="1">
      <c r="B109" s="483" t="s">
        <v>239</v>
      </c>
      <c r="C109" s="474"/>
      <c r="D109" s="480">
        <v>147</v>
      </c>
      <c r="E109" s="480">
        <v>67</v>
      </c>
      <c r="F109" s="480">
        <v>80</v>
      </c>
      <c r="G109" s="480">
        <v>51</v>
      </c>
      <c r="H109" s="489">
        <v>2.8823529411764706</v>
      </c>
    </row>
    <row r="110" spans="2:8" s="124" customFormat="1" ht="12.6" customHeight="1">
      <c r="B110" s="483" t="s">
        <v>240</v>
      </c>
      <c r="C110" s="474"/>
      <c r="D110" s="480">
        <v>242</v>
      </c>
      <c r="E110" s="480">
        <v>123</v>
      </c>
      <c r="F110" s="480">
        <v>119</v>
      </c>
      <c r="G110" s="480">
        <v>102</v>
      </c>
      <c r="H110" s="489">
        <v>2.3725490196078431</v>
      </c>
    </row>
    <row r="111" spans="2:8" s="124" customFormat="1" ht="12.6" customHeight="1">
      <c r="B111" s="483" t="s">
        <v>241</v>
      </c>
      <c r="C111" s="474"/>
      <c r="D111" s="480">
        <v>1084</v>
      </c>
      <c r="E111" s="480">
        <v>504</v>
      </c>
      <c r="F111" s="480">
        <v>580</v>
      </c>
      <c r="G111" s="480">
        <v>528</v>
      </c>
      <c r="H111" s="489">
        <v>2.0530303030303032</v>
      </c>
    </row>
    <row r="112" spans="2:8" s="124" customFormat="1" ht="12.6" customHeight="1">
      <c r="B112" s="483" t="s">
        <v>242</v>
      </c>
      <c r="C112" s="474"/>
      <c r="D112" s="480">
        <v>1224</v>
      </c>
      <c r="E112" s="480">
        <v>611</v>
      </c>
      <c r="F112" s="480">
        <v>613</v>
      </c>
      <c r="G112" s="480">
        <v>574</v>
      </c>
      <c r="H112" s="489">
        <v>2.1324041811846688</v>
      </c>
    </row>
    <row r="113" spans="1:8" s="124" customFormat="1" ht="12.6" customHeight="1">
      <c r="B113" s="483" t="s">
        <v>243</v>
      </c>
      <c r="C113" s="474"/>
      <c r="D113" s="480">
        <v>494</v>
      </c>
      <c r="E113" s="480">
        <v>253</v>
      </c>
      <c r="F113" s="480">
        <v>241</v>
      </c>
      <c r="G113" s="480">
        <v>231</v>
      </c>
      <c r="H113" s="489">
        <v>2.1385281385281387</v>
      </c>
    </row>
    <row r="114" spans="1:8" s="124" customFormat="1" ht="12.6" customHeight="1">
      <c r="B114" s="483" t="s">
        <v>244</v>
      </c>
      <c r="C114" s="474"/>
      <c r="D114" s="480">
        <v>664</v>
      </c>
      <c r="E114" s="480">
        <v>329</v>
      </c>
      <c r="F114" s="480">
        <v>335</v>
      </c>
      <c r="G114" s="480">
        <v>247</v>
      </c>
      <c r="H114" s="489">
        <v>2.6882591093117409</v>
      </c>
    </row>
    <row r="115" spans="1:8" s="124" customFormat="1" ht="12.6" customHeight="1">
      <c r="B115" s="483" t="s">
        <v>245</v>
      </c>
      <c r="C115" s="474"/>
      <c r="D115" s="480">
        <v>620</v>
      </c>
      <c r="E115" s="480">
        <v>292</v>
      </c>
      <c r="F115" s="480">
        <v>328</v>
      </c>
      <c r="G115" s="480">
        <v>257</v>
      </c>
      <c r="H115" s="489">
        <v>2.4124513618677041</v>
      </c>
    </row>
    <row r="116" spans="1:8" s="124" customFormat="1" ht="12.6" customHeight="1">
      <c r="B116" s="483" t="s">
        <v>246</v>
      </c>
      <c r="C116" s="474"/>
      <c r="D116" s="480">
        <v>102</v>
      </c>
      <c r="E116" s="480">
        <v>50</v>
      </c>
      <c r="F116" s="480">
        <v>52</v>
      </c>
      <c r="G116" s="480">
        <v>32</v>
      </c>
      <c r="H116" s="489">
        <v>3.1875</v>
      </c>
    </row>
    <row r="117" spans="1:8" s="124" customFormat="1" ht="12.6" customHeight="1">
      <c r="A117" s="128"/>
      <c r="B117" s="491" t="s">
        <v>247</v>
      </c>
      <c r="C117" s="484"/>
      <c r="D117" s="492">
        <v>635</v>
      </c>
      <c r="E117" s="492">
        <v>293</v>
      </c>
      <c r="F117" s="492">
        <v>342</v>
      </c>
      <c r="G117" s="492">
        <v>187</v>
      </c>
      <c r="H117" s="476">
        <v>3.3957219251336896</v>
      </c>
    </row>
    <row r="118" spans="1:8" s="124" customFormat="1" ht="12.6" customHeight="1">
      <c r="B118" s="483" t="s">
        <v>248</v>
      </c>
      <c r="C118" s="474"/>
      <c r="D118" s="480">
        <v>23</v>
      </c>
      <c r="E118" s="480">
        <v>10</v>
      </c>
      <c r="F118" s="480">
        <v>13</v>
      </c>
      <c r="G118" s="480">
        <v>9</v>
      </c>
      <c r="H118" s="489">
        <v>2.5555555555555554</v>
      </c>
    </row>
    <row r="119" spans="1:8" s="124" customFormat="1" ht="12.6" customHeight="1">
      <c r="B119" s="483" t="s">
        <v>249</v>
      </c>
      <c r="C119" s="474"/>
      <c r="D119" s="480">
        <v>353</v>
      </c>
      <c r="E119" s="480">
        <v>156</v>
      </c>
      <c r="F119" s="480">
        <v>197</v>
      </c>
      <c r="G119" s="480">
        <v>89</v>
      </c>
      <c r="H119" s="489">
        <v>3.9662921348314608</v>
      </c>
    </row>
    <row r="120" spans="1:8" s="124" customFormat="1" ht="12.6" customHeight="1">
      <c r="B120" s="486" t="s">
        <v>1136</v>
      </c>
      <c r="C120" s="474"/>
      <c r="D120" s="480" t="s">
        <v>136</v>
      </c>
      <c r="E120" s="480" t="s">
        <v>136</v>
      </c>
      <c r="F120" s="480" t="s">
        <v>136</v>
      </c>
      <c r="G120" s="480" t="s">
        <v>136</v>
      </c>
      <c r="H120" s="489" t="s">
        <v>136</v>
      </c>
    </row>
    <row r="121" spans="1:8" s="124" customFormat="1" ht="12.6" customHeight="1">
      <c r="B121" s="486" t="s">
        <v>1137</v>
      </c>
      <c r="C121" s="474" t="s">
        <v>1176</v>
      </c>
      <c r="D121" s="480">
        <v>137</v>
      </c>
      <c r="E121" s="480">
        <v>64</v>
      </c>
      <c r="F121" s="480">
        <v>73</v>
      </c>
      <c r="G121" s="480">
        <v>53</v>
      </c>
      <c r="H121" s="489">
        <v>2.5849056603773586</v>
      </c>
    </row>
    <row r="122" spans="1:8" s="124" customFormat="1" ht="12.6" customHeight="1">
      <c r="B122" s="483" t="s">
        <v>250</v>
      </c>
      <c r="C122" s="474"/>
      <c r="D122" s="480">
        <v>36</v>
      </c>
      <c r="E122" s="480">
        <v>19</v>
      </c>
      <c r="F122" s="480">
        <v>17</v>
      </c>
      <c r="G122" s="480">
        <v>10</v>
      </c>
      <c r="H122" s="489">
        <v>3.6</v>
      </c>
    </row>
    <row r="123" spans="1:8" s="124" customFormat="1" ht="12.6" customHeight="1">
      <c r="B123" s="483" t="s">
        <v>251</v>
      </c>
      <c r="C123" s="474"/>
      <c r="D123" s="480" t="s">
        <v>136</v>
      </c>
      <c r="E123" s="480" t="s">
        <v>136</v>
      </c>
      <c r="F123" s="480" t="s">
        <v>136</v>
      </c>
      <c r="G123" s="480" t="s">
        <v>136</v>
      </c>
      <c r="H123" s="489" t="s">
        <v>136</v>
      </c>
    </row>
    <row r="124" spans="1:8" s="124" customFormat="1" ht="12.6" customHeight="1">
      <c r="B124" s="483" t="s">
        <v>252</v>
      </c>
      <c r="C124" s="474"/>
      <c r="D124" s="480">
        <v>37</v>
      </c>
      <c r="E124" s="480">
        <v>17</v>
      </c>
      <c r="F124" s="480">
        <v>20</v>
      </c>
      <c r="G124" s="480">
        <v>12</v>
      </c>
      <c r="H124" s="489">
        <v>3.0833333333333335</v>
      </c>
    </row>
    <row r="125" spans="1:8" s="124" customFormat="1" ht="12.6" customHeight="1">
      <c r="B125" s="483" t="s">
        <v>253</v>
      </c>
      <c r="C125" s="474"/>
      <c r="D125" s="480">
        <v>46</v>
      </c>
      <c r="E125" s="480">
        <v>18</v>
      </c>
      <c r="F125" s="480">
        <v>28</v>
      </c>
      <c r="G125" s="480">
        <v>24</v>
      </c>
      <c r="H125" s="489">
        <v>1.9166666666666667</v>
      </c>
    </row>
    <row r="126" spans="1:8" s="124" customFormat="1" ht="12.6" customHeight="1">
      <c r="B126" s="483" t="s">
        <v>254</v>
      </c>
      <c r="C126" s="474"/>
      <c r="D126" s="480">
        <v>247</v>
      </c>
      <c r="E126" s="480">
        <v>108</v>
      </c>
      <c r="F126" s="480">
        <v>139</v>
      </c>
      <c r="G126" s="480">
        <v>82</v>
      </c>
      <c r="H126" s="489">
        <v>3.0121951219512195</v>
      </c>
    </row>
    <row r="127" spans="1:8" s="124" customFormat="1" ht="12.6" customHeight="1">
      <c r="B127" s="483" t="s">
        <v>255</v>
      </c>
      <c r="C127" s="474"/>
      <c r="D127" s="480">
        <v>108</v>
      </c>
      <c r="E127" s="480">
        <v>53</v>
      </c>
      <c r="F127" s="480">
        <v>55</v>
      </c>
      <c r="G127" s="480">
        <v>34</v>
      </c>
      <c r="H127" s="489">
        <v>3.1764705882352939</v>
      </c>
    </row>
    <row r="128" spans="1:8" s="124" customFormat="1" ht="12.6" customHeight="1">
      <c r="B128" s="483" t="s">
        <v>256</v>
      </c>
      <c r="C128" s="474"/>
      <c r="D128" s="480">
        <v>171</v>
      </c>
      <c r="E128" s="480">
        <v>84</v>
      </c>
      <c r="F128" s="480">
        <v>87</v>
      </c>
      <c r="G128" s="480">
        <v>47</v>
      </c>
      <c r="H128" s="489">
        <v>3.6382978723404253</v>
      </c>
    </row>
    <row r="129" spans="2:8" s="124" customFormat="1" ht="12.6" customHeight="1">
      <c r="B129" s="483" t="s">
        <v>257</v>
      </c>
      <c r="C129" s="474"/>
      <c r="D129" s="480" t="s">
        <v>136</v>
      </c>
      <c r="E129" s="480" t="s">
        <v>136</v>
      </c>
      <c r="F129" s="480" t="s">
        <v>136</v>
      </c>
      <c r="G129" s="480" t="s">
        <v>136</v>
      </c>
      <c r="H129" s="489" t="s">
        <v>136</v>
      </c>
    </row>
    <row r="130" spans="2:8" s="124" customFormat="1" ht="12.6" customHeight="1">
      <c r="B130" s="483" t="s">
        <v>258</v>
      </c>
      <c r="C130" s="474" t="s">
        <v>1177</v>
      </c>
      <c r="D130" s="480">
        <v>117</v>
      </c>
      <c r="E130" s="480">
        <v>66</v>
      </c>
      <c r="F130" s="480">
        <v>51</v>
      </c>
      <c r="G130" s="480">
        <v>42</v>
      </c>
      <c r="H130" s="489">
        <v>2.7857142857142856</v>
      </c>
    </row>
    <row r="131" spans="2:8" s="124" customFormat="1" ht="12.6" customHeight="1">
      <c r="B131" s="483" t="s">
        <v>259</v>
      </c>
      <c r="C131" s="474"/>
      <c r="D131" s="480">
        <v>27</v>
      </c>
      <c r="E131" s="480">
        <v>14</v>
      </c>
      <c r="F131" s="480">
        <v>13</v>
      </c>
      <c r="G131" s="480">
        <v>6</v>
      </c>
      <c r="H131" s="489">
        <v>4.5</v>
      </c>
    </row>
    <row r="132" spans="2:8" s="124" customFormat="1" ht="12.6" customHeight="1">
      <c r="B132" s="483" t="s">
        <v>260</v>
      </c>
      <c r="C132" s="474"/>
      <c r="D132" s="480">
        <v>849</v>
      </c>
      <c r="E132" s="480">
        <v>437</v>
      </c>
      <c r="F132" s="480">
        <v>412</v>
      </c>
      <c r="G132" s="480">
        <v>361</v>
      </c>
      <c r="H132" s="489">
        <v>2.3518005540166205</v>
      </c>
    </row>
    <row r="133" spans="2:8" s="124" customFormat="1" ht="12.6" customHeight="1">
      <c r="B133" s="483" t="s">
        <v>261</v>
      </c>
      <c r="C133" s="474"/>
      <c r="D133" s="480">
        <v>586</v>
      </c>
      <c r="E133" s="480">
        <v>279</v>
      </c>
      <c r="F133" s="480">
        <v>307</v>
      </c>
      <c r="G133" s="480">
        <v>253</v>
      </c>
      <c r="H133" s="489">
        <v>2.3162055335968379</v>
      </c>
    </row>
    <row r="134" spans="2:8" s="124" customFormat="1" ht="12.6" customHeight="1">
      <c r="B134" s="483" t="s">
        <v>262</v>
      </c>
      <c r="C134" s="474"/>
      <c r="D134" s="480">
        <v>1012</v>
      </c>
      <c r="E134" s="480">
        <v>474</v>
      </c>
      <c r="F134" s="480">
        <v>538</v>
      </c>
      <c r="G134" s="480">
        <v>381</v>
      </c>
      <c r="H134" s="489">
        <v>2.6561679790026247</v>
      </c>
    </row>
    <row r="135" spans="2:8" s="124" customFormat="1" ht="12.6" customHeight="1">
      <c r="B135" s="483" t="s">
        <v>263</v>
      </c>
      <c r="C135" s="474" t="s">
        <v>1177</v>
      </c>
      <c r="D135" s="480">
        <v>244</v>
      </c>
      <c r="E135" s="480">
        <v>112</v>
      </c>
      <c r="F135" s="480">
        <v>132</v>
      </c>
      <c r="G135" s="480">
        <v>103</v>
      </c>
      <c r="H135" s="489">
        <v>2.3689320388349513</v>
      </c>
    </row>
    <row r="136" spans="2:8" s="124" customFormat="1" ht="12.6" customHeight="1">
      <c r="B136" s="483" t="s">
        <v>264</v>
      </c>
      <c r="C136" s="474"/>
      <c r="D136" s="480" t="s">
        <v>136</v>
      </c>
      <c r="E136" s="480" t="s">
        <v>136</v>
      </c>
      <c r="F136" s="480" t="s">
        <v>136</v>
      </c>
      <c r="G136" s="480" t="s">
        <v>136</v>
      </c>
      <c r="H136" s="489" t="s">
        <v>136</v>
      </c>
    </row>
    <row r="137" spans="2:8" s="124" customFormat="1" ht="12.6" customHeight="1">
      <c r="B137" s="483" t="s">
        <v>265</v>
      </c>
      <c r="C137" s="474"/>
      <c r="D137" s="480">
        <v>20</v>
      </c>
      <c r="E137" s="480">
        <v>9</v>
      </c>
      <c r="F137" s="480">
        <v>11</v>
      </c>
      <c r="G137" s="480">
        <v>5</v>
      </c>
      <c r="H137" s="489">
        <v>4</v>
      </c>
    </row>
    <row r="138" spans="2:8" s="124" customFormat="1" ht="12.6" customHeight="1">
      <c r="B138" s="483" t="s">
        <v>266</v>
      </c>
      <c r="C138" s="474"/>
      <c r="D138" s="480">
        <v>273</v>
      </c>
      <c r="E138" s="480">
        <v>154</v>
      </c>
      <c r="F138" s="480">
        <v>119</v>
      </c>
      <c r="G138" s="480">
        <v>158</v>
      </c>
      <c r="H138" s="489">
        <v>1.7278481012658229</v>
      </c>
    </row>
    <row r="139" spans="2:8" s="124" customFormat="1" ht="12.6" customHeight="1">
      <c r="B139" s="483" t="s">
        <v>267</v>
      </c>
      <c r="C139" s="474"/>
      <c r="D139" s="480">
        <v>316</v>
      </c>
      <c r="E139" s="480">
        <v>160</v>
      </c>
      <c r="F139" s="480">
        <v>156</v>
      </c>
      <c r="G139" s="480">
        <v>175</v>
      </c>
      <c r="H139" s="489">
        <v>1.8057142857142856</v>
      </c>
    </row>
    <row r="140" spans="2:8" s="124" customFormat="1" ht="12.6" customHeight="1">
      <c r="B140" s="483" t="s">
        <v>268</v>
      </c>
      <c r="C140" s="474"/>
      <c r="D140" s="480">
        <v>273</v>
      </c>
      <c r="E140" s="480">
        <v>152</v>
      </c>
      <c r="F140" s="480">
        <v>121</v>
      </c>
      <c r="G140" s="480">
        <v>148</v>
      </c>
      <c r="H140" s="489">
        <v>1.8445945945945945</v>
      </c>
    </row>
    <row r="141" spans="2:8" s="124" customFormat="1" ht="12.6" customHeight="1">
      <c r="B141" s="483" t="s">
        <v>269</v>
      </c>
      <c r="C141" s="474"/>
      <c r="D141" s="480">
        <v>231</v>
      </c>
      <c r="E141" s="480">
        <v>125</v>
      </c>
      <c r="F141" s="480">
        <v>106</v>
      </c>
      <c r="G141" s="480">
        <v>115</v>
      </c>
      <c r="H141" s="489">
        <v>2.008695652173913</v>
      </c>
    </row>
    <row r="142" spans="2:8" s="124" customFormat="1" ht="12.6" customHeight="1">
      <c r="B142" s="483" t="s">
        <v>270</v>
      </c>
      <c r="C142" s="474"/>
      <c r="D142" s="480">
        <v>463</v>
      </c>
      <c r="E142" s="480">
        <v>226</v>
      </c>
      <c r="F142" s="480">
        <v>237</v>
      </c>
      <c r="G142" s="480">
        <v>202</v>
      </c>
      <c r="H142" s="489">
        <v>2.2920792079207919</v>
      </c>
    </row>
    <row r="143" spans="2:8" s="124" customFormat="1" ht="12.6" customHeight="1">
      <c r="B143" s="483" t="s">
        <v>271</v>
      </c>
      <c r="C143" s="474"/>
      <c r="D143" s="480">
        <v>487</v>
      </c>
      <c r="E143" s="480">
        <v>247</v>
      </c>
      <c r="F143" s="480">
        <v>240</v>
      </c>
      <c r="G143" s="480">
        <v>227</v>
      </c>
      <c r="H143" s="489">
        <v>2.1453744493392071</v>
      </c>
    </row>
    <row r="144" spans="2:8" s="124" customFormat="1" ht="12.6" customHeight="1">
      <c r="B144" s="483" t="s">
        <v>272</v>
      </c>
      <c r="C144" s="474"/>
      <c r="D144" s="480">
        <v>349</v>
      </c>
      <c r="E144" s="480">
        <v>176</v>
      </c>
      <c r="F144" s="480">
        <v>173</v>
      </c>
      <c r="G144" s="480">
        <v>141</v>
      </c>
      <c r="H144" s="489">
        <v>2.4751773049645389</v>
      </c>
    </row>
    <row r="145" spans="2:8" s="124" customFormat="1" ht="12.6" customHeight="1">
      <c r="B145" s="483" t="s">
        <v>273</v>
      </c>
      <c r="C145" s="474"/>
      <c r="D145" s="480">
        <v>542</v>
      </c>
      <c r="E145" s="480">
        <v>335</v>
      </c>
      <c r="F145" s="480">
        <v>207</v>
      </c>
      <c r="G145" s="480">
        <v>336</v>
      </c>
      <c r="H145" s="489">
        <v>1.6130952380952381</v>
      </c>
    </row>
    <row r="146" spans="2:8" s="124" customFormat="1" ht="12.6" customHeight="1">
      <c r="B146" s="483" t="s">
        <v>274</v>
      </c>
      <c r="C146" s="474"/>
      <c r="D146" s="480" t="s">
        <v>136</v>
      </c>
      <c r="E146" s="480" t="s">
        <v>136</v>
      </c>
      <c r="F146" s="480" t="s">
        <v>136</v>
      </c>
      <c r="G146" s="480" t="s">
        <v>136</v>
      </c>
      <c r="H146" s="489" t="s">
        <v>136</v>
      </c>
    </row>
    <row r="147" spans="2:8" s="124" customFormat="1" ht="12.6" customHeight="1">
      <c r="B147" s="483" t="s">
        <v>275</v>
      </c>
      <c r="C147" s="474"/>
      <c r="D147" s="480">
        <v>34</v>
      </c>
      <c r="E147" s="480">
        <v>17</v>
      </c>
      <c r="F147" s="480">
        <v>17</v>
      </c>
      <c r="G147" s="480">
        <v>15</v>
      </c>
      <c r="H147" s="489">
        <v>2.2666666666666666</v>
      </c>
    </row>
    <row r="148" spans="2:8" s="124" customFormat="1" ht="12.6" customHeight="1">
      <c r="B148" s="483" t="s">
        <v>276</v>
      </c>
      <c r="C148" s="474"/>
      <c r="D148" s="480">
        <v>159</v>
      </c>
      <c r="E148" s="480">
        <v>78</v>
      </c>
      <c r="F148" s="480">
        <v>81</v>
      </c>
      <c r="G148" s="480">
        <v>46</v>
      </c>
      <c r="H148" s="489">
        <v>3.4565217391304346</v>
      </c>
    </row>
    <row r="149" spans="2:8" s="124" customFormat="1" ht="12.6" customHeight="1">
      <c r="B149" s="483" t="s">
        <v>277</v>
      </c>
      <c r="C149" s="474"/>
      <c r="D149" s="480">
        <v>156</v>
      </c>
      <c r="E149" s="480">
        <v>80</v>
      </c>
      <c r="F149" s="480">
        <v>76</v>
      </c>
      <c r="G149" s="480">
        <v>41</v>
      </c>
      <c r="H149" s="489">
        <v>3.8048780487804876</v>
      </c>
    </row>
    <row r="150" spans="2:8" s="124" customFormat="1" ht="12.6" customHeight="1">
      <c r="B150" s="483" t="s">
        <v>278</v>
      </c>
      <c r="C150" s="474"/>
      <c r="D150" s="480">
        <v>257</v>
      </c>
      <c r="E150" s="480">
        <v>128</v>
      </c>
      <c r="F150" s="480">
        <v>129</v>
      </c>
      <c r="G150" s="480">
        <v>105</v>
      </c>
      <c r="H150" s="489">
        <v>2.4476190476190478</v>
      </c>
    </row>
    <row r="151" spans="2:8" s="124" customFormat="1" ht="12.6" customHeight="1">
      <c r="B151" s="483" t="s">
        <v>279</v>
      </c>
      <c r="C151" s="474"/>
      <c r="D151" s="480">
        <v>417</v>
      </c>
      <c r="E151" s="480">
        <v>204</v>
      </c>
      <c r="F151" s="480">
        <v>213</v>
      </c>
      <c r="G151" s="480">
        <v>154</v>
      </c>
      <c r="H151" s="489">
        <v>2.7077922077922079</v>
      </c>
    </row>
    <row r="152" spans="2:8" s="124" customFormat="1" ht="12.6" customHeight="1">
      <c r="B152" s="483" t="s">
        <v>280</v>
      </c>
      <c r="C152" s="474"/>
      <c r="D152" s="480">
        <v>629</v>
      </c>
      <c r="E152" s="480">
        <v>290</v>
      </c>
      <c r="F152" s="480">
        <v>339</v>
      </c>
      <c r="G152" s="480">
        <v>251</v>
      </c>
      <c r="H152" s="489">
        <v>2.5059760956175299</v>
      </c>
    </row>
    <row r="153" spans="2:8" s="124" customFormat="1" ht="12.6" customHeight="1">
      <c r="B153" s="483" t="s">
        <v>281</v>
      </c>
      <c r="C153" s="474"/>
      <c r="D153" s="480">
        <v>864</v>
      </c>
      <c r="E153" s="480">
        <v>426</v>
      </c>
      <c r="F153" s="480">
        <v>438</v>
      </c>
      <c r="G153" s="480">
        <v>281</v>
      </c>
      <c r="H153" s="489">
        <v>3.0747330960854091</v>
      </c>
    </row>
    <row r="154" spans="2:8" s="124" customFormat="1" ht="12.6" customHeight="1">
      <c r="B154" s="483" t="s">
        <v>282</v>
      </c>
      <c r="C154" s="474"/>
      <c r="D154" s="480">
        <v>202</v>
      </c>
      <c r="E154" s="480">
        <v>96</v>
      </c>
      <c r="F154" s="480">
        <v>106</v>
      </c>
      <c r="G154" s="480">
        <v>60</v>
      </c>
      <c r="H154" s="489">
        <v>3.3666666666666667</v>
      </c>
    </row>
    <row r="155" spans="2:8" s="124" customFormat="1" ht="12.6" customHeight="1">
      <c r="B155" s="483" t="s">
        <v>283</v>
      </c>
      <c r="C155" s="474"/>
      <c r="D155" s="480">
        <v>230</v>
      </c>
      <c r="E155" s="480">
        <v>109</v>
      </c>
      <c r="F155" s="480">
        <v>121</v>
      </c>
      <c r="G155" s="480">
        <v>58</v>
      </c>
      <c r="H155" s="489">
        <v>3.9655172413793105</v>
      </c>
    </row>
    <row r="156" spans="2:8" s="124" customFormat="1" ht="12.6" customHeight="1">
      <c r="B156" s="483" t="s">
        <v>284</v>
      </c>
      <c r="C156" s="474"/>
      <c r="D156" s="480">
        <v>436</v>
      </c>
      <c r="E156" s="480">
        <v>206</v>
      </c>
      <c r="F156" s="480">
        <v>230</v>
      </c>
      <c r="G156" s="480">
        <v>177</v>
      </c>
      <c r="H156" s="489">
        <v>2.463276836158192</v>
      </c>
    </row>
    <row r="157" spans="2:8" s="124" customFormat="1" ht="12.6" customHeight="1">
      <c r="B157" s="483" t="s">
        <v>285</v>
      </c>
      <c r="C157" s="474"/>
      <c r="D157" s="480">
        <v>343</v>
      </c>
      <c r="E157" s="480">
        <v>161</v>
      </c>
      <c r="F157" s="480">
        <v>182</v>
      </c>
      <c r="G157" s="480">
        <v>136</v>
      </c>
      <c r="H157" s="489">
        <v>2.5220588235294117</v>
      </c>
    </row>
    <row r="158" spans="2:8" s="124" customFormat="1" ht="12.6" customHeight="1">
      <c r="B158" s="483" t="s">
        <v>286</v>
      </c>
      <c r="C158" s="474"/>
      <c r="D158" s="480">
        <v>997</v>
      </c>
      <c r="E158" s="480">
        <v>476</v>
      </c>
      <c r="F158" s="480">
        <v>521</v>
      </c>
      <c r="G158" s="480">
        <v>421</v>
      </c>
      <c r="H158" s="489">
        <v>2.3681710213776723</v>
      </c>
    </row>
    <row r="159" spans="2:8" s="124" customFormat="1" ht="12.6" customHeight="1">
      <c r="B159" s="483" t="s">
        <v>287</v>
      </c>
      <c r="C159" s="474"/>
      <c r="D159" s="480">
        <v>121</v>
      </c>
      <c r="E159" s="480">
        <v>61</v>
      </c>
      <c r="F159" s="480">
        <v>60</v>
      </c>
      <c r="G159" s="480">
        <v>45</v>
      </c>
      <c r="H159" s="489">
        <v>2.6888888888888891</v>
      </c>
    </row>
    <row r="160" spans="2:8" s="124" customFormat="1" ht="12.6" customHeight="1">
      <c r="B160" s="483" t="s">
        <v>288</v>
      </c>
      <c r="C160" s="474"/>
      <c r="D160" s="480">
        <v>39</v>
      </c>
      <c r="E160" s="480">
        <v>21</v>
      </c>
      <c r="F160" s="480">
        <v>18</v>
      </c>
      <c r="G160" s="480">
        <v>15</v>
      </c>
      <c r="H160" s="489">
        <v>2.6</v>
      </c>
    </row>
    <row r="161" spans="1:8" s="124" customFormat="1" ht="12.6" customHeight="1">
      <c r="B161" s="483" t="s">
        <v>289</v>
      </c>
      <c r="C161" s="474"/>
      <c r="D161" s="480">
        <v>213</v>
      </c>
      <c r="E161" s="480">
        <v>113</v>
      </c>
      <c r="F161" s="480">
        <v>100</v>
      </c>
      <c r="G161" s="480">
        <v>56</v>
      </c>
      <c r="H161" s="489">
        <v>3.8035714285714284</v>
      </c>
    </row>
    <row r="162" spans="1:8" s="124" customFormat="1" ht="12.6" customHeight="1">
      <c r="B162" s="483" t="s">
        <v>290</v>
      </c>
      <c r="C162" s="474" t="s">
        <v>1177</v>
      </c>
      <c r="D162" s="480">
        <v>22</v>
      </c>
      <c r="E162" s="480">
        <v>8</v>
      </c>
      <c r="F162" s="480">
        <v>14</v>
      </c>
      <c r="G162" s="480">
        <v>13</v>
      </c>
      <c r="H162" s="489">
        <v>1.6923076923076923</v>
      </c>
    </row>
    <row r="163" spans="1:8" s="124" customFormat="1" ht="12.6" customHeight="1">
      <c r="B163" s="483" t="s">
        <v>291</v>
      </c>
      <c r="C163" s="474"/>
      <c r="D163" s="480">
        <v>210</v>
      </c>
      <c r="E163" s="480">
        <v>107</v>
      </c>
      <c r="F163" s="480">
        <v>103</v>
      </c>
      <c r="G163" s="480">
        <v>72</v>
      </c>
      <c r="H163" s="489">
        <v>2.9166666666666665</v>
      </c>
    </row>
    <row r="164" spans="1:8" s="124" customFormat="1" ht="12.6" customHeight="1">
      <c r="B164" s="483" t="s">
        <v>292</v>
      </c>
      <c r="C164" s="474"/>
      <c r="D164" s="480">
        <v>1189</v>
      </c>
      <c r="E164" s="480">
        <v>614</v>
      </c>
      <c r="F164" s="480">
        <v>575</v>
      </c>
      <c r="G164" s="480">
        <v>451</v>
      </c>
      <c r="H164" s="489">
        <v>2.6363636363636362</v>
      </c>
    </row>
    <row r="165" spans="1:8" s="124" customFormat="1" ht="12.6" customHeight="1">
      <c r="B165" s="483" t="s">
        <v>293</v>
      </c>
      <c r="C165" s="474"/>
      <c r="D165" s="480">
        <v>685</v>
      </c>
      <c r="E165" s="480">
        <v>343</v>
      </c>
      <c r="F165" s="480">
        <v>342</v>
      </c>
      <c r="G165" s="480">
        <v>247</v>
      </c>
      <c r="H165" s="489">
        <v>2.7732793522267207</v>
      </c>
    </row>
    <row r="166" spans="1:8" s="124" customFormat="1" ht="12.6" customHeight="1">
      <c r="B166" s="483" t="s">
        <v>294</v>
      </c>
      <c r="C166" s="474"/>
      <c r="D166" s="480">
        <v>265</v>
      </c>
      <c r="E166" s="480">
        <v>137</v>
      </c>
      <c r="F166" s="480">
        <v>128</v>
      </c>
      <c r="G166" s="480">
        <v>76</v>
      </c>
      <c r="H166" s="489">
        <v>3.486842105263158</v>
      </c>
    </row>
    <row r="167" spans="1:8" s="124" customFormat="1" ht="12.6" customHeight="1">
      <c r="B167" s="483" t="s">
        <v>295</v>
      </c>
      <c r="C167" s="474"/>
      <c r="D167" s="480">
        <v>179</v>
      </c>
      <c r="E167" s="480">
        <v>82</v>
      </c>
      <c r="F167" s="480">
        <v>97</v>
      </c>
      <c r="G167" s="480">
        <v>51</v>
      </c>
      <c r="H167" s="489">
        <v>3.5098039215686274</v>
      </c>
    </row>
    <row r="168" spans="1:8" s="124" customFormat="1" ht="12.6" customHeight="1">
      <c r="B168" s="483" t="s">
        <v>296</v>
      </c>
      <c r="C168" s="474"/>
      <c r="D168" s="480">
        <v>154</v>
      </c>
      <c r="E168" s="480">
        <v>78</v>
      </c>
      <c r="F168" s="480">
        <v>76</v>
      </c>
      <c r="G168" s="480">
        <v>39</v>
      </c>
      <c r="H168" s="489">
        <v>3.9487179487179489</v>
      </c>
    </row>
    <row r="169" spans="1:8" s="124" customFormat="1" ht="12.6" customHeight="1">
      <c r="B169" s="483" t="s">
        <v>297</v>
      </c>
      <c r="C169" s="474"/>
      <c r="D169" s="480">
        <v>686</v>
      </c>
      <c r="E169" s="480">
        <v>326</v>
      </c>
      <c r="F169" s="480">
        <v>360</v>
      </c>
      <c r="G169" s="480">
        <v>188</v>
      </c>
      <c r="H169" s="489">
        <v>3.6489361702127661</v>
      </c>
    </row>
    <row r="170" spans="1:8" s="124" customFormat="1" ht="12.6" customHeight="1">
      <c r="B170" s="483" t="s">
        <v>298</v>
      </c>
      <c r="C170" s="474"/>
      <c r="D170" s="480">
        <v>180</v>
      </c>
      <c r="E170" s="480">
        <v>88</v>
      </c>
      <c r="F170" s="480">
        <v>92</v>
      </c>
      <c r="G170" s="480">
        <v>56</v>
      </c>
      <c r="H170" s="489">
        <v>3.2142857142857144</v>
      </c>
    </row>
    <row r="171" spans="1:8" s="124" customFormat="1" ht="12.6" customHeight="1">
      <c r="B171" s="483" t="s">
        <v>299</v>
      </c>
      <c r="C171" s="474"/>
      <c r="D171" s="480">
        <v>276</v>
      </c>
      <c r="E171" s="480">
        <v>122</v>
      </c>
      <c r="F171" s="480">
        <v>154</v>
      </c>
      <c r="G171" s="480">
        <v>73</v>
      </c>
      <c r="H171" s="489">
        <v>3.7808219178082192</v>
      </c>
    </row>
    <row r="172" spans="1:8" s="124" customFormat="1" ht="12.6" customHeight="1">
      <c r="B172" s="483" t="s">
        <v>300</v>
      </c>
      <c r="C172" s="474"/>
      <c r="D172" s="480">
        <v>170</v>
      </c>
      <c r="E172" s="480">
        <v>80</v>
      </c>
      <c r="F172" s="480">
        <v>90</v>
      </c>
      <c r="G172" s="480">
        <v>57</v>
      </c>
      <c r="H172" s="489">
        <v>2.9824561403508771</v>
      </c>
    </row>
    <row r="173" spans="1:8" s="124" customFormat="1" ht="12.6" customHeight="1">
      <c r="A173" s="128"/>
      <c r="B173" s="491" t="s">
        <v>301</v>
      </c>
      <c r="C173" s="484"/>
      <c r="D173" s="492">
        <v>102</v>
      </c>
      <c r="E173" s="492">
        <v>49</v>
      </c>
      <c r="F173" s="492">
        <v>53</v>
      </c>
      <c r="G173" s="492">
        <v>41</v>
      </c>
      <c r="H173" s="476">
        <v>2.4878048780487805</v>
      </c>
    </row>
    <row r="174" spans="1:8" s="124" customFormat="1" ht="12.6" customHeight="1">
      <c r="B174" s="483" t="s">
        <v>302</v>
      </c>
      <c r="C174" s="474"/>
      <c r="D174" s="480">
        <v>300</v>
      </c>
      <c r="E174" s="480">
        <v>150</v>
      </c>
      <c r="F174" s="480">
        <v>150</v>
      </c>
      <c r="G174" s="480">
        <v>97</v>
      </c>
      <c r="H174" s="489">
        <v>3.0927835051546393</v>
      </c>
    </row>
    <row r="175" spans="1:8" s="124" customFormat="1" ht="12.6" customHeight="1">
      <c r="B175" s="483" t="s">
        <v>303</v>
      </c>
      <c r="C175" s="474"/>
      <c r="D175" s="480">
        <v>313</v>
      </c>
      <c r="E175" s="480">
        <v>146</v>
      </c>
      <c r="F175" s="480">
        <v>167</v>
      </c>
      <c r="G175" s="480">
        <v>96</v>
      </c>
      <c r="H175" s="489">
        <v>3.2604166666666665</v>
      </c>
    </row>
    <row r="176" spans="1:8" s="124" customFormat="1" ht="12.6" customHeight="1">
      <c r="B176" s="483" t="s">
        <v>304</v>
      </c>
      <c r="C176" s="474"/>
      <c r="D176" s="480">
        <v>339</v>
      </c>
      <c r="E176" s="480">
        <v>155</v>
      </c>
      <c r="F176" s="480">
        <v>184</v>
      </c>
      <c r="G176" s="480">
        <v>106</v>
      </c>
      <c r="H176" s="489">
        <v>3.1981132075471699</v>
      </c>
    </row>
    <row r="177" spans="2:8" s="124" customFormat="1" ht="12.6" customHeight="1">
      <c r="B177" s="483" t="s">
        <v>305</v>
      </c>
      <c r="C177" s="474"/>
      <c r="D177" s="480">
        <v>103</v>
      </c>
      <c r="E177" s="480">
        <v>49</v>
      </c>
      <c r="F177" s="480">
        <v>54</v>
      </c>
      <c r="G177" s="480">
        <v>33</v>
      </c>
      <c r="H177" s="489">
        <v>3.1212121212121211</v>
      </c>
    </row>
    <row r="178" spans="2:8" s="124" customFormat="1" ht="12.6" customHeight="1">
      <c r="B178" s="483" t="s">
        <v>306</v>
      </c>
      <c r="C178" s="474"/>
      <c r="D178" s="480">
        <v>178</v>
      </c>
      <c r="E178" s="480">
        <v>81</v>
      </c>
      <c r="F178" s="480">
        <v>97</v>
      </c>
      <c r="G178" s="480">
        <v>49</v>
      </c>
      <c r="H178" s="489">
        <v>3.6326530612244898</v>
      </c>
    </row>
    <row r="179" spans="2:8" s="124" customFormat="1" ht="12.6" customHeight="1">
      <c r="B179" s="483" t="s">
        <v>307</v>
      </c>
      <c r="C179" s="474"/>
      <c r="D179" s="480" t="s">
        <v>136</v>
      </c>
      <c r="E179" s="480" t="s">
        <v>136</v>
      </c>
      <c r="F179" s="480" t="s">
        <v>136</v>
      </c>
      <c r="G179" s="480" t="s">
        <v>136</v>
      </c>
      <c r="H179" s="489" t="s">
        <v>136</v>
      </c>
    </row>
    <row r="180" spans="2:8" s="124" customFormat="1" ht="12.6" customHeight="1">
      <c r="B180" s="483" t="s">
        <v>308</v>
      </c>
      <c r="C180" s="474"/>
      <c r="D180" s="480">
        <v>461</v>
      </c>
      <c r="E180" s="480">
        <v>216</v>
      </c>
      <c r="F180" s="480">
        <v>245</v>
      </c>
      <c r="G180" s="480">
        <v>153</v>
      </c>
      <c r="H180" s="489">
        <v>3.0130718954248366</v>
      </c>
    </row>
    <row r="181" spans="2:8" s="124" customFormat="1" ht="12.6" customHeight="1">
      <c r="B181" s="483" t="s">
        <v>309</v>
      </c>
      <c r="C181" s="474" t="s">
        <v>1177</v>
      </c>
      <c r="D181" s="480">
        <v>70</v>
      </c>
      <c r="E181" s="480">
        <v>35</v>
      </c>
      <c r="F181" s="480">
        <v>35</v>
      </c>
      <c r="G181" s="480">
        <v>21</v>
      </c>
      <c r="H181" s="489">
        <v>3.3333333333333335</v>
      </c>
    </row>
    <row r="182" spans="2:8" s="124" customFormat="1" ht="12.6" customHeight="1">
      <c r="B182" s="483" t="s">
        <v>310</v>
      </c>
      <c r="C182" s="474"/>
      <c r="D182" s="480">
        <v>442</v>
      </c>
      <c r="E182" s="480">
        <v>217</v>
      </c>
      <c r="F182" s="480">
        <v>225</v>
      </c>
      <c r="G182" s="480">
        <v>159</v>
      </c>
      <c r="H182" s="489">
        <v>2.7798742138364778</v>
      </c>
    </row>
    <row r="183" spans="2:8" s="124" customFormat="1" ht="12.6" customHeight="1">
      <c r="B183" s="483" t="s">
        <v>311</v>
      </c>
      <c r="C183" s="474"/>
      <c r="D183" s="480">
        <v>403</v>
      </c>
      <c r="E183" s="480">
        <v>214</v>
      </c>
      <c r="F183" s="480">
        <v>189</v>
      </c>
      <c r="G183" s="480">
        <v>182</v>
      </c>
      <c r="H183" s="489">
        <v>2.2142857142857144</v>
      </c>
    </row>
    <row r="184" spans="2:8" s="124" customFormat="1" ht="12.6" customHeight="1">
      <c r="B184" s="483" t="s">
        <v>312</v>
      </c>
      <c r="C184" s="474"/>
      <c r="D184" s="480">
        <v>710</v>
      </c>
      <c r="E184" s="480">
        <v>373</v>
      </c>
      <c r="F184" s="480">
        <v>337</v>
      </c>
      <c r="G184" s="480">
        <v>390</v>
      </c>
      <c r="H184" s="489">
        <v>1.8205128205128205</v>
      </c>
    </row>
    <row r="185" spans="2:8" s="124" customFormat="1" ht="12.6" customHeight="1">
      <c r="B185" s="483" t="s">
        <v>313</v>
      </c>
      <c r="C185" s="474"/>
      <c r="D185" s="480">
        <v>614</v>
      </c>
      <c r="E185" s="480">
        <v>287</v>
      </c>
      <c r="F185" s="480">
        <v>327</v>
      </c>
      <c r="G185" s="480">
        <v>276</v>
      </c>
      <c r="H185" s="489">
        <v>2.2246376811594204</v>
      </c>
    </row>
    <row r="186" spans="2:8" s="124" customFormat="1" ht="12.6" customHeight="1">
      <c r="B186" s="483" t="s">
        <v>314</v>
      </c>
      <c r="C186" s="474"/>
      <c r="D186" s="480">
        <v>227</v>
      </c>
      <c r="E186" s="480">
        <v>112</v>
      </c>
      <c r="F186" s="480">
        <v>115</v>
      </c>
      <c r="G186" s="480">
        <v>85</v>
      </c>
      <c r="H186" s="489">
        <v>2.6705882352941175</v>
      </c>
    </row>
    <row r="187" spans="2:8" s="124" customFormat="1" ht="12.6" customHeight="1">
      <c r="B187" s="483" t="s">
        <v>315</v>
      </c>
      <c r="C187" s="474"/>
      <c r="D187" s="480">
        <v>362</v>
      </c>
      <c r="E187" s="480">
        <v>182</v>
      </c>
      <c r="F187" s="480">
        <v>180</v>
      </c>
      <c r="G187" s="480">
        <v>166</v>
      </c>
      <c r="H187" s="489">
        <v>2.1807228915662651</v>
      </c>
    </row>
    <row r="188" spans="2:8" s="124" customFormat="1" ht="12.6" customHeight="1">
      <c r="B188" s="483" t="s">
        <v>316</v>
      </c>
      <c r="C188" s="474"/>
      <c r="D188" s="480">
        <v>108</v>
      </c>
      <c r="E188" s="480">
        <v>46</v>
      </c>
      <c r="F188" s="480">
        <v>62</v>
      </c>
      <c r="G188" s="480">
        <v>21</v>
      </c>
      <c r="H188" s="489">
        <v>5.1428571428571432</v>
      </c>
    </row>
    <row r="189" spans="2:8" s="124" customFormat="1" ht="12.6" customHeight="1">
      <c r="B189" s="483" t="s">
        <v>317</v>
      </c>
      <c r="C189" s="474"/>
      <c r="D189" s="480">
        <v>75</v>
      </c>
      <c r="E189" s="480">
        <v>29</v>
      </c>
      <c r="F189" s="480">
        <v>46</v>
      </c>
      <c r="G189" s="480">
        <v>37</v>
      </c>
      <c r="H189" s="489">
        <v>2.0270270270270272</v>
      </c>
    </row>
    <row r="190" spans="2:8" s="124" customFormat="1" ht="12.6" customHeight="1">
      <c r="B190" s="483" t="s">
        <v>318</v>
      </c>
      <c r="C190" s="474"/>
      <c r="D190" s="480">
        <v>782</v>
      </c>
      <c r="E190" s="480">
        <v>349</v>
      </c>
      <c r="F190" s="480">
        <v>433</v>
      </c>
      <c r="G190" s="480">
        <v>201</v>
      </c>
      <c r="H190" s="489">
        <v>3.8905472636815919</v>
      </c>
    </row>
    <row r="191" spans="2:8" s="124" customFormat="1" ht="12.6" customHeight="1">
      <c r="B191" s="483" t="s">
        <v>319</v>
      </c>
      <c r="C191" s="474"/>
      <c r="D191" s="480">
        <v>178</v>
      </c>
      <c r="E191" s="480">
        <v>89</v>
      </c>
      <c r="F191" s="480">
        <v>89</v>
      </c>
      <c r="G191" s="480">
        <v>51</v>
      </c>
      <c r="H191" s="489">
        <v>3.4901960784313726</v>
      </c>
    </row>
    <row r="192" spans="2:8" s="124" customFormat="1" ht="12.6" customHeight="1">
      <c r="B192" s="483" t="s">
        <v>320</v>
      </c>
      <c r="C192" s="474"/>
      <c r="D192" s="480">
        <v>28</v>
      </c>
      <c r="E192" s="480">
        <v>11</v>
      </c>
      <c r="F192" s="480">
        <v>17</v>
      </c>
      <c r="G192" s="480">
        <v>17</v>
      </c>
      <c r="H192" s="489">
        <v>1.6470588235294117</v>
      </c>
    </row>
    <row r="193" spans="2:8" s="124" customFormat="1" ht="12.6" customHeight="1">
      <c r="B193" s="483" t="s">
        <v>321</v>
      </c>
      <c r="C193" s="474"/>
      <c r="D193" s="480">
        <v>43</v>
      </c>
      <c r="E193" s="480">
        <v>19</v>
      </c>
      <c r="F193" s="480">
        <v>24</v>
      </c>
      <c r="G193" s="480">
        <v>15</v>
      </c>
      <c r="H193" s="489">
        <v>2.8666666666666667</v>
      </c>
    </row>
    <row r="194" spans="2:8" s="124" customFormat="1" ht="12.6" customHeight="1">
      <c r="B194" s="483" t="s">
        <v>322</v>
      </c>
      <c r="C194" s="474"/>
      <c r="D194" s="480">
        <v>1186</v>
      </c>
      <c r="E194" s="480">
        <v>543</v>
      </c>
      <c r="F194" s="480">
        <v>643</v>
      </c>
      <c r="G194" s="480">
        <v>471</v>
      </c>
      <c r="H194" s="489">
        <v>2.5180467091295116</v>
      </c>
    </row>
    <row r="195" spans="2:8" s="124" customFormat="1" ht="12.6" customHeight="1">
      <c r="B195" s="483" t="s">
        <v>323</v>
      </c>
      <c r="C195" s="474"/>
      <c r="D195" s="480">
        <v>1002</v>
      </c>
      <c r="E195" s="480">
        <v>450</v>
      </c>
      <c r="F195" s="480">
        <v>552</v>
      </c>
      <c r="G195" s="480">
        <v>342</v>
      </c>
      <c r="H195" s="489">
        <v>2.9298245614035086</v>
      </c>
    </row>
    <row r="196" spans="2:8" s="124" customFormat="1" ht="12.6" customHeight="1">
      <c r="B196" s="483" t="s">
        <v>324</v>
      </c>
      <c r="C196" s="474"/>
      <c r="D196" s="480">
        <v>347</v>
      </c>
      <c r="E196" s="480">
        <v>164</v>
      </c>
      <c r="F196" s="480">
        <v>183</v>
      </c>
      <c r="G196" s="480">
        <v>127</v>
      </c>
      <c r="H196" s="489">
        <v>2.7322834645669292</v>
      </c>
    </row>
    <row r="197" spans="2:8" s="124" customFormat="1" ht="12.6" customHeight="1">
      <c r="B197" s="483" t="s">
        <v>325</v>
      </c>
      <c r="C197" s="474"/>
      <c r="D197" s="480">
        <v>636</v>
      </c>
      <c r="E197" s="480">
        <v>317</v>
      </c>
      <c r="F197" s="480">
        <v>319</v>
      </c>
      <c r="G197" s="480">
        <v>222</v>
      </c>
      <c r="H197" s="489">
        <v>2.8648648648648649</v>
      </c>
    </row>
    <row r="198" spans="2:8" s="124" customFormat="1" ht="12.6" customHeight="1">
      <c r="B198" s="483" t="s">
        <v>326</v>
      </c>
      <c r="C198" s="474"/>
      <c r="D198" s="480">
        <v>786</v>
      </c>
      <c r="E198" s="480">
        <v>384</v>
      </c>
      <c r="F198" s="480">
        <v>402</v>
      </c>
      <c r="G198" s="480">
        <v>233</v>
      </c>
      <c r="H198" s="489">
        <v>3.3733905579399144</v>
      </c>
    </row>
    <row r="199" spans="2:8" s="124" customFormat="1" ht="12.6" customHeight="1">
      <c r="B199" s="483" t="s">
        <v>327</v>
      </c>
      <c r="C199" s="474"/>
      <c r="D199" s="480">
        <v>100</v>
      </c>
      <c r="E199" s="480">
        <v>57</v>
      </c>
      <c r="F199" s="480">
        <v>43</v>
      </c>
      <c r="G199" s="480">
        <v>30</v>
      </c>
      <c r="H199" s="489">
        <v>3.3333333333333335</v>
      </c>
    </row>
    <row r="200" spans="2:8" s="124" customFormat="1" ht="12.6" customHeight="1">
      <c r="B200" s="483" t="s">
        <v>328</v>
      </c>
      <c r="C200" s="474"/>
      <c r="D200" s="480">
        <v>56</v>
      </c>
      <c r="E200" s="480">
        <v>24</v>
      </c>
      <c r="F200" s="480">
        <v>32</v>
      </c>
      <c r="G200" s="480">
        <v>16</v>
      </c>
      <c r="H200" s="489">
        <v>3.5</v>
      </c>
    </row>
    <row r="201" spans="2:8" s="124" customFormat="1" ht="12.6" customHeight="1">
      <c r="B201" s="483" t="s">
        <v>329</v>
      </c>
      <c r="C201" s="474"/>
      <c r="D201" s="480">
        <v>186</v>
      </c>
      <c r="E201" s="480">
        <v>93</v>
      </c>
      <c r="F201" s="480">
        <v>93</v>
      </c>
      <c r="G201" s="480">
        <v>53</v>
      </c>
      <c r="H201" s="489">
        <v>3.5094339622641511</v>
      </c>
    </row>
    <row r="202" spans="2:8" s="124" customFormat="1" ht="12.6" customHeight="1">
      <c r="B202" s="483" t="s">
        <v>330</v>
      </c>
      <c r="C202" s="474"/>
      <c r="D202" s="480">
        <v>153</v>
      </c>
      <c r="E202" s="480">
        <v>69</v>
      </c>
      <c r="F202" s="480">
        <v>84</v>
      </c>
      <c r="G202" s="480">
        <v>45</v>
      </c>
      <c r="H202" s="489">
        <v>3.4</v>
      </c>
    </row>
    <row r="203" spans="2:8" s="124" customFormat="1" ht="12.6" customHeight="1">
      <c r="B203" s="483" t="s">
        <v>331</v>
      </c>
      <c r="C203" s="474"/>
      <c r="D203" s="480">
        <v>45</v>
      </c>
      <c r="E203" s="480">
        <v>20</v>
      </c>
      <c r="F203" s="480">
        <v>25</v>
      </c>
      <c r="G203" s="480">
        <v>12</v>
      </c>
      <c r="H203" s="489">
        <v>3.75</v>
      </c>
    </row>
    <row r="204" spans="2:8" s="124" customFormat="1" ht="12.6" customHeight="1">
      <c r="B204" s="483" t="s">
        <v>332</v>
      </c>
      <c r="C204" s="474"/>
      <c r="D204" s="480">
        <v>233</v>
      </c>
      <c r="E204" s="480">
        <v>78</v>
      </c>
      <c r="F204" s="480">
        <v>155</v>
      </c>
      <c r="G204" s="480">
        <v>35</v>
      </c>
      <c r="H204" s="489">
        <v>6.6571428571428575</v>
      </c>
    </row>
    <row r="205" spans="2:8" s="124" customFormat="1" ht="12.6" customHeight="1">
      <c r="B205" s="483" t="s">
        <v>333</v>
      </c>
      <c r="C205" s="474"/>
      <c r="D205" s="480">
        <v>39</v>
      </c>
      <c r="E205" s="480">
        <v>20</v>
      </c>
      <c r="F205" s="480">
        <v>19</v>
      </c>
      <c r="G205" s="480">
        <v>11</v>
      </c>
      <c r="H205" s="489">
        <v>3.5454545454545454</v>
      </c>
    </row>
    <row r="206" spans="2:8" s="124" customFormat="1" ht="12.6" customHeight="1">
      <c r="B206" s="483" t="s">
        <v>334</v>
      </c>
      <c r="C206" s="474" t="s">
        <v>1177</v>
      </c>
      <c r="D206" s="480">
        <v>1010</v>
      </c>
      <c r="E206" s="480">
        <v>463</v>
      </c>
      <c r="F206" s="480">
        <v>547</v>
      </c>
      <c r="G206" s="480">
        <v>351</v>
      </c>
      <c r="H206" s="489">
        <v>2.8774928774928776</v>
      </c>
    </row>
    <row r="207" spans="2:8" s="124" customFormat="1" ht="12.6" customHeight="1">
      <c r="B207" s="483" t="s">
        <v>335</v>
      </c>
      <c r="C207" s="474"/>
      <c r="D207" s="480">
        <v>546</v>
      </c>
      <c r="E207" s="480">
        <v>266</v>
      </c>
      <c r="F207" s="480">
        <v>280</v>
      </c>
      <c r="G207" s="480">
        <v>205</v>
      </c>
      <c r="H207" s="489">
        <v>2.6634146341463416</v>
      </c>
    </row>
    <row r="208" spans="2:8" s="124" customFormat="1" ht="12.6" customHeight="1">
      <c r="B208" s="483" t="s">
        <v>336</v>
      </c>
      <c r="C208" s="474"/>
      <c r="D208" s="480">
        <v>642</v>
      </c>
      <c r="E208" s="480">
        <v>302</v>
      </c>
      <c r="F208" s="480">
        <v>340</v>
      </c>
      <c r="G208" s="480">
        <v>260</v>
      </c>
      <c r="H208" s="489">
        <v>2.4692307692307693</v>
      </c>
    </row>
    <row r="209" spans="2:8" s="124" customFormat="1" ht="12.6" customHeight="1">
      <c r="B209" s="483" t="s">
        <v>337</v>
      </c>
      <c r="C209" s="474"/>
      <c r="D209" s="480">
        <v>772</v>
      </c>
      <c r="E209" s="480">
        <v>389</v>
      </c>
      <c r="F209" s="480">
        <v>383</v>
      </c>
      <c r="G209" s="480">
        <v>329</v>
      </c>
      <c r="H209" s="489">
        <v>2.3465045592705169</v>
      </c>
    </row>
    <row r="210" spans="2:8" s="124" customFormat="1" ht="12.6" customHeight="1">
      <c r="B210" s="483" t="s">
        <v>338</v>
      </c>
      <c r="C210" s="474"/>
      <c r="D210" s="480">
        <v>335</v>
      </c>
      <c r="E210" s="480">
        <v>176</v>
      </c>
      <c r="F210" s="480">
        <v>159</v>
      </c>
      <c r="G210" s="480">
        <v>121</v>
      </c>
      <c r="H210" s="489">
        <v>2.7685950413223139</v>
      </c>
    </row>
    <row r="211" spans="2:8" s="124" customFormat="1" ht="12.6" customHeight="1">
      <c r="B211" s="483" t="s">
        <v>339</v>
      </c>
      <c r="C211" s="474"/>
      <c r="D211" s="480">
        <v>216</v>
      </c>
      <c r="E211" s="480">
        <v>95</v>
      </c>
      <c r="F211" s="480">
        <v>121</v>
      </c>
      <c r="G211" s="480">
        <v>68</v>
      </c>
      <c r="H211" s="489">
        <v>3.1764705882352939</v>
      </c>
    </row>
    <row r="212" spans="2:8" s="124" customFormat="1" ht="12.6" customHeight="1">
      <c r="B212" s="483" t="s">
        <v>340</v>
      </c>
      <c r="C212" s="474"/>
      <c r="D212" s="480">
        <v>158</v>
      </c>
      <c r="E212" s="480">
        <v>82</v>
      </c>
      <c r="F212" s="480">
        <v>76</v>
      </c>
      <c r="G212" s="480">
        <v>48</v>
      </c>
      <c r="H212" s="489">
        <v>3.2916666666666665</v>
      </c>
    </row>
    <row r="213" spans="2:8" s="124" customFormat="1" ht="12.6" customHeight="1">
      <c r="B213" s="483" t="s">
        <v>341</v>
      </c>
      <c r="C213" s="474"/>
      <c r="D213" s="480">
        <v>142</v>
      </c>
      <c r="E213" s="480">
        <v>72</v>
      </c>
      <c r="F213" s="480">
        <v>70</v>
      </c>
      <c r="G213" s="480">
        <v>40</v>
      </c>
      <c r="H213" s="489">
        <v>3.55</v>
      </c>
    </row>
    <row r="214" spans="2:8" s="124" customFormat="1" ht="12.6" customHeight="1">
      <c r="B214" s="483" t="s">
        <v>342</v>
      </c>
      <c r="C214" s="474"/>
      <c r="D214" s="480">
        <v>17</v>
      </c>
      <c r="E214" s="480">
        <v>8</v>
      </c>
      <c r="F214" s="480">
        <v>9</v>
      </c>
      <c r="G214" s="480">
        <v>6</v>
      </c>
      <c r="H214" s="489">
        <v>2.8333333333333335</v>
      </c>
    </row>
    <row r="215" spans="2:8" s="124" customFormat="1" ht="12.6" customHeight="1">
      <c r="B215" s="483" t="s">
        <v>343</v>
      </c>
      <c r="C215" s="474"/>
      <c r="D215" s="480">
        <v>465</v>
      </c>
      <c r="E215" s="480">
        <v>231</v>
      </c>
      <c r="F215" s="480">
        <v>234</v>
      </c>
      <c r="G215" s="480">
        <v>203</v>
      </c>
      <c r="H215" s="489">
        <v>2.2906403940886699</v>
      </c>
    </row>
    <row r="216" spans="2:8" s="124" customFormat="1" ht="12.6" customHeight="1">
      <c r="B216" s="483" t="s">
        <v>344</v>
      </c>
      <c r="C216" s="474"/>
      <c r="D216" s="480">
        <v>542</v>
      </c>
      <c r="E216" s="480">
        <v>249</v>
      </c>
      <c r="F216" s="480">
        <v>293</v>
      </c>
      <c r="G216" s="480">
        <v>216</v>
      </c>
      <c r="H216" s="489">
        <v>2.5092592592592591</v>
      </c>
    </row>
    <row r="217" spans="2:8" s="124" customFormat="1" ht="12.6" customHeight="1">
      <c r="B217" s="483" t="s">
        <v>345</v>
      </c>
      <c r="C217" s="474"/>
      <c r="D217" s="480">
        <v>37</v>
      </c>
      <c r="E217" s="480">
        <v>18</v>
      </c>
      <c r="F217" s="480">
        <v>19</v>
      </c>
      <c r="G217" s="480">
        <v>11</v>
      </c>
      <c r="H217" s="489">
        <v>3.3636363636363638</v>
      </c>
    </row>
    <row r="218" spans="2:8" s="124" customFormat="1" ht="12.6" customHeight="1">
      <c r="B218" s="483" t="s">
        <v>346</v>
      </c>
      <c r="C218" s="474"/>
      <c r="D218" s="480">
        <v>315</v>
      </c>
      <c r="E218" s="480">
        <v>153</v>
      </c>
      <c r="F218" s="480">
        <v>162</v>
      </c>
      <c r="G218" s="480">
        <v>86</v>
      </c>
      <c r="H218" s="489">
        <v>3.6627906976744184</v>
      </c>
    </row>
    <row r="219" spans="2:8" s="124" customFormat="1" ht="12.6" customHeight="1">
      <c r="B219" s="483" t="s">
        <v>347</v>
      </c>
      <c r="C219" s="474"/>
      <c r="D219" s="480">
        <v>57</v>
      </c>
      <c r="E219" s="480">
        <v>29</v>
      </c>
      <c r="F219" s="480">
        <v>28</v>
      </c>
      <c r="G219" s="480">
        <v>17</v>
      </c>
      <c r="H219" s="489">
        <v>3.3529411764705883</v>
      </c>
    </row>
    <row r="220" spans="2:8" s="124" customFormat="1" ht="12.6" customHeight="1">
      <c r="B220" s="483" t="s">
        <v>348</v>
      </c>
      <c r="C220" s="474"/>
      <c r="D220" s="480">
        <v>81</v>
      </c>
      <c r="E220" s="480">
        <v>35</v>
      </c>
      <c r="F220" s="480">
        <v>46</v>
      </c>
      <c r="G220" s="480">
        <v>33</v>
      </c>
      <c r="H220" s="489">
        <v>2.4545454545454546</v>
      </c>
    </row>
    <row r="221" spans="2:8" s="124" customFormat="1" ht="12.6" customHeight="1">
      <c r="B221" s="483" t="s">
        <v>349</v>
      </c>
      <c r="C221" s="474"/>
      <c r="D221" s="480">
        <v>33</v>
      </c>
      <c r="E221" s="480">
        <v>14</v>
      </c>
      <c r="F221" s="480">
        <v>19</v>
      </c>
      <c r="G221" s="480">
        <v>15</v>
      </c>
      <c r="H221" s="489">
        <v>2.2000000000000002</v>
      </c>
    </row>
    <row r="222" spans="2:8" s="124" customFormat="1" ht="12.6" customHeight="1">
      <c r="B222" s="483" t="s">
        <v>350</v>
      </c>
      <c r="C222" s="474"/>
      <c r="D222" s="480">
        <v>399</v>
      </c>
      <c r="E222" s="480">
        <v>186</v>
      </c>
      <c r="F222" s="480">
        <v>213</v>
      </c>
      <c r="G222" s="480">
        <v>178</v>
      </c>
      <c r="H222" s="489">
        <v>2.2415730337078652</v>
      </c>
    </row>
    <row r="223" spans="2:8" s="124" customFormat="1" ht="12.6" customHeight="1">
      <c r="B223" s="483" t="s">
        <v>351</v>
      </c>
      <c r="C223" s="474"/>
      <c r="D223" s="480">
        <v>160</v>
      </c>
      <c r="E223" s="480">
        <v>77</v>
      </c>
      <c r="F223" s="480">
        <v>83</v>
      </c>
      <c r="G223" s="480">
        <v>45</v>
      </c>
      <c r="H223" s="489">
        <v>3.5555555555555554</v>
      </c>
    </row>
    <row r="224" spans="2:8" s="124" customFormat="1" ht="12.6" customHeight="1">
      <c r="B224" s="486" t="s">
        <v>1138</v>
      </c>
      <c r="C224" s="474"/>
      <c r="D224" s="480">
        <v>278</v>
      </c>
      <c r="E224" s="480">
        <v>143</v>
      </c>
      <c r="F224" s="480">
        <v>135</v>
      </c>
      <c r="G224" s="480">
        <v>95</v>
      </c>
      <c r="H224" s="489">
        <v>2.9263157894736844</v>
      </c>
    </row>
    <row r="225" spans="1:8" s="124" customFormat="1" ht="12.6" customHeight="1">
      <c r="B225" s="486" t="s">
        <v>1139</v>
      </c>
      <c r="C225" s="474"/>
      <c r="D225" s="480">
        <v>474</v>
      </c>
      <c r="E225" s="480">
        <v>209</v>
      </c>
      <c r="F225" s="480">
        <v>265</v>
      </c>
      <c r="G225" s="480">
        <v>180</v>
      </c>
      <c r="H225" s="489">
        <v>2.6333333333333333</v>
      </c>
    </row>
    <row r="226" spans="1:8" s="124" customFormat="1" ht="12.6" customHeight="1">
      <c r="B226" s="486" t="s">
        <v>1140</v>
      </c>
      <c r="C226" s="474"/>
      <c r="D226" s="480">
        <v>224</v>
      </c>
      <c r="E226" s="480">
        <v>109</v>
      </c>
      <c r="F226" s="480">
        <v>115</v>
      </c>
      <c r="G226" s="480">
        <v>78</v>
      </c>
      <c r="H226" s="489">
        <v>2.8717948717948718</v>
      </c>
    </row>
    <row r="227" spans="1:8" s="124" customFormat="1" ht="12.6" customHeight="1">
      <c r="B227" s="486" t="s">
        <v>1141</v>
      </c>
      <c r="C227" s="474"/>
      <c r="D227" s="480">
        <v>269</v>
      </c>
      <c r="E227" s="480">
        <v>137</v>
      </c>
      <c r="F227" s="480">
        <v>132</v>
      </c>
      <c r="G227" s="480">
        <v>87</v>
      </c>
      <c r="H227" s="489">
        <v>3.0919540229885056</v>
      </c>
    </row>
    <row r="228" spans="1:8" s="124" customFormat="1" ht="12.6" customHeight="1">
      <c r="B228" s="486" t="s">
        <v>1142</v>
      </c>
      <c r="C228" s="474"/>
      <c r="D228" s="480">
        <v>51</v>
      </c>
      <c r="E228" s="480">
        <v>21</v>
      </c>
      <c r="F228" s="480">
        <v>30</v>
      </c>
      <c r="G228" s="480">
        <v>26</v>
      </c>
      <c r="H228" s="489">
        <v>1.9615384615384615</v>
      </c>
    </row>
    <row r="229" spans="1:8" s="124" customFormat="1" ht="12.6" customHeight="1">
      <c r="A229" s="128"/>
      <c r="B229" s="510" t="s">
        <v>1143</v>
      </c>
      <c r="C229" s="484"/>
      <c r="D229" s="492">
        <v>130</v>
      </c>
      <c r="E229" s="492">
        <v>72</v>
      </c>
      <c r="F229" s="492">
        <v>58</v>
      </c>
      <c r="G229" s="492">
        <v>44</v>
      </c>
      <c r="H229" s="476">
        <v>2.9545454545454546</v>
      </c>
    </row>
    <row r="230" spans="1:8" s="124" customFormat="1" ht="12.6" customHeight="1">
      <c r="B230" s="486" t="s">
        <v>1144</v>
      </c>
      <c r="C230" s="474"/>
      <c r="D230" s="480">
        <v>160</v>
      </c>
      <c r="E230" s="480">
        <v>81</v>
      </c>
      <c r="F230" s="480">
        <v>79</v>
      </c>
      <c r="G230" s="480">
        <v>52</v>
      </c>
      <c r="H230" s="489">
        <v>3.0769230769230771</v>
      </c>
    </row>
    <row r="231" spans="1:8" s="124" customFormat="1" ht="12.6" customHeight="1">
      <c r="B231" s="486" t="s">
        <v>1145</v>
      </c>
      <c r="C231" s="474"/>
      <c r="D231" s="480">
        <v>221</v>
      </c>
      <c r="E231" s="480">
        <v>105</v>
      </c>
      <c r="F231" s="480">
        <v>116</v>
      </c>
      <c r="G231" s="480">
        <v>77</v>
      </c>
      <c r="H231" s="489">
        <v>2.8701298701298703</v>
      </c>
    </row>
    <row r="232" spans="1:8" s="124" customFormat="1" ht="12.6" customHeight="1">
      <c r="B232" s="486" t="s">
        <v>1146</v>
      </c>
      <c r="C232" s="474"/>
      <c r="D232" s="480">
        <v>203</v>
      </c>
      <c r="E232" s="480">
        <v>101</v>
      </c>
      <c r="F232" s="480">
        <v>102</v>
      </c>
      <c r="G232" s="480">
        <v>73</v>
      </c>
      <c r="H232" s="489">
        <v>2.7808219178082192</v>
      </c>
    </row>
    <row r="233" spans="1:8" s="124" customFormat="1" ht="12.6" customHeight="1">
      <c r="B233" s="486" t="s">
        <v>1147</v>
      </c>
      <c r="C233" s="474"/>
      <c r="D233" s="480">
        <v>190</v>
      </c>
      <c r="E233" s="480">
        <v>96</v>
      </c>
      <c r="F233" s="480">
        <v>94</v>
      </c>
      <c r="G233" s="480">
        <v>70</v>
      </c>
      <c r="H233" s="489">
        <v>2.7142857142857144</v>
      </c>
    </row>
    <row r="234" spans="1:8" s="124" customFormat="1" ht="12.6" customHeight="1">
      <c r="B234" s="483" t="s">
        <v>352</v>
      </c>
      <c r="C234" s="474"/>
      <c r="D234" s="480">
        <v>349</v>
      </c>
      <c r="E234" s="480">
        <v>173</v>
      </c>
      <c r="F234" s="480">
        <v>176</v>
      </c>
      <c r="G234" s="480">
        <v>111</v>
      </c>
      <c r="H234" s="489">
        <v>3.144144144144144</v>
      </c>
    </row>
    <row r="235" spans="1:8" s="124" customFormat="1" ht="12.6" customHeight="1">
      <c r="B235" s="483" t="s">
        <v>353</v>
      </c>
      <c r="C235" s="474"/>
      <c r="D235" s="480">
        <v>361</v>
      </c>
      <c r="E235" s="480">
        <v>171</v>
      </c>
      <c r="F235" s="480">
        <v>190</v>
      </c>
      <c r="G235" s="480">
        <v>125</v>
      </c>
      <c r="H235" s="489">
        <v>2.8879999999999999</v>
      </c>
    </row>
    <row r="236" spans="1:8" s="124" customFormat="1" ht="12.6" customHeight="1">
      <c r="B236" s="483" t="s">
        <v>354</v>
      </c>
      <c r="C236" s="474"/>
      <c r="D236" s="480">
        <v>124</v>
      </c>
      <c r="E236" s="480">
        <v>58</v>
      </c>
      <c r="F236" s="480">
        <v>66</v>
      </c>
      <c r="G236" s="480">
        <v>32</v>
      </c>
      <c r="H236" s="489">
        <v>3.875</v>
      </c>
    </row>
    <row r="237" spans="1:8" s="124" customFormat="1" ht="12.6" customHeight="1">
      <c r="B237" s="483" t="s">
        <v>355</v>
      </c>
      <c r="C237" s="474"/>
      <c r="D237" s="480">
        <v>41</v>
      </c>
      <c r="E237" s="480">
        <v>17</v>
      </c>
      <c r="F237" s="480">
        <v>24</v>
      </c>
      <c r="G237" s="480">
        <v>15</v>
      </c>
      <c r="H237" s="489">
        <v>2.7333333333333334</v>
      </c>
    </row>
    <row r="238" spans="1:8" s="124" customFormat="1" ht="12.6" customHeight="1">
      <c r="B238" s="483" t="s">
        <v>356</v>
      </c>
      <c r="C238" s="474"/>
      <c r="D238" s="480" t="s">
        <v>136</v>
      </c>
      <c r="E238" s="480" t="s">
        <v>136</v>
      </c>
      <c r="F238" s="480" t="s">
        <v>136</v>
      </c>
      <c r="G238" s="480" t="s">
        <v>136</v>
      </c>
      <c r="H238" s="489" t="s">
        <v>136</v>
      </c>
    </row>
    <row r="239" spans="1:8" s="124" customFormat="1" ht="12.6" customHeight="1">
      <c r="B239" s="483" t="s">
        <v>357</v>
      </c>
      <c r="C239" s="474"/>
      <c r="D239" s="480">
        <v>504</v>
      </c>
      <c r="E239" s="480">
        <v>243</v>
      </c>
      <c r="F239" s="480">
        <v>261</v>
      </c>
      <c r="G239" s="480">
        <v>204</v>
      </c>
      <c r="H239" s="489">
        <v>2.4705882352941178</v>
      </c>
    </row>
    <row r="240" spans="1:8" s="124" customFormat="1" ht="12.6" customHeight="1">
      <c r="B240" s="483" t="s">
        <v>358</v>
      </c>
      <c r="C240" s="474"/>
      <c r="D240" s="480">
        <v>1009</v>
      </c>
      <c r="E240" s="480">
        <v>503</v>
      </c>
      <c r="F240" s="480">
        <v>506</v>
      </c>
      <c r="G240" s="480">
        <v>444</v>
      </c>
      <c r="H240" s="489">
        <v>2.2725225225225225</v>
      </c>
    </row>
    <row r="241" spans="2:8" s="124" customFormat="1" ht="12.6" customHeight="1">
      <c r="B241" s="483" t="s">
        <v>359</v>
      </c>
      <c r="C241" s="474"/>
      <c r="D241" s="480">
        <v>409</v>
      </c>
      <c r="E241" s="480">
        <v>183</v>
      </c>
      <c r="F241" s="480">
        <v>226</v>
      </c>
      <c r="G241" s="480">
        <v>187</v>
      </c>
      <c r="H241" s="489">
        <v>2.1871657754010694</v>
      </c>
    </row>
    <row r="242" spans="2:8" s="124" customFormat="1" ht="12.6" customHeight="1">
      <c r="B242" s="483" t="s">
        <v>360</v>
      </c>
      <c r="C242" s="474"/>
      <c r="D242" s="480">
        <v>295</v>
      </c>
      <c r="E242" s="480">
        <v>147</v>
      </c>
      <c r="F242" s="480">
        <v>148</v>
      </c>
      <c r="G242" s="480">
        <v>154</v>
      </c>
      <c r="H242" s="489">
        <v>1.9155844155844155</v>
      </c>
    </row>
    <row r="243" spans="2:8" s="124" customFormat="1" ht="12.6" customHeight="1">
      <c r="B243" s="483" t="s">
        <v>361</v>
      </c>
      <c r="C243" s="474"/>
      <c r="D243" s="480">
        <v>273</v>
      </c>
      <c r="E243" s="480">
        <v>133</v>
      </c>
      <c r="F243" s="480">
        <v>140</v>
      </c>
      <c r="G243" s="480">
        <v>106</v>
      </c>
      <c r="H243" s="489">
        <v>2.5754716981132075</v>
      </c>
    </row>
    <row r="244" spans="2:8" s="124" customFormat="1" ht="12.6" customHeight="1">
      <c r="B244" s="483" t="s">
        <v>362</v>
      </c>
      <c r="C244" s="474"/>
      <c r="D244" s="480">
        <v>186</v>
      </c>
      <c r="E244" s="480">
        <v>80</v>
      </c>
      <c r="F244" s="480">
        <v>106</v>
      </c>
      <c r="G244" s="480">
        <v>75</v>
      </c>
      <c r="H244" s="489">
        <v>2.48</v>
      </c>
    </row>
    <row r="245" spans="2:8" s="124" customFormat="1" ht="12.6" customHeight="1">
      <c r="B245" s="483" t="s">
        <v>363</v>
      </c>
      <c r="C245" s="474"/>
      <c r="D245" s="480">
        <v>75</v>
      </c>
      <c r="E245" s="480">
        <v>34</v>
      </c>
      <c r="F245" s="480">
        <v>41</v>
      </c>
      <c r="G245" s="480">
        <v>22</v>
      </c>
      <c r="H245" s="489">
        <v>3.4090909090909092</v>
      </c>
    </row>
    <row r="246" spans="2:8" s="124" customFormat="1" ht="12.6" customHeight="1">
      <c r="B246" s="483" t="s">
        <v>364</v>
      </c>
      <c r="C246" s="474"/>
      <c r="D246" s="480">
        <v>246</v>
      </c>
      <c r="E246" s="480">
        <v>99</v>
      </c>
      <c r="F246" s="480">
        <v>147</v>
      </c>
      <c r="G246" s="480">
        <v>53</v>
      </c>
      <c r="H246" s="489">
        <v>4.6415094339622645</v>
      </c>
    </row>
    <row r="247" spans="2:8" s="124" customFormat="1" ht="12.6" customHeight="1">
      <c r="B247" s="483" t="s">
        <v>365</v>
      </c>
      <c r="C247" s="474"/>
      <c r="D247" s="480">
        <v>499</v>
      </c>
      <c r="E247" s="480">
        <v>276</v>
      </c>
      <c r="F247" s="480">
        <v>223</v>
      </c>
      <c r="G247" s="480">
        <v>263</v>
      </c>
      <c r="H247" s="489">
        <v>1.897338403041825</v>
      </c>
    </row>
    <row r="248" spans="2:8" s="124" customFormat="1" ht="12.6" customHeight="1">
      <c r="B248" s="483" t="s">
        <v>366</v>
      </c>
      <c r="C248" s="474"/>
      <c r="D248" s="480">
        <v>405</v>
      </c>
      <c r="E248" s="480">
        <v>198</v>
      </c>
      <c r="F248" s="480">
        <v>207</v>
      </c>
      <c r="G248" s="480">
        <v>196</v>
      </c>
      <c r="H248" s="489">
        <v>2.0663265306122449</v>
      </c>
    </row>
    <row r="249" spans="2:8" s="124" customFormat="1" ht="12.6" customHeight="1">
      <c r="B249" s="483" t="s">
        <v>367</v>
      </c>
      <c r="C249" s="474"/>
      <c r="D249" s="480">
        <v>491</v>
      </c>
      <c r="E249" s="480">
        <v>259</v>
      </c>
      <c r="F249" s="480">
        <v>232</v>
      </c>
      <c r="G249" s="480">
        <v>261</v>
      </c>
      <c r="H249" s="489">
        <v>1.8812260536398469</v>
      </c>
    </row>
    <row r="250" spans="2:8" s="124" customFormat="1" ht="12.6" customHeight="1">
      <c r="B250" s="483" t="s">
        <v>368</v>
      </c>
      <c r="C250" s="474"/>
      <c r="D250" s="480">
        <v>478</v>
      </c>
      <c r="E250" s="480">
        <v>207</v>
      </c>
      <c r="F250" s="480">
        <v>271</v>
      </c>
      <c r="G250" s="480">
        <v>162</v>
      </c>
      <c r="H250" s="489">
        <v>2.9506172839506171</v>
      </c>
    </row>
    <row r="251" spans="2:8" s="124" customFormat="1" ht="12.6" customHeight="1">
      <c r="B251" s="483" t="s">
        <v>369</v>
      </c>
      <c r="C251" s="474" t="s">
        <v>1177</v>
      </c>
      <c r="D251" s="480">
        <v>253</v>
      </c>
      <c r="E251" s="480">
        <v>109</v>
      </c>
      <c r="F251" s="480">
        <v>144</v>
      </c>
      <c r="G251" s="480">
        <v>64</v>
      </c>
      <c r="H251" s="489">
        <v>3.953125</v>
      </c>
    </row>
    <row r="252" spans="2:8" s="124" customFormat="1" ht="12.6" customHeight="1">
      <c r="B252" s="483" t="s">
        <v>370</v>
      </c>
      <c r="C252" s="474"/>
      <c r="D252" s="480">
        <v>36</v>
      </c>
      <c r="E252" s="480">
        <v>19</v>
      </c>
      <c r="F252" s="480">
        <v>17</v>
      </c>
      <c r="G252" s="480">
        <v>11</v>
      </c>
      <c r="H252" s="489">
        <v>3.2727272727272729</v>
      </c>
    </row>
    <row r="253" spans="2:8" s="124" customFormat="1" ht="12.6" customHeight="1">
      <c r="B253" s="483" t="s">
        <v>371</v>
      </c>
      <c r="C253" s="474"/>
      <c r="D253" s="480">
        <v>17</v>
      </c>
      <c r="E253" s="480">
        <v>8</v>
      </c>
      <c r="F253" s="480">
        <v>9</v>
      </c>
      <c r="G253" s="480">
        <v>4</v>
      </c>
      <c r="H253" s="489">
        <v>4.25</v>
      </c>
    </row>
    <row r="254" spans="2:8" s="124" customFormat="1" ht="12.6" customHeight="1">
      <c r="B254" s="483" t="s">
        <v>372</v>
      </c>
      <c r="C254" s="474"/>
      <c r="D254" s="480">
        <v>51</v>
      </c>
      <c r="E254" s="480">
        <v>26</v>
      </c>
      <c r="F254" s="480">
        <v>25</v>
      </c>
      <c r="G254" s="480">
        <v>21</v>
      </c>
      <c r="H254" s="489">
        <v>2.4285714285714284</v>
      </c>
    </row>
    <row r="255" spans="2:8" s="124" customFormat="1" ht="12.6" customHeight="1">
      <c r="B255" s="483" t="s">
        <v>373</v>
      </c>
      <c r="C255" s="474"/>
      <c r="D255" s="480">
        <v>220</v>
      </c>
      <c r="E255" s="480">
        <v>104</v>
      </c>
      <c r="F255" s="480">
        <v>116</v>
      </c>
      <c r="G255" s="480">
        <v>65</v>
      </c>
      <c r="H255" s="489">
        <v>3.3846153846153846</v>
      </c>
    </row>
    <row r="256" spans="2:8" s="124" customFormat="1" ht="12.6" customHeight="1">
      <c r="B256" s="483" t="s">
        <v>374</v>
      </c>
      <c r="C256" s="474"/>
      <c r="D256" s="480">
        <v>26</v>
      </c>
      <c r="E256" s="480">
        <v>13</v>
      </c>
      <c r="F256" s="480">
        <v>13</v>
      </c>
      <c r="G256" s="480">
        <v>8</v>
      </c>
      <c r="H256" s="489">
        <v>3.25</v>
      </c>
    </row>
    <row r="257" spans="2:8" s="124" customFormat="1" ht="12.6" customHeight="1">
      <c r="B257" s="483" t="s">
        <v>375</v>
      </c>
      <c r="C257" s="474" t="s">
        <v>1177</v>
      </c>
      <c r="D257" s="480">
        <v>29</v>
      </c>
      <c r="E257" s="480">
        <v>18</v>
      </c>
      <c r="F257" s="480">
        <v>11</v>
      </c>
      <c r="G257" s="480">
        <v>11</v>
      </c>
      <c r="H257" s="489">
        <v>2.6363636363636362</v>
      </c>
    </row>
    <row r="258" spans="2:8" s="124" customFormat="1" ht="12.6" customHeight="1">
      <c r="B258" s="483" t="s">
        <v>376</v>
      </c>
      <c r="C258" s="474"/>
      <c r="D258" s="480">
        <v>689</v>
      </c>
      <c r="E258" s="480">
        <v>321</v>
      </c>
      <c r="F258" s="480">
        <v>368</v>
      </c>
      <c r="G258" s="480">
        <v>223</v>
      </c>
      <c r="H258" s="489">
        <v>3.0896860986547083</v>
      </c>
    </row>
    <row r="259" spans="2:8" s="124" customFormat="1" ht="12.6" customHeight="1">
      <c r="B259" s="483" t="s">
        <v>377</v>
      </c>
      <c r="C259" s="474"/>
      <c r="D259" s="480">
        <v>1273</v>
      </c>
      <c r="E259" s="480">
        <v>665</v>
      </c>
      <c r="F259" s="480">
        <v>608</v>
      </c>
      <c r="G259" s="480">
        <v>610</v>
      </c>
      <c r="H259" s="489">
        <v>2.0868852459016392</v>
      </c>
    </row>
    <row r="260" spans="2:8" s="124" customFormat="1" ht="12.6" customHeight="1">
      <c r="B260" s="483" t="s">
        <v>378</v>
      </c>
      <c r="C260" s="474"/>
      <c r="D260" s="480">
        <v>1000</v>
      </c>
      <c r="E260" s="480">
        <v>548</v>
      </c>
      <c r="F260" s="480">
        <v>452</v>
      </c>
      <c r="G260" s="480">
        <v>589</v>
      </c>
      <c r="H260" s="489">
        <v>1.6977928692699491</v>
      </c>
    </row>
    <row r="261" spans="2:8" s="124" customFormat="1" ht="12.6" customHeight="1">
      <c r="B261" s="483" t="s">
        <v>379</v>
      </c>
      <c r="C261" s="474"/>
      <c r="D261" s="480">
        <v>556</v>
      </c>
      <c r="E261" s="480">
        <v>324</v>
      </c>
      <c r="F261" s="480">
        <v>232</v>
      </c>
      <c r="G261" s="480">
        <v>318</v>
      </c>
      <c r="H261" s="489">
        <v>1.7484276729559749</v>
      </c>
    </row>
    <row r="262" spans="2:8" s="124" customFormat="1" ht="12.6" customHeight="1">
      <c r="B262" s="483" t="s">
        <v>380</v>
      </c>
      <c r="C262" s="474"/>
      <c r="D262" s="480">
        <v>609</v>
      </c>
      <c r="E262" s="480">
        <v>329</v>
      </c>
      <c r="F262" s="480">
        <v>280</v>
      </c>
      <c r="G262" s="480">
        <v>326</v>
      </c>
      <c r="H262" s="489">
        <v>1.8680981595092025</v>
      </c>
    </row>
    <row r="263" spans="2:8" s="124" customFormat="1" ht="12.6" customHeight="1">
      <c r="B263" s="483" t="s">
        <v>381</v>
      </c>
      <c r="C263" s="474"/>
      <c r="D263" s="480">
        <v>125</v>
      </c>
      <c r="E263" s="480">
        <v>59</v>
      </c>
      <c r="F263" s="480">
        <v>66</v>
      </c>
      <c r="G263" s="480">
        <v>36</v>
      </c>
      <c r="H263" s="489">
        <v>3.4722222222222223</v>
      </c>
    </row>
    <row r="264" spans="2:8" s="124" customFormat="1" ht="12.6" customHeight="1">
      <c r="B264" s="483" t="s">
        <v>382</v>
      </c>
      <c r="C264" s="474"/>
      <c r="D264" s="480">
        <v>244</v>
      </c>
      <c r="E264" s="480">
        <v>110</v>
      </c>
      <c r="F264" s="480">
        <v>134</v>
      </c>
      <c r="G264" s="480">
        <v>77</v>
      </c>
      <c r="H264" s="489">
        <v>3.168831168831169</v>
      </c>
    </row>
    <row r="265" spans="2:8" s="124" customFormat="1" ht="12.6" customHeight="1">
      <c r="B265" s="483" t="s">
        <v>383</v>
      </c>
      <c r="C265" s="474"/>
      <c r="D265" s="480">
        <v>65</v>
      </c>
      <c r="E265" s="480">
        <v>29</v>
      </c>
      <c r="F265" s="480">
        <v>36</v>
      </c>
      <c r="G265" s="480">
        <v>18</v>
      </c>
      <c r="H265" s="489">
        <v>3.6111111111111112</v>
      </c>
    </row>
    <row r="266" spans="2:8" s="124" customFormat="1" ht="12.6" customHeight="1">
      <c r="B266" s="483" t="s">
        <v>384</v>
      </c>
      <c r="C266" s="474"/>
      <c r="D266" s="480">
        <v>86</v>
      </c>
      <c r="E266" s="480">
        <v>46</v>
      </c>
      <c r="F266" s="480">
        <v>40</v>
      </c>
      <c r="G266" s="480">
        <v>24</v>
      </c>
      <c r="H266" s="489">
        <v>3.5833333333333335</v>
      </c>
    </row>
    <row r="267" spans="2:8" s="124" customFormat="1" ht="12.6" customHeight="1">
      <c r="B267" s="483" t="s">
        <v>385</v>
      </c>
      <c r="C267" s="474"/>
      <c r="D267" s="480" t="s">
        <v>136</v>
      </c>
      <c r="E267" s="480" t="s">
        <v>136</v>
      </c>
      <c r="F267" s="480" t="s">
        <v>136</v>
      </c>
      <c r="G267" s="480" t="s">
        <v>136</v>
      </c>
      <c r="H267" s="489" t="s">
        <v>136</v>
      </c>
    </row>
    <row r="268" spans="2:8" s="124" customFormat="1" ht="12.6" customHeight="1">
      <c r="B268" s="483" t="s">
        <v>386</v>
      </c>
      <c r="C268" s="474"/>
      <c r="D268" s="480">
        <v>148</v>
      </c>
      <c r="E268" s="480">
        <v>66</v>
      </c>
      <c r="F268" s="480">
        <v>82</v>
      </c>
      <c r="G268" s="480">
        <v>56</v>
      </c>
      <c r="H268" s="489">
        <v>2.6428571428571428</v>
      </c>
    </row>
    <row r="269" spans="2:8" s="124" customFormat="1" ht="12.6" customHeight="1">
      <c r="B269" s="483" t="s">
        <v>387</v>
      </c>
      <c r="C269" s="474"/>
      <c r="D269" s="480">
        <v>186</v>
      </c>
      <c r="E269" s="480">
        <v>79</v>
      </c>
      <c r="F269" s="480">
        <v>107</v>
      </c>
      <c r="G269" s="480">
        <v>53</v>
      </c>
      <c r="H269" s="489">
        <v>3.5094339622641511</v>
      </c>
    </row>
    <row r="270" spans="2:8" s="124" customFormat="1" ht="12.6" customHeight="1">
      <c r="B270" s="483" t="s">
        <v>388</v>
      </c>
      <c r="C270" s="474"/>
      <c r="D270" s="480">
        <v>58</v>
      </c>
      <c r="E270" s="480">
        <v>27</v>
      </c>
      <c r="F270" s="480">
        <v>31</v>
      </c>
      <c r="G270" s="480">
        <v>19</v>
      </c>
      <c r="H270" s="489">
        <v>3.0526315789473686</v>
      </c>
    </row>
    <row r="271" spans="2:8" s="124" customFormat="1" ht="12.6" customHeight="1">
      <c r="B271" s="483" t="s">
        <v>389</v>
      </c>
      <c r="C271" s="474"/>
      <c r="D271" s="480">
        <v>119</v>
      </c>
      <c r="E271" s="480">
        <v>55</v>
      </c>
      <c r="F271" s="480">
        <v>64</v>
      </c>
      <c r="G271" s="480">
        <v>41</v>
      </c>
      <c r="H271" s="489">
        <v>2.9024390243902438</v>
      </c>
    </row>
    <row r="272" spans="2:8" s="124" customFormat="1" ht="12.6" customHeight="1">
      <c r="B272" s="483" t="s">
        <v>390</v>
      </c>
      <c r="C272" s="474"/>
      <c r="D272" s="480">
        <v>242</v>
      </c>
      <c r="E272" s="480">
        <v>125</v>
      </c>
      <c r="F272" s="480">
        <v>117</v>
      </c>
      <c r="G272" s="480">
        <v>75</v>
      </c>
      <c r="H272" s="489">
        <v>3.2266666666666666</v>
      </c>
    </row>
    <row r="273" spans="1:8" s="124" customFormat="1" ht="12.6" customHeight="1">
      <c r="B273" s="483" t="s">
        <v>391</v>
      </c>
      <c r="C273" s="474"/>
      <c r="D273" s="480">
        <v>107</v>
      </c>
      <c r="E273" s="480">
        <v>50</v>
      </c>
      <c r="F273" s="480">
        <v>57</v>
      </c>
      <c r="G273" s="480">
        <v>30</v>
      </c>
      <c r="H273" s="489">
        <v>3.5666666666666669</v>
      </c>
    </row>
    <row r="274" spans="1:8" s="124" customFormat="1" ht="12.6" customHeight="1">
      <c r="B274" s="483" t="s">
        <v>392</v>
      </c>
      <c r="C274" s="474"/>
      <c r="D274" s="480">
        <v>269</v>
      </c>
      <c r="E274" s="480">
        <v>124</v>
      </c>
      <c r="F274" s="480">
        <v>145</v>
      </c>
      <c r="G274" s="480">
        <v>125</v>
      </c>
      <c r="H274" s="489">
        <v>2.1520000000000001</v>
      </c>
    </row>
    <row r="275" spans="1:8" s="124" customFormat="1" ht="12.6" customHeight="1">
      <c r="B275" s="483" t="s">
        <v>393</v>
      </c>
      <c r="C275" s="474"/>
      <c r="D275" s="480">
        <v>16</v>
      </c>
      <c r="E275" s="480">
        <v>8</v>
      </c>
      <c r="F275" s="480">
        <v>8</v>
      </c>
      <c r="G275" s="480">
        <v>7</v>
      </c>
      <c r="H275" s="489">
        <v>2.2857142857142856</v>
      </c>
    </row>
    <row r="276" spans="1:8" s="124" customFormat="1" ht="12.6" customHeight="1">
      <c r="B276" s="483" t="s">
        <v>394</v>
      </c>
      <c r="C276" s="474"/>
      <c r="D276" s="480">
        <v>258</v>
      </c>
      <c r="E276" s="480">
        <v>125</v>
      </c>
      <c r="F276" s="480">
        <v>133</v>
      </c>
      <c r="G276" s="480">
        <v>83</v>
      </c>
      <c r="H276" s="489">
        <v>3.1084337349397591</v>
      </c>
    </row>
    <row r="277" spans="1:8" s="124" customFormat="1" ht="12.6" customHeight="1">
      <c r="B277" s="483" t="s">
        <v>395</v>
      </c>
      <c r="C277" s="474"/>
      <c r="D277" s="480">
        <v>633</v>
      </c>
      <c r="E277" s="480">
        <v>322</v>
      </c>
      <c r="F277" s="480">
        <v>311</v>
      </c>
      <c r="G277" s="480">
        <v>280</v>
      </c>
      <c r="H277" s="489">
        <v>2.2607142857142857</v>
      </c>
    </row>
    <row r="278" spans="1:8" s="124" customFormat="1" ht="12.6" customHeight="1">
      <c r="B278" s="483" t="s">
        <v>396</v>
      </c>
      <c r="C278" s="474"/>
      <c r="D278" s="480">
        <v>67</v>
      </c>
      <c r="E278" s="480">
        <v>34</v>
      </c>
      <c r="F278" s="480">
        <v>33</v>
      </c>
      <c r="G278" s="480">
        <v>20</v>
      </c>
      <c r="H278" s="489">
        <v>3.35</v>
      </c>
    </row>
    <row r="279" spans="1:8" s="124" customFormat="1" ht="12.6" customHeight="1">
      <c r="B279" s="483" t="s">
        <v>397</v>
      </c>
      <c r="C279" s="474"/>
      <c r="D279" s="480">
        <v>80</v>
      </c>
      <c r="E279" s="480">
        <v>36</v>
      </c>
      <c r="F279" s="480">
        <v>44</v>
      </c>
      <c r="G279" s="480">
        <v>31</v>
      </c>
      <c r="H279" s="489">
        <v>2.5806451612903225</v>
      </c>
    </row>
    <row r="280" spans="1:8" s="124" customFormat="1" ht="12.6" customHeight="1">
      <c r="B280" s="483" t="s">
        <v>398</v>
      </c>
      <c r="C280" s="474"/>
      <c r="D280" s="480">
        <v>328</v>
      </c>
      <c r="E280" s="480">
        <v>153</v>
      </c>
      <c r="F280" s="480">
        <v>175</v>
      </c>
      <c r="G280" s="480">
        <v>122</v>
      </c>
      <c r="H280" s="489">
        <v>2.6885245901639343</v>
      </c>
    </row>
    <row r="281" spans="1:8" s="124" customFormat="1" ht="12.6" customHeight="1">
      <c r="B281" s="483" t="s">
        <v>399</v>
      </c>
      <c r="C281" s="474"/>
      <c r="D281" s="480">
        <v>172</v>
      </c>
      <c r="E281" s="480">
        <v>84</v>
      </c>
      <c r="F281" s="480">
        <v>88</v>
      </c>
      <c r="G281" s="480">
        <v>46</v>
      </c>
      <c r="H281" s="489">
        <v>3.7391304347826089</v>
      </c>
    </row>
    <row r="282" spans="1:8" s="124" customFormat="1" ht="12.6" customHeight="1">
      <c r="B282" s="483" t="s">
        <v>400</v>
      </c>
      <c r="C282" s="474" t="s">
        <v>1177</v>
      </c>
      <c r="D282" s="480">
        <v>651</v>
      </c>
      <c r="E282" s="480">
        <v>309</v>
      </c>
      <c r="F282" s="480">
        <v>342</v>
      </c>
      <c r="G282" s="480">
        <v>218</v>
      </c>
      <c r="H282" s="489">
        <v>2.9862385321100917</v>
      </c>
    </row>
    <row r="283" spans="1:8" s="124" customFormat="1" ht="12.6" customHeight="1">
      <c r="B283" s="483" t="s">
        <v>401</v>
      </c>
      <c r="C283" s="474"/>
      <c r="D283" s="480">
        <v>392</v>
      </c>
      <c r="E283" s="480">
        <v>210</v>
      </c>
      <c r="F283" s="480">
        <v>182</v>
      </c>
      <c r="G283" s="480">
        <v>169</v>
      </c>
      <c r="H283" s="489">
        <v>2.3195266272189348</v>
      </c>
    </row>
    <row r="284" spans="1:8" s="124" customFormat="1" ht="12.6" customHeight="1">
      <c r="B284" s="483" t="s">
        <v>402</v>
      </c>
      <c r="C284" s="474"/>
      <c r="D284" s="480">
        <v>865</v>
      </c>
      <c r="E284" s="480">
        <v>422</v>
      </c>
      <c r="F284" s="480">
        <v>443</v>
      </c>
      <c r="G284" s="480">
        <v>284</v>
      </c>
      <c r="H284" s="489">
        <v>3.045774647887324</v>
      </c>
    </row>
    <row r="285" spans="1:8" s="124" customFormat="1" ht="12.6" customHeight="1">
      <c r="A285" s="128"/>
      <c r="B285" s="491" t="s">
        <v>403</v>
      </c>
      <c r="C285" s="484"/>
      <c r="D285" s="492">
        <v>96</v>
      </c>
      <c r="E285" s="492">
        <v>42</v>
      </c>
      <c r="F285" s="492">
        <v>54</v>
      </c>
      <c r="G285" s="492">
        <v>36</v>
      </c>
      <c r="H285" s="476">
        <v>2.6666666666666665</v>
      </c>
    </row>
    <row r="286" spans="1:8" s="124" customFormat="1" ht="12.6" customHeight="1">
      <c r="B286" s="483" t="s">
        <v>404</v>
      </c>
      <c r="C286" s="474"/>
      <c r="D286" s="480">
        <v>139</v>
      </c>
      <c r="E286" s="480">
        <v>72</v>
      </c>
      <c r="F286" s="480">
        <v>67</v>
      </c>
      <c r="G286" s="480">
        <v>52</v>
      </c>
      <c r="H286" s="489">
        <v>2.6730769230769229</v>
      </c>
    </row>
    <row r="287" spans="1:8" s="124" customFormat="1" ht="12.6" customHeight="1">
      <c r="B287" s="483" t="s">
        <v>405</v>
      </c>
      <c r="C287" s="474"/>
      <c r="D287" s="480">
        <v>67</v>
      </c>
      <c r="E287" s="480">
        <v>28</v>
      </c>
      <c r="F287" s="480">
        <v>39</v>
      </c>
      <c r="G287" s="480">
        <v>23</v>
      </c>
      <c r="H287" s="489">
        <v>2.9130434782608696</v>
      </c>
    </row>
    <row r="288" spans="1:8" s="124" customFormat="1" ht="12.6" customHeight="1">
      <c r="B288" s="483" t="s">
        <v>406</v>
      </c>
      <c r="C288" s="474"/>
      <c r="D288" s="480">
        <v>5</v>
      </c>
      <c r="E288" s="480" t="s">
        <v>149</v>
      </c>
      <c r="F288" s="480">
        <v>5</v>
      </c>
      <c r="G288" s="480">
        <v>5</v>
      </c>
      <c r="H288" s="489">
        <v>1</v>
      </c>
    </row>
    <row r="289" spans="2:8" s="124" customFormat="1" ht="12.6" customHeight="1">
      <c r="B289" s="483" t="s">
        <v>407</v>
      </c>
      <c r="C289" s="474"/>
      <c r="D289" s="480">
        <v>1153</v>
      </c>
      <c r="E289" s="480">
        <v>555</v>
      </c>
      <c r="F289" s="480">
        <v>598</v>
      </c>
      <c r="G289" s="480">
        <v>431</v>
      </c>
      <c r="H289" s="489">
        <v>2.6751740139211138</v>
      </c>
    </row>
    <row r="290" spans="2:8" s="124" customFormat="1" ht="12.6" customHeight="1">
      <c r="B290" s="483" t="s">
        <v>408</v>
      </c>
      <c r="C290" s="474"/>
      <c r="D290" s="480">
        <v>38</v>
      </c>
      <c r="E290" s="480">
        <v>16</v>
      </c>
      <c r="F290" s="480">
        <v>22</v>
      </c>
      <c r="G290" s="480">
        <v>13</v>
      </c>
      <c r="H290" s="489">
        <v>2.9230769230769229</v>
      </c>
    </row>
    <row r="291" spans="2:8" s="124" customFormat="1" ht="12.6" customHeight="1">
      <c r="B291" s="483" t="s">
        <v>409</v>
      </c>
      <c r="C291" s="474"/>
      <c r="D291" s="480">
        <v>192</v>
      </c>
      <c r="E291" s="480">
        <v>93</v>
      </c>
      <c r="F291" s="480">
        <v>99</v>
      </c>
      <c r="G291" s="480">
        <v>55</v>
      </c>
      <c r="H291" s="489">
        <v>3.4909090909090907</v>
      </c>
    </row>
    <row r="292" spans="2:8" s="124" customFormat="1" ht="12.6" customHeight="1">
      <c r="B292" s="483" t="s">
        <v>410</v>
      </c>
      <c r="C292" s="474"/>
      <c r="D292" s="480">
        <v>424</v>
      </c>
      <c r="E292" s="480">
        <v>188</v>
      </c>
      <c r="F292" s="480">
        <v>236</v>
      </c>
      <c r="G292" s="480">
        <v>203</v>
      </c>
      <c r="H292" s="489">
        <v>2.0886699507389164</v>
      </c>
    </row>
    <row r="293" spans="2:8" s="124" customFormat="1" ht="12.6" customHeight="1">
      <c r="B293" s="483" t="s">
        <v>411</v>
      </c>
      <c r="C293" s="474"/>
      <c r="D293" s="480">
        <v>926</v>
      </c>
      <c r="E293" s="480">
        <v>427</v>
      </c>
      <c r="F293" s="480">
        <v>499</v>
      </c>
      <c r="G293" s="480">
        <v>451</v>
      </c>
      <c r="H293" s="489">
        <v>2.0532150776053215</v>
      </c>
    </row>
    <row r="294" spans="2:8" s="124" customFormat="1" ht="12.6" customHeight="1">
      <c r="B294" s="483" t="s">
        <v>412</v>
      </c>
      <c r="C294" s="474"/>
      <c r="D294" s="480">
        <v>265</v>
      </c>
      <c r="E294" s="480">
        <v>126</v>
      </c>
      <c r="F294" s="480">
        <v>139</v>
      </c>
      <c r="G294" s="480">
        <v>96</v>
      </c>
      <c r="H294" s="489">
        <v>2.7604166666666665</v>
      </c>
    </row>
    <row r="295" spans="2:8" s="124" customFormat="1" ht="12.6" customHeight="1">
      <c r="B295" s="483" t="s">
        <v>413</v>
      </c>
      <c r="C295" s="474"/>
      <c r="D295" s="480">
        <v>183</v>
      </c>
      <c r="E295" s="480">
        <v>110</v>
      </c>
      <c r="F295" s="480">
        <v>73</v>
      </c>
      <c r="G295" s="480">
        <v>35</v>
      </c>
      <c r="H295" s="489">
        <v>5.2285714285714286</v>
      </c>
    </row>
    <row r="296" spans="2:8" s="124" customFormat="1" ht="12.6" customHeight="1">
      <c r="B296" s="483" t="s">
        <v>414</v>
      </c>
      <c r="C296" s="474"/>
      <c r="D296" s="480">
        <v>171</v>
      </c>
      <c r="E296" s="480">
        <v>93</v>
      </c>
      <c r="F296" s="480">
        <v>78</v>
      </c>
      <c r="G296" s="480">
        <v>57</v>
      </c>
      <c r="H296" s="489">
        <v>3</v>
      </c>
    </row>
    <row r="297" spans="2:8" s="124" customFormat="1" ht="12.6" customHeight="1">
      <c r="B297" s="483" t="s">
        <v>415</v>
      </c>
      <c r="C297" s="474"/>
      <c r="D297" s="480">
        <v>550</v>
      </c>
      <c r="E297" s="480">
        <v>270</v>
      </c>
      <c r="F297" s="480">
        <v>280</v>
      </c>
      <c r="G297" s="480">
        <v>166</v>
      </c>
      <c r="H297" s="489">
        <v>3.3132530120481927</v>
      </c>
    </row>
    <row r="298" spans="2:8" s="124" customFormat="1" ht="12.6" customHeight="1">
      <c r="B298" s="483" t="s">
        <v>416</v>
      </c>
      <c r="C298" s="474"/>
      <c r="D298" s="480">
        <v>295</v>
      </c>
      <c r="E298" s="480">
        <v>153</v>
      </c>
      <c r="F298" s="480">
        <v>142</v>
      </c>
      <c r="G298" s="480">
        <v>86</v>
      </c>
      <c r="H298" s="489">
        <v>3.4302325581395348</v>
      </c>
    </row>
    <row r="299" spans="2:8" s="124" customFormat="1" ht="12.6" customHeight="1">
      <c r="B299" s="483" t="s">
        <v>417</v>
      </c>
      <c r="C299" s="474"/>
      <c r="D299" s="480">
        <v>279</v>
      </c>
      <c r="E299" s="480">
        <v>132</v>
      </c>
      <c r="F299" s="480">
        <v>147</v>
      </c>
      <c r="G299" s="480">
        <v>80</v>
      </c>
      <c r="H299" s="489">
        <v>3.4874999999999998</v>
      </c>
    </row>
    <row r="300" spans="2:8" s="124" customFormat="1" ht="12.6" customHeight="1">
      <c r="B300" s="483" t="s">
        <v>418</v>
      </c>
      <c r="C300" s="474"/>
      <c r="D300" s="480">
        <v>268</v>
      </c>
      <c r="E300" s="480">
        <v>132</v>
      </c>
      <c r="F300" s="480">
        <v>136</v>
      </c>
      <c r="G300" s="480">
        <v>76</v>
      </c>
      <c r="H300" s="489">
        <v>3.5263157894736841</v>
      </c>
    </row>
    <row r="301" spans="2:8" s="124" customFormat="1" ht="12.6" customHeight="1">
      <c r="B301" s="483" t="s">
        <v>419</v>
      </c>
      <c r="C301" s="474"/>
      <c r="D301" s="480">
        <v>426</v>
      </c>
      <c r="E301" s="480">
        <v>214</v>
      </c>
      <c r="F301" s="480">
        <v>212</v>
      </c>
      <c r="G301" s="480">
        <v>131</v>
      </c>
      <c r="H301" s="489">
        <v>3.2519083969465647</v>
      </c>
    </row>
    <row r="302" spans="2:8" s="124" customFormat="1" ht="12.6" customHeight="1">
      <c r="B302" s="483" t="s">
        <v>420</v>
      </c>
      <c r="C302" s="474"/>
      <c r="D302" s="480">
        <v>113</v>
      </c>
      <c r="E302" s="480">
        <v>49</v>
      </c>
      <c r="F302" s="480">
        <v>64</v>
      </c>
      <c r="G302" s="480">
        <v>32</v>
      </c>
      <c r="H302" s="489">
        <v>3.53125</v>
      </c>
    </row>
    <row r="303" spans="2:8" s="124" customFormat="1" ht="12.6" customHeight="1">
      <c r="B303" s="483" t="s">
        <v>421</v>
      </c>
      <c r="C303" s="474"/>
      <c r="D303" s="480">
        <v>979</v>
      </c>
      <c r="E303" s="480">
        <v>481</v>
      </c>
      <c r="F303" s="480">
        <v>498</v>
      </c>
      <c r="G303" s="480">
        <v>283</v>
      </c>
      <c r="H303" s="489">
        <v>3.4593639575971733</v>
      </c>
    </row>
    <row r="304" spans="2:8" s="124" customFormat="1" ht="12.6" customHeight="1">
      <c r="B304" s="483" t="s">
        <v>422</v>
      </c>
      <c r="C304" s="474"/>
      <c r="D304" s="480">
        <v>647</v>
      </c>
      <c r="E304" s="480">
        <v>300</v>
      </c>
      <c r="F304" s="480">
        <v>347</v>
      </c>
      <c r="G304" s="480">
        <v>79</v>
      </c>
      <c r="H304" s="489">
        <v>8.1898734177215182</v>
      </c>
    </row>
    <row r="305" spans="2:8" s="124" customFormat="1" ht="12.6" customHeight="1">
      <c r="B305" s="483" t="s">
        <v>423</v>
      </c>
      <c r="C305" s="474"/>
      <c r="D305" s="480">
        <v>29</v>
      </c>
      <c r="E305" s="480">
        <v>15</v>
      </c>
      <c r="F305" s="480">
        <v>14</v>
      </c>
      <c r="G305" s="480">
        <v>8</v>
      </c>
      <c r="H305" s="489">
        <v>3.625</v>
      </c>
    </row>
    <row r="306" spans="2:8" s="124" customFormat="1" ht="12.6" customHeight="1">
      <c r="B306" s="483" t="s">
        <v>424</v>
      </c>
      <c r="C306" s="474"/>
      <c r="D306" s="480">
        <v>138</v>
      </c>
      <c r="E306" s="480">
        <v>64</v>
      </c>
      <c r="F306" s="480">
        <v>74</v>
      </c>
      <c r="G306" s="480">
        <v>35</v>
      </c>
      <c r="H306" s="489">
        <v>3.9428571428571431</v>
      </c>
    </row>
    <row r="307" spans="2:8" s="124" customFormat="1" ht="12.6" customHeight="1">
      <c r="B307" s="483" t="s">
        <v>425</v>
      </c>
      <c r="C307" s="474"/>
      <c r="D307" s="480">
        <v>129</v>
      </c>
      <c r="E307" s="480">
        <v>63</v>
      </c>
      <c r="F307" s="480">
        <v>66</v>
      </c>
      <c r="G307" s="480">
        <v>30</v>
      </c>
      <c r="H307" s="489">
        <v>4.3</v>
      </c>
    </row>
    <row r="308" spans="2:8" s="124" customFormat="1" ht="12.6" customHeight="1">
      <c r="B308" s="483" t="s">
        <v>426</v>
      </c>
      <c r="C308" s="474"/>
      <c r="D308" s="480">
        <v>230</v>
      </c>
      <c r="E308" s="480">
        <v>113</v>
      </c>
      <c r="F308" s="480">
        <v>117</v>
      </c>
      <c r="G308" s="480">
        <v>66</v>
      </c>
      <c r="H308" s="489">
        <v>3.4848484848484849</v>
      </c>
    </row>
    <row r="309" spans="2:8" s="124" customFormat="1" ht="12.6" customHeight="1">
      <c r="B309" s="483" t="s">
        <v>427</v>
      </c>
      <c r="C309" s="474"/>
      <c r="D309" s="480" t="s">
        <v>149</v>
      </c>
      <c r="E309" s="480" t="s">
        <v>149</v>
      </c>
      <c r="F309" s="480" t="s">
        <v>149</v>
      </c>
      <c r="G309" s="480" t="s">
        <v>149</v>
      </c>
      <c r="H309" s="489" t="s">
        <v>1172</v>
      </c>
    </row>
    <row r="310" spans="2:8" s="124" customFormat="1" ht="12.6" customHeight="1">
      <c r="B310" s="483" t="s">
        <v>428</v>
      </c>
      <c r="C310" s="474"/>
      <c r="D310" s="480">
        <v>161</v>
      </c>
      <c r="E310" s="480">
        <v>75</v>
      </c>
      <c r="F310" s="480">
        <v>86</v>
      </c>
      <c r="G310" s="480">
        <v>52</v>
      </c>
      <c r="H310" s="489">
        <v>3.0961538461538463</v>
      </c>
    </row>
    <row r="311" spans="2:8" s="124" customFormat="1" ht="12.6" customHeight="1">
      <c r="B311" s="483" t="s">
        <v>429</v>
      </c>
      <c r="C311" s="474"/>
      <c r="D311" s="480">
        <v>398</v>
      </c>
      <c r="E311" s="480">
        <v>185</v>
      </c>
      <c r="F311" s="480">
        <v>213</v>
      </c>
      <c r="G311" s="480">
        <v>105</v>
      </c>
      <c r="H311" s="489">
        <v>3.7904761904761903</v>
      </c>
    </row>
    <row r="312" spans="2:8" s="124" customFormat="1" ht="12.6" customHeight="1">
      <c r="B312" s="483" t="s">
        <v>430</v>
      </c>
      <c r="C312" s="474"/>
      <c r="D312" s="480">
        <v>796</v>
      </c>
      <c r="E312" s="480">
        <v>387</v>
      </c>
      <c r="F312" s="480">
        <v>409</v>
      </c>
      <c r="G312" s="480">
        <v>273</v>
      </c>
      <c r="H312" s="489">
        <v>2.9157509157509156</v>
      </c>
    </row>
    <row r="313" spans="2:8" s="124" customFormat="1" ht="12.6" customHeight="1">
      <c r="B313" s="483" t="s">
        <v>431</v>
      </c>
      <c r="C313" s="474"/>
      <c r="D313" s="480">
        <v>1896</v>
      </c>
      <c r="E313" s="480">
        <v>908</v>
      </c>
      <c r="F313" s="480">
        <v>988</v>
      </c>
      <c r="G313" s="480">
        <v>667</v>
      </c>
      <c r="H313" s="489">
        <v>2.8425787106446778</v>
      </c>
    </row>
    <row r="314" spans="2:8" s="124" customFormat="1" ht="12.6" customHeight="1">
      <c r="B314" s="483" t="s">
        <v>432</v>
      </c>
      <c r="C314" s="474" t="s">
        <v>1177</v>
      </c>
      <c r="D314" s="480">
        <v>21</v>
      </c>
      <c r="E314" s="480">
        <v>10</v>
      </c>
      <c r="F314" s="480">
        <v>11</v>
      </c>
      <c r="G314" s="480">
        <v>12</v>
      </c>
      <c r="H314" s="489">
        <v>1.75</v>
      </c>
    </row>
    <row r="315" spans="2:8" s="124" customFormat="1" ht="12.6" customHeight="1">
      <c r="B315" s="483" t="s">
        <v>433</v>
      </c>
      <c r="C315" s="474"/>
      <c r="D315" s="480">
        <v>141</v>
      </c>
      <c r="E315" s="480">
        <v>64</v>
      </c>
      <c r="F315" s="480">
        <v>77</v>
      </c>
      <c r="G315" s="480">
        <v>39</v>
      </c>
      <c r="H315" s="489">
        <v>3.6153846153846154</v>
      </c>
    </row>
    <row r="316" spans="2:8" s="124" customFormat="1" ht="12.6" customHeight="1">
      <c r="B316" s="483" t="s">
        <v>434</v>
      </c>
      <c r="C316" s="474"/>
      <c r="D316" s="480">
        <v>79</v>
      </c>
      <c r="E316" s="480">
        <v>37</v>
      </c>
      <c r="F316" s="480">
        <v>42</v>
      </c>
      <c r="G316" s="480">
        <v>22</v>
      </c>
      <c r="H316" s="489">
        <v>3.5909090909090908</v>
      </c>
    </row>
    <row r="317" spans="2:8" s="124" customFormat="1" ht="12.6" customHeight="1">
      <c r="B317" s="483" t="s">
        <v>435</v>
      </c>
      <c r="C317" s="474"/>
      <c r="D317" s="480">
        <v>1278</v>
      </c>
      <c r="E317" s="480">
        <v>612</v>
      </c>
      <c r="F317" s="480">
        <v>666</v>
      </c>
      <c r="G317" s="480">
        <v>414</v>
      </c>
      <c r="H317" s="489">
        <v>3.0869565217391304</v>
      </c>
    </row>
    <row r="318" spans="2:8" s="124" customFormat="1" ht="12.6" customHeight="1">
      <c r="B318" s="483" t="s">
        <v>436</v>
      </c>
      <c r="C318" s="474"/>
      <c r="D318" s="480">
        <v>247</v>
      </c>
      <c r="E318" s="480">
        <v>124</v>
      </c>
      <c r="F318" s="480">
        <v>123</v>
      </c>
      <c r="G318" s="480">
        <v>73</v>
      </c>
      <c r="H318" s="489">
        <v>3.3835616438356166</v>
      </c>
    </row>
    <row r="319" spans="2:8" s="124" customFormat="1" ht="12.6" customHeight="1">
      <c r="B319" s="483" t="s">
        <v>437</v>
      </c>
      <c r="C319" s="474"/>
      <c r="D319" s="480">
        <v>141</v>
      </c>
      <c r="E319" s="480">
        <v>63</v>
      </c>
      <c r="F319" s="480">
        <v>78</v>
      </c>
      <c r="G319" s="480">
        <v>39</v>
      </c>
      <c r="H319" s="489">
        <v>3.6153846153846154</v>
      </c>
    </row>
    <row r="320" spans="2:8" s="124" customFormat="1" ht="12.6" customHeight="1">
      <c r="B320" s="483" t="s">
        <v>438</v>
      </c>
      <c r="C320" s="474"/>
      <c r="D320" s="480">
        <v>160</v>
      </c>
      <c r="E320" s="480">
        <v>81</v>
      </c>
      <c r="F320" s="480">
        <v>79</v>
      </c>
      <c r="G320" s="480">
        <v>47</v>
      </c>
      <c r="H320" s="489">
        <v>3.4042553191489362</v>
      </c>
    </row>
    <row r="321" spans="2:8" s="124" customFormat="1" ht="12.6" customHeight="1">
      <c r="B321" s="483" t="s">
        <v>439</v>
      </c>
      <c r="C321" s="474"/>
      <c r="D321" s="480">
        <v>432</v>
      </c>
      <c r="E321" s="480">
        <v>205</v>
      </c>
      <c r="F321" s="480">
        <v>227</v>
      </c>
      <c r="G321" s="480">
        <v>131</v>
      </c>
      <c r="H321" s="489">
        <v>3.2977099236641223</v>
      </c>
    </row>
    <row r="322" spans="2:8" s="124" customFormat="1" ht="12.6" customHeight="1">
      <c r="B322" s="483" t="s">
        <v>440</v>
      </c>
      <c r="C322" s="474"/>
      <c r="D322" s="480">
        <v>107</v>
      </c>
      <c r="E322" s="480">
        <v>54</v>
      </c>
      <c r="F322" s="480">
        <v>53</v>
      </c>
      <c r="G322" s="480">
        <v>31</v>
      </c>
      <c r="H322" s="489">
        <v>3.4516129032258065</v>
      </c>
    </row>
    <row r="323" spans="2:8" s="124" customFormat="1" ht="12.6" customHeight="1">
      <c r="B323" s="483" t="s">
        <v>441</v>
      </c>
      <c r="C323" s="474"/>
      <c r="D323" s="480">
        <v>124</v>
      </c>
      <c r="E323" s="480">
        <v>59</v>
      </c>
      <c r="F323" s="480">
        <v>65</v>
      </c>
      <c r="G323" s="480">
        <v>34</v>
      </c>
      <c r="H323" s="489">
        <v>3.6470588235294117</v>
      </c>
    </row>
    <row r="324" spans="2:8" s="124" customFormat="1" ht="12.6" customHeight="1">
      <c r="B324" s="483" t="s">
        <v>442</v>
      </c>
      <c r="C324" s="474"/>
      <c r="D324" s="480">
        <v>480</v>
      </c>
      <c r="E324" s="480">
        <v>234</v>
      </c>
      <c r="F324" s="480">
        <v>246</v>
      </c>
      <c r="G324" s="480">
        <v>158</v>
      </c>
      <c r="H324" s="489">
        <v>3.037974683544304</v>
      </c>
    </row>
    <row r="325" spans="2:8" s="124" customFormat="1" ht="12.6" customHeight="1">
      <c r="B325" s="483" t="s">
        <v>443</v>
      </c>
      <c r="C325" s="474"/>
      <c r="D325" s="480">
        <v>200</v>
      </c>
      <c r="E325" s="480">
        <v>108</v>
      </c>
      <c r="F325" s="480">
        <v>92</v>
      </c>
      <c r="G325" s="480">
        <v>68</v>
      </c>
      <c r="H325" s="489">
        <v>2.9411764705882355</v>
      </c>
    </row>
    <row r="326" spans="2:8" s="124" customFormat="1" ht="12.6" customHeight="1">
      <c r="B326" s="483" t="s">
        <v>444</v>
      </c>
      <c r="C326" s="474"/>
      <c r="D326" s="480">
        <v>876</v>
      </c>
      <c r="E326" s="480">
        <v>422</v>
      </c>
      <c r="F326" s="480">
        <v>454</v>
      </c>
      <c r="G326" s="480">
        <v>276</v>
      </c>
      <c r="H326" s="489">
        <v>3.1739130434782608</v>
      </c>
    </row>
    <row r="327" spans="2:8" s="124" customFormat="1" ht="12.6" customHeight="1">
      <c r="B327" s="483" t="s">
        <v>445</v>
      </c>
      <c r="C327" s="474"/>
      <c r="D327" s="480">
        <v>190</v>
      </c>
      <c r="E327" s="480">
        <v>71</v>
      </c>
      <c r="F327" s="480">
        <v>119</v>
      </c>
      <c r="G327" s="480">
        <v>39</v>
      </c>
      <c r="H327" s="489">
        <v>4.8717948717948714</v>
      </c>
    </row>
    <row r="328" spans="2:8" s="124" customFormat="1" ht="12.6" customHeight="1">
      <c r="B328" s="483" t="s">
        <v>446</v>
      </c>
      <c r="C328" s="474"/>
      <c r="D328" s="480">
        <v>163</v>
      </c>
      <c r="E328" s="480">
        <v>76</v>
      </c>
      <c r="F328" s="480">
        <v>87</v>
      </c>
      <c r="G328" s="480">
        <v>60</v>
      </c>
      <c r="H328" s="489">
        <v>2.7166666666666668</v>
      </c>
    </row>
    <row r="329" spans="2:8" s="124" customFormat="1" ht="12.6" customHeight="1">
      <c r="B329" s="483" t="s">
        <v>447</v>
      </c>
      <c r="C329" s="474"/>
      <c r="D329" s="480">
        <v>508</v>
      </c>
      <c r="E329" s="480">
        <v>193</v>
      </c>
      <c r="F329" s="480">
        <v>315</v>
      </c>
      <c r="G329" s="480">
        <v>81</v>
      </c>
      <c r="H329" s="489">
        <v>6.2716049382716053</v>
      </c>
    </row>
    <row r="330" spans="2:8" s="124" customFormat="1" ht="12.6" customHeight="1">
      <c r="B330" s="483" t="s">
        <v>448</v>
      </c>
      <c r="C330" s="474"/>
      <c r="D330" s="480">
        <v>17</v>
      </c>
      <c r="E330" s="480">
        <v>8</v>
      </c>
      <c r="F330" s="480">
        <v>9</v>
      </c>
      <c r="G330" s="480">
        <v>6</v>
      </c>
      <c r="H330" s="489">
        <v>2.8333333333333335</v>
      </c>
    </row>
    <row r="331" spans="2:8" s="124" customFormat="1" ht="12.6" customHeight="1">
      <c r="B331" s="483" t="s">
        <v>449</v>
      </c>
      <c r="C331" s="474"/>
      <c r="D331" s="480">
        <v>374</v>
      </c>
      <c r="E331" s="480">
        <v>167</v>
      </c>
      <c r="F331" s="480">
        <v>207</v>
      </c>
      <c r="G331" s="480">
        <v>148</v>
      </c>
      <c r="H331" s="489">
        <v>2.5270270270270272</v>
      </c>
    </row>
    <row r="332" spans="2:8" s="124" customFormat="1" ht="12.6" customHeight="1">
      <c r="B332" s="483" t="s">
        <v>450</v>
      </c>
      <c r="C332" s="474"/>
      <c r="D332" s="480">
        <v>600</v>
      </c>
      <c r="E332" s="480">
        <v>281</v>
      </c>
      <c r="F332" s="480">
        <v>319</v>
      </c>
      <c r="G332" s="480">
        <v>280</v>
      </c>
      <c r="H332" s="489">
        <v>2.1428571428571428</v>
      </c>
    </row>
    <row r="333" spans="2:8" s="124" customFormat="1" ht="12.6" customHeight="1">
      <c r="B333" s="483" t="s">
        <v>451</v>
      </c>
      <c r="C333" s="474"/>
      <c r="D333" s="480">
        <v>151</v>
      </c>
      <c r="E333" s="480">
        <v>76</v>
      </c>
      <c r="F333" s="480">
        <v>75</v>
      </c>
      <c r="G333" s="480">
        <v>43</v>
      </c>
      <c r="H333" s="489">
        <v>3.5116279069767442</v>
      </c>
    </row>
    <row r="334" spans="2:8" s="124" customFormat="1" ht="12.6" customHeight="1">
      <c r="B334" s="483" t="s">
        <v>452</v>
      </c>
      <c r="C334" s="474"/>
      <c r="D334" s="480">
        <v>170</v>
      </c>
      <c r="E334" s="480">
        <v>67</v>
      </c>
      <c r="F334" s="480">
        <v>103</v>
      </c>
      <c r="G334" s="480">
        <v>67</v>
      </c>
      <c r="H334" s="489">
        <v>2.5373134328358211</v>
      </c>
    </row>
    <row r="335" spans="2:8" s="124" customFormat="1" ht="12.6" customHeight="1">
      <c r="B335" s="483" t="s">
        <v>453</v>
      </c>
      <c r="C335" s="474"/>
      <c r="D335" s="480">
        <v>264</v>
      </c>
      <c r="E335" s="480">
        <v>131</v>
      </c>
      <c r="F335" s="480">
        <v>133</v>
      </c>
      <c r="G335" s="480">
        <v>82</v>
      </c>
      <c r="H335" s="489">
        <v>3.2195121951219514</v>
      </c>
    </row>
    <row r="336" spans="2:8" s="124" customFormat="1" ht="12.6" customHeight="1">
      <c r="B336" s="483" t="s">
        <v>454</v>
      </c>
      <c r="C336" s="474"/>
      <c r="D336" s="480">
        <v>588</v>
      </c>
      <c r="E336" s="480">
        <v>269</v>
      </c>
      <c r="F336" s="480">
        <v>319</v>
      </c>
      <c r="G336" s="480">
        <v>249</v>
      </c>
      <c r="H336" s="489">
        <v>2.3614457831325302</v>
      </c>
    </row>
    <row r="337" spans="1:8" s="124" customFormat="1" ht="12.6" customHeight="1">
      <c r="B337" s="483" t="s">
        <v>455</v>
      </c>
      <c r="C337" s="474"/>
      <c r="D337" s="480">
        <v>511</v>
      </c>
      <c r="E337" s="480">
        <v>246</v>
      </c>
      <c r="F337" s="480">
        <v>265</v>
      </c>
      <c r="G337" s="480">
        <v>209</v>
      </c>
      <c r="H337" s="489">
        <v>2.4449760765550241</v>
      </c>
    </row>
    <row r="338" spans="1:8" s="124" customFormat="1" ht="12.6" customHeight="1">
      <c r="B338" s="483" t="s">
        <v>456</v>
      </c>
      <c r="C338" s="474"/>
      <c r="D338" s="480">
        <v>673</v>
      </c>
      <c r="E338" s="480">
        <v>306</v>
      </c>
      <c r="F338" s="480">
        <v>367</v>
      </c>
      <c r="G338" s="480">
        <v>252</v>
      </c>
      <c r="H338" s="489">
        <v>2.6706349206349205</v>
      </c>
    </row>
    <row r="339" spans="1:8" s="124" customFormat="1" ht="12.6" customHeight="1">
      <c r="B339" s="483" t="s">
        <v>457</v>
      </c>
      <c r="C339" s="474"/>
      <c r="D339" s="480">
        <v>1025</v>
      </c>
      <c r="E339" s="480">
        <v>496</v>
      </c>
      <c r="F339" s="480">
        <v>529</v>
      </c>
      <c r="G339" s="480">
        <v>422</v>
      </c>
      <c r="H339" s="489">
        <v>2.4289099526066349</v>
      </c>
    </row>
    <row r="340" spans="1:8" s="124" customFormat="1" ht="12.6" customHeight="1">
      <c r="B340" s="483" t="s">
        <v>458</v>
      </c>
      <c r="C340" s="474"/>
      <c r="D340" s="480">
        <v>221</v>
      </c>
      <c r="E340" s="480">
        <v>106</v>
      </c>
      <c r="F340" s="480">
        <v>115</v>
      </c>
      <c r="G340" s="480">
        <v>67</v>
      </c>
      <c r="H340" s="489">
        <v>3.2985074626865671</v>
      </c>
    </row>
    <row r="341" spans="1:8" s="124" customFormat="1" ht="12.6" customHeight="1">
      <c r="A341" s="128"/>
      <c r="B341" s="491" t="s">
        <v>459</v>
      </c>
      <c r="C341" s="484"/>
      <c r="D341" s="492">
        <v>144</v>
      </c>
      <c r="E341" s="492">
        <v>67</v>
      </c>
      <c r="F341" s="492">
        <v>77</v>
      </c>
      <c r="G341" s="492">
        <v>44</v>
      </c>
      <c r="H341" s="476">
        <v>3.2727272727272729</v>
      </c>
    </row>
    <row r="342" spans="1:8" s="124" customFormat="1" ht="12.6" customHeight="1">
      <c r="B342" s="483" t="s">
        <v>460</v>
      </c>
      <c r="C342" s="474"/>
      <c r="D342" s="480">
        <v>156</v>
      </c>
      <c r="E342" s="480">
        <v>74</v>
      </c>
      <c r="F342" s="480">
        <v>82</v>
      </c>
      <c r="G342" s="480">
        <v>41</v>
      </c>
      <c r="H342" s="489">
        <v>3.8048780487804876</v>
      </c>
    </row>
    <row r="343" spans="1:8" s="124" customFormat="1" ht="12.6" customHeight="1">
      <c r="B343" s="483" t="s">
        <v>461</v>
      </c>
      <c r="C343" s="474"/>
      <c r="D343" s="480">
        <v>59</v>
      </c>
      <c r="E343" s="480">
        <v>28</v>
      </c>
      <c r="F343" s="480">
        <v>31</v>
      </c>
      <c r="G343" s="480">
        <v>15</v>
      </c>
      <c r="H343" s="489">
        <v>3.9333333333333331</v>
      </c>
    </row>
    <row r="344" spans="1:8" s="124" customFormat="1" ht="12.6" customHeight="1">
      <c r="B344" s="483" t="s">
        <v>462</v>
      </c>
      <c r="C344" s="474"/>
      <c r="D344" s="480">
        <v>315</v>
      </c>
      <c r="E344" s="480">
        <v>152</v>
      </c>
      <c r="F344" s="480">
        <v>163</v>
      </c>
      <c r="G344" s="480">
        <v>82</v>
      </c>
      <c r="H344" s="489">
        <v>3.8414634146341462</v>
      </c>
    </row>
    <row r="345" spans="1:8" s="124" customFormat="1" ht="12.6" customHeight="1">
      <c r="B345" s="483" t="s">
        <v>463</v>
      </c>
      <c r="C345" s="474"/>
      <c r="D345" s="480" t="s">
        <v>136</v>
      </c>
      <c r="E345" s="480" t="s">
        <v>136</v>
      </c>
      <c r="F345" s="480" t="s">
        <v>136</v>
      </c>
      <c r="G345" s="480" t="s">
        <v>136</v>
      </c>
      <c r="H345" s="489" t="s">
        <v>136</v>
      </c>
    </row>
    <row r="346" spans="1:8" s="124" customFormat="1" ht="12.6" customHeight="1">
      <c r="B346" s="483" t="s">
        <v>464</v>
      </c>
      <c r="C346" s="474"/>
      <c r="D346" s="480">
        <v>140</v>
      </c>
      <c r="E346" s="480">
        <v>73</v>
      </c>
      <c r="F346" s="480">
        <v>67</v>
      </c>
      <c r="G346" s="480">
        <v>47</v>
      </c>
      <c r="H346" s="489">
        <v>2.978723404255319</v>
      </c>
    </row>
    <row r="347" spans="1:8" s="124" customFormat="1" ht="12.6" customHeight="1">
      <c r="B347" s="483" t="s">
        <v>465</v>
      </c>
      <c r="C347" s="474" t="s">
        <v>1177</v>
      </c>
      <c r="D347" s="480">
        <v>31</v>
      </c>
      <c r="E347" s="480">
        <v>14</v>
      </c>
      <c r="F347" s="480">
        <v>17</v>
      </c>
      <c r="G347" s="480">
        <v>13</v>
      </c>
      <c r="H347" s="489">
        <v>2.3846153846153846</v>
      </c>
    </row>
    <row r="348" spans="1:8" s="124" customFormat="1" ht="12.6" customHeight="1">
      <c r="B348" s="483" t="s">
        <v>466</v>
      </c>
      <c r="C348" s="474"/>
      <c r="D348" s="480">
        <v>71</v>
      </c>
      <c r="E348" s="480">
        <v>34</v>
      </c>
      <c r="F348" s="480">
        <v>37</v>
      </c>
      <c r="G348" s="480">
        <v>20</v>
      </c>
      <c r="H348" s="489">
        <v>3.55</v>
      </c>
    </row>
    <row r="349" spans="1:8" s="124" customFormat="1" ht="12.6" customHeight="1">
      <c r="B349" s="483" t="s">
        <v>467</v>
      </c>
      <c r="C349" s="474"/>
      <c r="D349" s="480">
        <v>106</v>
      </c>
      <c r="E349" s="480">
        <v>48</v>
      </c>
      <c r="F349" s="480">
        <v>58</v>
      </c>
      <c r="G349" s="480">
        <v>39</v>
      </c>
      <c r="H349" s="489">
        <v>2.7179487179487181</v>
      </c>
    </row>
    <row r="350" spans="1:8" s="124" customFormat="1" ht="12.6" customHeight="1">
      <c r="B350" s="483" t="s">
        <v>468</v>
      </c>
      <c r="C350" s="474"/>
      <c r="D350" s="480">
        <v>165</v>
      </c>
      <c r="E350" s="480">
        <v>86</v>
      </c>
      <c r="F350" s="480">
        <v>79</v>
      </c>
      <c r="G350" s="480">
        <v>43</v>
      </c>
      <c r="H350" s="489">
        <v>3.8372093023255816</v>
      </c>
    </row>
    <row r="351" spans="1:8" s="124" customFormat="1" ht="12.6" customHeight="1">
      <c r="B351" s="483" t="s">
        <v>469</v>
      </c>
      <c r="C351" s="474"/>
      <c r="D351" s="480">
        <v>69</v>
      </c>
      <c r="E351" s="480">
        <v>32</v>
      </c>
      <c r="F351" s="480">
        <v>37</v>
      </c>
      <c r="G351" s="480">
        <v>20</v>
      </c>
      <c r="H351" s="489">
        <v>3.45</v>
      </c>
    </row>
    <row r="352" spans="1:8" s="124" customFormat="1" ht="12.6" customHeight="1">
      <c r="B352" s="483" t="s">
        <v>470</v>
      </c>
      <c r="C352" s="474"/>
      <c r="D352" s="480">
        <v>337</v>
      </c>
      <c r="E352" s="480">
        <v>183</v>
      </c>
      <c r="F352" s="480">
        <v>154</v>
      </c>
      <c r="G352" s="480">
        <v>97</v>
      </c>
      <c r="H352" s="489">
        <v>3.4742268041237114</v>
      </c>
    </row>
    <row r="353" spans="2:8" s="124" customFormat="1" ht="12.6" customHeight="1">
      <c r="B353" s="483" t="s">
        <v>471</v>
      </c>
      <c r="C353" s="474"/>
      <c r="D353" s="480">
        <v>810</v>
      </c>
      <c r="E353" s="480">
        <v>385</v>
      </c>
      <c r="F353" s="480">
        <v>425</v>
      </c>
      <c r="G353" s="480">
        <v>293</v>
      </c>
      <c r="H353" s="489">
        <v>2.7645051194539247</v>
      </c>
    </row>
    <row r="354" spans="2:8" s="124" customFormat="1" ht="12.6" customHeight="1">
      <c r="B354" s="483" t="s">
        <v>472</v>
      </c>
      <c r="C354" s="474"/>
      <c r="D354" s="480">
        <v>351</v>
      </c>
      <c r="E354" s="480">
        <v>175</v>
      </c>
      <c r="F354" s="480">
        <v>176</v>
      </c>
      <c r="G354" s="480">
        <v>119</v>
      </c>
      <c r="H354" s="489">
        <v>2.9495798319327733</v>
      </c>
    </row>
    <row r="355" spans="2:8" s="124" customFormat="1" ht="12.6" customHeight="1">
      <c r="B355" s="483" t="s">
        <v>473</v>
      </c>
      <c r="C355" s="474"/>
      <c r="D355" s="480">
        <v>528</v>
      </c>
      <c r="E355" s="480">
        <v>253</v>
      </c>
      <c r="F355" s="480">
        <v>275</v>
      </c>
      <c r="G355" s="480">
        <v>181</v>
      </c>
      <c r="H355" s="489">
        <v>2.9171270718232045</v>
      </c>
    </row>
    <row r="356" spans="2:8" s="124" customFormat="1" ht="12.6" customHeight="1">
      <c r="B356" s="483" t="s">
        <v>474</v>
      </c>
      <c r="C356" s="474"/>
      <c r="D356" s="480">
        <v>69</v>
      </c>
      <c r="E356" s="480">
        <v>31</v>
      </c>
      <c r="F356" s="480">
        <v>38</v>
      </c>
      <c r="G356" s="480">
        <v>22</v>
      </c>
      <c r="H356" s="489">
        <v>3.1363636363636362</v>
      </c>
    </row>
    <row r="357" spans="2:8" s="124" customFormat="1" ht="12.6" customHeight="1">
      <c r="B357" s="483" t="s">
        <v>475</v>
      </c>
      <c r="C357" s="474"/>
      <c r="D357" s="480">
        <v>125</v>
      </c>
      <c r="E357" s="480">
        <v>58</v>
      </c>
      <c r="F357" s="480">
        <v>67</v>
      </c>
      <c r="G357" s="480">
        <v>35</v>
      </c>
      <c r="H357" s="489">
        <v>3.5714285714285716</v>
      </c>
    </row>
    <row r="358" spans="2:8" s="124" customFormat="1" ht="12.6" customHeight="1">
      <c r="B358" s="483" t="s">
        <v>476</v>
      </c>
      <c r="C358" s="474"/>
      <c r="D358" s="480">
        <v>198</v>
      </c>
      <c r="E358" s="480">
        <v>95</v>
      </c>
      <c r="F358" s="480">
        <v>103</v>
      </c>
      <c r="G358" s="480">
        <v>66</v>
      </c>
      <c r="H358" s="489">
        <v>3</v>
      </c>
    </row>
    <row r="359" spans="2:8" s="124" customFormat="1" ht="12.6" customHeight="1">
      <c r="B359" s="483" t="s">
        <v>477</v>
      </c>
      <c r="C359" s="474"/>
      <c r="D359" s="480" t="s">
        <v>136</v>
      </c>
      <c r="E359" s="480" t="s">
        <v>136</v>
      </c>
      <c r="F359" s="480" t="s">
        <v>136</v>
      </c>
      <c r="G359" s="480" t="s">
        <v>136</v>
      </c>
      <c r="H359" s="489" t="s">
        <v>136</v>
      </c>
    </row>
    <row r="360" spans="2:8" s="124" customFormat="1" ht="12.6" customHeight="1">
      <c r="B360" s="483" t="s">
        <v>478</v>
      </c>
      <c r="C360" s="474"/>
      <c r="D360" s="480">
        <v>495</v>
      </c>
      <c r="E360" s="480">
        <v>310</v>
      </c>
      <c r="F360" s="480">
        <v>185</v>
      </c>
      <c r="G360" s="480">
        <v>223</v>
      </c>
      <c r="H360" s="489">
        <v>2.2197309417040358</v>
      </c>
    </row>
    <row r="361" spans="2:8" s="124" customFormat="1" ht="12.6" customHeight="1">
      <c r="B361" s="483" t="s">
        <v>479</v>
      </c>
      <c r="C361" s="474"/>
      <c r="D361" s="480">
        <v>871</v>
      </c>
      <c r="E361" s="480">
        <v>520</v>
      </c>
      <c r="F361" s="480">
        <v>351</v>
      </c>
      <c r="G361" s="480">
        <v>300</v>
      </c>
      <c r="H361" s="489">
        <v>2.9033333333333333</v>
      </c>
    </row>
    <row r="362" spans="2:8" s="124" customFormat="1" ht="12.6" customHeight="1">
      <c r="B362" s="483" t="s">
        <v>480</v>
      </c>
      <c r="C362" s="474"/>
      <c r="D362" s="480">
        <v>153</v>
      </c>
      <c r="E362" s="480">
        <v>78</v>
      </c>
      <c r="F362" s="480">
        <v>75</v>
      </c>
      <c r="G362" s="480">
        <v>39</v>
      </c>
      <c r="H362" s="489">
        <v>3.9230769230769229</v>
      </c>
    </row>
    <row r="363" spans="2:8" s="124" customFormat="1" ht="12.6" customHeight="1">
      <c r="B363" s="483" t="s">
        <v>481</v>
      </c>
      <c r="C363" s="474"/>
      <c r="D363" s="480">
        <v>280</v>
      </c>
      <c r="E363" s="480">
        <v>122</v>
      </c>
      <c r="F363" s="480">
        <v>158</v>
      </c>
      <c r="G363" s="480">
        <v>81</v>
      </c>
      <c r="H363" s="489">
        <v>3.4567901234567899</v>
      </c>
    </row>
    <row r="364" spans="2:8" s="124" customFormat="1" ht="12.6" customHeight="1">
      <c r="B364" s="483" t="s">
        <v>482</v>
      </c>
      <c r="C364" s="474"/>
      <c r="D364" s="480">
        <v>124</v>
      </c>
      <c r="E364" s="480">
        <v>62</v>
      </c>
      <c r="F364" s="480">
        <v>62</v>
      </c>
      <c r="G364" s="480">
        <v>33</v>
      </c>
      <c r="H364" s="489">
        <v>3.7575757575757578</v>
      </c>
    </row>
    <row r="365" spans="2:8" s="124" customFormat="1" ht="12.6" customHeight="1">
      <c r="B365" s="483" t="s">
        <v>483</v>
      </c>
      <c r="C365" s="474"/>
      <c r="D365" s="480">
        <v>823</v>
      </c>
      <c r="E365" s="480">
        <v>407</v>
      </c>
      <c r="F365" s="480">
        <v>416</v>
      </c>
      <c r="G365" s="480">
        <v>359</v>
      </c>
      <c r="H365" s="489">
        <v>2.2924791086350975</v>
      </c>
    </row>
    <row r="366" spans="2:8" s="124" customFormat="1" ht="12.6" customHeight="1">
      <c r="B366" s="483" t="s">
        <v>484</v>
      </c>
      <c r="C366" s="474"/>
      <c r="D366" s="480">
        <v>527</v>
      </c>
      <c r="E366" s="480">
        <v>261</v>
      </c>
      <c r="F366" s="480">
        <v>266</v>
      </c>
      <c r="G366" s="480">
        <v>262</v>
      </c>
      <c r="H366" s="489">
        <v>2.0114503816793894</v>
      </c>
    </row>
    <row r="367" spans="2:8" s="124" customFormat="1" ht="12.6" customHeight="1">
      <c r="B367" s="483" t="s">
        <v>485</v>
      </c>
      <c r="C367" s="474"/>
      <c r="D367" s="480">
        <v>266</v>
      </c>
      <c r="E367" s="480">
        <v>134</v>
      </c>
      <c r="F367" s="480">
        <v>132</v>
      </c>
      <c r="G367" s="480">
        <v>91</v>
      </c>
      <c r="H367" s="489">
        <v>2.9230769230769229</v>
      </c>
    </row>
    <row r="368" spans="2:8" s="124" customFormat="1" ht="12.6" customHeight="1">
      <c r="B368" s="483" t="s">
        <v>486</v>
      </c>
      <c r="C368" s="474"/>
      <c r="D368" s="480">
        <v>282</v>
      </c>
      <c r="E368" s="480">
        <v>138</v>
      </c>
      <c r="F368" s="480">
        <v>144</v>
      </c>
      <c r="G368" s="480">
        <v>76</v>
      </c>
      <c r="H368" s="489">
        <v>3.7105263157894739</v>
      </c>
    </row>
    <row r="369" spans="2:8" s="124" customFormat="1" ht="12.6" customHeight="1">
      <c r="B369" s="483" t="s">
        <v>487</v>
      </c>
      <c r="C369" s="474"/>
      <c r="D369" s="480">
        <v>366</v>
      </c>
      <c r="E369" s="480">
        <v>192</v>
      </c>
      <c r="F369" s="480">
        <v>174</v>
      </c>
      <c r="G369" s="480">
        <v>162</v>
      </c>
      <c r="H369" s="489">
        <v>2.2592592592592591</v>
      </c>
    </row>
    <row r="370" spans="2:8" s="124" customFormat="1" ht="12.6" customHeight="1">
      <c r="B370" s="483" t="s">
        <v>488</v>
      </c>
      <c r="C370" s="474"/>
      <c r="D370" s="480">
        <v>253</v>
      </c>
      <c r="E370" s="480">
        <v>119</v>
      </c>
      <c r="F370" s="480">
        <v>134</v>
      </c>
      <c r="G370" s="480">
        <v>93</v>
      </c>
      <c r="H370" s="489">
        <v>2.7204301075268815</v>
      </c>
    </row>
    <row r="371" spans="2:8" s="124" customFormat="1" ht="12.6" customHeight="1">
      <c r="B371" s="483" t="s">
        <v>489</v>
      </c>
      <c r="C371" s="474"/>
      <c r="D371" s="480">
        <v>177</v>
      </c>
      <c r="E371" s="480">
        <v>70</v>
      </c>
      <c r="F371" s="480">
        <v>107</v>
      </c>
      <c r="G371" s="480">
        <v>53</v>
      </c>
      <c r="H371" s="489">
        <v>3.3396226415094339</v>
      </c>
    </row>
    <row r="372" spans="2:8" s="124" customFormat="1" ht="12.6" customHeight="1">
      <c r="B372" s="483" t="s">
        <v>490</v>
      </c>
      <c r="C372" s="474"/>
      <c r="D372" s="480">
        <v>413</v>
      </c>
      <c r="E372" s="480">
        <v>192</v>
      </c>
      <c r="F372" s="480">
        <v>221</v>
      </c>
      <c r="G372" s="480">
        <v>163</v>
      </c>
      <c r="H372" s="489">
        <v>2.5337423312883436</v>
      </c>
    </row>
    <row r="373" spans="2:8" s="124" customFormat="1" ht="12.6" customHeight="1">
      <c r="B373" s="483" t="s">
        <v>491</v>
      </c>
      <c r="C373" s="474"/>
      <c r="D373" s="480">
        <v>205</v>
      </c>
      <c r="E373" s="480">
        <v>95</v>
      </c>
      <c r="F373" s="480">
        <v>110</v>
      </c>
      <c r="G373" s="480">
        <v>96</v>
      </c>
      <c r="H373" s="489">
        <v>2.1354166666666665</v>
      </c>
    </row>
    <row r="374" spans="2:8" s="124" customFormat="1" ht="12.6" customHeight="1">
      <c r="B374" s="483" t="s">
        <v>492</v>
      </c>
      <c r="C374" s="474"/>
      <c r="D374" s="480">
        <v>227</v>
      </c>
      <c r="E374" s="480">
        <v>113</v>
      </c>
      <c r="F374" s="480">
        <v>114</v>
      </c>
      <c r="G374" s="480">
        <v>70</v>
      </c>
      <c r="H374" s="489">
        <v>3.2428571428571429</v>
      </c>
    </row>
    <row r="375" spans="2:8" s="124" customFormat="1" ht="12.6" customHeight="1">
      <c r="B375" s="483" t="s">
        <v>493</v>
      </c>
      <c r="C375" s="474"/>
      <c r="D375" s="480">
        <v>404</v>
      </c>
      <c r="E375" s="480">
        <v>194</v>
      </c>
      <c r="F375" s="480">
        <v>210</v>
      </c>
      <c r="G375" s="480">
        <v>127</v>
      </c>
      <c r="H375" s="489">
        <v>3.1811023622047245</v>
      </c>
    </row>
    <row r="376" spans="2:8" s="124" customFormat="1" ht="12.6" customHeight="1">
      <c r="B376" s="483" t="s">
        <v>494</v>
      </c>
      <c r="C376" s="474"/>
      <c r="D376" s="480">
        <v>1786</v>
      </c>
      <c r="E376" s="480">
        <v>872</v>
      </c>
      <c r="F376" s="480">
        <v>914</v>
      </c>
      <c r="G376" s="480">
        <v>665</v>
      </c>
      <c r="H376" s="489">
        <v>2.6857142857142855</v>
      </c>
    </row>
    <row r="377" spans="2:8" s="124" customFormat="1" ht="12.6" customHeight="1">
      <c r="B377" s="483" t="s">
        <v>495</v>
      </c>
      <c r="C377" s="474"/>
      <c r="D377" s="480">
        <v>639</v>
      </c>
      <c r="E377" s="480">
        <v>316</v>
      </c>
      <c r="F377" s="480">
        <v>323</v>
      </c>
      <c r="G377" s="480">
        <v>255</v>
      </c>
      <c r="H377" s="489">
        <v>2.5058823529411764</v>
      </c>
    </row>
    <row r="378" spans="2:8" s="124" customFormat="1" ht="12.6" customHeight="1">
      <c r="B378" s="483" t="s">
        <v>496</v>
      </c>
      <c r="C378" s="474"/>
      <c r="D378" s="480">
        <v>540</v>
      </c>
      <c r="E378" s="480">
        <v>276</v>
      </c>
      <c r="F378" s="480">
        <v>264</v>
      </c>
      <c r="G378" s="480">
        <v>213</v>
      </c>
      <c r="H378" s="489">
        <v>2.535211267605634</v>
      </c>
    </row>
    <row r="379" spans="2:8" s="124" customFormat="1" ht="12.6" customHeight="1">
      <c r="B379" s="483" t="s">
        <v>497</v>
      </c>
      <c r="C379" s="474"/>
      <c r="D379" s="480">
        <v>359</v>
      </c>
      <c r="E379" s="480">
        <v>166</v>
      </c>
      <c r="F379" s="480">
        <v>193</v>
      </c>
      <c r="G379" s="480">
        <v>129</v>
      </c>
      <c r="H379" s="489">
        <v>2.7829457364341086</v>
      </c>
    </row>
    <row r="380" spans="2:8" s="124" customFormat="1" ht="12.6" customHeight="1">
      <c r="B380" s="483" t="s">
        <v>498</v>
      </c>
      <c r="C380" s="474"/>
      <c r="D380" s="480">
        <v>488</v>
      </c>
      <c r="E380" s="480">
        <v>226</v>
      </c>
      <c r="F380" s="480">
        <v>262</v>
      </c>
      <c r="G380" s="480">
        <v>167</v>
      </c>
      <c r="H380" s="489">
        <v>2.9221556886227544</v>
      </c>
    </row>
    <row r="381" spans="2:8" s="124" customFormat="1" ht="12.6" customHeight="1">
      <c r="B381" s="483" t="s">
        <v>499</v>
      </c>
      <c r="C381" s="474"/>
      <c r="D381" s="480">
        <v>431</v>
      </c>
      <c r="E381" s="480">
        <v>217</v>
      </c>
      <c r="F381" s="480">
        <v>214</v>
      </c>
      <c r="G381" s="480">
        <v>127</v>
      </c>
      <c r="H381" s="489">
        <v>3.393700787401575</v>
      </c>
    </row>
    <row r="382" spans="2:8" s="124" customFormat="1" ht="12.6" customHeight="1">
      <c r="B382" s="483" t="s">
        <v>500</v>
      </c>
      <c r="C382" s="474"/>
      <c r="D382" s="480">
        <v>523</v>
      </c>
      <c r="E382" s="480">
        <v>250</v>
      </c>
      <c r="F382" s="480">
        <v>273</v>
      </c>
      <c r="G382" s="480">
        <v>191</v>
      </c>
      <c r="H382" s="489">
        <v>2.738219895287958</v>
      </c>
    </row>
    <row r="383" spans="2:8" s="124" customFormat="1" ht="12.6" customHeight="1">
      <c r="B383" s="483" t="s">
        <v>501</v>
      </c>
      <c r="C383" s="474"/>
      <c r="D383" s="480">
        <v>69</v>
      </c>
      <c r="E383" s="480">
        <v>33</v>
      </c>
      <c r="F383" s="480">
        <v>36</v>
      </c>
      <c r="G383" s="480">
        <v>26</v>
      </c>
      <c r="H383" s="489">
        <v>2.6538461538461537</v>
      </c>
    </row>
    <row r="384" spans="2:8" s="124" customFormat="1" ht="12.6" customHeight="1">
      <c r="B384" s="483" t="s">
        <v>502</v>
      </c>
      <c r="C384" s="474"/>
      <c r="D384" s="480">
        <v>872</v>
      </c>
      <c r="E384" s="480">
        <v>421</v>
      </c>
      <c r="F384" s="480">
        <v>451</v>
      </c>
      <c r="G384" s="480">
        <v>365</v>
      </c>
      <c r="H384" s="489">
        <v>2.3890410958904109</v>
      </c>
    </row>
    <row r="385" spans="1:8" s="124" customFormat="1" ht="12.6" customHeight="1">
      <c r="B385" s="483" t="s">
        <v>503</v>
      </c>
      <c r="C385" s="474"/>
      <c r="D385" s="480">
        <v>1485</v>
      </c>
      <c r="E385" s="480">
        <v>698</v>
      </c>
      <c r="F385" s="480">
        <v>787</v>
      </c>
      <c r="G385" s="480">
        <v>612</v>
      </c>
      <c r="H385" s="489">
        <v>2.4264705882352939</v>
      </c>
    </row>
    <row r="386" spans="1:8" s="124" customFormat="1" ht="12.6" customHeight="1">
      <c r="B386" s="483" t="s">
        <v>1148</v>
      </c>
      <c r="C386" s="474"/>
      <c r="D386" s="480">
        <v>932</v>
      </c>
      <c r="E386" s="480">
        <v>397</v>
      </c>
      <c r="F386" s="480">
        <v>535</v>
      </c>
      <c r="G386" s="480">
        <v>354</v>
      </c>
      <c r="H386" s="489">
        <v>2.6327683615819208</v>
      </c>
    </row>
    <row r="387" spans="1:8" s="124" customFormat="1" ht="12.6" customHeight="1">
      <c r="B387" s="486" t="s">
        <v>1149</v>
      </c>
      <c r="C387" s="474"/>
      <c r="D387" s="480" t="s">
        <v>136</v>
      </c>
      <c r="E387" s="480" t="s">
        <v>136</v>
      </c>
      <c r="F387" s="480" t="s">
        <v>136</v>
      </c>
      <c r="G387" s="480" t="s">
        <v>1178</v>
      </c>
      <c r="H387" s="489" t="s">
        <v>1179</v>
      </c>
    </row>
    <row r="388" spans="1:8" s="124" customFormat="1" ht="12.6" customHeight="1">
      <c r="B388" s="483" t="s">
        <v>504</v>
      </c>
      <c r="C388" s="474"/>
      <c r="D388" s="480">
        <v>75</v>
      </c>
      <c r="E388" s="480">
        <v>36</v>
      </c>
      <c r="F388" s="480">
        <v>39</v>
      </c>
      <c r="G388" s="480">
        <v>37</v>
      </c>
      <c r="H388" s="489">
        <v>2.0270270270270272</v>
      </c>
    </row>
    <row r="389" spans="1:8" s="124" customFormat="1" ht="12.6" customHeight="1">
      <c r="B389" s="483" t="s">
        <v>505</v>
      </c>
      <c r="C389" s="474"/>
      <c r="D389" s="480">
        <v>84</v>
      </c>
      <c r="E389" s="480">
        <v>40</v>
      </c>
      <c r="F389" s="480">
        <v>44</v>
      </c>
      <c r="G389" s="480">
        <v>28</v>
      </c>
      <c r="H389" s="489">
        <v>3</v>
      </c>
    </row>
    <row r="390" spans="1:8" s="124" customFormat="1" ht="12.6" customHeight="1">
      <c r="B390" s="483" t="s">
        <v>506</v>
      </c>
      <c r="C390" s="474"/>
      <c r="D390" s="480">
        <v>117</v>
      </c>
      <c r="E390" s="480">
        <v>58</v>
      </c>
      <c r="F390" s="480">
        <v>59</v>
      </c>
      <c r="G390" s="480">
        <v>39</v>
      </c>
      <c r="H390" s="489">
        <v>3</v>
      </c>
    </row>
    <row r="391" spans="1:8" s="124" customFormat="1" ht="12.6" customHeight="1">
      <c r="B391" s="483" t="s">
        <v>507</v>
      </c>
      <c r="C391" s="474"/>
      <c r="D391" s="480">
        <v>500</v>
      </c>
      <c r="E391" s="480">
        <v>234</v>
      </c>
      <c r="F391" s="480">
        <v>266</v>
      </c>
      <c r="G391" s="480">
        <v>142</v>
      </c>
      <c r="H391" s="489">
        <v>3.5211267605633805</v>
      </c>
    </row>
    <row r="392" spans="1:8" s="124" customFormat="1" ht="12.6" customHeight="1">
      <c r="B392" s="483" t="s">
        <v>508</v>
      </c>
      <c r="C392" s="474"/>
      <c r="D392" s="480">
        <v>430</v>
      </c>
      <c r="E392" s="480">
        <v>204</v>
      </c>
      <c r="F392" s="480">
        <v>226</v>
      </c>
      <c r="G392" s="480">
        <v>149</v>
      </c>
      <c r="H392" s="489">
        <v>2.8859060402684564</v>
      </c>
    </row>
    <row r="393" spans="1:8" s="124" customFormat="1" ht="12.6" customHeight="1">
      <c r="B393" s="486" t="s">
        <v>1150</v>
      </c>
      <c r="C393" s="474"/>
      <c r="D393" s="480">
        <v>483</v>
      </c>
      <c r="E393" s="480">
        <v>234</v>
      </c>
      <c r="F393" s="480">
        <v>249</v>
      </c>
      <c r="G393" s="480">
        <v>261</v>
      </c>
      <c r="H393" s="489">
        <v>1.8505747126436782</v>
      </c>
    </row>
    <row r="394" spans="1:8" s="124" customFormat="1" ht="12.6" customHeight="1">
      <c r="B394" s="486" t="s">
        <v>1151</v>
      </c>
      <c r="C394" s="474"/>
      <c r="D394" s="480">
        <v>373</v>
      </c>
      <c r="E394" s="480">
        <v>190</v>
      </c>
      <c r="F394" s="480">
        <v>183</v>
      </c>
      <c r="G394" s="480">
        <v>206</v>
      </c>
      <c r="H394" s="489">
        <v>1.8106796116504855</v>
      </c>
    </row>
    <row r="395" spans="1:8" s="124" customFormat="1" ht="12.6" customHeight="1">
      <c r="B395" s="486" t="s">
        <v>1152</v>
      </c>
      <c r="C395" s="474"/>
      <c r="D395" s="480">
        <v>1145</v>
      </c>
      <c r="E395" s="480">
        <v>567</v>
      </c>
      <c r="F395" s="480">
        <v>578</v>
      </c>
      <c r="G395" s="480">
        <v>372</v>
      </c>
      <c r="H395" s="489">
        <v>3.077956989247312</v>
      </c>
    </row>
    <row r="396" spans="1:8" s="124" customFormat="1" ht="12.6" customHeight="1">
      <c r="B396" s="483" t="s">
        <v>509</v>
      </c>
      <c r="C396" s="474"/>
      <c r="D396" s="480">
        <v>101</v>
      </c>
      <c r="E396" s="480">
        <v>55</v>
      </c>
      <c r="F396" s="480">
        <v>46</v>
      </c>
      <c r="G396" s="480">
        <v>33</v>
      </c>
      <c r="H396" s="489">
        <v>3.0606060606060606</v>
      </c>
    </row>
    <row r="397" spans="1:8" s="124" customFormat="1" ht="12.6" customHeight="1">
      <c r="A397" s="128"/>
      <c r="B397" s="491" t="s">
        <v>510</v>
      </c>
      <c r="C397" s="484"/>
      <c r="D397" s="492">
        <v>208</v>
      </c>
      <c r="E397" s="492">
        <v>101</v>
      </c>
      <c r="F397" s="492">
        <v>107</v>
      </c>
      <c r="G397" s="492">
        <v>56</v>
      </c>
      <c r="H397" s="476">
        <v>3.7142857142857144</v>
      </c>
    </row>
    <row r="398" spans="1:8" s="124" customFormat="1" ht="12.6" customHeight="1">
      <c r="B398" s="483" t="s">
        <v>511</v>
      </c>
      <c r="C398" s="474"/>
      <c r="D398" s="480">
        <v>96</v>
      </c>
      <c r="E398" s="480">
        <v>46</v>
      </c>
      <c r="F398" s="480">
        <v>50</v>
      </c>
      <c r="G398" s="480">
        <v>27</v>
      </c>
      <c r="H398" s="489">
        <v>3.5555555555555554</v>
      </c>
    </row>
    <row r="399" spans="1:8" s="124" customFormat="1" ht="12.6" customHeight="1">
      <c r="B399" s="483" t="s">
        <v>512</v>
      </c>
      <c r="C399" s="474"/>
      <c r="D399" s="480">
        <v>69</v>
      </c>
      <c r="E399" s="480">
        <v>30</v>
      </c>
      <c r="F399" s="480">
        <v>39</v>
      </c>
      <c r="G399" s="480">
        <v>22</v>
      </c>
      <c r="H399" s="489">
        <v>3.1363636363636362</v>
      </c>
    </row>
    <row r="400" spans="1:8" s="124" customFormat="1" ht="12.6" customHeight="1">
      <c r="B400" s="483" t="s">
        <v>513</v>
      </c>
      <c r="C400" s="474"/>
      <c r="D400" s="480">
        <v>436</v>
      </c>
      <c r="E400" s="480">
        <v>217</v>
      </c>
      <c r="F400" s="480">
        <v>219</v>
      </c>
      <c r="G400" s="480">
        <v>129</v>
      </c>
      <c r="H400" s="489">
        <v>3.3798449612403099</v>
      </c>
    </row>
    <row r="401" spans="2:8" s="124" customFormat="1" ht="12.6" customHeight="1">
      <c r="B401" s="483" t="s">
        <v>514</v>
      </c>
      <c r="C401" s="474"/>
      <c r="D401" s="480">
        <v>957</v>
      </c>
      <c r="E401" s="480">
        <v>479</v>
      </c>
      <c r="F401" s="480">
        <v>478</v>
      </c>
      <c r="G401" s="480">
        <v>338</v>
      </c>
      <c r="H401" s="489">
        <v>2.831360946745562</v>
      </c>
    </row>
    <row r="402" spans="2:8" s="124" customFormat="1" ht="12.6" customHeight="1">
      <c r="B402" s="483" t="s">
        <v>515</v>
      </c>
      <c r="C402" s="474"/>
      <c r="D402" s="480">
        <v>468</v>
      </c>
      <c r="E402" s="480">
        <v>228</v>
      </c>
      <c r="F402" s="480">
        <v>240</v>
      </c>
      <c r="G402" s="480">
        <v>134</v>
      </c>
      <c r="H402" s="489">
        <v>3.4925373134328357</v>
      </c>
    </row>
    <row r="403" spans="2:8" s="124" customFormat="1" ht="12.6" customHeight="1">
      <c r="B403" s="483" t="s">
        <v>516</v>
      </c>
      <c r="C403" s="474"/>
      <c r="D403" s="480">
        <v>137</v>
      </c>
      <c r="E403" s="480">
        <v>68</v>
      </c>
      <c r="F403" s="480">
        <v>69</v>
      </c>
      <c r="G403" s="480">
        <v>43</v>
      </c>
      <c r="H403" s="489">
        <v>3.1860465116279069</v>
      </c>
    </row>
    <row r="404" spans="2:8" s="124" customFormat="1" ht="12.6" customHeight="1">
      <c r="B404" s="483" t="s">
        <v>517</v>
      </c>
      <c r="C404" s="474"/>
      <c r="D404" s="480">
        <v>85</v>
      </c>
      <c r="E404" s="480">
        <v>42</v>
      </c>
      <c r="F404" s="480">
        <v>43</v>
      </c>
      <c r="G404" s="480">
        <v>20</v>
      </c>
      <c r="H404" s="489">
        <v>4.25</v>
      </c>
    </row>
    <row r="405" spans="2:8" s="124" customFormat="1" ht="12.6" customHeight="1">
      <c r="B405" s="483" t="s">
        <v>518</v>
      </c>
      <c r="C405" s="474"/>
      <c r="D405" s="480">
        <v>16</v>
      </c>
      <c r="E405" s="480">
        <v>8</v>
      </c>
      <c r="F405" s="480">
        <v>8</v>
      </c>
      <c r="G405" s="480">
        <v>7</v>
      </c>
      <c r="H405" s="489">
        <v>2.2857142857142856</v>
      </c>
    </row>
    <row r="406" spans="2:8" s="124" customFormat="1" ht="12.6" customHeight="1">
      <c r="B406" s="483" t="s">
        <v>519</v>
      </c>
      <c r="C406" s="474"/>
      <c r="D406" s="480">
        <v>326</v>
      </c>
      <c r="E406" s="480">
        <v>161</v>
      </c>
      <c r="F406" s="480">
        <v>165</v>
      </c>
      <c r="G406" s="480">
        <v>101</v>
      </c>
      <c r="H406" s="489">
        <v>3.2277227722772279</v>
      </c>
    </row>
    <row r="407" spans="2:8" s="124" customFormat="1" ht="12.6" customHeight="1">
      <c r="B407" s="483" t="s">
        <v>520</v>
      </c>
      <c r="C407" s="474"/>
      <c r="D407" s="480">
        <v>32</v>
      </c>
      <c r="E407" s="480">
        <v>15</v>
      </c>
      <c r="F407" s="480">
        <v>17</v>
      </c>
      <c r="G407" s="480">
        <v>10</v>
      </c>
      <c r="H407" s="489">
        <v>3.2</v>
      </c>
    </row>
    <row r="408" spans="2:8" s="124" customFormat="1" ht="12.6" customHeight="1">
      <c r="B408" s="483" t="s">
        <v>521</v>
      </c>
      <c r="C408" s="474"/>
      <c r="D408" s="480">
        <v>268</v>
      </c>
      <c r="E408" s="480">
        <v>144</v>
      </c>
      <c r="F408" s="480">
        <v>124</v>
      </c>
      <c r="G408" s="480">
        <v>151</v>
      </c>
      <c r="H408" s="489">
        <v>1.7748344370860927</v>
      </c>
    </row>
    <row r="409" spans="2:8" s="124" customFormat="1" ht="12.6" customHeight="1">
      <c r="B409" s="483" t="s">
        <v>522</v>
      </c>
      <c r="C409" s="474"/>
      <c r="D409" s="480">
        <v>926</v>
      </c>
      <c r="E409" s="480">
        <v>466</v>
      </c>
      <c r="F409" s="480">
        <v>460</v>
      </c>
      <c r="G409" s="480">
        <v>427</v>
      </c>
      <c r="H409" s="489">
        <v>2.1686182669789229</v>
      </c>
    </row>
    <row r="410" spans="2:8" s="124" customFormat="1" ht="12.6" customHeight="1">
      <c r="B410" s="483" t="s">
        <v>523</v>
      </c>
      <c r="C410" s="474"/>
      <c r="D410" s="480">
        <v>14</v>
      </c>
      <c r="E410" s="480">
        <v>5</v>
      </c>
      <c r="F410" s="480">
        <v>9</v>
      </c>
      <c r="G410" s="480">
        <v>8</v>
      </c>
      <c r="H410" s="489">
        <v>1.75</v>
      </c>
    </row>
    <row r="411" spans="2:8" s="124" customFormat="1" ht="12.6" customHeight="1">
      <c r="B411" s="483" t="s">
        <v>524</v>
      </c>
      <c r="C411" s="474"/>
      <c r="D411" s="480">
        <v>79</v>
      </c>
      <c r="E411" s="480">
        <v>36</v>
      </c>
      <c r="F411" s="480">
        <v>43</v>
      </c>
      <c r="G411" s="480">
        <v>25</v>
      </c>
      <c r="H411" s="489">
        <v>3.16</v>
      </c>
    </row>
    <row r="412" spans="2:8" s="124" customFormat="1" ht="12.6" customHeight="1">
      <c r="B412" s="483" t="s">
        <v>525</v>
      </c>
      <c r="C412" s="474"/>
      <c r="D412" s="480">
        <v>408</v>
      </c>
      <c r="E412" s="480">
        <v>196</v>
      </c>
      <c r="F412" s="480">
        <v>212</v>
      </c>
      <c r="G412" s="480">
        <v>193</v>
      </c>
      <c r="H412" s="489">
        <v>2.1139896373056994</v>
      </c>
    </row>
    <row r="413" spans="2:8" s="124" customFormat="1" ht="12.6" customHeight="1">
      <c r="B413" s="483" t="s">
        <v>526</v>
      </c>
      <c r="C413" s="474"/>
      <c r="D413" s="480">
        <v>616</v>
      </c>
      <c r="E413" s="480">
        <v>280</v>
      </c>
      <c r="F413" s="480">
        <v>336</v>
      </c>
      <c r="G413" s="480">
        <v>327</v>
      </c>
      <c r="H413" s="489">
        <v>1.8837920489296636</v>
      </c>
    </row>
    <row r="414" spans="2:8" s="124" customFormat="1" ht="12.6" customHeight="1">
      <c r="B414" s="483" t="s">
        <v>527</v>
      </c>
      <c r="C414" s="474"/>
      <c r="D414" s="480">
        <v>305</v>
      </c>
      <c r="E414" s="480">
        <v>135</v>
      </c>
      <c r="F414" s="480">
        <v>170</v>
      </c>
      <c r="G414" s="480">
        <v>145</v>
      </c>
      <c r="H414" s="489">
        <v>2.103448275862069</v>
      </c>
    </row>
    <row r="415" spans="2:8" s="124" customFormat="1" ht="12.6" customHeight="1">
      <c r="B415" s="483" t="s">
        <v>528</v>
      </c>
      <c r="C415" s="474"/>
      <c r="D415" s="480">
        <v>430</v>
      </c>
      <c r="E415" s="480">
        <v>215</v>
      </c>
      <c r="F415" s="480">
        <v>215</v>
      </c>
      <c r="G415" s="480">
        <v>193</v>
      </c>
      <c r="H415" s="489">
        <v>2.2279792746113989</v>
      </c>
    </row>
    <row r="416" spans="2:8" s="124" customFormat="1" ht="12.6" customHeight="1">
      <c r="B416" s="483" t="s">
        <v>529</v>
      </c>
      <c r="C416" s="474"/>
      <c r="D416" s="480">
        <v>400</v>
      </c>
      <c r="E416" s="480">
        <v>173</v>
      </c>
      <c r="F416" s="480">
        <v>227</v>
      </c>
      <c r="G416" s="480">
        <v>197</v>
      </c>
      <c r="H416" s="489">
        <v>2.030456852791878</v>
      </c>
    </row>
    <row r="417" spans="2:8" s="124" customFormat="1" ht="12.6" customHeight="1">
      <c r="B417" s="483" t="s">
        <v>530</v>
      </c>
      <c r="C417" s="474"/>
      <c r="D417" s="480">
        <v>569</v>
      </c>
      <c r="E417" s="480">
        <v>269</v>
      </c>
      <c r="F417" s="480">
        <v>300</v>
      </c>
      <c r="G417" s="480">
        <v>223</v>
      </c>
      <c r="H417" s="489">
        <v>2.5515695067264574</v>
      </c>
    </row>
    <row r="418" spans="2:8" s="124" customFormat="1" ht="12.6" customHeight="1">
      <c r="B418" s="483" t="s">
        <v>531</v>
      </c>
      <c r="C418" s="474"/>
      <c r="D418" s="480">
        <v>747</v>
      </c>
      <c r="E418" s="480">
        <v>334</v>
      </c>
      <c r="F418" s="480">
        <v>413</v>
      </c>
      <c r="G418" s="480">
        <v>312</v>
      </c>
      <c r="H418" s="489">
        <v>2.3942307692307692</v>
      </c>
    </row>
    <row r="419" spans="2:8" s="124" customFormat="1" ht="12.6" customHeight="1">
      <c r="B419" s="483" t="s">
        <v>532</v>
      </c>
      <c r="C419" s="474"/>
      <c r="D419" s="480">
        <v>434</v>
      </c>
      <c r="E419" s="480">
        <v>218</v>
      </c>
      <c r="F419" s="480">
        <v>216</v>
      </c>
      <c r="G419" s="480">
        <v>155</v>
      </c>
      <c r="H419" s="489">
        <v>2.8</v>
      </c>
    </row>
    <row r="420" spans="2:8" s="124" customFormat="1" ht="12.6" customHeight="1">
      <c r="B420" s="483" t="s">
        <v>533</v>
      </c>
      <c r="C420" s="474"/>
      <c r="D420" s="480">
        <v>442</v>
      </c>
      <c r="E420" s="480">
        <v>211</v>
      </c>
      <c r="F420" s="480">
        <v>231</v>
      </c>
      <c r="G420" s="480">
        <v>166</v>
      </c>
      <c r="H420" s="489">
        <v>2.6626506024096384</v>
      </c>
    </row>
    <row r="421" spans="2:8" s="124" customFormat="1" ht="12.6" customHeight="1">
      <c r="B421" s="483" t="s">
        <v>534</v>
      </c>
      <c r="C421" s="474"/>
      <c r="D421" s="480">
        <v>465</v>
      </c>
      <c r="E421" s="480">
        <v>228</v>
      </c>
      <c r="F421" s="480">
        <v>237</v>
      </c>
      <c r="G421" s="480">
        <v>162</v>
      </c>
      <c r="H421" s="489">
        <v>2.8703703703703702</v>
      </c>
    </row>
    <row r="422" spans="2:8" s="124" customFormat="1" ht="12.6" customHeight="1">
      <c r="B422" s="483" t="s">
        <v>535</v>
      </c>
      <c r="C422" s="474"/>
      <c r="D422" s="480">
        <v>408</v>
      </c>
      <c r="E422" s="480">
        <v>196</v>
      </c>
      <c r="F422" s="480">
        <v>212</v>
      </c>
      <c r="G422" s="480">
        <v>161</v>
      </c>
      <c r="H422" s="489">
        <v>2.5341614906832297</v>
      </c>
    </row>
    <row r="423" spans="2:8" s="124" customFormat="1" ht="12.6" customHeight="1">
      <c r="B423" s="483" t="s">
        <v>536</v>
      </c>
      <c r="C423" s="474"/>
      <c r="D423" s="480">
        <v>237</v>
      </c>
      <c r="E423" s="480">
        <v>104</v>
      </c>
      <c r="F423" s="480">
        <v>133</v>
      </c>
      <c r="G423" s="480">
        <v>105</v>
      </c>
      <c r="H423" s="489">
        <v>2.2571428571428571</v>
      </c>
    </row>
    <row r="424" spans="2:8" s="124" customFormat="1" ht="12.6" customHeight="1">
      <c r="B424" s="483" t="s">
        <v>537</v>
      </c>
      <c r="C424" s="474"/>
      <c r="D424" s="480">
        <v>506</v>
      </c>
      <c r="E424" s="480">
        <v>230</v>
      </c>
      <c r="F424" s="480">
        <v>276</v>
      </c>
      <c r="G424" s="480">
        <v>196</v>
      </c>
      <c r="H424" s="489">
        <v>2.5816326530612246</v>
      </c>
    </row>
    <row r="425" spans="2:8" s="124" customFormat="1" ht="12.6" customHeight="1">
      <c r="B425" s="483" t="s">
        <v>538</v>
      </c>
      <c r="C425" s="474"/>
      <c r="D425" s="480">
        <v>104</v>
      </c>
      <c r="E425" s="480">
        <v>51</v>
      </c>
      <c r="F425" s="480">
        <v>53</v>
      </c>
      <c r="G425" s="480">
        <v>24</v>
      </c>
      <c r="H425" s="489">
        <v>4.333333333333333</v>
      </c>
    </row>
    <row r="426" spans="2:8" s="124" customFormat="1" ht="12.6" customHeight="1">
      <c r="B426" s="483" t="s">
        <v>539</v>
      </c>
      <c r="C426" s="474"/>
      <c r="D426" s="480">
        <v>127</v>
      </c>
      <c r="E426" s="480">
        <v>58</v>
      </c>
      <c r="F426" s="480">
        <v>69</v>
      </c>
      <c r="G426" s="480">
        <v>34</v>
      </c>
      <c r="H426" s="489">
        <v>3.7352941176470589</v>
      </c>
    </row>
    <row r="427" spans="2:8" s="124" customFormat="1" ht="12.6" customHeight="1">
      <c r="B427" s="483" t="s">
        <v>540</v>
      </c>
      <c r="C427" s="474"/>
      <c r="D427" s="480">
        <v>151</v>
      </c>
      <c r="E427" s="480">
        <v>76</v>
      </c>
      <c r="F427" s="480">
        <v>75</v>
      </c>
      <c r="G427" s="480">
        <v>41</v>
      </c>
      <c r="H427" s="489">
        <v>3.6829268292682928</v>
      </c>
    </row>
    <row r="428" spans="2:8" s="124" customFormat="1" ht="12.6" customHeight="1">
      <c r="B428" s="483" t="s">
        <v>541</v>
      </c>
      <c r="C428" s="474"/>
      <c r="D428" s="480">
        <v>143</v>
      </c>
      <c r="E428" s="480">
        <v>71</v>
      </c>
      <c r="F428" s="480">
        <v>72</v>
      </c>
      <c r="G428" s="480">
        <v>44</v>
      </c>
      <c r="H428" s="489">
        <v>3.25</v>
      </c>
    </row>
    <row r="429" spans="2:8" s="124" customFormat="1" ht="12.6" customHeight="1">
      <c r="B429" s="483" t="s">
        <v>542</v>
      </c>
      <c r="C429" s="474"/>
      <c r="D429" s="480">
        <v>61</v>
      </c>
      <c r="E429" s="480">
        <v>37</v>
      </c>
      <c r="F429" s="480">
        <v>24</v>
      </c>
      <c r="G429" s="480">
        <v>39</v>
      </c>
      <c r="H429" s="489">
        <v>1.5641025641025641</v>
      </c>
    </row>
    <row r="430" spans="2:8" s="124" customFormat="1" ht="12.6" customHeight="1">
      <c r="B430" s="483" t="s">
        <v>543</v>
      </c>
      <c r="C430" s="474"/>
      <c r="D430" s="480">
        <v>437</v>
      </c>
      <c r="E430" s="480">
        <v>233</v>
      </c>
      <c r="F430" s="480">
        <v>204</v>
      </c>
      <c r="G430" s="480">
        <v>216</v>
      </c>
      <c r="H430" s="489">
        <v>2.0231481481481484</v>
      </c>
    </row>
    <row r="431" spans="2:8" s="124" customFormat="1" ht="12.6" customHeight="1">
      <c r="B431" s="483" t="s">
        <v>544</v>
      </c>
      <c r="C431" s="474"/>
      <c r="D431" s="480">
        <v>396</v>
      </c>
      <c r="E431" s="480">
        <v>184</v>
      </c>
      <c r="F431" s="480">
        <v>212</v>
      </c>
      <c r="G431" s="480">
        <v>162</v>
      </c>
      <c r="H431" s="489">
        <v>2.4444444444444446</v>
      </c>
    </row>
    <row r="432" spans="2:8" s="124" customFormat="1" ht="12.6" customHeight="1">
      <c r="B432" s="483" t="s">
        <v>545</v>
      </c>
      <c r="C432" s="474"/>
      <c r="D432" s="480">
        <v>1180</v>
      </c>
      <c r="E432" s="480">
        <v>537</v>
      </c>
      <c r="F432" s="480">
        <v>643</v>
      </c>
      <c r="G432" s="480">
        <v>350</v>
      </c>
      <c r="H432" s="489">
        <v>3.3714285714285714</v>
      </c>
    </row>
    <row r="433" spans="2:8" s="124" customFormat="1" ht="12.6" customHeight="1">
      <c r="B433" s="483" t="s">
        <v>546</v>
      </c>
      <c r="C433" s="474"/>
      <c r="D433" s="480">
        <v>486</v>
      </c>
      <c r="E433" s="480">
        <v>244</v>
      </c>
      <c r="F433" s="480">
        <v>242</v>
      </c>
      <c r="G433" s="480">
        <v>199</v>
      </c>
      <c r="H433" s="489">
        <v>2.442211055276382</v>
      </c>
    </row>
    <row r="434" spans="2:8" s="124" customFormat="1" ht="12.6" customHeight="1">
      <c r="B434" s="483" t="s">
        <v>547</v>
      </c>
      <c r="C434" s="474"/>
      <c r="D434" s="480">
        <v>264</v>
      </c>
      <c r="E434" s="480">
        <v>132</v>
      </c>
      <c r="F434" s="480">
        <v>132</v>
      </c>
      <c r="G434" s="480">
        <v>106</v>
      </c>
      <c r="H434" s="489">
        <v>2.4905660377358489</v>
      </c>
    </row>
    <row r="435" spans="2:8" s="124" customFormat="1" ht="12.6" customHeight="1">
      <c r="B435" s="483" t="s">
        <v>548</v>
      </c>
      <c r="C435" s="474"/>
      <c r="D435" s="480">
        <v>341</v>
      </c>
      <c r="E435" s="480">
        <v>175</v>
      </c>
      <c r="F435" s="480">
        <v>166</v>
      </c>
      <c r="G435" s="480">
        <v>162</v>
      </c>
      <c r="H435" s="489">
        <v>2.1049382716049383</v>
      </c>
    </row>
    <row r="436" spans="2:8" s="124" customFormat="1" ht="12.6" customHeight="1">
      <c r="B436" s="483" t="s">
        <v>549</v>
      </c>
      <c r="C436" s="474"/>
      <c r="D436" s="480">
        <v>654</v>
      </c>
      <c r="E436" s="480">
        <v>321</v>
      </c>
      <c r="F436" s="480">
        <v>333</v>
      </c>
      <c r="G436" s="480">
        <v>278</v>
      </c>
      <c r="H436" s="489">
        <v>2.3525179856115108</v>
      </c>
    </row>
    <row r="437" spans="2:8" s="124" customFormat="1" ht="12.6" customHeight="1">
      <c r="B437" s="483" t="s">
        <v>550</v>
      </c>
      <c r="C437" s="474"/>
      <c r="D437" s="480">
        <v>39</v>
      </c>
      <c r="E437" s="480">
        <v>18</v>
      </c>
      <c r="F437" s="480">
        <v>21</v>
      </c>
      <c r="G437" s="480">
        <v>19</v>
      </c>
      <c r="H437" s="489">
        <v>2.0526315789473686</v>
      </c>
    </row>
    <row r="438" spans="2:8" s="124" customFormat="1" ht="12.6" customHeight="1">
      <c r="B438" s="483" t="s">
        <v>551</v>
      </c>
      <c r="C438" s="474"/>
      <c r="D438" s="480">
        <v>450</v>
      </c>
      <c r="E438" s="480">
        <v>213</v>
      </c>
      <c r="F438" s="480">
        <v>237</v>
      </c>
      <c r="G438" s="480">
        <v>129</v>
      </c>
      <c r="H438" s="489">
        <v>3.4883720930232558</v>
      </c>
    </row>
    <row r="439" spans="2:8" s="124" customFormat="1" ht="12.6" customHeight="1">
      <c r="B439" s="483" t="s">
        <v>552</v>
      </c>
      <c r="C439" s="474"/>
      <c r="D439" s="480">
        <v>188</v>
      </c>
      <c r="E439" s="480">
        <v>94</v>
      </c>
      <c r="F439" s="480">
        <v>94</v>
      </c>
      <c r="G439" s="480">
        <v>50</v>
      </c>
      <c r="H439" s="489">
        <v>3.76</v>
      </c>
    </row>
    <row r="440" spans="2:8" s="124" customFormat="1" ht="12.6" customHeight="1">
      <c r="B440" s="483" t="s">
        <v>553</v>
      </c>
      <c r="C440" s="474"/>
      <c r="D440" s="480">
        <v>225</v>
      </c>
      <c r="E440" s="480">
        <v>101</v>
      </c>
      <c r="F440" s="480">
        <v>124</v>
      </c>
      <c r="G440" s="480">
        <v>101</v>
      </c>
      <c r="H440" s="489">
        <v>2.2277227722772279</v>
      </c>
    </row>
    <row r="441" spans="2:8" s="124" customFormat="1" ht="12.6" customHeight="1">
      <c r="B441" s="483" t="s">
        <v>554</v>
      </c>
      <c r="C441" s="474"/>
      <c r="D441" s="480">
        <v>75</v>
      </c>
      <c r="E441" s="480">
        <v>13</v>
      </c>
      <c r="F441" s="480">
        <v>62</v>
      </c>
      <c r="G441" s="480">
        <v>64</v>
      </c>
      <c r="H441" s="489">
        <v>1.171875</v>
      </c>
    </row>
    <row r="442" spans="2:8" s="124" customFormat="1" ht="12.6" customHeight="1">
      <c r="B442" s="483" t="s">
        <v>555</v>
      </c>
      <c r="C442" s="474"/>
      <c r="D442" s="480">
        <v>160</v>
      </c>
      <c r="E442" s="480">
        <v>83</v>
      </c>
      <c r="F442" s="480">
        <v>77</v>
      </c>
      <c r="G442" s="480">
        <v>70</v>
      </c>
      <c r="H442" s="489">
        <v>2.2857142857142856</v>
      </c>
    </row>
    <row r="443" spans="2:8" s="124" customFormat="1" ht="12.6" customHeight="1">
      <c r="B443" s="483" t="s">
        <v>556</v>
      </c>
      <c r="C443" s="474"/>
      <c r="D443" s="480">
        <v>248</v>
      </c>
      <c r="E443" s="480">
        <v>124</v>
      </c>
      <c r="F443" s="480">
        <v>124</v>
      </c>
      <c r="G443" s="480">
        <v>124</v>
      </c>
      <c r="H443" s="489">
        <v>2</v>
      </c>
    </row>
    <row r="444" spans="2:8" s="124" customFormat="1" ht="12.6" customHeight="1">
      <c r="B444" s="483" t="s">
        <v>557</v>
      </c>
      <c r="C444" s="474"/>
      <c r="D444" s="480">
        <v>116</v>
      </c>
      <c r="E444" s="480">
        <v>53</v>
      </c>
      <c r="F444" s="480">
        <v>63</v>
      </c>
      <c r="G444" s="480">
        <v>37</v>
      </c>
      <c r="H444" s="489">
        <v>3.1351351351351351</v>
      </c>
    </row>
    <row r="445" spans="2:8" s="124" customFormat="1" ht="12.6" customHeight="1">
      <c r="B445" s="483" t="s">
        <v>558</v>
      </c>
      <c r="C445" s="474"/>
      <c r="D445" s="480">
        <v>1038</v>
      </c>
      <c r="E445" s="480">
        <v>501</v>
      </c>
      <c r="F445" s="480">
        <v>537</v>
      </c>
      <c r="G445" s="480">
        <v>313</v>
      </c>
      <c r="H445" s="489">
        <v>3.3162939297124598</v>
      </c>
    </row>
    <row r="446" spans="2:8" s="124" customFormat="1" ht="12.6" customHeight="1">
      <c r="B446" s="483" t="s">
        <v>559</v>
      </c>
      <c r="C446" s="474"/>
      <c r="D446" s="480">
        <v>239</v>
      </c>
      <c r="E446" s="480">
        <v>110</v>
      </c>
      <c r="F446" s="480">
        <v>129</v>
      </c>
      <c r="G446" s="480">
        <v>60</v>
      </c>
      <c r="H446" s="489">
        <v>3.9833333333333334</v>
      </c>
    </row>
    <row r="447" spans="2:8" s="124" customFormat="1" ht="12.6" customHeight="1">
      <c r="B447" s="483" t="s">
        <v>560</v>
      </c>
      <c r="C447" s="474"/>
      <c r="D447" s="480">
        <v>354</v>
      </c>
      <c r="E447" s="480">
        <v>188</v>
      </c>
      <c r="F447" s="480">
        <v>166</v>
      </c>
      <c r="G447" s="480">
        <v>91</v>
      </c>
      <c r="H447" s="489">
        <v>3.8901098901098901</v>
      </c>
    </row>
    <row r="448" spans="2:8" s="124" customFormat="1" ht="12.6" customHeight="1">
      <c r="B448" s="483" t="s">
        <v>561</v>
      </c>
      <c r="C448" s="474"/>
      <c r="D448" s="480">
        <v>319</v>
      </c>
      <c r="E448" s="480">
        <v>155</v>
      </c>
      <c r="F448" s="480">
        <v>164</v>
      </c>
      <c r="G448" s="480">
        <v>108</v>
      </c>
      <c r="H448" s="489">
        <v>2.9537037037037037</v>
      </c>
    </row>
    <row r="449" spans="1:8" s="124" customFormat="1" ht="12.6" customHeight="1">
      <c r="B449" s="483" t="s">
        <v>562</v>
      </c>
      <c r="C449" s="474"/>
      <c r="D449" s="480">
        <v>576</v>
      </c>
      <c r="E449" s="480">
        <v>278</v>
      </c>
      <c r="F449" s="480">
        <v>298</v>
      </c>
      <c r="G449" s="480">
        <v>223</v>
      </c>
      <c r="H449" s="489">
        <v>2.5829596412556053</v>
      </c>
    </row>
    <row r="450" spans="1:8" s="124" customFormat="1" ht="12.6" customHeight="1">
      <c r="B450" s="483" t="s">
        <v>563</v>
      </c>
      <c r="C450" s="474"/>
      <c r="D450" s="480">
        <v>645</v>
      </c>
      <c r="E450" s="480">
        <v>317</v>
      </c>
      <c r="F450" s="480">
        <v>328</v>
      </c>
      <c r="G450" s="480">
        <v>241</v>
      </c>
      <c r="H450" s="489">
        <v>2.6763485477178421</v>
      </c>
    </row>
    <row r="451" spans="1:8" s="124" customFormat="1" ht="12.6" customHeight="1">
      <c r="B451" s="486" t="s">
        <v>1153</v>
      </c>
      <c r="C451" s="474"/>
      <c r="D451" s="480">
        <v>1581</v>
      </c>
      <c r="E451" s="480">
        <v>746</v>
      </c>
      <c r="F451" s="480">
        <v>835</v>
      </c>
      <c r="G451" s="480">
        <v>564</v>
      </c>
      <c r="H451" s="489">
        <v>2.8031914893617023</v>
      </c>
    </row>
    <row r="452" spans="1:8" s="124" customFormat="1" ht="12.6" customHeight="1">
      <c r="B452" s="486" t="s">
        <v>1154</v>
      </c>
      <c r="C452" s="474"/>
      <c r="D452" s="480">
        <v>480</v>
      </c>
      <c r="E452" s="480">
        <v>223</v>
      </c>
      <c r="F452" s="480">
        <v>257</v>
      </c>
      <c r="G452" s="480">
        <v>160</v>
      </c>
      <c r="H452" s="489">
        <v>3</v>
      </c>
    </row>
    <row r="453" spans="1:8" s="124" customFormat="1" ht="12.6" customHeight="1">
      <c r="A453" s="128"/>
      <c r="B453" s="491" t="s">
        <v>564</v>
      </c>
      <c r="C453" s="484"/>
      <c r="D453" s="492">
        <v>375</v>
      </c>
      <c r="E453" s="492">
        <v>176</v>
      </c>
      <c r="F453" s="492">
        <v>199</v>
      </c>
      <c r="G453" s="492">
        <v>77</v>
      </c>
      <c r="H453" s="476">
        <v>4.8701298701298699</v>
      </c>
    </row>
    <row r="454" spans="1:8" s="124" customFormat="1" ht="12.6" customHeight="1">
      <c r="B454" s="483" t="s">
        <v>565</v>
      </c>
      <c r="C454" s="474"/>
      <c r="D454" s="480">
        <v>79</v>
      </c>
      <c r="E454" s="480">
        <v>42</v>
      </c>
      <c r="F454" s="480">
        <v>37</v>
      </c>
      <c r="G454" s="480">
        <v>23</v>
      </c>
      <c r="H454" s="489">
        <v>3.4347826086956523</v>
      </c>
    </row>
    <row r="455" spans="1:8" s="124" customFormat="1" ht="12.6" customHeight="1">
      <c r="B455" s="483" t="s">
        <v>566</v>
      </c>
      <c r="C455" s="474"/>
      <c r="D455" s="480">
        <v>396</v>
      </c>
      <c r="E455" s="480">
        <v>205</v>
      </c>
      <c r="F455" s="480">
        <v>191</v>
      </c>
      <c r="G455" s="480">
        <v>105</v>
      </c>
      <c r="H455" s="489">
        <v>3.7714285714285714</v>
      </c>
    </row>
    <row r="456" spans="1:8" s="124" customFormat="1" ht="12.6" customHeight="1">
      <c r="B456" s="483" t="s">
        <v>567</v>
      </c>
      <c r="C456" s="474"/>
      <c r="D456" s="480">
        <v>17</v>
      </c>
      <c r="E456" s="480">
        <v>8</v>
      </c>
      <c r="F456" s="480">
        <v>9</v>
      </c>
      <c r="G456" s="480">
        <v>7</v>
      </c>
      <c r="H456" s="489">
        <v>2.4285714285714284</v>
      </c>
    </row>
    <row r="457" spans="1:8" s="124" customFormat="1" ht="12.6" customHeight="1">
      <c r="B457" s="483" t="s">
        <v>568</v>
      </c>
      <c r="C457" s="474"/>
      <c r="D457" s="480">
        <v>654</v>
      </c>
      <c r="E457" s="480">
        <v>320</v>
      </c>
      <c r="F457" s="480">
        <v>334</v>
      </c>
      <c r="G457" s="480">
        <v>185</v>
      </c>
      <c r="H457" s="489">
        <v>3.535135135135135</v>
      </c>
    </row>
    <row r="458" spans="1:8" s="124" customFormat="1" ht="12.6" customHeight="1">
      <c r="B458" s="483" t="s">
        <v>569</v>
      </c>
      <c r="C458" s="474"/>
      <c r="D458" s="480">
        <v>700</v>
      </c>
      <c r="E458" s="480">
        <v>383</v>
      </c>
      <c r="F458" s="480">
        <v>317</v>
      </c>
      <c r="G458" s="480">
        <v>380</v>
      </c>
      <c r="H458" s="489">
        <v>1.8421052631578947</v>
      </c>
    </row>
    <row r="459" spans="1:8" s="124" customFormat="1" ht="12.6" customHeight="1">
      <c r="B459" s="483" t="s">
        <v>570</v>
      </c>
      <c r="C459" s="474"/>
      <c r="D459" s="480">
        <v>798</v>
      </c>
      <c r="E459" s="480">
        <v>368</v>
      </c>
      <c r="F459" s="480">
        <v>430</v>
      </c>
      <c r="G459" s="480">
        <v>363</v>
      </c>
      <c r="H459" s="489">
        <v>2.1983471074380163</v>
      </c>
    </row>
    <row r="460" spans="1:8" s="124" customFormat="1" ht="12.6" customHeight="1">
      <c r="B460" s="483" t="s">
        <v>571</v>
      </c>
      <c r="C460" s="474"/>
      <c r="D460" s="480">
        <v>363</v>
      </c>
      <c r="E460" s="480">
        <v>178</v>
      </c>
      <c r="F460" s="480">
        <v>185</v>
      </c>
      <c r="G460" s="480">
        <v>175</v>
      </c>
      <c r="H460" s="489">
        <v>2.0742857142857143</v>
      </c>
    </row>
    <row r="461" spans="1:8" s="124" customFormat="1" ht="12.6" customHeight="1">
      <c r="B461" s="483" t="s">
        <v>572</v>
      </c>
      <c r="C461" s="474"/>
      <c r="D461" s="480">
        <v>267</v>
      </c>
      <c r="E461" s="480">
        <v>136</v>
      </c>
      <c r="F461" s="480">
        <v>131</v>
      </c>
      <c r="G461" s="480">
        <v>114</v>
      </c>
      <c r="H461" s="489">
        <v>2.3421052631578947</v>
      </c>
    </row>
    <row r="462" spans="1:8" s="124" customFormat="1" ht="12.6" customHeight="1">
      <c r="B462" s="483" t="s">
        <v>573</v>
      </c>
      <c r="C462" s="474"/>
      <c r="D462" s="480">
        <v>290</v>
      </c>
      <c r="E462" s="480">
        <v>134</v>
      </c>
      <c r="F462" s="480">
        <v>156</v>
      </c>
      <c r="G462" s="480">
        <v>124</v>
      </c>
      <c r="H462" s="489">
        <v>2.338709677419355</v>
      </c>
    </row>
    <row r="463" spans="1:8" s="124" customFormat="1" ht="12.6" customHeight="1">
      <c r="B463" s="483" t="s">
        <v>574</v>
      </c>
      <c r="C463" s="474"/>
      <c r="D463" s="480" t="s">
        <v>136</v>
      </c>
      <c r="E463" s="480" t="s">
        <v>136</v>
      </c>
      <c r="F463" s="480" t="s">
        <v>136</v>
      </c>
      <c r="G463" s="480" t="s">
        <v>136</v>
      </c>
      <c r="H463" s="489" t="s">
        <v>136</v>
      </c>
    </row>
    <row r="464" spans="1:8" s="124" customFormat="1" ht="12.6" customHeight="1">
      <c r="B464" s="483" t="s">
        <v>575</v>
      </c>
      <c r="C464" s="474"/>
      <c r="D464" s="480">
        <v>129</v>
      </c>
      <c r="E464" s="480">
        <v>55</v>
      </c>
      <c r="F464" s="480">
        <v>74</v>
      </c>
      <c r="G464" s="480">
        <v>39</v>
      </c>
      <c r="H464" s="489">
        <v>3.3076923076923075</v>
      </c>
    </row>
    <row r="465" spans="2:8" s="124" customFormat="1" ht="12.6" customHeight="1">
      <c r="B465" s="483" t="s">
        <v>576</v>
      </c>
      <c r="C465" s="474"/>
      <c r="D465" s="480" t="s">
        <v>136</v>
      </c>
      <c r="E465" s="480" t="s">
        <v>136</v>
      </c>
      <c r="F465" s="480" t="s">
        <v>136</v>
      </c>
      <c r="G465" s="480" t="s">
        <v>136</v>
      </c>
      <c r="H465" s="489" t="s">
        <v>136</v>
      </c>
    </row>
    <row r="466" spans="2:8" s="124" customFormat="1" ht="12.6" customHeight="1">
      <c r="B466" s="483" t="s">
        <v>577</v>
      </c>
      <c r="C466" s="474"/>
      <c r="D466" s="480">
        <v>436</v>
      </c>
      <c r="E466" s="480">
        <v>213</v>
      </c>
      <c r="F466" s="480">
        <v>223</v>
      </c>
      <c r="G466" s="480">
        <v>120</v>
      </c>
      <c r="H466" s="489">
        <v>3.6333333333333333</v>
      </c>
    </row>
    <row r="467" spans="2:8" s="124" customFormat="1" ht="12.6" customHeight="1">
      <c r="B467" s="483" t="s">
        <v>578</v>
      </c>
      <c r="C467" s="474"/>
      <c r="D467" s="480">
        <v>42</v>
      </c>
      <c r="E467" s="480">
        <v>21</v>
      </c>
      <c r="F467" s="480">
        <v>21</v>
      </c>
      <c r="G467" s="480">
        <v>17</v>
      </c>
      <c r="H467" s="489">
        <v>2.4705882352941178</v>
      </c>
    </row>
    <row r="468" spans="2:8" s="124" customFormat="1" ht="12.6" customHeight="1">
      <c r="B468" s="483" t="s">
        <v>579</v>
      </c>
      <c r="C468" s="474"/>
      <c r="D468" s="480">
        <v>669</v>
      </c>
      <c r="E468" s="480">
        <v>329</v>
      </c>
      <c r="F468" s="480">
        <v>340</v>
      </c>
      <c r="G468" s="480">
        <v>231</v>
      </c>
      <c r="H468" s="489">
        <v>2.8961038961038961</v>
      </c>
    </row>
    <row r="469" spans="2:8" s="124" customFormat="1" ht="12.6" customHeight="1">
      <c r="B469" s="483" t="s">
        <v>580</v>
      </c>
      <c r="C469" s="474"/>
      <c r="D469" s="480">
        <v>537</v>
      </c>
      <c r="E469" s="480">
        <v>273</v>
      </c>
      <c r="F469" s="480">
        <v>264</v>
      </c>
      <c r="G469" s="480">
        <v>180</v>
      </c>
      <c r="H469" s="489">
        <v>2.9833333333333334</v>
      </c>
    </row>
    <row r="470" spans="2:8" s="124" customFormat="1" ht="12.6" customHeight="1">
      <c r="B470" s="483" t="s">
        <v>581</v>
      </c>
      <c r="C470" s="474"/>
      <c r="D470" s="480">
        <v>233</v>
      </c>
      <c r="E470" s="480">
        <v>115</v>
      </c>
      <c r="F470" s="480">
        <v>118</v>
      </c>
      <c r="G470" s="480">
        <v>79</v>
      </c>
      <c r="H470" s="489">
        <v>2.9493670886075951</v>
      </c>
    </row>
    <row r="471" spans="2:8" s="124" customFormat="1" ht="12.6" customHeight="1">
      <c r="B471" s="483" t="s">
        <v>582</v>
      </c>
      <c r="C471" s="474"/>
      <c r="D471" s="480">
        <v>222</v>
      </c>
      <c r="E471" s="480">
        <v>102</v>
      </c>
      <c r="F471" s="480">
        <v>120</v>
      </c>
      <c r="G471" s="480">
        <v>72</v>
      </c>
      <c r="H471" s="489">
        <v>3.0833333333333335</v>
      </c>
    </row>
    <row r="472" spans="2:8" s="124" customFormat="1" ht="12.6" customHeight="1">
      <c r="B472" s="483" t="s">
        <v>583</v>
      </c>
      <c r="C472" s="474"/>
      <c r="D472" s="480">
        <v>222</v>
      </c>
      <c r="E472" s="480">
        <v>108</v>
      </c>
      <c r="F472" s="480">
        <v>114</v>
      </c>
      <c r="G472" s="480">
        <v>70</v>
      </c>
      <c r="H472" s="489">
        <v>3.1714285714285713</v>
      </c>
    </row>
    <row r="473" spans="2:8" s="124" customFormat="1" ht="12.6" customHeight="1">
      <c r="B473" s="483" t="s">
        <v>584</v>
      </c>
      <c r="C473" s="474"/>
      <c r="D473" s="480">
        <v>106</v>
      </c>
      <c r="E473" s="480">
        <v>56</v>
      </c>
      <c r="F473" s="480">
        <v>50</v>
      </c>
      <c r="G473" s="480">
        <v>33</v>
      </c>
      <c r="H473" s="489">
        <v>3.2121212121212119</v>
      </c>
    </row>
    <row r="474" spans="2:8" s="124" customFormat="1" ht="12.6" customHeight="1">
      <c r="B474" s="483" t="s">
        <v>585</v>
      </c>
      <c r="C474" s="474"/>
      <c r="D474" s="480">
        <v>178</v>
      </c>
      <c r="E474" s="480">
        <v>88</v>
      </c>
      <c r="F474" s="480">
        <v>90</v>
      </c>
      <c r="G474" s="480">
        <v>52</v>
      </c>
      <c r="H474" s="489">
        <v>3.4230769230769229</v>
      </c>
    </row>
    <row r="475" spans="2:8" s="124" customFormat="1" ht="12.6" customHeight="1">
      <c r="B475" s="483" t="s">
        <v>586</v>
      </c>
      <c r="C475" s="474"/>
      <c r="D475" s="480">
        <v>26</v>
      </c>
      <c r="E475" s="480">
        <v>12</v>
      </c>
      <c r="F475" s="480">
        <v>14</v>
      </c>
      <c r="G475" s="480">
        <v>8</v>
      </c>
      <c r="H475" s="489">
        <v>3.25</v>
      </c>
    </row>
    <row r="476" spans="2:8" s="124" customFormat="1" ht="12.6" customHeight="1">
      <c r="B476" s="483" t="s">
        <v>587</v>
      </c>
      <c r="C476" s="474"/>
      <c r="D476" s="480">
        <v>469</v>
      </c>
      <c r="E476" s="480">
        <v>210</v>
      </c>
      <c r="F476" s="480">
        <v>259</v>
      </c>
      <c r="G476" s="480">
        <v>193</v>
      </c>
      <c r="H476" s="489">
        <v>2.4300518134715028</v>
      </c>
    </row>
    <row r="477" spans="2:8" s="124" customFormat="1" ht="12.6" customHeight="1">
      <c r="B477" s="483" t="s">
        <v>588</v>
      </c>
      <c r="C477" s="474"/>
      <c r="D477" s="480">
        <v>48</v>
      </c>
      <c r="E477" s="480">
        <v>22</v>
      </c>
      <c r="F477" s="480">
        <v>26</v>
      </c>
      <c r="G477" s="480">
        <v>14</v>
      </c>
      <c r="H477" s="489">
        <v>3.4285714285714284</v>
      </c>
    </row>
    <row r="478" spans="2:8" s="124" customFormat="1" ht="12.6" customHeight="1">
      <c r="B478" s="483" t="s">
        <v>589</v>
      </c>
      <c r="C478" s="474"/>
      <c r="D478" s="480">
        <v>61</v>
      </c>
      <c r="E478" s="480">
        <v>26</v>
      </c>
      <c r="F478" s="480">
        <v>35</v>
      </c>
      <c r="G478" s="480">
        <v>34</v>
      </c>
      <c r="H478" s="489">
        <v>1.7941176470588236</v>
      </c>
    </row>
    <row r="479" spans="2:8" s="124" customFormat="1" ht="12.6" customHeight="1">
      <c r="B479" s="483" t="s">
        <v>590</v>
      </c>
      <c r="C479" s="474"/>
      <c r="D479" s="480">
        <v>366</v>
      </c>
      <c r="E479" s="480">
        <v>195</v>
      </c>
      <c r="F479" s="480">
        <v>171</v>
      </c>
      <c r="G479" s="480">
        <v>83</v>
      </c>
      <c r="H479" s="489">
        <v>4.4096385542168672</v>
      </c>
    </row>
    <row r="480" spans="2:8" s="124" customFormat="1" ht="12.6" customHeight="1">
      <c r="B480" s="483" t="s">
        <v>591</v>
      </c>
      <c r="C480" s="474"/>
      <c r="D480" s="480">
        <v>426</v>
      </c>
      <c r="E480" s="480">
        <v>209</v>
      </c>
      <c r="F480" s="480">
        <v>217</v>
      </c>
      <c r="G480" s="480">
        <v>124</v>
      </c>
      <c r="H480" s="489">
        <v>3.435483870967742</v>
      </c>
    </row>
    <row r="481" spans="2:8" s="124" customFormat="1" ht="12.6" customHeight="1">
      <c r="B481" s="483" t="s">
        <v>592</v>
      </c>
      <c r="C481" s="474"/>
      <c r="D481" s="480">
        <v>18</v>
      </c>
      <c r="E481" s="480">
        <v>9</v>
      </c>
      <c r="F481" s="480">
        <v>9</v>
      </c>
      <c r="G481" s="480">
        <v>7</v>
      </c>
      <c r="H481" s="489">
        <v>2.5714285714285716</v>
      </c>
    </row>
    <row r="482" spans="2:8" s="124" customFormat="1" ht="12.6" customHeight="1">
      <c r="B482" s="483" t="s">
        <v>593</v>
      </c>
      <c r="C482" s="474"/>
      <c r="D482" s="480">
        <v>79</v>
      </c>
      <c r="E482" s="480">
        <v>36</v>
      </c>
      <c r="F482" s="480">
        <v>43</v>
      </c>
      <c r="G482" s="480">
        <v>18</v>
      </c>
      <c r="H482" s="489">
        <v>4.3888888888888893</v>
      </c>
    </row>
    <row r="483" spans="2:8" s="124" customFormat="1" ht="12.6" customHeight="1">
      <c r="B483" s="483" t="s">
        <v>594</v>
      </c>
      <c r="C483" s="474"/>
      <c r="D483" s="480">
        <v>53</v>
      </c>
      <c r="E483" s="480">
        <v>25</v>
      </c>
      <c r="F483" s="480">
        <v>28</v>
      </c>
      <c r="G483" s="480">
        <v>17</v>
      </c>
      <c r="H483" s="489">
        <v>3.1176470588235294</v>
      </c>
    </row>
    <row r="484" spans="2:8" s="124" customFormat="1" ht="12.6" customHeight="1">
      <c r="B484" s="483" t="s">
        <v>595</v>
      </c>
      <c r="C484" s="474"/>
      <c r="D484" s="480">
        <v>67</v>
      </c>
      <c r="E484" s="480">
        <v>33</v>
      </c>
      <c r="F484" s="480">
        <v>34</v>
      </c>
      <c r="G484" s="480">
        <v>19</v>
      </c>
      <c r="H484" s="489">
        <v>3.5263157894736841</v>
      </c>
    </row>
    <row r="485" spans="2:8" s="124" customFormat="1" ht="12.6" customHeight="1">
      <c r="B485" s="483" t="s">
        <v>596</v>
      </c>
      <c r="C485" s="474"/>
      <c r="D485" s="480">
        <v>173</v>
      </c>
      <c r="E485" s="480">
        <v>83</v>
      </c>
      <c r="F485" s="480">
        <v>90</v>
      </c>
      <c r="G485" s="480">
        <v>60</v>
      </c>
      <c r="H485" s="489">
        <v>2.8833333333333333</v>
      </c>
    </row>
    <row r="486" spans="2:8" s="124" customFormat="1" ht="12.6" customHeight="1">
      <c r="B486" s="483" t="s">
        <v>597</v>
      </c>
      <c r="C486" s="474"/>
      <c r="D486" s="480">
        <v>12</v>
      </c>
      <c r="E486" s="480">
        <v>5</v>
      </c>
      <c r="F486" s="480">
        <v>7</v>
      </c>
      <c r="G486" s="480">
        <v>7</v>
      </c>
      <c r="H486" s="489">
        <v>1.7142857142857142</v>
      </c>
    </row>
    <row r="487" spans="2:8" s="124" customFormat="1" ht="12.6" customHeight="1">
      <c r="B487" s="483" t="s">
        <v>598</v>
      </c>
      <c r="C487" s="474"/>
      <c r="D487" s="480">
        <v>135</v>
      </c>
      <c r="E487" s="480">
        <v>70</v>
      </c>
      <c r="F487" s="480">
        <v>65</v>
      </c>
      <c r="G487" s="480">
        <v>39</v>
      </c>
      <c r="H487" s="489">
        <v>3.4615384615384617</v>
      </c>
    </row>
    <row r="488" spans="2:8" s="124" customFormat="1" ht="12.6" customHeight="1">
      <c r="B488" s="483" t="s">
        <v>599</v>
      </c>
      <c r="C488" s="474"/>
      <c r="D488" s="480">
        <v>907</v>
      </c>
      <c r="E488" s="480">
        <v>429</v>
      </c>
      <c r="F488" s="480">
        <v>478</v>
      </c>
      <c r="G488" s="480">
        <v>390</v>
      </c>
      <c r="H488" s="489">
        <v>2.3256410256410258</v>
      </c>
    </row>
    <row r="489" spans="2:8" s="124" customFormat="1" ht="12.6" customHeight="1">
      <c r="B489" s="483" t="s">
        <v>600</v>
      </c>
      <c r="C489" s="474"/>
      <c r="D489" s="480">
        <v>392</v>
      </c>
      <c r="E489" s="480">
        <v>196</v>
      </c>
      <c r="F489" s="480">
        <v>196</v>
      </c>
      <c r="G489" s="480">
        <v>187</v>
      </c>
      <c r="H489" s="489">
        <v>2.0962566844919786</v>
      </c>
    </row>
    <row r="490" spans="2:8" s="124" customFormat="1" ht="12.6" customHeight="1">
      <c r="B490" s="483" t="s">
        <v>601</v>
      </c>
      <c r="C490" s="474"/>
      <c r="D490" s="480">
        <v>241</v>
      </c>
      <c r="E490" s="480">
        <v>107</v>
      </c>
      <c r="F490" s="480">
        <v>134</v>
      </c>
      <c r="G490" s="480">
        <v>114</v>
      </c>
      <c r="H490" s="489">
        <v>2.1140350877192984</v>
      </c>
    </row>
    <row r="491" spans="2:8" s="124" customFormat="1" ht="12.6" customHeight="1">
      <c r="B491" s="483" t="s">
        <v>602</v>
      </c>
      <c r="C491" s="474"/>
      <c r="D491" s="480">
        <v>123</v>
      </c>
      <c r="E491" s="480">
        <v>58</v>
      </c>
      <c r="F491" s="480">
        <v>65</v>
      </c>
      <c r="G491" s="480">
        <v>77</v>
      </c>
      <c r="H491" s="489">
        <v>1.5974025974025974</v>
      </c>
    </row>
    <row r="492" spans="2:8" s="124" customFormat="1" ht="12.6" customHeight="1">
      <c r="B492" s="483" t="s">
        <v>603</v>
      </c>
      <c r="C492" s="474"/>
      <c r="D492" s="480">
        <v>231</v>
      </c>
      <c r="E492" s="480">
        <v>117</v>
      </c>
      <c r="F492" s="480">
        <v>114</v>
      </c>
      <c r="G492" s="480">
        <v>90</v>
      </c>
      <c r="H492" s="489">
        <v>2.5666666666666669</v>
      </c>
    </row>
    <row r="493" spans="2:8" s="124" customFormat="1" ht="12.6" customHeight="1">
      <c r="B493" s="483" t="s">
        <v>604</v>
      </c>
      <c r="C493" s="474"/>
      <c r="D493" s="480">
        <v>415</v>
      </c>
      <c r="E493" s="480">
        <v>213</v>
      </c>
      <c r="F493" s="480">
        <v>202</v>
      </c>
      <c r="G493" s="480">
        <v>161</v>
      </c>
      <c r="H493" s="489">
        <v>2.5776397515527951</v>
      </c>
    </row>
    <row r="494" spans="2:8" s="124" customFormat="1" ht="12.6" customHeight="1">
      <c r="B494" s="483" t="s">
        <v>605</v>
      </c>
      <c r="C494" s="474"/>
      <c r="D494" s="480">
        <v>204</v>
      </c>
      <c r="E494" s="480">
        <v>93</v>
      </c>
      <c r="F494" s="480">
        <v>111</v>
      </c>
      <c r="G494" s="480">
        <v>73</v>
      </c>
      <c r="H494" s="489">
        <v>2.7945205479452055</v>
      </c>
    </row>
    <row r="495" spans="2:8" s="124" customFormat="1" ht="12.6" customHeight="1">
      <c r="B495" s="483" t="s">
        <v>606</v>
      </c>
      <c r="C495" s="474"/>
      <c r="D495" s="480">
        <v>596</v>
      </c>
      <c r="E495" s="480">
        <v>288</v>
      </c>
      <c r="F495" s="480">
        <v>308</v>
      </c>
      <c r="G495" s="480">
        <v>247</v>
      </c>
      <c r="H495" s="489">
        <v>2.4129554655870447</v>
      </c>
    </row>
    <row r="496" spans="2:8" s="124" customFormat="1" ht="12.6" customHeight="1">
      <c r="B496" s="483" t="s">
        <v>607</v>
      </c>
      <c r="C496" s="474"/>
      <c r="D496" s="480">
        <v>883</v>
      </c>
      <c r="E496" s="480">
        <v>409</v>
      </c>
      <c r="F496" s="480">
        <v>474</v>
      </c>
      <c r="G496" s="480">
        <v>336</v>
      </c>
      <c r="H496" s="489">
        <v>2.6279761904761907</v>
      </c>
    </row>
    <row r="497" spans="1:8" s="124" customFormat="1" ht="12.6" customHeight="1">
      <c r="B497" s="483" t="s">
        <v>608</v>
      </c>
      <c r="C497" s="474"/>
      <c r="D497" s="480">
        <v>431</v>
      </c>
      <c r="E497" s="480">
        <v>200</v>
      </c>
      <c r="F497" s="480">
        <v>231</v>
      </c>
      <c r="G497" s="480">
        <v>171</v>
      </c>
      <c r="H497" s="489">
        <v>2.5204678362573101</v>
      </c>
    </row>
    <row r="498" spans="1:8" s="124" customFormat="1" ht="12.6" customHeight="1">
      <c r="B498" s="483" t="s">
        <v>609</v>
      </c>
      <c r="C498" s="474"/>
      <c r="D498" s="480">
        <v>235</v>
      </c>
      <c r="E498" s="480">
        <v>113</v>
      </c>
      <c r="F498" s="480">
        <v>122</v>
      </c>
      <c r="G498" s="480">
        <v>81</v>
      </c>
      <c r="H498" s="489">
        <v>2.9012345679012346</v>
      </c>
    </row>
    <row r="499" spans="1:8" s="124" customFormat="1" ht="12.6" customHeight="1">
      <c r="B499" s="483" t="s">
        <v>610</v>
      </c>
      <c r="C499" s="474"/>
      <c r="D499" s="480">
        <v>489</v>
      </c>
      <c r="E499" s="480">
        <v>214</v>
      </c>
      <c r="F499" s="480">
        <v>275</v>
      </c>
      <c r="G499" s="480">
        <v>186</v>
      </c>
      <c r="H499" s="489">
        <v>2.629032258064516</v>
      </c>
    </row>
    <row r="500" spans="1:8" s="124" customFormat="1" ht="12.6" customHeight="1">
      <c r="B500" s="483" t="s">
        <v>611</v>
      </c>
      <c r="C500" s="474"/>
      <c r="D500" s="480">
        <v>208</v>
      </c>
      <c r="E500" s="480">
        <v>104</v>
      </c>
      <c r="F500" s="480">
        <v>104</v>
      </c>
      <c r="G500" s="480">
        <v>80</v>
      </c>
      <c r="H500" s="489">
        <v>2.6</v>
      </c>
    </row>
    <row r="501" spans="1:8" s="124" customFormat="1" ht="12.6" customHeight="1">
      <c r="B501" s="483" t="s">
        <v>612</v>
      </c>
      <c r="C501" s="474"/>
      <c r="D501" s="480">
        <v>230</v>
      </c>
      <c r="E501" s="480">
        <v>107</v>
      </c>
      <c r="F501" s="480">
        <v>123</v>
      </c>
      <c r="G501" s="480">
        <v>113</v>
      </c>
      <c r="H501" s="489">
        <v>2.0353982300884956</v>
      </c>
    </row>
    <row r="502" spans="1:8" s="124" customFormat="1" ht="12.6" customHeight="1">
      <c r="B502" s="483" t="s">
        <v>613</v>
      </c>
      <c r="C502" s="474"/>
      <c r="D502" s="480">
        <v>107</v>
      </c>
      <c r="E502" s="480">
        <v>50</v>
      </c>
      <c r="F502" s="480">
        <v>57</v>
      </c>
      <c r="G502" s="480">
        <v>32</v>
      </c>
      <c r="H502" s="489">
        <v>3.34375</v>
      </c>
    </row>
    <row r="503" spans="1:8" s="124" customFormat="1" ht="12.6" customHeight="1">
      <c r="B503" s="483" t="s">
        <v>614</v>
      </c>
      <c r="C503" s="474"/>
      <c r="D503" s="480">
        <v>187</v>
      </c>
      <c r="E503" s="480">
        <v>73</v>
      </c>
      <c r="F503" s="480">
        <v>114</v>
      </c>
      <c r="G503" s="480">
        <v>29</v>
      </c>
      <c r="H503" s="489">
        <v>6.4482758620689653</v>
      </c>
    </row>
    <row r="504" spans="1:8" s="124" customFormat="1" ht="12.6" customHeight="1">
      <c r="B504" s="483" t="s">
        <v>615</v>
      </c>
      <c r="C504" s="474"/>
      <c r="D504" s="480">
        <v>134</v>
      </c>
      <c r="E504" s="480">
        <v>43</v>
      </c>
      <c r="F504" s="480">
        <v>91</v>
      </c>
      <c r="G504" s="480">
        <v>25</v>
      </c>
      <c r="H504" s="489">
        <v>5.36</v>
      </c>
    </row>
    <row r="505" spans="1:8" s="124" customFormat="1" ht="12.6" customHeight="1">
      <c r="B505" s="483" t="s">
        <v>616</v>
      </c>
      <c r="C505" s="474"/>
      <c r="D505" s="480">
        <v>395</v>
      </c>
      <c r="E505" s="480">
        <v>191</v>
      </c>
      <c r="F505" s="480">
        <v>204</v>
      </c>
      <c r="G505" s="480">
        <v>119</v>
      </c>
      <c r="H505" s="489">
        <v>3.3193277310924372</v>
      </c>
    </row>
    <row r="506" spans="1:8" s="124" customFormat="1" ht="12.6" customHeight="1">
      <c r="B506" s="483" t="s">
        <v>617</v>
      </c>
      <c r="C506" s="474"/>
      <c r="D506" s="480">
        <v>421</v>
      </c>
      <c r="E506" s="480">
        <v>210</v>
      </c>
      <c r="F506" s="480">
        <v>211</v>
      </c>
      <c r="G506" s="480">
        <v>185</v>
      </c>
      <c r="H506" s="489">
        <v>2.2756756756756755</v>
      </c>
    </row>
    <row r="507" spans="1:8" s="124" customFormat="1" ht="12.6" customHeight="1">
      <c r="B507" s="483" t="s">
        <v>618</v>
      </c>
      <c r="C507" s="474"/>
      <c r="D507" s="480">
        <v>565</v>
      </c>
      <c r="E507" s="480">
        <v>283</v>
      </c>
      <c r="F507" s="480">
        <v>282</v>
      </c>
      <c r="G507" s="480">
        <v>216</v>
      </c>
      <c r="H507" s="489">
        <v>2.6157407407407409</v>
      </c>
    </row>
    <row r="508" spans="1:8" s="124" customFormat="1" ht="12.6" customHeight="1">
      <c r="B508" s="483" t="s">
        <v>619</v>
      </c>
      <c r="C508" s="474"/>
      <c r="D508" s="480">
        <v>475</v>
      </c>
      <c r="E508" s="480">
        <v>228</v>
      </c>
      <c r="F508" s="480">
        <v>247</v>
      </c>
      <c r="G508" s="480">
        <v>170</v>
      </c>
      <c r="H508" s="489">
        <v>2.7941176470588234</v>
      </c>
    </row>
    <row r="509" spans="1:8" s="124" customFormat="1" ht="12.6" customHeight="1">
      <c r="A509" s="128"/>
      <c r="B509" s="491" t="s">
        <v>620</v>
      </c>
      <c r="C509" s="484"/>
      <c r="D509" s="492">
        <v>33</v>
      </c>
      <c r="E509" s="492">
        <v>15</v>
      </c>
      <c r="F509" s="492">
        <v>18</v>
      </c>
      <c r="G509" s="492">
        <v>12</v>
      </c>
      <c r="H509" s="476">
        <v>2.75</v>
      </c>
    </row>
    <row r="510" spans="1:8" s="124" customFormat="1" ht="12.6" customHeight="1">
      <c r="B510" s="483" t="s">
        <v>621</v>
      </c>
      <c r="C510" s="474"/>
      <c r="D510" s="480">
        <v>84</v>
      </c>
      <c r="E510" s="480">
        <v>36</v>
      </c>
      <c r="F510" s="480">
        <v>48</v>
      </c>
      <c r="G510" s="480">
        <v>28</v>
      </c>
      <c r="H510" s="489">
        <v>3</v>
      </c>
    </row>
    <row r="511" spans="1:8" s="124" customFormat="1" ht="12.6" customHeight="1">
      <c r="B511" s="483" t="s">
        <v>622</v>
      </c>
      <c r="C511" s="474"/>
      <c r="D511" s="480">
        <v>36</v>
      </c>
      <c r="E511" s="480">
        <v>18</v>
      </c>
      <c r="F511" s="480">
        <v>18</v>
      </c>
      <c r="G511" s="480">
        <v>12</v>
      </c>
      <c r="H511" s="489">
        <v>3</v>
      </c>
    </row>
    <row r="512" spans="1:8" s="124" customFormat="1" ht="12.6" customHeight="1">
      <c r="B512" s="483" t="s">
        <v>623</v>
      </c>
      <c r="C512" s="474"/>
      <c r="D512" s="480">
        <v>109</v>
      </c>
      <c r="E512" s="480">
        <v>53</v>
      </c>
      <c r="F512" s="480">
        <v>56</v>
      </c>
      <c r="G512" s="480">
        <v>26</v>
      </c>
      <c r="H512" s="489">
        <v>4.1923076923076925</v>
      </c>
    </row>
    <row r="513" spans="2:8" s="124" customFormat="1" ht="12.6" customHeight="1">
      <c r="B513" s="483" t="s">
        <v>624</v>
      </c>
      <c r="C513" s="474"/>
      <c r="D513" s="480">
        <v>97</v>
      </c>
      <c r="E513" s="480">
        <v>55</v>
      </c>
      <c r="F513" s="480">
        <v>42</v>
      </c>
      <c r="G513" s="480">
        <v>42</v>
      </c>
      <c r="H513" s="489">
        <v>2.3095238095238093</v>
      </c>
    </row>
    <row r="514" spans="2:8" s="124" customFormat="1" ht="12.6" customHeight="1">
      <c r="B514" s="483" t="s">
        <v>625</v>
      </c>
      <c r="C514" s="474"/>
      <c r="D514" s="480">
        <v>41</v>
      </c>
      <c r="E514" s="480">
        <v>19</v>
      </c>
      <c r="F514" s="480">
        <v>22</v>
      </c>
      <c r="G514" s="480">
        <v>12</v>
      </c>
      <c r="H514" s="489">
        <v>3.4166666666666665</v>
      </c>
    </row>
    <row r="515" spans="2:8" s="124" customFormat="1" ht="12.6" customHeight="1">
      <c r="B515" s="483" t="s">
        <v>626</v>
      </c>
      <c r="C515" s="474"/>
      <c r="D515" s="480">
        <v>81</v>
      </c>
      <c r="E515" s="480">
        <v>38</v>
      </c>
      <c r="F515" s="480">
        <v>43</v>
      </c>
      <c r="G515" s="480">
        <v>34</v>
      </c>
      <c r="H515" s="489">
        <v>2.3823529411764706</v>
      </c>
    </row>
    <row r="516" spans="2:8" s="124" customFormat="1" ht="12.6" customHeight="1">
      <c r="B516" s="483" t="s">
        <v>627</v>
      </c>
      <c r="C516" s="474"/>
      <c r="D516" s="480">
        <v>572</v>
      </c>
      <c r="E516" s="480">
        <v>283</v>
      </c>
      <c r="F516" s="480">
        <v>289</v>
      </c>
      <c r="G516" s="480">
        <v>257</v>
      </c>
      <c r="H516" s="489">
        <v>2.2256809338521402</v>
      </c>
    </row>
    <row r="517" spans="2:8" s="124" customFormat="1" ht="12.6" customHeight="1">
      <c r="B517" s="483" t="s">
        <v>628</v>
      </c>
      <c r="C517" s="474"/>
      <c r="D517" s="480">
        <v>1210</v>
      </c>
      <c r="E517" s="480">
        <v>634</v>
      </c>
      <c r="F517" s="480">
        <v>576</v>
      </c>
      <c r="G517" s="480">
        <v>634</v>
      </c>
      <c r="H517" s="489">
        <v>1.9085173501577286</v>
      </c>
    </row>
    <row r="518" spans="2:8" s="124" customFormat="1" ht="12.6" customHeight="1">
      <c r="B518" s="483" t="s">
        <v>629</v>
      </c>
      <c r="C518" s="474"/>
      <c r="D518" s="480">
        <v>467</v>
      </c>
      <c r="E518" s="480">
        <v>198</v>
      </c>
      <c r="F518" s="480">
        <v>269</v>
      </c>
      <c r="G518" s="480">
        <v>160</v>
      </c>
      <c r="H518" s="489">
        <v>2.9187500000000002</v>
      </c>
    </row>
    <row r="519" spans="2:8" s="124" customFormat="1" ht="12.6" customHeight="1">
      <c r="B519" s="483" t="s">
        <v>630</v>
      </c>
      <c r="C519" s="474"/>
      <c r="D519" s="480">
        <v>1272</v>
      </c>
      <c r="E519" s="480">
        <v>598</v>
      </c>
      <c r="F519" s="480">
        <v>674</v>
      </c>
      <c r="G519" s="480">
        <v>530</v>
      </c>
      <c r="H519" s="489">
        <v>2.4</v>
      </c>
    </row>
    <row r="520" spans="2:8" s="124" customFormat="1" ht="12.6" customHeight="1">
      <c r="B520" s="483" t="s">
        <v>631</v>
      </c>
      <c r="C520" s="474"/>
      <c r="D520" s="480">
        <v>3689</v>
      </c>
      <c r="E520" s="480">
        <v>1771</v>
      </c>
      <c r="F520" s="480">
        <v>1918</v>
      </c>
      <c r="G520" s="480">
        <v>1365</v>
      </c>
      <c r="H520" s="489">
        <v>2.7025641025641027</v>
      </c>
    </row>
    <row r="521" spans="2:8" s="124" customFormat="1" ht="12.6" customHeight="1">
      <c r="B521" s="483" t="s">
        <v>632</v>
      </c>
      <c r="C521" s="474"/>
      <c r="D521" s="480">
        <v>417</v>
      </c>
      <c r="E521" s="480">
        <v>211</v>
      </c>
      <c r="F521" s="480">
        <v>206</v>
      </c>
      <c r="G521" s="480">
        <v>212</v>
      </c>
      <c r="H521" s="489">
        <v>1.9669811320754718</v>
      </c>
    </row>
    <row r="522" spans="2:8" s="124" customFormat="1" ht="12.6" customHeight="1">
      <c r="B522" s="483" t="s">
        <v>633</v>
      </c>
      <c r="C522" s="474"/>
      <c r="D522" s="480">
        <v>1471</v>
      </c>
      <c r="E522" s="480">
        <v>718</v>
      </c>
      <c r="F522" s="480">
        <v>753</v>
      </c>
      <c r="G522" s="480">
        <v>648</v>
      </c>
      <c r="H522" s="489">
        <v>2.2700617283950617</v>
      </c>
    </row>
    <row r="523" spans="2:8" s="124" customFormat="1" ht="12.6" customHeight="1">
      <c r="B523" s="483" t="s">
        <v>634</v>
      </c>
      <c r="C523" s="474"/>
      <c r="D523" s="480">
        <v>1593</v>
      </c>
      <c r="E523" s="480">
        <v>761</v>
      </c>
      <c r="F523" s="480">
        <v>832</v>
      </c>
      <c r="G523" s="480">
        <v>633</v>
      </c>
      <c r="H523" s="489">
        <v>2.5165876777251186</v>
      </c>
    </row>
    <row r="524" spans="2:8" s="124" customFormat="1" ht="12.6" customHeight="1">
      <c r="B524" s="483" t="s">
        <v>635</v>
      </c>
      <c r="C524" s="474"/>
      <c r="D524" s="480">
        <v>1968</v>
      </c>
      <c r="E524" s="480">
        <v>985</v>
      </c>
      <c r="F524" s="480">
        <v>983</v>
      </c>
      <c r="G524" s="480">
        <v>805</v>
      </c>
      <c r="H524" s="489">
        <v>2.4447204968944098</v>
      </c>
    </row>
    <row r="525" spans="2:8" s="124" customFormat="1" ht="12.6" customHeight="1">
      <c r="B525" s="483" t="s">
        <v>636</v>
      </c>
      <c r="C525" s="474"/>
      <c r="D525" s="480">
        <v>648</v>
      </c>
      <c r="E525" s="480">
        <v>322</v>
      </c>
      <c r="F525" s="480">
        <v>326</v>
      </c>
      <c r="G525" s="480">
        <v>300</v>
      </c>
      <c r="H525" s="489">
        <v>2.16</v>
      </c>
    </row>
    <row r="526" spans="2:8" s="124" customFormat="1" ht="12.6" customHeight="1">
      <c r="B526" s="483" t="s">
        <v>637</v>
      </c>
      <c r="C526" s="474"/>
      <c r="D526" s="480">
        <v>129</v>
      </c>
      <c r="E526" s="480">
        <v>60</v>
      </c>
      <c r="F526" s="480">
        <v>69</v>
      </c>
      <c r="G526" s="480">
        <v>37</v>
      </c>
      <c r="H526" s="489">
        <v>3.4864864864864864</v>
      </c>
    </row>
    <row r="527" spans="2:8" s="124" customFormat="1" ht="12.6" customHeight="1">
      <c r="B527" s="483" t="s">
        <v>638</v>
      </c>
      <c r="C527" s="474"/>
      <c r="D527" s="480" t="s">
        <v>149</v>
      </c>
      <c r="E527" s="480" t="s">
        <v>149</v>
      </c>
      <c r="F527" s="480" t="s">
        <v>149</v>
      </c>
      <c r="G527" s="480" t="s">
        <v>149</v>
      </c>
      <c r="H527" s="489" t="s">
        <v>1172</v>
      </c>
    </row>
    <row r="528" spans="2:8" s="124" customFormat="1" ht="12.6" customHeight="1">
      <c r="B528" s="483" t="s">
        <v>639</v>
      </c>
      <c r="C528" s="474"/>
      <c r="D528" s="480">
        <v>110</v>
      </c>
      <c r="E528" s="480">
        <v>51</v>
      </c>
      <c r="F528" s="480">
        <v>59</v>
      </c>
      <c r="G528" s="480">
        <v>31</v>
      </c>
      <c r="H528" s="489">
        <v>3.5483870967741935</v>
      </c>
    </row>
    <row r="529" spans="2:8" s="124" customFormat="1" ht="12.6" customHeight="1">
      <c r="B529" s="483" t="s">
        <v>640</v>
      </c>
      <c r="C529" s="474"/>
      <c r="D529" s="480">
        <v>140</v>
      </c>
      <c r="E529" s="480">
        <v>66</v>
      </c>
      <c r="F529" s="480">
        <v>74</v>
      </c>
      <c r="G529" s="480">
        <v>35</v>
      </c>
      <c r="H529" s="489">
        <v>4</v>
      </c>
    </row>
    <row r="530" spans="2:8" s="124" customFormat="1" ht="12.6" customHeight="1">
      <c r="B530" s="483" t="s">
        <v>641</v>
      </c>
      <c r="C530" s="474" t="s">
        <v>1177</v>
      </c>
      <c r="D530" s="480">
        <v>580</v>
      </c>
      <c r="E530" s="480">
        <v>298</v>
      </c>
      <c r="F530" s="480">
        <v>282</v>
      </c>
      <c r="G530" s="480">
        <v>184</v>
      </c>
      <c r="H530" s="489">
        <v>3.152173913043478</v>
      </c>
    </row>
    <row r="531" spans="2:8" s="124" customFormat="1" ht="12.6" customHeight="1">
      <c r="B531" s="483" t="s">
        <v>642</v>
      </c>
      <c r="C531" s="474"/>
      <c r="D531" s="480">
        <v>81</v>
      </c>
      <c r="E531" s="480">
        <v>41</v>
      </c>
      <c r="F531" s="480">
        <v>40</v>
      </c>
      <c r="G531" s="480">
        <v>27</v>
      </c>
      <c r="H531" s="489">
        <v>3</v>
      </c>
    </row>
    <row r="532" spans="2:8" s="124" customFormat="1" ht="12.6" customHeight="1">
      <c r="B532" s="483" t="s">
        <v>643</v>
      </c>
      <c r="C532" s="474"/>
      <c r="D532" s="480">
        <v>236</v>
      </c>
      <c r="E532" s="480">
        <v>106</v>
      </c>
      <c r="F532" s="480">
        <v>130</v>
      </c>
      <c r="G532" s="480">
        <v>43</v>
      </c>
      <c r="H532" s="489">
        <v>5.4883720930232558</v>
      </c>
    </row>
    <row r="533" spans="2:8" s="124" customFormat="1" ht="12.6" customHeight="1">
      <c r="B533" s="483" t="s">
        <v>644</v>
      </c>
      <c r="C533" s="474"/>
      <c r="D533" s="480">
        <v>75</v>
      </c>
      <c r="E533" s="480">
        <v>37</v>
      </c>
      <c r="F533" s="480">
        <v>38</v>
      </c>
      <c r="G533" s="480">
        <v>21</v>
      </c>
      <c r="H533" s="489">
        <v>3.5714285714285716</v>
      </c>
    </row>
    <row r="534" spans="2:8" s="124" customFormat="1" ht="12.6" customHeight="1">
      <c r="B534" s="483" t="s">
        <v>645</v>
      </c>
      <c r="C534" s="474"/>
      <c r="D534" s="480">
        <v>403</v>
      </c>
      <c r="E534" s="480">
        <v>222</v>
      </c>
      <c r="F534" s="480">
        <v>181</v>
      </c>
      <c r="G534" s="480">
        <v>175</v>
      </c>
      <c r="H534" s="489">
        <v>2.3028571428571429</v>
      </c>
    </row>
    <row r="535" spans="2:8" s="124" customFormat="1" ht="12.6" customHeight="1">
      <c r="B535" s="483" t="s">
        <v>646</v>
      </c>
      <c r="C535" s="474"/>
      <c r="D535" s="480">
        <v>921</v>
      </c>
      <c r="E535" s="480">
        <v>454</v>
      </c>
      <c r="F535" s="480">
        <v>467</v>
      </c>
      <c r="G535" s="480">
        <v>315</v>
      </c>
      <c r="H535" s="489">
        <v>2.9238095238095236</v>
      </c>
    </row>
    <row r="536" spans="2:8" s="124" customFormat="1" ht="12.6" customHeight="1">
      <c r="B536" s="483" t="s">
        <v>647</v>
      </c>
      <c r="C536" s="474"/>
      <c r="D536" s="480">
        <v>413</v>
      </c>
      <c r="E536" s="480">
        <v>201</v>
      </c>
      <c r="F536" s="480">
        <v>212</v>
      </c>
      <c r="G536" s="480">
        <v>175</v>
      </c>
      <c r="H536" s="489">
        <v>2.36</v>
      </c>
    </row>
    <row r="537" spans="2:8" s="124" customFormat="1" ht="12.6" customHeight="1">
      <c r="B537" s="483" t="s">
        <v>648</v>
      </c>
      <c r="C537" s="474"/>
      <c r="D537" s="480">
        <v>882</v>
      </c>
      <c r="E537" s="480">
        <v>408</v>
      </c>
      <c r="F537" s="480">
        <v>474</v>
      </c>
      <c r="G537" s="480">
        <v>307</v>
      </c>
      <c r="H537" s="489">
        <v>2.8729641693811074</v>
      </c>
    </row>
    <row r="538" spans="2:8" s="124" customFormat="1" ht="12.6" customHeight="1">
      <c r="B538" s="483" t="s">
        <v>649</v>
      </c>
      <c r="C538" s="474"/>
      <c r="D538" s="480">
        <v>669</v>
      </c>
      <c r="E538" s="480">
        <v>338</v>
      </c>
      <c r="F538" s="480">
        <v>331</v>
      </c>
      <c r="G538" s="480">
        <v>256</v>
      </c>
      <c r="H538" s="489">
        <v>2.61328125</v>
      </c>
    </row>
    <row r="539" spans="2:8" s="124" customFormat="1" ht="12.6" customHeight="1">
      <c r="B539" s="483" t="s">
        <v>650</v>
      </c>
      <c r="C539" s="474"/>
      <c r="D539" s="480">
        <v>307</v>
      </c>
      <c r="E539" s="480">
        <v>154</v>
      </c>
      <c r="F539" s="480">
        <v>153</v>
      </c>
      <c r="G539" s="480">
        <v>122</v>
      </c>
      <c r="H539" s="489">
        <v>2.5163934426229506</v>
      </c>
    </row>
    <row r="540" spans="2:8" s="124" customFormat="1" ht="12.6" customHeight="1">
      <c r="B540" s="483" t="s">
        <v>651</v>
      </c>
      <c r="C540" s="474"/>
      <c r="D540" s="480">
        <v>217</v>
      </c>
      <c r="E540" s="480">
        <v>102</v>
      </c>
      <c r="F540" s="480">
        <v>115</v>
      </c>
      <c r="G540" s="480">
        <v>91</v>
      </c>
      <c r="H540" s="489">
        <v>2.3846153846153846</v>
      </c>
    </row>
    <row r="541" spans="2:8" s="124" customFormat="1" ht="12.6" customHeight="1">
      <c r="B541" s="483" t="s">
        <v>652</v>
      </c>
      <c r="C541" s="474"/>
      <c r="D541" s="480">
        <v>377</v>
      </c>
      <c r="E541" s="480">
        <v>179</v>
      </c>
      <c r="F541" s="480">
        <v>198</v>
      </c>
      <c r="G541" s="480">
        <v>154</v>
      </c>
      <c r="H541" s="489">
        <v>2.448051948051948</v>
      </c>
    </row>
    <row r="542" spans="2:8" s="124" customFormat="1" ht="12.6" customHeight="1">
      <c r="B542" s="483" t="s">
        <v>653</v>
      </c>
      <c r="C542" s="474"/>
      <c r="D542" s="480">
        <v>49</v>
      </c>
      <c r="E542" s="480">
        <v>26</v>
      </c>
      <c r="F542" s="480">
        <v>23</v>
      </c>
      <c r="G542" s="480">
        <v>18</v>
      </c>
      <c r="H542" s="489">
        <v>2.7222222222222223</v>
      </c>
    </row>
    <row r="543" spans="2:8" s="124" customFormat="1" ht="12.6" customHeight="1">
      <c r="B543" s="483" t="s">
        <v>654</v>
      </c>
      <c r="C543" s="474"/>
      <c r="D543" s="480">
        <v>75</v>
      </c>
      <c r="E543" s="480">
        <v>40</v>
      </c>
      <c r="F543" s="480">
        <v>35</v>
      </c>
      <c r="G543" s="480">
        <v>29</v>
      </c>
      <c r="H543" s="489">
        <v>2.5862068965517242</v>
      </c>
    </row>
    <row r="544" spans="2:8" s="124" customFormat="1" ht="12.6" customHeight="1">
      <c r="B544" s="483" t="s">
        <v>655</v>
      </c>
      <c r="C544" s="474"/>
      <c r="D544" s="480">
        <v>251</v>
      </c>
      <c r="E544" s="480">
        <v>118</v>
      </c>
      <c r="F544" s="480">
        <v>133</v>
      </c>
      <c r="G544" s="480">
        <v>72</v>
      </c>
      <c r="H544" s="489">
        <v>3.4861111111111112</v>
      </c>
    </row>
    <row r="545" spans="2:8" s="124" customFormat="1" ht="12.6" customHeight="1">
      <c r="B545" s="483" t="s">
        <v>656</v>
      </c>
      <c r="C545" s="474"/>
      <c r="D545" s="480">
        <v>75</v>
      </c>
      <c r="E545" s="480">
        <v>39</v>
      </c>
      <c r="F545" s="480">
        <v>36</v>
      </c>
      <c r="G545" s="480">
        <v>26</v>
      </c>
      <c r="H545" s="489">
        <v>2.8846153846153846</v>
      </c>
    </row>
    <row r="546" spans="2:8" s="124" customFormat="1" ht="12.6" customHeight="1">
      <c r="B546" s="483" t="s">
        <v>657</v>
      </c>
      <c r="C546" s="474"/>
      <c r="D546" s="480">
        <v>274</v>
      </c>
      <c r="E546" s="480">
        <v>137</v>
      </c>
      <c r="F546" s="480">
        <v>137</v>
      </c>
      <c r="G546" s="480">
        <v>85</v>
      </c>
      <c r="H546" s="489">
        <v>3.223529411764706</v>
      </c>
    </row>
    <row r="547" spans="2:8" s="124" customFormat="1" ht="12.6" customHeight="1">
      <c r="B547" s="486" t="s">
        <v>1155</v>
      </c>
      <c r="C547" s="474" t="s">
        <v>1181</v>
      </c>
      <c r="D547" s="480" t="s">
        <v>1168</v>
      </c>
      <c r="E547" s="480" t="s">
        <v>1168</v>
      </c>
      <c r="F547" s="480" t="s">
        <v>1168</v>
      </c>
      <c r="G547" s="480" t="s">
        <v>1168</v>
      </c>
      <c r="H547" s="489" t="s">
        <v>1173</v>
      </c>
    </row>
    <row r="548" spans="2:8" s="124" customFormat="1" ht="12.6" customHeight="1">
      <c r="B548" s="483" t="s">
        <v>658</v>
      </c>
      <c r="C548" s="474"/>
      <c r="D548" s="480">
        <v>350</v>
      </c>
      <c r="E548" s="480">
        <v>168</v>
      </c>
      <c r="F548" s="480">
        <v>182</v>
      </c>
      <c r="G548" s="480">
        <v>106</v>
      </c>
      <c r="H548" s="489">
        <v>3.3018867924528301</v>
      </c>
    </row>
    <row r="549" spans="2:8" s="124" customFormat="1" ht="12.6" customHeight="1">
      <c r="B549" s="483" t="s">
        <v>659</v>
      </c>
      <c r="C549" s="474"/>
      <c r="D549" s="480">
        <v>242</v>
      </c>
      <c r="E549" s="480">
        <v>124</v>
      </c>
      <c r="F549" s="480">
        <v>118</v>
      </c>
      <c r="G549" s="480">
        <v>100</v>
      </c>
      <c r="H549" s="489">
        <v>2.42</v>
      </c>
    </row>
    <row r="550" spans="2:8" s="124" customFormat="1" ht="12.6" customHeight="1">
      <c r="B550" s="483" t="s">
        <v>660</v>
      </c>
      <c r="C550" s="474"/>
      <c r="D550" s="480">
        <v>787</v>
      </c>
      <c r="E550" s="480">
        <v>362</v>
      </c>
      <c r="F550" s="480">
        <v>425</v>
      </c>
      <c r="G550" s="480">
        <v>320</v>
      </c>
      <c r="H550" s="489">
        <v>2.4593750000000001</v>
      </c>
    </row>
    <row r="551" spans="2:8" s="124" customFormat="1" ht="12.6" customHeight="1">
      <c r="B551" s="483" t="s">
        <v>661</v>
      </c>
      <c r="C551" s="474"/>
      <c r="D551" s="480">
        <v>403</v>
      </c>
      <c r="E551" s="480">
        <v>191</v>
      </c>
      <c r="F551" s="480">
        <v>212</v>
      </c>
      <c r="G551" s="480">
        <v>111</v>
      </c>
      <c r="H551" s="489">
        <v>3.6306306306306309</v>
      </c>
    </row>
    <row r="552" spans="2:8" s="124" customFormat="1" ht="12.6" customHeight="1">
      <c r="B552" s="483" t="s">
        <v>662</v>
      </c>
      <c r="C552" s="474"/>
      <c r="D552" s="480">
        <v>57</v>
      </c>
      <c r="E552" s="480">
        <v>28</v>
      </c>
      <c r="F552" s="480">
        <v>29</v>
      </c>
      <c r="G552" s="480">
        <v>20</v>
      </c>
      <c r="H552" s="489">
        <v>2.85</v>
      </c>
    </row>
    <row r="553" spans="2:8" s="124" customFormat="1" ht="12.6" customHeight="1">
      <c r="B553" s="483" t="s">
        <v>663</v>
      </c>
      <c r="C553" s="474"/>
      <c r="D553" s="480">
        <v>681</v>
      </c>
      <c r="E553" s="480">
        <v>332</v>
      </c>
      <c r="F553" s="480">
        <v>349</v>
      </c>
      <c r="G553" s="480">
        <v>203</v>
      </c>
      <c r="H553" s="489">
        <v>3.354679802955665</v>
      </c>
    </row>
    <row r="554" spans="2:8" s="124" customFormat="1" ht="12.6" customHeight="1">
      <c r="B554" s="483" t="s">
        <v>664</v>
      </c>
      <c r="C554" s="474"/>
      <c r="D554" s="480">
        <v>331</v>
      </c>
      <c r="E554" s="480">
        <v>169</v>
      </c>
      <c r="F554" s="480">
        <v>162</v>
      </c>
      <c r="G554" s="480">
        <v>86</v>
      </c>
      <c r="H554" s="489">
        <v>3.8488372093023258</v>
      </c>
    </row>
    <row r="555" spans="2:8" s="124" customFormat="1" ht="12.6" customHeight="1">
      <c r="B555" s="483" t="s">
        <v>665</v>
      </c>
      <c r="C555" s="474"/>
      <c r="D555" s="480">
        <v>73</v>
      </c>
      <c r="E555" s="480">
        <v>36</v>
      </c>
      <c r="F555" s="480">
        <v>37</v>
      </c>
      <c r="G555" s="480">
        <v>19</v>
      </c>
      <c r="H555" s="489">
        <v>3.8421052631578947</v>
      </c>
    </row>
    <row r="556" spans="2:8" s="124" customFormat="1" ht="12.6" customHeight="1">
      <c r="B556" s="483" t="s">
        <v>666</v>
      </c>
      <c r="C556" s="474"/>
      <c r="D556" s="480">
        <v>58</v>
      </c>
      <c r="E556" s="480">
        <v>26</v>
      </c>
      <c r="F556" s="480">
        <v>32</v>
      </c>
      <c r="G556" s="480">
        <v>20</v>
      </c>
      <c r="H556" s="489">
        <v>2.9</v>
      </c>
    </row>
    <row r="557" spans="2:8" s="124" customFormat="1" ht="12.6" customHeight="1">
      <c r="B557" s="483" t="s">
        <v>667</v>
      </c>
      <c r="C557" s="474"/>
      <c r="D557" s="480">
        <v>189</v>
      </c>
      <c r="E557" s="480">
        <v>94</v>
      </c>
      <c r="F557" s="480">
        <v>95</v>
      </c>
      <c r="G557" s="480">
        <v>48</v>
      </c>
      <c r="H557" s="489">
        <v>3.9375</v>
      </c>
    </row>
    <row r="558" spans="2:8" s="124" customFormat="1" ht="12.6" customHeight="1">
      <c r="B558" s="483" t="s">
        <v>668</v>
      </c>
      <c r="C558" s="474"/>
      <c r="D558" s="480">
        <v>90</v>
      </c>
      <c r="E558" s="480">
        <v>43</v>
      </c>
      <c r="F558" s="480">
        <v>47</v>
      </c>
      <c r="G558" s="480">
        <v>31</v>
      </c>
      <c r="H558" s="489">
        <v>2.903225806451613</v>
      </c>
    </row>
    <row r="559" spans="2:8" s="124" customFormat="1" ht="12.6" customHeight="1">
      <c r="B559" s="483" t="s">
        <v>669</v>
      </c>
      <c r="C559" s="474"/>
      <c r="D559" s="480" t="s">
        <v>136</v>
      </c>
      <c r="E559" s="480" t="s">
        <v>136</v>
      </c>
      <c r="F559" s="480" t="s">
        <v>136</v>
      </c>
      <c r="G559" s="480" t="s">
        <v>136</v>
      </c>
      <c r="H559" s="489" t="s">
        <v>136</v>
      </c>
    </row>
    <row r="560" spans="2:8" s="124" customFormat="1" ht="12.6" customHeight="1">
      <c r="B560" s="483" t="s">
        <v>670</v>
      </c>
      <c r="C560" s="474"/>
      <c r="D560" s="480">
        <v>22</v>
      </c>
      <c r="E560" s="480">
        <v>11</v>
      </c>
      <c r="F560" s="480">
        <v>11</v>
      </c>
      <c r="G560" s="480">
        <v>11</v>
      </c>
      <c r="H560" s="489">
        <v>2</v>
      </c>
    </row>
    <row r="561" spans="1:8" s="124" customFormat="1" ht="12.6" customHeight="1">
      <c r="B561" s="483" t="s">
        <v>671</v>
      </c>
      <c r="C561" s="474"/>
      <c r="D561" s="480">
        <v>1088</v>
      </c>
      <c r="E561" s="480">
        <v>544</v>
      </c>
      <c r="F561" s="480">
        <v>544</v>
      </c>
      <c r="G561" s="480">
        <v>353</v>
      </c>
      <c r="H561" s="489">
        <v>3.0821529745042491</v>
      </c>
    </row>
    <row r="562" spans="1:8" s="124" customFormat="1" ht="12.6" customHeight="1">
      <c r="B562" s="483" t="s">
        <v>672</v>
      </c>
      <c r="C562" s="474"/>
      <c r="D562" s="480">
        <v>322</v>
      </c>
      <c r="E562" s="480">
        <v>175</v>
      </c>
      <c r="F562" s="480">
        <v>147</v>
      </c>
      <c r="G562" s="480">
        <v>207</v>
      </c>
      <c r="H562" s="489">
        <v>1.5555555555555556</v>
      </c>
    </row>
    <row r="563" spans="1:8" s="124" customFormat="1" ht="12.6" customHeight="1">
      <c r="B563" s="483" t="s">
        <v>673</v>
      </c>
      <c r="C563" s="474"/>
      <c r="D563" s="480">
        <v>819</v>
      </c>
      <c r="E563" s="480">
        <v>342</v>
      </c>
      <c r="F563" s="480">
        <v>477</v>
      </c>
      <c r="G563" s="480">
        <v>224</v>
      </c>
      <c r="H563" s="489">
        <v>3.65625</v>
      </c>
    </row>
    <row r="564" spans="1:8" s="124" customFormat="1" ht="12.6" customHeight="1">
      <c r="B564" s="483" t="s">
        <v>674</v>
      </c>
      <c r="C564" s="474"/>
      <c r="D564" s="480">
        <v>592</v>
      </c>
      <c r="E564" s="480">
        <v>272</v>
      </c>
      <c r="F564" s="480">
        <v>320</v>
      </c>
      <c r="G564" s="480">
        <v>255</v>
      </c>
      <c r="H564" s="489">
        <v>2.3215686274509806</v>
      </c>
    </row>
    <row r="565" spans="1:8" s="124" customFormat="1" ht="12.6" customHeight="1">
      <c r="A565" s="128"/>
      <c r="B565" s="491" t="s">
        <v>675</v>
      </c>
      <c r="C565" s="484"/>
      <c r="D565" s="492">
        <v>606</v>
      </c>
      <c r="E565" s="492">
        <v>288</v>
      </c>
      <c r="F565" s="492">
        <v>318</v>
      </c>
      <c r="G565" s="492">
        <v>256</v>
      </c>
      <c r="H565" s="476">
        <v>2.3671875</v>
      </c>
    </row>
    <row r="566" spans="1:8" s="124" customFormat="1" ht="12.6" customHeight="1">
      <c r="B566" s="483" t="s">
        <v>676</v>
      </c>
      <c r="C566" s="474"/>
      <c r="D566" s="480">
        <v>572</v>
      </c>
      <c r="E566" s="480">
        <v>292</v>
      </c>
      <c r="F566" s="480">
        <v>280</v>
      </c>
      <c r="G566" s="480">
        <v>264</v>
      </c>
      <c r="H566" s="489">
        <v>2.1666666666666665</v>
      </c>
    </row>
    <row r="567" spans="1:8" s="124" customFormat="1" ht="12.6" customHeight="1">
      <c r="B567" s="483" t="s">
        <v>677</v>
      </c>
      <c r="C567" s="474"/>
      <c r="D567" s="480">
        <v>105</v>
      </c>
      <c r="E567" s="480">
        <v>52</v>
      </c>
      <c r="F567" s="480">
        <v>53</v>
      </c>
      <c r="G567" s="480">
        <v>30</v>
      </c>
      <c r="H567" s="489">
        <v>3.5</v>
      </c>
    </row>
    <row r="568" spans="1:8" s="124" customFormat="1" ht="12.6" customHeight="1">
      <c r="B568" s="483" t="s">
        <v>678</v>
      </c>
      <c r="C568" s="474"/>
      <c r="D568" s="480">
        <v>73</v>
      </c>
      <c r="E568" s="480">
        <v>32</v>
      </c>
      <c r="F568" s="480">
        <v>41</v>
      </c>
      <c r="G568" s="480">
        <v>18</v>
      </c>
      <c r="H568" s="489">
        <v>4.0555555555555554</v>
      </c>
    </row>
    <row r="569" spans="1:8" s="124" customFormat="1" ht="12.6" customHeight="1">
      <c r="B569" s="483" t="s">
        <v>679</v>
      </c>
      <c r="C569" s="474"/>
      <c r="D569" s="480">
        <v>312</v>
      </c>
      <c r="E569" s="480">
        <v>156</v>
      </c>
      <c r="F569" s="480">
        <v>156</v>
      </c>
      <c r="G569" s="480">
        <v>84</v>
      </c>
      <c r="H569" s="489">
        <v>3.7142857142857144</v>
      </c>
    </row>
    <row r="570" spans="1:8" s="124" customFormat="1" ht="12.6" customHeight="1">
      <c r="B570" s="483" t="s">
        <v>680</v>
      </c>
      <c r="C570" s="474"/>
      <c r="D570" s="480">
        <v>241</v>
      </c>
      <c r="E570" s="480">
        <v>109</v>
      </c>
      <c r="F570" s="480">
        <v>132</v>
      </c>
      <c r="G570" s="480">
        <v>74</v>
      </c>
      <c r="H570" s="489">
        <v>3.2567567567567566</v>
      </c>
    </row>
    <row r="571" spans="1:8" s="124" customFormat="1" ht="12.6" customHeight="1">
      <c r="B571" s="483" t="s">
        <v>681</v>
      </c>
      <c r="C571" s="474"/>
      <c r="D571" s="480">
        <v>731</v>
      </c>
      <c r="E571" s="480">
        <v>352</v>
      </c>
      <c r="F571" s="480">
        <v>379</v>
      </c>
      <c r="G571" s="480">
        <v>284</v>
      </c>
      <c r="H571" s="489">
        <v>2.573943661971831</v>
      </c>
    </row>
    <row r="572" spans="1:8" s="124" customFormat="1" ht="12.6" customHeight="1">
      <c r="B572" s="483" t="s">
        <v>682</v>
      </c>
      <c r="C572" s="474"/>
      <c r="D572" s="480">
        <v>774</v>
      </c>
      <c r="E572" s="480">
        <v>373</v>
      </c>
      <c r="F572" s="480">
        <v>401</v>
      </c>
      <c r="G572" s="480">
        <v>299</v>
      </c>
      <c r="H572" s="489">
        <v>2.5886287625418061</v>
      </c>
    </row>
    <row r="573" spans="1:8" s="124" customFormat="1" ht="12.6" customHeight="1">
      <c r="B573" s="483" t="s">
        <v>683</v>
      </c>
      <c r="C573" s="474"/>
      <c r="D573" s="480">
        <v>64</v>
      </c>
      <c r="E573" s="480">
        <v>31</v>
      </c>
      <c r="F573" s="480">
        <v>33</v>
      </c>
      <c r="G573" s="480">
        <v>18</v>
      </c>
      <c r="H573" s="489">
        <v>3.5555555555555554</v>
      </c>
    </row>
    <row r="574" spans="1:8" s="124" customFormat="1" ht="12.6" customHeight="1">
      <c r="B574" s="483" t="s">
        <v>684</v>
      </c>
      <c r="C574" s="474"/>
      <c r="D574" s="480">
        <v>814</v>
      </c>
      <c r="E574" s="480">
        <v>368</v>
      </c>
      <c r="F574" s="480">
        <v>446</v>
      </c>
      <c r="G574" s="480">
        <v>393</v>
      </c>
      <c r="H574" s="489">
        <v>2.0712468193384224</v>
      </c>
    </row>
    <row r="575" spans="1:8" s="124" customFormat="1" ht="12.6" customHeight="1">
      <c r="B575" s="483" t="s">
        <v>685</v>
      </c>
      <c r="C575" s="474"/>
      <c r="D575" s="480">
        <v>367</v>
      </c>
      <c r="E575" s="480">
        <v>171</v>
      </c>
      <c r="F575" s="480">
        <v>196</v>
      </c>
      <c r="G575" s="480">
        <v>138</v>
      </c>
      <c r="H575" s="489">
        <v>2.6594202898550723</v>
      </c>
    </row>
    <row r="576" spans="1:8" s="124" customFormat="1" ht="12.6" customHeight="1">
      <c r="B576" s="483" t="s">
        <v>686</v>
      </c>
      <c r="C576" s="474"/>
      <c r="D576" s="480">
        <v>328</v>
      </c>
      <c r="E576" s="480">
        <v>166</v>
      </c>
      <c r="F576" s="480">
        <v>162</v>
      </c>
      <c r="G576" s="480">
        <v>108</v>
      </c>
      <c r="H576" s="489">
        <v>3.0370370370370372</v>
      </c>
    </row>
    <row r="577" spans="2:8" s="124" customFormat="1" ht="12.6" customHeight="1">
      <c r="B577" s="483" t="s">
        <v>687</v>
      </c>
      <c r="C577" s="474"/>
      <c r="D577" s="480">
        <v>92</v>
      </c>
      <c r="E577" s="480">
        <v>44</v>
      </c>
      <c r="F577" s="480">
        <v>48</v>
      </c>
      <c r="G577" s="480">
        <v>36</v>
      </c>
      <c r="H577" s="489">
        <v>2.5555555555555554</v>
      </c>
    </row>
    <row r="578" spans="2:8" s="124" customFormat="1" ht="12.6" customHeight="1">
      <c r="B578" s="483" t="s">
        <v>688</v>
      </c>
      <c r="C578" s="474"/>
      <c r="D578" s="480">
        <v>415</v>
      </c>
      <c r="E578" s="480">
        <v>208</v>
      </c>
      <c r="F578" s="480">
        <v>207</v>
      </c>
      <c r="G578" s="480">
        <v>121</v>
      </c>
      <c r="H578" s="489">
        <v>3.4297520661157024</v>
      </c>
    </row>
    <row r="579" spans="2:8" s="124" customFormat="1" ht="12.6" customHeight="1">
      <c r="B579" s="483" t="s">
        <v>689</v>
      </c>
      <c r="C579" s="474"/>
      <c r="D579" s="480">
        <v>66</v>
      </c>
      <c r="E579" s="480">
        <v>29</v>
      </c>
      <c r="F579" s="480">
        <v>37</v>
      </c>
      <c r="G579" s="480">
        <v>16</v>
      </c>
      <c r="H579" s="489">
        <v>4.125</v>
      </c>
    </row>
    <row r="580" spans="2:8" s="124" customFormat="1" ht="12.6" customHeight="1">
      <c r="B580" s="483" t="s">
        <v>690</v>
      </c>
      <c r="C580" s="474"/>
      <c r="D580" s="480">
        <v>11</v>
      </c>
      <c r="E580" s="480">
        <v>7</v>
      </c>
      <c r="F580" s="480">
        <v>4</v>
      </c>
      <c r="G580" s="480">
        <v>5</v>
      </c>
      <c r="H580" s="489">
        <v>2.2000000000000002</v>
      </c>
    </row>
    <row r="581" spans="2:8" s="124" customFormat="1" ht="12.6" customHeight="1">
      <c r="B581" s="483" t="s">
        <v>691</v>
      </c>
      <c r="C581" s="474"/>
      <c r="D581" s="480">
        <v>866</v>
      </c>
      <c r="E581" s="480">
        <v>402</v>
      </c>
      <c r="F581" s="480">
        <v>464</v>
      </c>
      <c r="G581" s="480">
        <v>281</v>
      </c>
      <c r="H581" s="489">
        <v>3.0818505338078293</v>
      </c>
    </row>
    <row r="582" spans="2:8" s="124" customFormat="1" ht="12.6" customHeight="1">
      <c r="B582" s="483" t="s">
        <v>692</v>
      </c>
      <c r="C582" s="474"/>
      <c r="D582" s="480">
        <v>601</v>
      </c>
      <c r="E582" s="480">
        <v>299</v>
      </c>
      <c r="F582" s="480">
        <v>302</v>
      </c>
      <c r="G582" s="480">
        <v>232</v>
      </c>
      <c r="H582" s="489">
        <v>2.5905172413793105</v>
      </c>
    </row>
    <row r="583" spans="2:8" s="124" customFormat="1" ht="12.6" customHeight="1">
      <c r="B583" s="483" t="s">
        <v>693</v>
      </c>
      <c r="C583" s="474"/>
      <c r="D583" s="480">
        <v>1031</v>
      </c>
      <c r="E583" s="480">
        <v>499</v>
      </c>
      <c r="F583" s="480">
        <v>532</v>
      </c>
      <c r="G583" s="480">
        <v>403</v>
      </c>
      <c r="H583" s="489">
        <v>2.5583126550868487</v>
      </c>
    </row>
    <row r="584" spans="2:8" s="124" customFormat="1" ht="12.6" customHeight="1">
      <c r="B584" s="483" t="s">
        <v>694</v>
      </c>
      <c r="C584" s="474"/>
      <c r="D584" s="480">
        <v>670</v>
      </c>
      <c r="E584" s="480">
        <v>333</v>
      </c>
      <c r="F584" s="480">
        <v>337</v>
      </c>
      <c r="G584" s="480">
        <v>270</v>
      </c>
      <c r="H584" s="489">
        <v>2.4814814814814814</v>
      </c>
    </row>
    <row r="585" spans="2:8" s="124" customFormat="1" ht="12.6" customHeight="1">
      <c r="B585" s="483" t="s">
        <v>695</v>
      </c>
      <c r="C585" s="474"/>
      <c r="D585" s="480">
        <v>607</v>
      </c>
      <c r="E585" s="480">
        <v>271</v>
      </c>
      <c r="F585" s="480">
        <v>336</v>
      </c>
      <c r="G585" s="480">
        <v>235</v>
      </c>
      <c r="H585" s="489">
        <v>2.5829787234042554</v>
      </c>
    </row>
    <row r="586" spans="2:8" s="124" customFormat="1" ht="12.6" customHeight="1">
      <c r="B586" s="483" t="s">
        <v>696</v>
      </c>
      <c r="C586" s="474"/>
      <c r="D586" s="480">
        <v>319</v>
      </c>
      <c r="E586" s="480">
        <v>151</v>
      </c>
      <c r="F586" s="480">
        <v>168</v>
      </c>
      <c r="G586" s="480">
        <v>83</v>
      </c>
      <c r="H586" s="489">
        <v>3.8433734939759034</v>
      </c>
    </row>
    <row r="587" spans="2:8" s="124" customFormat="1" ht="12.6" customHeight="1">
      <c r="B587" s="483" t="s">
        <v>697</v>
      </c>
      <c r="C587" s="474"/>
      <c r="D587" s="480">
        <v>349</v>
      </c>
      <c r="E587" s="480">
        <v>178</v>
      </c>
      <c r="F587" s="480">
        <v>171</v>
      </c>
      <c r="G587" s="480">
        <v>106</v>
      </c>
      <c r="H587" s="489">
        <v>3.2924528301886791</v>
      </c>
    </row>
    <row r="588" spans="2:8" s="124" customFormat="1" ht="12.6" customHeight="1">
      <c r="B588" s="483" t="s">
        <v>698</v>
      </c>
      <c r="C588" s="474"/>
      <c r="D588" s="480">
        <v>69</v>
      </c>
      <c r="E588" s="480">
        <v>33</v>
      </c>
      <c r="F588" s="480">
        <v>36</v>
      </c>
      <c r="G588" s="480">
        <v>32</v>
      </c>
      <c r="H588" s="489">
        <v>2.15625</v>
      </c>
    </row>
    <row r="589" spans="2:8" s="124" customFormat="1" ht="12.6" customHeight="1">
      <c r="B589" s="483" t="s">
        <v>699</v>
      </c>
      <c r="C589" s="474"/>
      <c r="D589" s="480">
        <v>92</v>
      </c>
      <c r="E589" s="480">
        <v>40</v>
      </c>
      <c r="F589" s="480">
        <v>52</v>
      </c>
      <c r="G589" s="480">
        <v>35</v>
      </c>
      <c r="H589" s="489">
        <v>2.6285714285714286</v>
      </c>
    </row>
    <row r="590" spans="2:8" s="124" customFormat="1" ht="12.6" customHeight="1">
      <c r="B590" s="483" t="s">
        <v>700</v>
      </c>
      <c r="C590" s="474"/>
      <c r="D590" s="480">
        <v>347</v>
      </c>
      <c r="E590" s="480">
        <v>167</v>
      </c>
      <c r="F590" s="480">
        <v>180</v>
      </c>
      <c r="G590" s="480">
        <v>105</v>
      </c>
      <c r="H590" s="489">
        <v>3.3047619047619046</v>
      </c>
    </row>
    <row r="591" spans="2:8" s="124" customFormat="1" ht="12.6" customHeight="1">
      <c r="B591" s="486" t="s">
        <v>1156</v>
      </c>
      <c r="C591" s="474"/>
      <c r="D591" s="480">
        <v>136</v>
      </c>
      <c r="E591" s="480">
        <v>71</v>
      </c>
      <c r="F591" s="480">
        <v>65</v>
      </c>
      <c r="G591" s="480">
        <v>47</v>
      </c>
      <c r="H591" s="489">
        <v>2.8936170212765959</v>
      </c>
    </row>
    <row r="592" spans="2:8" s="124" customFormat="1" ht="12.6" customHeight="1">
      <c r="B592" s="486" t="s">
        <v>1157</v>
      </c>
      <c r="C592" s="474"/>
      <c r="D592" s="480">
        <v>157</v>
      </c>
      <c r="E592" s="480">
        <v>75</v>
      </c>
      <c r="F592" s="480">
        <v>82</v>
      </c>
      <c r="G592" s="480">
        <v>59</v>
      </c>
      <c r="H592" s="489">
        <v>2.6610169491525424</v>
      </c>
    </row>
    <row r="593" spans="2:8" s="124" customFormat="1" ht="12.6" customHeight="1">
      <c r="B593" s="483" t="s">
        <v>701</v>
      </c>
      <c r="C593" s="474"/>
      <c r="D593" s="480" t="s">
        <v>1168</v>
      </c>
      <c r="E593" s="480" t="s">
        <v>1168</v>
      </c>
      <c r="F593" s="480" t="s">
        <v>1168</v>
      </c>
      <c r="G593" s="480" t="s">
        <v>1168</v>
      </c>
      <c r="H593" s="489" t="s">
        <v>1169</v>
      </c>
    </row>
    <row r="594" spans="2:8" s="124" customFormat="1" ht="12.6" customHeight="1">
      <c r="B594" s="486" t="s">
        <v>1158</v>
      </c>
      <c r="C594" s="474"/>
      <c r="D594" s="480">
        <v>575</v>
      </c>
      <c r="E594" s="480">
        <v>279</v>
      </c>
      <c r="F594" s="480">
        <v>296</v>
      </c>
      <c r="G594" s="480">
        <v>200</v>
      </c>
      <c r="H594" s="489">
        <v>2.875</v>
      </c>
    </row>
    <row r="595" spans="2:8" s="124" customFormat="1" ht="12.6" customHeight="1">
      <c r="B595" s="486" t="s">
        <v>1159</v>
      </c>
      <c r="C595" s="474"/>
      <c r="D595" s="480">
        <v>265</v>
      </c>
      <c r="E595" s="480">
        <v>132</v>
      </c>
      <c r="F595" s="480">
        <v>133</v>
      </c>
      <c r="G595" s="480">
        <v>98</v>
      </c>
      <c r="H595" s="489">
        <v>2.704081632653061</v>
      </c>
    </row>
    <row r="596" spans="2:8" s="124" customFormat="1" ht="12.6" customHeight="1">
      <c r="B596" s="483" t="s">
        <v>702</v>
      </c>
      <c r="C596" s="474"/>
      <c r="D596" s="480">
        <v>797</v>
      </c>
      <c r="E596" s="480">
        <v>400</v>
      </c>
      <c r="F596" s="480">
        <v>397</v>
      </c>
      <c r="G596" s="480">
        <v>274</v>
      </c>
      <c r="H596" s="489">
        <v>2.9087591240875912</v>
      </c>
    </row>
    <row r="597" spans="2:8" s="124" customFormat="1" ht="12.6" customHeight="1">
      <c r="B597" s="483" t="s">
        <v>703</v>
      </c>
      <c r="C597" s="474"/>
      <c r="D597" s="480">
        <v>88</v>
      </c>
      <c r="E597" s="480">
        <v>44</v>
      </c>
      <c r="F597" s="480">
        <v>44</v>
      </c>
      <c r="G597" s="480">
        <v>32</v>
      </c>
      <c r="H597" s="489">
        <v>2.75</v>
      </c>
    </row>
    <row r="598" spans="2:8" s="124" customFormat="1" ht="12.6" customHeight="1">
      <c r="B598" s="483" t="s">
        <v>704</v>
      </c>
      <c r="C598" s="474"/>
      <c r="D598" s="480">
        <v>152</v>
      </c>
      <c r="E598" s="480">
        <v>85</v>
      </c>
      <c r="F598" s="480">
        <v>67</v>
      </c>
      <c r="G598" s="480">
        <v>62</v>
      </c>
      <c r="H598" s="489">
        <v>2.4516129032258065</v>
      </c>
    </row>
    <row r="599" spans="2:8" s="124" customFormat="1" ht="12.6" customHeight="1">
      <c r="B599" s="483" t="s">
        <v>705</v>
      </c>
      <c r="C599" s="474"/>
      <c r="D599" s="480">
        <v>155</v>
      </c>
      <c r="E599" s="480">
        <v>72</v>
      </c>
      <c r="F599" s="480">
        <v>83</v>
      </c>
      <c r="G599" s="480">
        <v>55</v>
      </c>
      <c r="H599" s="489">
        <v>2.8181818181818183</v>
      </c>
    </row>
    <row r="600" spans="2:8" s="124" customFormat="1" ht="12.6" customHeight="1">
      <c r="B600" s="483" t="s">
        <v>706</v>
      </c>
      <c r="C600" s="474"/>
      <c r="D600" s="480">
        <v>287</v>
      </c>
      <c r="E600" s="480">
        <v>142</v>
      </c>
      <c r="F600" s="480">
        <v>145</v>
      </c>
      <c r="G600" s="480">
        <v>91</v>
      </c>
      <c r="H600" s="489">
        <v>3.1538461538461537</v>
      </c>
    </row>
    <row r="601" spans="2:8" s="124" customFormat="1" ht="12.6" customHeight="1">
      <c r="B601" s="483" t="s">
        <v>707</v>
      </c>
      <c r="C601" s="474"/>
      <c r="D601" s="480">
        <v>1730</v>
      </c>
      <c r="E601" s="480">
        <v>834</v>
      </c>
      <c r="F601" s="480">
        <v>896</v>
      </c>
      <c r="G601" s="480">
        <v>794</v>
      </c>
      <c r="H601" s="489">
        <v>2.1788413098236776</v>
      </c>
    </row>
    <row r="602" spans="2:8" s="124" customFormat="1" ht="12.6" customHeight="1">
      <c r="B602" s="483" t="s">
        <v>708</v>
      </c>
      <c r="C602" s="474"/>
      <c r="D602" s="480">
        <v>982</v>
      </c>
      <c r="E602" s="480">
        <v>479</v>
      </c>
      <c r="F602" s="480">
        <v>503</v>
      </c>
      <c r="G602" s="480">
        <v>347</v>
      </c>
      <c r="H602" s="489">
        <v>2.8299711815561959</v>
      </c>
    </row>
    <row r="603" spans="2:8" s="124" customFormat="1" ht="12.6" customHeight="1">
      <c r="B603" s="483" t="s">
        <v>709</v>
      </c>
      <c r="C603" s="474"/>
      <c r="D603" s="480">
        <v>1038</v>
      </c>
      <c r="E603" s="480">
        <v>540</v>
      </c>
      <c r="F603" s="480">
        <v>498</v>
      </c>
      <c r="G603" s="480">
        <v>546</v>
      </c>
      <c r="H603" s="489">
        <v>1.901098901098901</v>
      </c>
    </row>
    <row r="604" spans="2:8" s="124" customFormat="1" ht="12.6" customHeight="1">
      <c r="B604" s="483" t="s">
        <v>710</v>
      </c>
      <c r="C604" s="474"/>
      <c r="D604" s="480">
        <v>978</v>
      </c>
      <c r="E604" s="480">
        <v>551</v>
      </c>
      <c r="F604" s="480">
        <v>427</v>
      </c>
      <c r="G604" s="480">
        <v>524</v>
      </c>
      <c r="H604" s="489">
        <v>1.866412213740458</v>
      </c>
    </row>
    <row r="605" spans="2:8" s="124" customFormat="1" ht="12.6" customHeight="1">
      <c r="B605" s="483" t="s">
        <v>711</v>
      </c>
      <c r="C605" s="474"/>
      <c r="D605" s="480">
        <v>1656</v>
      </c>
      <c r="E605" s="480">
        <v>905</v>
      </c>
      <c r="F605" s="480">
        <v>751</v>
      </c>
      <c r="G605" s="480">
        <v>656</v>
      </c>
      <c r="H605" s="489">
        <v>2.524390243902439</v>
      </c>
    </row>
    <row r="606" spans="2:8" s="124" customFormat="1" ht="12.6" customHeight="1">
      <c r="B606" s="483" t="s">
        <v>712</v>
      </c>
      <c r="C606" s="474"/>
      <c r="D606" s="480">
        <v>1279</v>
      </c>
      <c r="E606" s="480">
        <v>684</v>
      </c>
      <c r="F606" s="480">
        <v>595</v>
      </c>
      <c r="G606" s="480">
        <v>653</v>
      </c>
      <c r="H606" s="489">
        <v>1.9586523736600305</v>
      </c>
    </row>
    <row r="607" spans="2:8" s="124" customFormat="1" ht="12.6" customHeight="1">
      <c r="B607" s="483" t="s">
        <v>713</v>
      </c>
      <c r="C607" s="474"/>
      <c r="D607" s="480">
        <v>1079</v>
      </c>
      <c r="E607" s="480">
        <v>560</v>
      </c>
      <c r="F607" s="480">
        <v>519</v>
      </c>
      <c r="G607" s="480">
        <v>444</v>
      </c>
      <c r="H607" s="489">
        <v>2.4301801801801801</v>
      </c>
    </row>
    <row r="608" spans="2:8" s="124" customFormat="1" ht="12.6" customHeight="1">
      <c r="B608" s="483" t="s">
        <v>714</v>
      </c>
      <c r="C608" s="474"/>
      <c r="D608" s="480">
        <v>156</v>
      </c>
      <c r="E608" s="480">
        <v>80</v>
      </c>
      <c r="F608" s="480">
        <v>76</v>
      </c>
      <c r="G608" s="480">
        <v>43</v>
      </c>
      <c r="H608" s="489">
        <v>3.6279069767441858</v>
      </c>
    </row>
    <row r="609" spans="1:8" s="124" customFormat="1" ht="12.6" customHeight="1">
      <c r="B609" s="483" t="s">
        <v>715</v>
      </c>
      <c r="C609" s="474"/>
      <c r="D609" s="480">
        <v>12</v>
      </c>
      <c r="E609" s="480">
        <v>5</v>
      </c>
      <c r="F609" s="480">
        <v>7</v>
      </c>
      <c r="G609" s="480">
        <v>5</v>
      </c>
      <c r="H609" s="489">
        <v>2.4</v>
      </c>
    </row>
    <row r="610" spans="1:8" s="124" customFormat="1" ht="12.6" customHeight="1">
      <c r="B610" s="483" t="s">
        <v>716</v>
      </c>
      <c r="C610" s="474"/>
      <c r="D610" s="480">
        <v>1060</v>
      </c>
      <c r="E610" s="480">
        <v>500</v>
      </c>
      <c r="F610" s="480">
        <v>560</v>
      </c>
      <c r="G610" s="480">
        <v>405</v>
      </c>
      <c r="H610" s="489">
        <v>2.617283950617284</v>
      </c>
    </row>
    <row r="611" spans="1:8" s="124" customFormat="1" ht="12.6" customHeight="1">
      <c r="B611" s="483" t="s">
        <v>717</v>
      </c>
      <c r="C611" s="474"/>
      <c r="D611" s="480">
        <v>431</v>
      </c>
      <c r="E611" s="480">
        <v>197</v>
      </c>
      <c r="F611" s="480">
        <v>234</v>
      </c>
      <c r="G611" s="480">
        <v>169</v>
      </c>
      <c r="H611" s="489">
        <v>2.5502958579881656</v>
      </c>
    </row>
    <row r="612" spans="1:8" s="124" customFormat="1" ht="12.6" customHeight="1">
      <c r="B612" s="483" t="s">
        <v>718</v>
      </c>
      <c r="C612" s="474"/>
      <c r="D612" s="480">
        <v>852</v>
      </c>
      <c r="E612" s="480">
        <v>418</v>
      </c>
      <c r="F612" s="480">
        <v>434</v>
      </c>
      <c r="G612" s="480">
        <v>367</v>
      </c>
      <c r="H612" s="489">
        <v>2.3215258855585832</v>
      </c>
    </row>
    <row r="613" spans="1:8" s="124" customFormat="1" ht="12.6" customHeight="1">
      <c r="B613" s="483" t="s">
        <v>719</v>
      </c>
      <c r="C613" s="474"/>
      <c r="D613" s="480">
        <v>522</v>
      </c>
      <c r="E613" s="480">
        <v>240</v>
      </c>
      <c r="F613" s="480">
        <v>282</v>
      </c>
      <c r="G613" s="480">
        <v>231</v>
      </c>
      <c r="H613" s="489">
        <v>2.2597402597402598</v>
      </c>
    </row>
    <row r="614" spans="1:8" s="124" customFormat="1" ht="12.6" customHeight="1">
      <c r="B614" s="483" t="s">
        <v>720</v>
      </c>
      <c r="C614" s="474"/>
      <c r="D614" s="480">
        <v>178</v>
      </c>
      <c r="E614" s="480">
        <v>85</v>
      </c>
      <c r="F614" s="480">
        <v>93</v>
      </c>
      <c r="G614" s="480">
        <v>52</v>
      </c>
      <c r="H614" s="489">
        <v>3.4230769230769229</v>
      </c>
    </row>
    <row r="615" spans="1:8" s="124" customFormat="1" ht="12.6" customHeight="1">
      <c r="B615" s="483" t="s">
        <v>721</v>
      </c>
      <c r="C615" s="474"/>
      <c r="D615" s="480">
        <v>48</v>
      </c>
      <c r="E615" s="480">
        <v>24</v>
      </c>
      <c r="F615" s="480">
        <v>24</v>
      </c>
      <c r="G615" s="480">
        <v>15</v>
      </c>
      <c r="H615" s="489">
        <v>3.2</v>
      </c>
    </row>
    <row r="616" spans="1:8" s="124" customFormat="1" ht="12.6" customHeight="1">
      <c r="B616" s="483" t="s">
        <v>722</v>
      </c>
      <c r="C616" s="474"/>
      <c r="D616" s="480">
        <v>503</v>
      </c>
      <c r="E616" s="480">
        <v>232</v>
      </c>
      <c r="F616" s="480">
        <v>271</v>
      </c>
      <c r="G616" s="480">
        <v>137</v>
      </c>
      <c r="H616" s="489">
        <v>3.6715328467153285</v>
      </c>
    </row>
    <row r="617" spans="1:8" s="124" customFormat="1" ht="12.6" customHeight="1">
      <c r="B617" s="483" t="s">
        <v>723</v>
      </c>
      <c r="C617" s="474"/>
      <c r="D617" s="480" t="s">
        <v>136</v>
      </c>
      <c r="E617" s="480" t="s">
        <v>136</v>
      </c>
      <c r="F617" s="480" t="s">
        <v>136</v>
      </c>
      <c r="G617" s="480" t="s">
        <v>136</v>
      </c>
      <c r="H617" s="489" t="s">
        <v>136</v>
      </c>
    </row>
    <row r="618" spans="1:8" s="124" customFormat="1" ht="12.6" customHeight="1">
      <c r="B618" s="483" t="s">
        <v>724</v>
      </c>
      <c r="C618" s="474"/>
      <c r="D618" s="480">
        <v>186</v>
      </c>
      <c r="E618" s="480">
        <v>85</v>
      </c>
      <c r="F618" s="480">
        <v>101</v>
      </c>
      <c r="G618" s="480">
        <v>89</v>
      </c>
      <c r="H618" s="489">
        <v>2.0898876404494384</v>
      </c>
    </row>
    <row r="619" spans="1:8" s="124" customFormat="1" ht="12.6" customHeight="1">
      <c r="B619" s="483" t="s">
        <v>725</v>
      </c>
      <c r="C619" s="474"/>
      <c r="D619" s="480">
        <v>2089</v>
      </c>
      <c r="E619" s="480">
        <v>996</v>
      </c>
      <c r="F619" s="480">
        <v>1093</v>
      </c>
      <c r="G619" s="480">
        <v>666</v>
      </c>
      <c r="H619" s="489">
        <v>3.1366366366366365</v>
      </c>
    </row>
    <row r="620" spans="1:8" s="124" customFormat="1" ht="12.6" customHeight="1">
      <c r="B620" s="483" t="s">
        <v>726</v>
      </c>
      <c r="C620" s="474"/>
      <c r="D620" s="480">
        <v>1000</v>
      </c>
      <c r="E620" s="480">
        <v>490</v>
      </c>
      <c r="F620" s="480">
        <v>510</v>
      </c>
      <c r="G620" s="480">
        <v>383</v>
      </c>
      <c r="H620" s="489">
        <v>2.6109660574412534</v>
      </c>
    </row>
    <row r="621" spans="1:8" s="124" customFormat="1" ht="12.6" customHeight="1">
      <c r="A621" s="128"/>
      <c r="B621" s="491" t="s">
        <v>727</v>
      </c>
      <c r="C621" s="484"/>
      <c r="D621" s="492">
        <v>55</v>
      </c>
      <c r="E621" s="492">
        <v>28</v>
      </c>
      <c r="F621" s="492">
        <v>27</v>
      </c>
      <c r="G621" s="492">
        <v>13</v>
      </c>
      <c r="H621" s="476">
        <v>4.2307692307692308</v>
      </c>
    </row>
    <row r="622" spans="1:8" s="124" customFormat="1" ht="12.6" customHeight="1">
      <c r="B622" s="483" t="s">
        <v>728</v>
      </c>
      <c r="C622" s="474"/>
      <c r="D622" s="480">
        <v>500</v>
      </c>
      <c r="E622" s="480">
        <v>226</v>
      </c>
      <c r="F622" s="480">
        <v>274</v>
      </c>
      <c r="G622" s="480">
        <v>162</v>
      </c>
      <c r="H622" s="489">
        <v>3.0864197530864197</v>
      </c>
    </row>
    <row r="623" spans="1:8" s="124" customFormat="1" ht="12.6" customHeight="1">
      <c r="B623" s="483" t="s">
        <v>729</v>
      </c>
      <c r="C623" s="474"/>
      <c r="D623" s="480">
        <v>273</v>
      </c>
      <c r="E623" s="480">
        <v>132</v>
      </c>
      <c r="F623" s="480">
        <v>141</v>
      </c>
      <c r="G623" s="480">
        <v>74</v>
      </c>
      <c r="H623" s="489">
        <v>3.689189189189189</v>
      </c>
    </row>
    <row r="624" spans="1:8" s="124" customFormat="1" ht="12.6" customHeight="1">
      <c r="B624" s="483" t="s">
        <v>730</v>
      </c>
      <c r="C624" s="474"/>
      <c r="D624" s="480">
        <v>606</v>
      </c>
      <c r="E624" s="480">
        <v>287</v>
      </c>
      <c r="F624" s="480">
        <v>319</v>
      </c>
      <c r="G624" s="480">
        <v>258</v>
      </c>
      <c r="H624" s="489">
        <v>2.3488372093023258</v>
      </c>
    </row>
    <row r="625" spans="2:8" s="124" customFormat="1" ht="12.6" customHeight="1">
      <c r="B625" s="483" t="s">
        <v>731</v>
      </c>
      <c r="C625" s="474"/>
      <c r="D625" s="480">
        <v>554</v>
      </c>
      <c r="E625" s="480">
        <v>258</v>
      </c>
      <c r="F625" s="480">
        <v>296</v>
      </c>
      <c r="G625" s="480">
        <v>247</v>
      </c>
      <c r="H625" s="489">
        <v>2.2429149797570851</v>
      </c>
    </row>
    <row r="626" spans="2:8" s="124" customFormat="1" ht="12.6" customHeight="1">
      <c r="B626" s="483" t="s">
        <v>732</v>
      </c>
      <c r="C626" s="474"/>
      <c r="D626" s="480">
        <v>725</v>
      </c>
      <c r="E626" s="480">
        <v>330</v>
      </c>
      <c r="F626" s="480">
        <v>395</v>
      </c>
      <c r="G626" s="480">
        <v>287</v>
      </c>
      <c r="H626" s="489">
        <v>2.5261324041811846</v>
      </c>
    </row>
    <row r="627" spans="2:8" s="124" customFormat="1" ht="12.6" customHeight="1">
      <c r="B627" s="483" t="s">
        <v>733</v>
      </c>
      <c r="C627" s="474"/>
      <c r="D627" s="480">
        <v>71</v>
      </c>
      <c r="E627" s="480">
        <v>36</v>
      </c>
      <c r="F627" s="480">
        <v>35</v>
      </c>
      <c r="G627" s="480">
        <v>21</v>
      </c>
      <c r="H627" s="489">
        <v>3.3809523809523809</v>
      </c>
    </row>
    <row r="628" spans="2:8" s="124" customFormat="1" ht="12.6" customHeight="1">
      <c r="B628" s="483" t="s">
        <v>734</v>
      </c>
      <c r="C628" s="474"/>
      <c r="D628" s="480">
        <v>346</v>
      </c>
      <c r="E628" s="480">
        <v>170</v>
      </c>
      <c r="F628" s="480">
        <v>176</v>
      </c>
      <c r="G628" s="480">
        <v>135</v>
      </c>
      <c r="H628" s="489">
        <v>2.5629629629629629</v>
      </c>
    </row>
    <row r="629" spans="2:8" s="124" customFormat="1" ht="12.6" customHeight="1">
      <c r="B629" s="483" t="s">
        <v>735</v>
      </c>
      <c r="C629" s="474"/>
      <c r="D629" s="480">
        <v>2353</v>
      </c>
      <c r="E629" s="480">
        <v>1061</v>
      </c>
      <c r="F629" s="480">
        <v>1292</v>
      </c>
      <c r="G629" s="480">
        <v>1112</v>
      </c>
      <c r="H629" s="489">
        <v>2.1160071942446042</v>
      </c>
    </row>
    <row r="630" spans="2:8" s="124" customFormat="1" ht="12.6" customHeight="1">
      <c r="B630" s="483" t="s">
        <v>736</v>
      </c>
      <c r="C630" s="474"/>
      <c r="D630" s="480">
        <v>1110</v>
      </c>
      <c r="E630" s="480">
        <v>528</v>
      </c>
      <c r="F630" s="480">
        <v>582</v>
      </c>
      <c r="G630" s="480">
        <v>445</v>
      </c>
      <c r="H630" s="489">
        <v>2.49438202247191</v>
      </c>
    </row>
    <row r="631" spans="2:8" s="124" customFormat="1" ht="12.6" customHeight="1">
      <c r="B631" s="483" t="s">
        <v>737</v>
      </c>
      <c r="C631" s="474"/>
      <c r="D631" s="480">
        <v>1025</v>
      </c>
      <c r="E631" s="480">
        <v>463</v>
      </c>
      <c r="F631" s="480">
        <v>562</v>
      </c>
      <c r="G631" s="480">
        <v>398</v>
      </c>
      <c r="H631" s="489">
        <v>2.5753768844221105</v>
      </c>
    </row>
    <row r="632" spans="2:8" s="124" customFormat="1" ht="12.6" customHeight="1">
      <c r="B632" s="483" t="s">
        <v>738</v>
      </c>
      <c r="C632" s="474"/>
      <c r="D632" s="480">
        <v>731</v>
      </c>
      <c r="E632" s="480">
        <v>340</v>
      </c>
      <c r="F632" s="480">
        <v>391</v>
      </c>
      <c r="G632" s="480">
        <v>294</v>
      </c>
      <c r="H632" s="489">
        <v>2.4863945578231292</v>
      </c>
    </row>
    <row r="633" spans="2:8" s="124" customFormat="1" ht="12.6" customHeight="1">
      <c r="B633" s="483" t="s">
        <v>739</v>
      </c>
      <c r="C633" s="474"/>
      <c r="D633" s="480">
        <v>99</v>
      </c>
      <c r="E633" s="480">
        <v>47</v>
      </c>
      <c r="F633" s="480">
        <v>52</v>
      </c>
      <c r="G633" s="480">
        <v>24</v>
      </c>
      <c r="H633" s="489">
        <v>4.125</v>
      </c>
    </row>
    <row r="634" spans="2:8" s="124" customFormat="1" ht="12.6" customHeight="1">
      <c r="B634" s="483" t="s">
        <v>740</v>
      </c>
      <c r="C634" s="474"/>
      <c r="D634" s="480">
        <v>134</v>
      </c>
      <c r="E634" s="480">
        <v>65</v>
      </c>
      <c r="F634" s="480">
        <v>69</v>
      </c>
      <c r="G634" s="480">
        <v>44</v>
      </c>
      <c r="H634" s="489">
        <v>3.0454545454545454</v>
      </c>
    </row>
    <row r="635" spans="2:8" s="124" customFormat="1" ht="12.6" customHeight="1">
      <c r="B635" s="483" t="s">
        <v>741</v>
      </c>
      <c r="C635" s="474"/>
      <c r="D635" s="480" t="s">
        <v>136</v>
      </c>
      <c r="E635" s="480" t="s">
        <v>136</v>
      </c>
      <c r="F635" s="480" t="s">
        <v>136</v>
      </c>
      <c r="G635" s="480" t="s">
        <v>1178</v>
      </c>
      <c r="H635" s="489" t="s">
        <v>1179</v>
      </c>
    </row>
    <row r="636" spans="2:8" s="124" customFormat="1" ht="12.6" customHeight="1">
      <c r="B636" s="483" t="s">
        <v>742</v>
      </c>
      <c r="C636" s="474"/>
      <c r="D636" s="480">
        <v>210</v>
      </c>
      <c r="E636" s="480">
        <v>100</v>
      </c>
      <c r="F636" s="480">
        <v>110</v>
      </c>
      <c r="G636" s="480">
        <v>92</v>
      </c>
      <c r="H636" s="489">
        <v>2.2826086956521738</v>
      </c>
    </row>
    <row r="637" spans="2:8" s="124" customFormat="1" ht="12.6" customHeight="1">
      <c r="B637" s="483" t="s">
        <v>743</v>
      </c>
      <c r="C637" s="474"/>
      <c r="D637" s="480">
        <v>729</v>
      </c>
      <c r="E637" s="480">
        <v>362</v>
      </c>
      <c r="F637" s="480">
        <v>367</v>
      </c>
      <c r="G637" s="480">
        <v>268</v>
      </c>
      <c r="H637" s="489">
        <v>2.7201492537313432</v>
      </c>
    </row>
    <row r="638" spans="2:8" s="124" customFormat="1" ht="12.6" customHeight="1">
      <c r="B638" s="483" t="s">
        <v>744</v>
      </c>
      <c r="C638" s="474"/>
      <c r="D638" s="480">
        <v>219</v>
      </c>
      <c r="E638" s="480">
        <v>105</v>
      </c>
      <c r="F638" s="480">
        <v>114</v>
      </c>
      <c r="G638" s="480">
        <v>85</v>
      </c>
      <c r="H638" s="489">
        <v>2.5764705882352943</v>
      </c>
    </row>
    <row r="639" spans="2:8" s="124" customFormat="1" ht="12.6" customHeight="1">
      <c r="B639" s="483" t="s">
        <v>745</v>
      </c>
      <c r="C639" s="474"/>
      <c r="D639" s="480">
        <v>136</v>
      </c>
      <c r="E639" s="480">
        <v>72</v>
      </c>
      <c r="F639" s="480">
        <v>64</v>
      </c>
      <c r="G639" s="480">
        <v>43</v>
      </c>
      <c r="H639" s="489">
        <v>3.1627906976744184</v>
      </c>
    </row>
    <row r="640" spans="2:8" s="124" customFormat="1" ht="12.6" customHeight="1">
      <c r="B640" s="483" t="s">
        <v>746</v>
      </c>
      <c r="C640" s="474"/>
      <c r="D640" s="480">
        <v>181</v>
      </c>
      <c r="E640" s="480">
        <v>88</v>
      </c>
      <c r="F640" s="480">
        <v>93</v>
      </c>
      <c r="G640" s="480">
        <v>44</v>
      </c>
      <c r="H640" s="489">
        <v>4.1136363636363633</v>
      </c>
    </row>
    <row r="641" spans="2:8" s="124" customFormat="1" ht="12.6" customHeight="1">
      <c r="B641" s="483" t="s">
        <v>747</v>
      </c>
      <c r="C641" s="474"/>
      <c r="D641" s="480">
        <v>227</v>
      </c>
      <c r="E641" s="480">
        <v>111</v>
      </c>
      <c r="F641" s="480">
        <v>116</v>
      </c>
      <c r="G641" s="480">
        <v>104</v>
      </c>
      <c r="H641" s="489">
        <v>2.1826923076923075</v>
      </c>
    </row>
    <row r="642" spans="2:8" s="124" customFormat="1" ht="12.6" customHeight="1">
      <c r="B642" s="483" t="s">
        <v>748</v>
      </c>
      <c r="C642" s="474"/>
      <c r="D642" s="480">
        <v>153</v>
      </c>
      <c r="E642" s="480">
        <v>67</v>
      </c>
      <c r="F642" s="480">
        <v>86</v>
      </c>
      <c r="G642" s="480">
        <v>62</v>
      </c>
      <c r="H642" s="489">
        <v>2.467741935483871</v>
      </c>
    </row>
    <row r="643" spans="2:8" s="124" customFormat="1" ht="12.6" customHeight="1">
      <c r="B643" s="483" t="s">
        <v>749</v>
      </c>
      <c r="C643" s="474"/>
      <c r="D643" s="480">
        <v>9</v>
      </c>
      <c r="E643" s="480">
        <v>5</v>
      </c>
      <c r="F643" s="480">
        <v>4</v>
      </c>
      <c r="G643" s="480">
        <v>5</v>
      </c>
      <c r="H643" s="489">
        <v>1.8</v>
      </c>
    </row>
    <row r="644" spans="2:8" s="124" customFormat="1" ht="12.6" customHeight="1">
      <c r="B644" s="483" t="s">
        <v>750</v>
      </c>
      <c r="C644" s="474"/>
      <c r="D644" s="480">
        <v>181</v>
      </c>
      <c r="E644" s="480">
        <v>86</v>
      </c>
      <c r="F644" s="480">
        <v>95</v>
      </c>
      <c r="G644" s="480">
        <v>51</v>
      </c>
      <c r="H644" s="489">
        <v>3.5490196078431371</v>
      </c>
    </row>
    <row r="645" spans="2:8" s="124" customFormat="1" ht="12.6" customHeight="1">
      <c r="B645" s="483" t="s">
        <v>751</v>
      </c>
      <c r="C645" s="474"/>
      <c r="D645" s="480">
        <v>155</v>
      </c>
      <c r="E645" s="480">
        <v>80</v>
      </c>
      <c r="F645" s="480">
        <v>75</v>
      </c>
      <c r="G645" s="480">
        <v>58</v>
      </c>
      <c r="H645" s="489">
        <v>2.6724137931034484</v>
      </c>
    </row>
    <row r="646" spans="2:8" s="124" customFormat="1" ht="12.6" customHeight="1">
      <c r="B646" s="483" t="s">
        <v>752</v>
      </c>
      <c r="C646" s="474" t="s">
        <v>1177</v>
      </c>
      <c r="D646" s="480">
        <v>171</v>
      </c>
      <c r="E646" s="480">
        <v>88</v>
      </c>
      <c r="F646" s="480">
        <v>83</v>
      </c>
      <c r="G646" s="480">
        <v>75</v>
      </c>
      <c r="H646" s="489">
        <v>2.2799999999999998</v>
      </c>
    </row>
    <row r="647" spans="2:8" s="124" customFormat="1" ht="12.6" customHeight="1">
      <c r="B647" s="483" t="s">
        <v>753</v>
      </c>
      <c r="C647" s="474"/>
      <c r="D647" s="480">
        <v>216</v>
      </c>
      <c r="E647" s="480">
        <v>104</v>
      </c>
      <c r="F647" s="480">
        <v>112</v>
      </c>
      <c r="G647" s="480">
        <v>65</v>
      </c>
      <c r="H647" s="489">
        <v>3.3230769230769233</v>
      </c>
    </row>
    <row r="648" spans="2:8" s="124" customFormat="1" ht="12.6" customHeight="1">
      <c r="B648" s="483" t="s">
        <v>754</v>
      </c>
      <c r="C648" s="474"/>
      <c r="D648" s="480">
        <v>463</v>
      </c>
      <c r="E648" s="480">
        <v>227</v>
      </c>
      <c r="F648" s="480">
        <v>236</v>
      </c>
      <c r="G648" s="480">
        <v>120</v>
      </c>
      <c r="H648" s="489">
        <v>3.8583333333333334</v>
      </c>
    </row>
    <row r="649" spans="2:8" s="124" customFormat="1" ht="12.6" customHeight="1">
      <c r="B649" s="483" t="s">
        <v>755</v>
      </c>
      <c r="C649" s="474"/>
      <c r="D649" s="480">
        <v>121</v>
      </c>
      <c r="E649" s="480">
        <v>63</v>
      </c>
      <c r="F649" s="480">
        <v>58</v>
      </c>
      <c r="G649" s="480">
        <v>37</v>
      </c>
      <c r="H649" s="489">
        <v>3.2702702702702702</v>
      </c>
    </row>
    <row r="650" spans="2:8" s="124" customFormat="1" ht="12.6" customHeight="1">
      <c r="B650" s="483" t="s">
        <v>756</v>
      </c>
      <c r="C650" s="474"/>
      <c r="D650" s="480">
        <v>298</v>
      </c>
      <c r="E650" s="480">
        <v>132</v>
      </c>
      <c r="F650" s="480">
        <v>166</v>
      </c>
      <c r="G650" s="480">
        <v>74</v>
      </c>
      <c r="H650" s="489">
        <v>4.0270270270270272</v>
      </c>
    </row>
    <row r="651" spans="2:8" s="124" customFormat="1" ht="12.6" customHeight="1">
      <c r="B651" s="483" t="s">
        <v>757</v>
      </c>
      <c r="C651" s="474"/>
      <c r="D651" s="480">
        <v>32</v>
      </c>
      <c r="E651" s="480">
        <v>17</v>
      </c>
      <c r="F651" s="480">
        <v>15</v>
      </c>
      <c r="G651" s="480">
        <v>15</v>
      </c>
      <c r="H651" s="489">
        <v>2.1333333333333333</v>
      </c>
    </row>
    <row r="652" spans="2:8" s="124" customFormat="1" ht="12.6" customHeight="1">
      <c r="B652" s="483" t="s">
        <v>758</v>
      </c>
      <c r="C652" s="474"/>
      <c r="D652" s="480">
        <v>58</v>
      </c>
      <c r="E652" s="480">
        <v>29</v>
      </c>
      <c r="F652" s="480">
        <v>29</v>
      </c>
      <c r="G652" s="480">
        <v>23</v>
      </c>
      <c r="H652" s="489">
        <v>2.5217391304347827</v>
      </c>
    </row>
    <row r="653" spans="2:8" s="124" customFormat="1" ht="12.6" customHeight="1">
      <c r="B653" s="483" t="s">
        <v>759</v>
      </c>
      <c r="C653" s="474"/>
      <c r="D653" s="480">
        <v>38</v>
      </c>
      <c r="E653" s="480">
        <v>18</v>
      </c>
      <c r="F653" s="480">
        <v>20</v>
      </c>
      <c r="G653" s="480">
        <v>14</v>
      </c>
      <c r="H653" s="489">
        <v>2.7142857142857144</v>
      </c>
    </row>
    <row r="654" spans="2:8" s="124" customFormat="1" ht="12.6" customHeight="1">
      <c r="B654" s="483" t="s">
        <v>760</v>
      </c>
      <c r="C654" s="474"/>
      <c r="D654" s="480">
        <v>78</v>
      </c>
      <c r="E654" s="480">
        <v>40</v>
      </c>
      <c r="F654" s="480">
        <v>38</v>
      </c>
      <c r="G654" s="480">
        <v>29</v>
      </c>
      <c r="H654" s="489">
        <v>2.6896551724137931</v>
      </c>
    </row>
    <row r="655" spans="2:8" s="124" customFormat="1" ht="12.6" customHeight="1">
      <c r="B655" s="483" t="s">
        <v>761</v>
      </c>
      <c r="C655" s="474"/>
      <c r="D655" s="480">
        <v>237</v>
      </c>
      <c r="E655" s="480">
        <v>119</v>
      </c>
      <c r="F655" s="480">
        <v>118</v>
      </c>
      <c r="G655" s="480">
        <v>92</v>
      </c>
      <c r="H655" s="489">
        <v>2.5760869565217392</v>
      </c>
    </row>
    <row r="656" spans="2:8" s="124" customFormat="1" ht="12.6" customHeight="1">
      <c r="B656" s="483" t="s">
        <v>762</v>
      </c>
      <c r="C656" s="474"/>
      <c r="D656" s="480">
        <v>580</v>
      </c>
      <c r="E656" s="480">
        <v>278</v>
      </c>
      <c r="F656" s="480">
        <v>302</v>
      </c>
      <c r="G656" s="480">
        <v>235</v>
      </c>
      <c r="H656" s="489">
        <v>2.4680851063829787</v>
      </c>
    </row>
    <row r="657" spans="2:8" s="124" customFormat="1" ht="12.6" customHeight="1">
      <c r="B657" s="483" t="s">
        <v>763</v>
      </c>
      <c r="C657" s="474"/>
      <c r="D657" s="480">
        <v>568</v>
      </c>
      <c r="E657" s="480">
        <v>281</v>
      </c>
      <c r="F657" s="480">
        <v>287</v>
      </c>
      <c r="G657" s="480">
        <v>222</v>
      </c>
      <c r="H657" s="489">
        <v>2.5585585585585586</v>
      </c>
    </row>
    <row r="658" spans="2:8" s="124" customFormat="1" ht="12.6" customHeight="1">
      <c r="B658" s="483" t="s">
        <v>764</v>
      </c>
      <c r="C658" s="474"/>
      <c r="D658" s="480">
        <v>218</v>
      </c>
      <c r="E658" s="480">
        <v>111</v>
      </c>
      <c r="F658" s="480">
        <v>107</v>
      </c>
      <c r="G658" s="480">
        <v>68</v>
      </c>
      <c r="H658" s="489">
        <v>3.2058823529411766</v>
      </c>
    </row>
    <row r="659" spans="2:8" s="124" customFormat="1" ht="12.6" customHeight="1">
      <c r="B659" s="483" t="s">
        <v>765</v>
      </c>
      <c r="C659" s="474"/>
      <c r="D659" s="480">
        <v>640</v>
      </c>
      <c r="E659" s="480">
        <v>283</v>
      </c>
      <c r="F659" s="480">
        <v>357</v>
      </c>
      <c r="G659" s="480">
        <v>245</v>
      </c>
      <c r="H659" s="489">
        <v>2.6122448979591835</v>
      </c>
    </row>
    <row r="660" spans="2:8" s="124" customFormat="1" ht="12.6" customHeight="1">
      <c r="B660" s="483" t="s">
        <v>766</v>
      </c>
      <c r="C660" s="474"/>
      <c r="D660" s="480">
        <v>574</v>
      </c>
      <c r="E660" s="480">
        <v>267</v>
      </c>
      <c r="F660" s="480">
        <v>307</v>
      </c>
      <c r="G660" s="480">
        <v>220</v>
      </c>
      <c r="H660" s="489">
        <v>2.6090909090909089</v>
      </c>
    </row>
    <row r="661" spans="2:8" s="124" customFormat="1" ht="12.6" customHeight="1">
      <c r="B661" s="483" t="s">
        <v>767</v>
      </c>
      <c r="C661" s="474"/>
      <c r="D661" s="480">
        <v>1441</v>
      </c>
      <c r="E661" s="480">
        <v>677</v>
      </c>
      <c r="F661" s="480">
        <v>764</v>
      </c>
      <c r="G661" s="480">
        <v>483</v>
      </c>
      <c r="H661" s="489">
        <v>2.9834368530020705</v>
      </c>
    </row>
    <row r="662" spans="2:8" s="124" customFormat="1" ht="12.6" customHeight="1">
      <c r="B662" s="483" t="s">
        <v>768</v>
      </c>
      <c r="C662" s="474"/>
      <c r="D662" s="480">
        <v>400</v>
      </c>
      <c r="E662" s="480">
        <v>192</v>
      </c>
      <c r="F662" s="480">
        <v>208</v>
      </c>
      <c r="G662" s="480">
        <v>170</v>
      </c>
      <c r="H662" s="489">
        <v>2.3529411764705883</v>
      </c>
    </row>
    <row r="663" spans="2:8" s="124" customFormat="1" ht="12.6" customHeight="1">
      <c r="B663" s="483" t="s">
        <v>769</v>
      </c>
      <c r="C663" s="474"/>
      <c r="D663" s="480">
        <v>118</v>
      </c>
      <c r="E663" s="480">
        <v>58</v>
      </c>
      <c r="F663" s="480">
        <v>60</v>
      </c>
      <c r="G663" s="480">
        <v>42</v>
      </c>
      <c r="H663" s="489">
        <v>2.8095238095238093</v>
      </c>
    </row>
    <row r="664" spans="2:8" s="124" customFormat="1" ht="12.6" customHeight="1">
      <c r="B664" s="483" t="s">
        <v>770</v>
      </c>
      <c r="C664" s="485"/>
      <c r="D664" s="480" t="s">
        <v>149</v>
      </c>
      <c r="E664" s="480" t="s">
        <v>149</v>
      </c>
      <c r="F664" s="480" t="s">
        <v>149</v>
      </c>
      <c r="G664" s="480" t="s">
        <v>149</v>
      </c>
      <c r="H664" s="489" t="s">
        <v>1172</v>
      </c>
    </row>
    <row r="665" spans="2:8" s="124" customFormat="1" ht="12.6" customHeight="1">
      <c r="B665" s="483" t="s">
        <v>771</v>
      </c>
      <c r="C665" s="474"/>
      <c r="D665" s="480">
        <v>152</v>
      </c>
      <c r="E665" s="480">
        <v>75</v>
      </c>
      <c r="F665" s="480">
        <v>77</v>
      </c>
      <c r="G665" s="480">
        <v>42</v>
      </c>
      <c r="H665" s="489">
        <v>3.6190476190476191</v>
      </c>
    </row>
    <row r="666" spans="2:8" s="124" customFormat="1" ht="12.6" customHeight="1">
      <c r="B666" s="483" t="s">
        <v>772</v>
      </c>
      <c r="C666" s="474"/>
      <c r="D666" s="480">
        <v>141</v>
      </c>
      <c r="E666" s="480">
        <v>71</v>
      </c>
      <c r="F666" s="480">
        <v>70</v>
      </c>
      <c r="G666" s="480">
        <v>37</v>
      </c>
      <c r="H666" s="489">
        <v>3.810810810810811</v>
      </c>
    </row>
    <row r="667" spans="2:8" s="124" customFormat="1" ht="12.6" customHeight="1">
      <c r="B667" s="483" t="s">
        <v>773</v>
      </c>
      <c r="C667" s="474" t="s">
        <v>1177</v>
      </c>
      <c r="D667" s="480">
        <v>70</v>
      </c>
      <c r="E667" s="480">
        <v>36</v>
      </c>
      <c r="F667" s="480">
        <v>34</v>
      </c>
      <c r="G667" s="480">
        <v>18</v>
      </c>
      <c r="H667" s="489">
        <v>3.8888888888888888</v>
      </c>
    </row>
    <row r="668" spans="2:8" s="124" customFormat="1" ht="12.6" customHeight="1">
      <c r="B668" s="483" t="s">
        <v>774</v>
      </c>
      <c r="C668" s="474"/>
      <c r="D668" s="480">
        <v>449</v>
      </c>
      <c r="E668" s="480">
        <v>210</v>
      </c>
      <c r="F668" s="480">
        <v>239</v>
      </c>
      <c r="G668" s="480">
        <v>173</v>
      </c>
      <c r="H668" s="489">
        <v>2.5953757225433525</v>
      </c>
    </row>
    <row r="669" spans="2:8" s="124" customFormat="1" ht="12.6" customHeight="1">
      <c r="B669" s="483" t="s">
        <v>775</v>
      </c>
      <c r="C669" s="474"/>
      <c r="D669" s="480">
        <v>1052</v>
      </c>
      <c r="E669" s="480">
        <v>491</v>
      </c>
      <c r="F669" s="480">
        <v>561</v>
      </c>
      <c r="G669" s="480">
        <v>393</v>
      </c>
      <c r="H669" s="489">
        <v>2.6768447837150129</v>
      </c>
    </row>
    <row r="670" spans="2:8" s="124" customFormat="1" ht="12.6" customHeight="1">
      <c r="B670" s="483" t="s">
        <v>776</v>
      </c>
      <c r="C670" s="474"/>
      <c r="D670" s="480">
        <v>497</v>
      </c>
      <c r="E670" s="480">
        <v>230</v>
      </c>
      <c r="F670" s="480">
        <v>267</v>
      </c>
      <c r="G670" s="480">
        <v>241</v>
      </c>
      <c r="H670" s="489">
        <v>2.0622406639004147</v>
      </c>
    </row>
    <row r="671" spans="2:8" s="124" customFormat="1" ht="12.6" customHeight="1">
      <c r="B671" s="483" t="s">
        <v>777</v>
      </c>
      <c r="C671" s="474"/>
      <c r="D671" s="480">
        <v>336</v>
      </c>
      <c r="E671" s="480">
        <v>163</v>
      </c>
      <c r="F671" s="480">
        <v>173</v>
      </c>
      <c r="G671" s="480">
        <v>146</v>
      </c>
      <c r="H671" s="489">
        <v>2.3013698630136985</v>
      </c>
    </row>
    <row r="672" spans="2:8" s="124" customFormat="1" ht="12.6" customHeight="1">
      <c r="B672" s="483" t="s">
        <v>778</v>
      </c>
      <c r="C672" s="474"/>
      <c r="D672" s="480">
        <v>34</v>
      </c>
      <c r="E672" s="480">
        <v>16</v>
      </c>
      <c r="F672" s="480">
        <v>18</v>
      </c>
      <c r="G672" s="480">
        <v>10</v>
      </c>
      <c r="H672" s="489">
        <v>3.4</v>
      </c>
    </row>
    <row r="673" spans="1:8" s="124" customFormat="1" ht="12.6" customHeight="1">
      <c r="B673" s="483" t="s">
        <v>779</v>
      </c>
      <c r="C673" s="474"/>
      <c r="D673" s="480">
        <v>265</v>
      </c>
      <c r="E673" s="480">
        <v>114</v>
      </c>
      <c r="F673" s="480">
        <v>151</v>
      </c>
      <c r="G673" s="480">
        <v>92</v>
      </c>
      <c r="H673" s="489">
        <v>2.8804347826086958</v>
      </c>
    </row>
    <row r="674" spans="1:8" s="124" customFormat="1" ht="12.6" customHeight="1">
      <c r="B674" s="483" t="s">
        <v>780</v>
      </c>
      <c r="C674" s="474"/>
      <c r="D674" s="480">
        <v>295</v>
      </c>
      <c r="E674" s="480">
        <v>120</v>
      </c>
      <c r="F674" s="480">
        <v>175</v>
      </c>
      <c r="G674" s="480">
        <v>71</v>
      </c>
      <c r="H674" s="489">
        <v>4.154929577464789</v>
      </c>
    </row>
    <row r="675" spans="1:8" s="124" customFormat="1" ht="12.6" customHeight="1">
      <c r="B675" s="483" t="s">
        <v>781</v>
      </c>
      <c r="C675" s="474"/>
      <c r="D675" s="480">
        <v>95</v>
      </c>
      <c r="E675" s="480">
        <v>54</v>
      </c>
      <c r="F675" s="480">
        <v>41</v>
      </c>
      <c r="G675" s="480">
        <v>24</v>
      </c>
      <c r="H675" s="489">
        <v>3.9583333333333335</v>
      </c>
    </row>
    <row r="676" spans="1:8" s="124" customFormat="1" ht="12.6" customHeight="1">
      <c r="B676" s="483" t="s">
        <v>782</v>
      </c>
      <c r="C676" s="474"/>
      <c r="D676" s="480">
        <v>416</v>
      </c>
      <c r="E676" s="480">
        <v>225</v>
      </c>
      <c r="F676" s="480">
        <v>191</v>
      </c>
      <c r="G676" s="480">
        <v>201</v>
      </c>
      <c r="H676" s="489">
        <v>2.0696517412935322</v>
      </c>
    </row>
    <row r="677" spans="1:8" s="124" customFormat="1" ht="12.6" customHeight="1">
      <c r="A677" s="128"/>
      <c r="B677" s="491" t="s">
        <v>783</v>
      </c>
      <c r="C677" s="484"/>
      <c r="D677" s="492">
        <v>206</v>
      </c>
      <c r="E677" s="492">
        <v>97</v>
      </c>
      <c r="F677" s="492">
        <v>109</v>
      </c>
      <c r="G677" s="492">
        <v>76</v>
      </c>
      <c r="H677" s="476">
        <v>2.7105263157894739</v>
      </c>
    </row>
    <row r="678" spans="1:8" s="124" customFormat="1" ht="12.6" customHeight="1">
      <c r="B678" s="483" t="s">
        <v>784</v>
      </c>
      <c r="C678" s="474"/>
      <c r="D678" s="480">
        <v>1270</v>
      </c>
      <c r="E678" s="480">
        <v>645</v>
      </c>
      <c r="F678" s="480">
        <v>625</v>
      </c>
      <c r="G678" s="480">
        <v>462</v>
      </c>
      <c r="H678" s="489">
        <v>2.7489177489177488</v>
      </c>
    </row>
    <row r="679" spans="1:8" s="124" customFormat="1" ht="12.6" customHeight="1">
      <c r="B679" s="483" t="s">
        <v>785</v>
      </c>
      <c r="C679" s="474"/>
      <c r="D679" s="480">
        <v>317</v>
      </c>
      <c r="E679" s="480">
        <v>160</v>
      </c>
      <c r="F679" s="480">
        <v>157</v>
      </c>
      <c r="G679" s="480">
        <v>91</v>
      </c>
      <c r="H679" s="489">
        <v>3.4835164835164836</v>
      </c>
    </row>
    <row r="680" spans="1:8" s="124" customFormat="1" ht="12.6" customHeight="1">
      <c r="B680" s="483" t="s">
        <v>786</v>
      </c>
      <c r="C680" s="474"/>
      <c r="D680" s="480">
        <v>245</v>
      </c>
      <c r="E680" s="480">
        <v>119</v>
      </c>
      <c r="F680" s="480">
        <v>126</v>
      </c>
      <c r="G680" s="480">
        <v>113</v>
      </c>
      <c r="H680" s="489">
        <v>2.168141592920354</v>
      </c>
    </row>
    <row r="681" spans="1:8" s="124" customFormat="1" ht="12.6" customHeight="1">
      <c r="B681" s="483" t="s">
        <v>787</v>
      </c>
      <c r="C681" s="474"/>
      <c r="D681" s="480">
        <v>339</v>
      </c>
      <c r="E681" s="480">
        <v>161</v>
      </c>
      <c r="F681" s="480">
        <v>178</v>
      </c>
      <c r="G681" s="480">
        <v>114</v>
      </c>
      <c r="H681" s="489">
        <v>2.9736842105263159</v>
      </c>
    </row>
    <row r="682" spans="1:8" s="124" customFormat="1" ht="12.6" customHeight="1">
      <c r="B682" s="483" t="s">
        <v>788</v>
      </c>
      <c r="C682" s="474"/>
      <c r="D682" s="480">
        <v>435</v>
      </c>
      <c r="E682" s="480">
        <v>223</v>
      </c>
      <c r="F682" s="480">
        <v>212</v>
      </c>
      <c r="G682" s="480">
        <v>170</v>
      </c>
      <c r="H682" s="489">
        <v>2.5588235294117645</v>
      </c>
    </row>
    <row r="683" spans="1:8" s="124" customFormat="1" ht="12.6" customHeight="1">
      <c r="B683" s="483" t="s">
        <v>789</v>
      </c>
      <c r="C683" s="474" t="s">
        <v>1177</v>
      </c>
      <c r="D683" s="480">
        <v>263</v>
      </c>
      <c r="E683" s="480">
        <v>136</v>
      </c>
      <c r="F683" s="480">
        <v>127</v>
      </c>
      <c r="G683" s="480">
        <v>91</v>
      </c>
      <c r="H683" s="489">
        <v>2.8901098901098901</v>
      </c>
    </row>
    <row r="684" spans="1:8" s="124" customFormat="1" ht="12.6" customHeight="1">
      <c r="B684" s="483" t="s">
        <v>790</v>
      </c>
      <c r="C684" s="474"/>
      <c r="D684" s="480">
        <v>443</v>
      </c>
      <c r="E684" s="480">
        <v>210</v>
      </c>
      <c r="F684" s="480">
        <v>233</v>
      </c>
      <c r="G684" s="480">
        <v>161</v>
      </c>
      <c r="H684" s="489">
        <v>2.7515527950310559</v>
      </c>
    </row>
    <row r="685" spans="1:8" s="124" customFormat="1" ht="12.6" customHeight="1">
      <c r="B685" s="483" t="s">
        <v>791</v>
      </c>
      <c r="C685" s="474"/>
      <c r="D685" s="480">
        <v>336</v>
      </c>
      <c r="E685" s="480">
        <v>147</v>
      </c>
      <c r="F685" s="480">
        <v>189</v>
      </c>
      <c r="G685" s="480">
        <v>137</v>
      </c>
      <c r="H685" s="489">
        <v>2.4525547445255476</v>
      </c>
    </row>
    <row r="686" spans="1:8" s="124" customFormat="1" ht="12.6" customHeight="1">
      <c r="B686" s="483" t="s">
        <v>792</v>
      </c>
      <c r="C686" s="474"/>
      <c r="D686" s="480">
        <v>116</v>
      </c>
      <c r="E686" s="480">
        <v>51</v>
      </c>
      <c r="F686" s="480">
        <v>65</v>
      </c>
      <c r="G686" s="480">
        <v>26</v>
      </c>
      <c r="H686" s="489">
        <v>4.4615384615384617</v>
      </c>
    </row>
    <row r="687" spans="1:8" s="124" customFormat="1" ht="12.6" customHeight="1">
      <c r="B687" s="483" t="s">
        <v>793</v>
      </c>
      <c r="C687" s="474"/>
      <c r="D687" s="480">
        <v>171</v>
      </c>
      <c r="E687" s="480">
        <v>85</v>
      </c>
      <c r="F687" s="480">
        <v>86</v>
      </c>
      <c r="G687" s="480">
        <v>43</v>
      </c>
      <c r="H687" s="489">
        <v>3.9767441860465116</v>
      </c>
    </row>
    <row r="688" spans="1:8" s="124" customFormat="1" ht="12.6" customHeight="1">
      <c r="B688" s="483" t="s">
        <v>794</v>
      </c>
      <c r="C688" s="474"/>
      <c r="D688" s="480">
        <v>138</v>
      </c>
      <c r="E688" s="480">
        <v>76</v>
      </c>
      <c r="F688" s="480">
        <v>62</v>
      </c>
      <c r="G688" s="480">
        <v>30</v>
      </c>
      <c r="H688" s="489">
        <v>4.5999999999999996</v>
      </c>
    </row>
    <row r="689" spans="2:8" s="124" customFormat="1" ht="12.6" customHeight="1">
      <c r="B689" s="483" t="s">
        <v>795</v>
      </c>
      <c r="C689" s="474"/>
      <c r="D689" s="480">
        <v>330</v>
      </c>
      <c r="E689" s="480">
        <v>155</v>
      </c>
      <c r="F689" s="480">
        <v>175</v>
      </c>
      <c r="G689" s="480">
        <v>94</v>
      </c>
      <c r="H689" s="489">
        <v>3.5106382978723403</v>
      </c>
    </row>
    <row r="690" spans="2:8" s="124" customFormat="1" ht="12.6" customHeight="1">
      <c r="B690" s="483" t="s">
        <v>796</v>
      </c>
      <c r="C690" s="474"/>
      <c r="D690" s="480">
        <v>246</v>
      </c>
      <c r="E690" s="480">
        <v>114</v>
      </c>
      <c r="F690" s="480">
        <v>132</v>
      </c>
      <c r="G690" s="480">
        <v>98</v>
      </c>
      <c r="H690" s="489">
        <v>2.510204081632653</v>
      </c>
    </row>
    <row r="691" spans="2:8" s="124" customFormat="1" ht="12.6" customHeight="1">
      <c r="B691" s="483" t="s">
        <v>797</v>
      </c>
      <c r="C691" s="474"/>
      <c r="D691" s="480">
        <v>190</v>
      </c>
      <c r="E691" s="480">
        <v>92</v>
      </c>
      <c r="F691" s="480">
        <v>98</v>
      </c>
      <c r="G691" s="480">
        <v>100</v>
      </c>
      <c r="H691" s="489">
        <v>1.9</v>
      </c>
    </row>
    <row r="692" spans="2:8" s="124" customFormat="1" ht="12.6" customHeight="1">
      <c r="B692" s="483" t="s">
        <v>798</v>
      </c>
      <c r="C692" s="474"/>
      <c r="D692" s="480">
        <v>31</v>
      </c>
      <c r="E692" s="480">
        <v>19</v>
      </c>
      <c r="F692" s="480">
        <v>12</v>
      </c>
      <c r="G692" s="480">
        <v>11</v>
      </c>
      <c r="H692" s="489">
        <v>2.8181818181818183</v>
      </c>
    </row>
    <row r="693" spans="2:8" s="124" customFormat="1" ht="12.6" customHeight="1">
      <c r="B693" s="483" t="s">
        <v>799</v>
      </c>
      <c r="C693" s="474"/>
      <c r="D693" s="480">
        <v>223</v>
      </c>
      <c r="E693" s="480">
        <v>107</v>
      </c>
      <c r="F693" s="480">
        <v>116</v>
      </c>
      <c r="G693" s="480">
        <v>69</v>
      </c>
      <c r="H693" s="489">
        <v>3.2318840579710146</v>
      </c>
    </row>
    <row r="694" spans="2:8" s="124" customFormat="1" ht="12.6" customHeight="1">
      <c r="B694" s="483" t="s">
        <v>800</v>
      </c>
      <c r="C694" s="474"/>
      <c r="D694" s="480">
        <v>460</v>
      </c>
      <c r="E694" s="480">
        <v>214</v>
      </c>
      <c r="F694" s="480">
        <v>246</v>
      </c>
      <c r="G694" s="480">
        <v>137</v>
      </c>
      <c r="H694" s="489">
        <v>3.3576642335766422</v>
      </c>
    </row>
    <row r="695" spans="2:8" s="124" customFormat="1" ht="12.6" customHeight="1">
      <c r="B695" s="483" t="s">
        <v>801</v>
      </c>
      <c r="C695" s="474"/>
      <c r="D695" s="480">
        <v>57</v>
      </c>
      <c r="E695" s="480">
        <v>30</v>
      </c>
      <c r="F695" s="480">
        <v>27</v>
      </c>
      <c r="G695" s="480">
        <v>21</v>
      </c>
      <c r="H695" s="489">
        <v>2.7142857142857144</v>
      </c>
    </row>
    <row r="696" spans="2:8" s="124" customFormat="1" ht="12.6" customHeight="1">
      <c r="B696" s="483" t="s">
        <v>802</v>
      </c>
      <c r="C696" s="474"/>
      <c r="D696" s="480">
        <v>326</v>
      </c>
      <c r="E696" s="480">
        <v>156</v>
      </c>
      <c r="F696" s="480">
        <v>170</v>
      </c>
      <c r="G696" s="480">
        <v>134</v>
      </c>
      <c r="H696" s="489">
        <v>2.4328358208955225</v>
      </c>
    </row>
    <row r="697" spans="2:8" s="124" customFormat="1" ht="12.6" customHeight="1">
      <c r="B697" s="483" t="s">
        <v>803</v>
      </c>
      <c r="C697" s="474"/>
      <c r="D697" s="480">
        <v>12</v>
      </c>
      <c r="E697" s="480">
        <v>5</v>
      </c>
      <c r="F697" s="480">
        <v>7</v>
      </c>
      <c r="G697" s="480">
        <v>6</v>
      </c>
      <c r="H697" s="489">
        <v>2</v>
      </c>
    </row>
    <row r="698" spans="2:8" s="124" customFormat="1" ht="12.6" customHeight="1">
      <c r="B698" s="483" t="s">
        <v>804</v>
      </c>
      <c r="C698" s="474"/>
      <c r="D698" s="480">
        <v>29</v>
      </c>
      <c r="E698" s="480">
        <v>14</v>
      </c>
      <c r="F698" s="480">
        <v>15</v>
      </c>
      <c r="G698" s="480">
        <v>14</v>
      </c>
      <c r="H698" s="489">
        <v>2.0714285714285716</v>
      </c>
    </row>
    <row r="699" spans="2:8" s="124" customFormat="1" ht="12.6" customHeight="1">
      <c r="B699" s="483" t="s">
        <v>805</v>
      </c>
      <c r="C699" s="474"/>
      <c r="D699" s="480">
        <v>672</v>
      </c>
      <c r="E699" s="480">
        <v>325</v>
      </c>
      <c r="F699" s="480">
        <v>347</v>
      </c>
      <c r="G699" s="480">
        <v>319</v>
      </c>
      <c r="H699" s="489">
        <v>2.1065830721003134</v>
      </c>
    </row>
    <row r="700" spans="2:8" s="124" customFormat="1" ht="12.6" customHeight="1">
      <c r="B700" s="483" t="s">
        <v>806</v>
      </c>
      <c r="C700" s="474"/>
      <c r="D700" s="480">
        <v>430</v>
      </c>
      <c r="E700" s="480">
        <v>211</v>
      </c>
      <c r="F700" s="480">
        <v>219</v>
      </c>
      <c r="G700" s="480">
        <v>152</v>
      </c>
      <c r="H700" s="489">
        <v>2.8289473684210527</v>
      </c>
    </row>
    <row r="701" spans="2:8" s="124" customFormat="1" ht="12.6" customHeight="1">
      <c r="B701" s="483" t="s">
        <v>807</v>
      </c>
      <c r="C701" s="474"/>
      <c r="D701" s="480">
        <v>603</v>
      </c>
      <c r="E701" s="480">
        <v>303</v>
      </c>
      <c r="F701" s="480">
        <v>300</v>
      </c>
      <c r="G701" s="480">
        <v>269</v>
      </c>
      <c r="H701" s="489">
        <v>2.2416356877323418</v>
      </c>
    </row>
    <row r="702" spans="2:8" s="124" customFormat="1" ht="12.6" customHeight="1">
      <c r="B702" s="483" t="s">
        <v>808</v>
      </c>
      <c r="C702" s="474"/>
      <c r="D702" s="480">
        <v>622</v>
      </c>
      <c r="E702" s="480">
        <v>297</v>
      </c>
      <c r="F702" s="480">
        <v>325</v>
      </c>
      <c r="G702" s="480">
        <v>313</v>
      </c>
      <c r="H702" s="489">
        <v>1.9872204472843451</v>
      </c>
    </row>
    <row r="703" spans="2:8" s="124" customFormat="1" ht="12.6" customHeight="1">
      <c r="B703" s="483" t="s">
        <v>809</v>
      </c>
      <c r="C703" s="474"/>
      <c r="D703" s="480">
        <v>96</v>
      </c>
      <c r="E703" s="480">
        <v>48</v>
      </c>
      <c r="F703" s="480">
        <v>48</v>
      </c>
      <c r="G703" s="480">
        <v>29</v>
      </c>
      <c r="H703" s="489">
        <v>3.3103448275862069</v>
      </c>
    </row>
    <row r="704" spans="2:8" s="124" customFormat="1" ht="12.6" customHeight="1">
      <c r="B704" s="483" t="s">
        <v>810</v>
      </c>
      <c r="C704" s="474"/>
      <c r="D704" s="480">
        <v>256</v>
      </c>
      <c r="E704" s="480">
        <v>119</v>
      </c>
      <c r="F704" s="480">
        <v>137</v>
      </c>
      <c r="G704" s="480">
        <v>62</v>
      </c>
      <c r="H704" s="489">
        <v>4.129032258064516</v>
      </c>
    </row>
    <row r="705" spans="2:8" s="124" customFormat="1" ht="12.6" customHeight="1">
      <c r="B705" s="483" t="s">
        <v>811</v>
      </c>
      <c r="C705" s="474"/>
      <c r="D705" s="480">
        <v>389</v>
      </c>
      <c r="E705" s="480">
        <v>196</v>
      </c>
      <c r="F705" s="480">
        <v>193</v>
      </c>
      <c r="G705" s="480">
        <v>138</v>
      </c>
      <c r="H705" s="489">
        <v>2.818840579710145</v>
      </c>
    </row>
    <row r="706" spans="2:8" s="124" customFormat="1" ht="12.6" customHeight="1">
      <c r="B706" s="483" t="s">
        <v>812</v>
      </c>
      <c r="C706" s="474"/>
      <c r="D706" s="480">
        <v>610</v>
      </c>
      <c r="E706" s="480">
        <v>295</v>
      </c>
      <c r="F706" s="480">
        <v>315</v>
      </c>
      <c r="G706" s="480">
        <v>222</v>
      </c>
      <c r="H706" s="489">
        <v>2.7477477477477477</v>
      </c>
    </row>
    <row r="707" spans="2:8" s="124" customFormat="1" ht="12.6" customHeight="1">
      <c r="B707" s="483" t="s">
        <v>813</v>
      </c>
      <c r="C707" s="474"/>
      <c r="D707" s="480">
        <v>644</v>
      </c>
      <c r="E707" s="480">
        <v>331</v>
      </c>
      <c r="F707" s="480">
        <v>313</v>
      </c>
      <c r="G707" s="480">
        <v>221</v>
      </c>
      <c r="H707" s="489">
        <v>2.9140271493212668</v>
      </c>
    </row>
    <row r="708" spans="2:8" s="124" customFormat="1" ht="12.6" customHeight="1">
      <c r="B708" s="483" t="s">
        <v>814</v>
      </c>
      <c r="C708" s="474"/>
      <c r="D708" s="480">
        <v>442</v>
      </c>
      <c r="E708" s="480">
        <v>201</v>
      </c>
      <c r="F708" s="480">
        <v>241</v>
      </c>
      <c r="G708" s="480">
        <v>134</v>
      </c>
      <c r="H708" s="489">
        <v>3.2985074626865671</v>
      </c>
    </row>
    <row r="709" spans="2:8" s="124" customFormat="1" ht="12.6" customHeight="1">
      <c r="B709" s="483" t="s">
        <v>815</v>
      </c>
      <c r="C709" s="474"/>
      <c r="D709" s="480">
        <v>541</v>
      </c>
      <c r="E709" s="480">
        <v>284</v>
      </c>
      <c r="F709" s="480">
        <v>257</v>
      </c>
      <c r="G709" s="480">
        <v>199</v>
      </c>
      <c r="H709" s="489">
        <v>2.7185929648241207</v>
      </c>
    </row>
    <row r="710" spans="2:8" s="124" customFormat="1" ht="12.6" customHeight="1">
      <c r="B710" s="483" t="s">
        <v>816</v>
      </c>
      <c r="C710" s="474"/>
      <c r="D710" s="480">
        <v>410</v>
      </c>
      <c r="E710" s="480">
        <v>193</v>
      </c>
      <c r="F710" s="480">
        <v>217</v>
      </c>
      <c r="G710" s="480">
        <v>153</v>
      </c>
      <c r="H710" s="489">
        <v>2.6797385620915031</v>
      </c>
    </row>
    <row r="711" spans="2:8" s="124" customFormat="1" ht="12.6" customHeight="1">
      <c r="B711" s="483" t="s">
        <v>817</v>
      </c>
      <c r="C711" s="474"/>
      <c r="D711" s="480">
        <v>322</v>
      </c>
      <c r="E711" s="480">
        <v>160</v>
      </c>
      <c r="F711" s="480">
        <v>162</v>
      </c>
      <c r="G711" s="480">
        <v>141</v>
      </c>
      <c r="H711" s="489">
        <v>2.2836879432624113</v>
      </c>
    </row>
    <row r="712" spans="2:8" s="124" customFormat="1" ht="12.6" customHeight="1">
      <c r="B712" s="483" t="s">
        <v>818</v>
      </c>
      <c r="C712" s="474"/>
      <c r="D712" s="480">
        <v>267</v>
      </c>
      <c r="E712" s="480">
        <v>130</v>
      </c>
      <c r="F712" s="480">
        <v>137</v>
      </c>
      <c r="G712" s="480">
        <v>104</v>
      </c>
      <c r="H712" s="489">
        <v>2.5673076923076925</v>
      </c>
    </row>
    <row r="713" spans="2:8" s="124" customFormat="1" ht="12.6" customHeight="1">
      <c r="B713" s="483" t="s">
        <v>819</v>
      </c>
      <c r="C713" s="474"/>
      <c r="D713" s="480">
        <v>225</v>
      </c>
      <c r="E713" s="480">
        <v>116</v>
      </c>
      <c r="F713" s="480">
        <v>109</v>
      </c>
      <c r="G713" s="480">
        <v>99</v>
      </c>
      <c r="H713" s="489">
        <v>2.2727272727272729</v>
      </c>
    </row>
    <row r="714" spans="2:8" s="124" customFormat="1" ht="12.6" customHeight="1">
      <c r="B714" s="483" t="s">
        <v>820</v>
      </c>
      <c r="C714" s="474"/>
      <c r="D714" s="480">
        <v>302</v>
      </c>
      <c r="E714" s="480">
        <v>156</v>
      </c>
      <c r="F714" s="480">
        <v>146</v>
      </c>
      <c r="G714" s="480">
        <v>92</v>
      </c>
      <c r="H714" s="489">
        <v>3.2826086956521738</v>
      </c>
    </row>
    <row r="715" spans="2:8" s="124" customFormat="1" ht="12.6" customHeight="1">
      <c r="B715" s="483" t="s">
        <v>821</v>
      </c>
      <c r="C715" s="474"/>
      <c r="D715" s="480">
        <v>145</v>
      </c>
      <c r="E715" s="480">
        <v>67</v>
      </c>
      <c r="F715" s="480">
        <v>78</v>
      </c>
      <c r="G715" s="480">
        <v>39</v>
      </c>
      <c r="H715" s="489">
        <v>3.7179487179487181</v>
      </c>
    </row>
    <row r="716" spans="2:8" s="124" customFormat="1" ht="12.6" customHeight="1">
      <c r="B716" s="483" t="s">
        <v>822</v>
      </c>
      <c r="C716" s="474"/>
      <c r="D716" s="480">
        <v>173</v>
      </c>
      <c r="E716" s="480">
        <v>83</v>
      </c>
      <c r="F716" s="480">
        <v>90</v>
      </c>
      <c r="G716" s="480">
        <v>88</v>
      </c>
      <c r="H716" s="489">
        <v>1.9659090909090908</v>
      </c>
    </row>
    <row r="717" spans="2:8" s="124" customFormat="1" ht="12.6" customHeight="1">
      <c r="B717" s="483" t="s">
        <v>823</v>
      </c>
      <c r="C717" s="474"/>
      <c r="D717" s="480">
        <v>450</v>
      </c>
      <c r="E717" s="480">
        <v>213</v>
      </c>
      <c r="F717" s="480">
        <v>237</v>
      </c>
      <c r="G717" s="480">
        <v>181</v>
      </c>
      <c r="H717" s="489">
        <v>2.4861878453038675</v>
      </c>
    </row>
    <row r="718" spans="2:8" s="124" customFormat="1" ht="12.6" customHeight="1">
      <c r="B718" s="483" t="s">
        <v>824</v>
      </c>
      <c r="C718" s="474"/>
      <c r="D718" s="480">
        <v>303</v>
      </c>
      <c r="E718" s="480">
        <v>160</v>
      </c>
      <c r="F718" s="480">
        <v>143</v>
      </c>
      <c r="G718" s="480">
        <v>103</v>
      </c>
      <c r="H718" s="489">
        <v>2.941747572815534</v>
      </c>
    </row>
    <row r="719" spans="2:8" s="124" customFormat="1" ht="12.6" customHeight="1">
      <c r="B719" s="483" t="s">
        <v>825</v>
      </c>
      <c r="C719" s="474"/>
      <c r="D719" s="480">
        <v>443</v>
      </c>
      <c r="E719" s="480">
        <v>172</v>
      </c>
      <c r="F719" s="480">
        <v>271</v>
      </c>
      <c r="G719" s="480">
        <v>69</v>
      </c>
      <c r="H719" s="489">
        <v>6.4202898550724639</v>
      </c>
    </row>
    <row r="720" spans="2:8" s="124" customFormat="1" ht="12.6" customHeight="1">
      <c r="B720" s="483" t="s">
        <v>826</v>
      </c>
      <c r="C720" s="474"/>
      <c r="D720" s="480">
        <v>613</v>
      </c>
      <c r="E720" s="480">
        <v>302</v>
      </c>
      <c r="F720" s="480">
        <v>311</v>
      </c>
      <c r="G720" s="480">
        <v>231</v>
      </c>
      <c r="H720" s="489">
        <v>2.6536796536796539</v>
      </c>
    </row>
    <row r="721" spans="1:8" s="124" customFormat="1" ht="12.6" customHeight="1">
      <c r="B721" s="483" t="s">
        <v>827</v>
      </c>
      <c r="C721" s="474"/>
      <c r="D721" s="480">
        <v>766</v>
      </c>
      <c r="E721" s="480">
        <v>375</v>
      </c>
      <c r="F721" s="480">
        <v>391</v>
      </c>
      <c r="G721" s="480">
        <v>264</v>
      </c>
      <c r="H721" s="489">
        <v>2.9015151515151514</v>
      </c>
    </row>
    <row r="722" spans="1:8" s="124" customFormat="1" ht="12.6" customHeight="1">
      <c r="B722" s="483" t="s">
        <v>828</v>
      </c>
      <c r="C722" s="474"/>
      <c r="D722" s="480">
        <v>14</v>
      </c>
      <c r="E722" s="480">
        <v>6</v>
      </c>
      <c r="F722" s="480">
        <v>8</v>
      </c>
      <c r="G722" s="480">
        <v>9</v>
      </c>
      <c r="H722" s="489">
        <v>1.5555555555555556</v>
      </c>
    </row>
    <row r="723" spans="1:8" s="124" customFormat="1" ht="12.6" customHeight="1">
      <c r="B723" s="483" t="s">
        <v>829</v>
      </c>
      <c r="C723" s="474"/>
      <c r="D723" s="480">
        <v>816</v>
      </c>
      <c r="E723" s="480">
        <v>413</v>
      </c>
      <c r="F723" s="480">
        <v>403</v>
      </c>
      <c r="G723" s="480">
        <v>373</v>
      </c>
      <c r="H723" s="489">
        <v>2.1876675603217159</v>
      </c>
    </row>
    <row r="724" spans="1:8" s="124" customFormat="1" ht="12.6" customHeight="1">
      <c r="B724" s="483" t="s">
        <v>830</v>
      </c>
      <c r="C724" s="474"/>
      <c r="D724" s="480">
        <v>416</v>
      </c>
      <c r="E724" s="480">
        <v>193</v>
      </c>
      <c r="F724" s="480">
        <v>223</v>
      </c>
      <c r="G724" s="480">
        <v>156</v>
      </c>
      <c r="H724" s="489">
        <v>2.6666666666666665</v>
      </c>
    </row>
    <row r="725" spans="1:8" s="124" customFormat="1" ht="12.6" customHeight="1">
      <c r="A725" s="128"/>
      <c r="B725" s="491" t="s">
        <v>831</v>
      </c>
      <c r="C725" s="484"/>
      <c r="D725" s="492">
        <v>1145</v>
      </c>
      <c r="E725" s="492">
        <v>533</v>
      </c>
      <c r="F725" s="492">
        <v>612</v>
      </c>
      <c r="G725" s="492">
        <v>407</v>
      </c>
      <c r="H725" s="476">
        <v>2.8132678132678133</v>
      </c>
    </row>
    <row r="726" spans="1:8" s="124" customFormat="1" ht="12" customHeight="1">
      <c r="A726" s="579" t="s">
        <v>132</v>
      </c>
      <c r="B726" s="579"/>
      <c r="C726" s="580"/>
      <c r="D726" s="475">
        <v>265904</v>
      </c>
      <c r="E726" s="479">
        <v>128892</v>
      </c>
      <c r="F726" s="479">
        <v>137012</v>
      </c>
      <c r="G726" s="493">
        <v>99872</v>
      </c>
      <c r="H726" s="481">
        <v>2.6624479333546942</v>
      </c>
    </row>
    <row r="727" spans="1:8" ht="20.25" customHeight="1">
      <c r="A727" s="125" t="s">
        <v>832</v>
      </c>
      <c r="B727" s="566" t="s">
        <v>833</v>
      </c>
      <c r="C727" s="566"/>
      <c r="D727" s="566"/>
      <c r="E727" s="566"/>
      <c r="F727" s="566"/>
      <c r="G727" s="566"/>
      <c r="H727" s="566"/>
    </row>
    <row r="728" spans="1:8">
      <c r="A728" s="125"/>
      <c r="B728" s="125" t="s">
        <v>1174</v>
      </c>
      <c r="C728" s="125"/>
    </row>
    <row r="729" spans="1:8">
      <c r="A729" s="125"/>
      <c r="B729" s="125" t="s">
        <v>1175</v>
      </c>
      <c r="C729" s="125"/>
    </row>
    <row r="730" spans="1:8">
      <c r="A730" s="125"/>
      <c r="B730" s="125"/>
      <c r="C730" s="125"/>
    </row>
    <row r="731" spans="1:8">
      <c r="A731" s="125"/>
      <c r="B731" s="125"/>
      <c r="C731" s="125"/>
    </row>
  </sheetData>
  <mergeCells count="7">
    <mergeCell ref="B727:H727"/>
    <mergeCell ref="A1:H1"/>
    <mergeCell ref="A4:C5"/>
    <mergeCell ref="D4:F4"/>
    <mergeCell ref="G4:G5"/>
    <mergeCell ref="H4:H5"/>
    <mergeCell ref="A726:C726"/>
  </mergeCells>
  <phoneticPr fontId="9"/>
  <printOptions horizontalCentered="1" gridLinesSet="0"/>
  <pageMargins left="0.68" right="0.59055118110236227" top="0.77" bottom="0.39370078740157483" header="0.31496062992125984" footer="0.19685039370078741"/>
  <pageSetup paperSize="9" fitToHeight="0" orientation="portrait" useFirstPageNumber="1" horizontalDpi="400" verticalDpi="4294967292" r:id="rId1"/>
  <headerFooter alignWithMargins="0">
    <oddHeader>&amp;R&amp;"ＭＳ ゴシック,標準"&amp;11 3. 国勢調査&amp;8
&amp;11
&amp;12（ &amp;P/13）</oddHeader>
  </headerFooter>
  <rowBreaks count="12" manualBreakCount="12">
    <brk id="61" max="7" man="1"/>
    <brk id="117" max="7" man="1"/>
    <brk id="173" max="7" man="1"/>
    <brk id="229" max="7" man="1"/>
    <brk id="285" max="7" man="1"/>
    <brk id="341" max="7" man="1"/>
    <brk id="397" max="7" man="1"/>
    <brk id="453" max="7" man="1"/>
    <brk id="509" max="7" man="1"/>
    <brk id="565" max="7" man="1"/>
    <brk id="621" max="7" man="1"/>
    <brk id="67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showGridLines="0" view="pageBreakPreview" zoomScale="110" zoomScaleNormal="85" zoomScaleSheetLayoutView="110" workbookViewId="0">
      <selection activeCell="R54" sqref="R54"/>
    </sheetView>
  </sheetViews>
  <sheetFormatPr defaultColWidth="12.625" defaultRowHeight="21" customHeight="1"/>
  <cols>
    <col min="1" max="1" width="8" style="410" customWidth="1"/>
    <col min="2" max="17" width="7.25" style="410" customWidth="1"/>
    <col min="18" max="256" width="12.625" style="410"/>
    <col min="257" max="257" width="8" style="410" customWidth="1"/>
    <col min="258" max="273" width="7.25" style="410" customWidth="1"/>
    <col min="274" max="512" width="12.625" style="410"/>
    <col min="513" max="513" width="8" style="410" customWidth="1"/>
    <col min="514" max="529" width="7.25" style="410" customWidth="1"/>
    <col min="530" max="768" width="12.625" style="410"/>
    <col min="769" max="769" width="8" style="410" customWidth="1"/>
    <col min="770" max="785" width="7.25" style="410" customWidth="1"/>
    <col min="786" max="1024" width="12.625" style="410"/>
    <col min="1025" max="1025" width="8" style="410" customWidth="1"/>
    <col min="1026" max="1041" width="7.25" style="410" customWidth="1"/>
    <col min="1042" max="1280" width="12.625" style="410"/>
    <col min="1281" max="1281" width="8" style="410" customWidth="1"/>
    <col min="1282" max="1297" width="7.25" style="410" customWidth="1"/>
    <col min="1298" max="1536" width="12.625" style="410"/>
    <col min="1537" max="1537" width="8" style="410" customWidth="1"/>
    <col min="1538" max="1553" width="7.25" style="410" customWidth="1"/>
    <col min="1554" max="1792" width="12.625" style="410"/>
    <col min="1793" max="1793" width="8" style="410" customWidth="1"/>
    <col min="1794" max="1809" width="7.25" style="410" customWidth="1"/>
    <col min="1810" max="2048" width="12.625" style="410"/>
    <col min="2049" max="2049" width="8" style="410" customWidth="1"/>
    <col min="2050" max="2065" width="7.25" style="410" customWidth="1"/>
    <col min="2066" max="2304" width="12.625" style="410"/>
    <col min="2305" max="2305" width="8" style="410" customWidth="1"/>
    <col min="2306" max="2321" width="7.25" style="410" customWidth="1"/>
    <col min="2322" max="2560" width="12.625" style="410"/>
    <col min="2561" max="2561" width="8" style="410" customWidth="1"/>
    <col min="2562" max="2577" width="7.25" style="410" customWidth="1"/>
    <col min="2578" max="2816" width="12.625" style="410"/>
    <col min="2817" max="2817" width="8" style="410" customWidth="1"/>
    <col min="2818" max="2833" width="7.25" style="410" customWidth="1"/>
    <col min="2834" max="3072" width="12.625" style="410"/>
    <col min="3073" max="3073" width="8" style="410" customWidth="1"/>
    <col min="3074" max="3089" width="7.25" style="410" customWidth="1"/>
    <col min="3090" max="3328" width="12.625" style="410"/>
    <col min="3329" max="3329" width="8" style="410" customWidth="1"/>
    <col min="3330" max="3345" width="7.25" style="410" customWidth="1"/>
    <col min="3346" max="3584" width="12.625" style="410"/>
    <col min="3585" max="3585" width="8" style="410" customWidth="1"/>
    <col min="3586" max="3601" width="7.25" style="410" customWidth="1"/>
    <col min="3602" max="3840" width="12.625" style="410"/>
    <col min="3841" max="3841" width="8" style="410" customWidth="1"/>
    <col min="3842" max="3857" width="7.25" style="410" customWidth="1"/>
    <col min="3858" max="4096" width="12.625" style="410"/>
    <col min="4097" max="4097" width="8" style="410" customWidth="1"/>
    <col min="4098" max="4113" width="7.25" style="410" customWidth="1"/>
    <col min="4114" max="4352" width="12.625" style="410"/>
    <col min="4353" max="4353" width="8" style="410" customWidth="1"/>
    <col min="4354" max="4369" width="7.25" style="410" customWidth="1"/>
    <col min="4370" max="4608" width="12.625" style="410"/>
    <col min="4609" max="4609" width="8" style="410" customWidth="1"/>
    <col min="4610" max="4625" width="7.25" style="410" customWidth="1"/>
    <col min="4626" max="4864" width="12.625" style="410"/>
    <col min="4865" max="4865" width="8" style="410" customWidth="1"/>
    <col min="4866" max="4881" width="7.25" style="410" customWidth="1"/>
    <col min="4882" max="5120" width="12.625" style="410"/>
    <col min="5121" max="5121" width="8" style="410" customWidth="1"/>
    <col min="5122" max="5137" width="7.25" style="410" customWidth="1"/>
    <col min="5138" max="5376" width="12.625" style="410"/>
    <col min="5377" max="5377" width="8" style="410" customWidth="1"/>
    <col min="5378" max="5393" width="7.25" style="410" customWidth="1"/>
    <col min="5394" max="5632" width="12.625" style="410"/>
    <col min="5633" max="5633" width="8" style="410" customWidth="1"/>
    <col min="5634" max="5649" width="7.25" style="410" customWidth="1"/>
    <col min="5650" max="5888" width="12.625" style="410"/>
    <col min="5889" max="5889" width="8" style="410" customWidth="1"/>
    <col min="5890" max="5905" width="7.25" style="410" customWidth="1"/>
    <col min="5906" max="6144" width="12.625" style="410"/>
    <col min="6145" max="6145" width="8" style="410" customWidth="1"/>
    <col min="6146" max="6161" width="7.25" style="410" customWidth="1"/>
    <col min="6162" max="6400" width="12.625" style="410"/>
    <col min="6401" max="6401" width="8" style="410" customWidth="1"/>
    <col min="6402" max="6417" width="7.25" style="410" customWidth="1"/>
    <col min="6418" max="6656" width="12.625" style="410"/>
    <col min="6657" max="6657" width="8" style="410" customWidth="1"/>
    <col min="6658" max="6673" width="7.25" style="410" customWidth="1"/>
    <col min="6674" max="6912" width="12.625" style="410"/>
    <col min="6913" max="6913" width="8" style="410" customWidth="1"/>
    <col min="6914" max="6929" width="7.25" style="410" customWidth="1"/>
    <col min="6930" max="7168" width="12.625" style="410"/>
    <col min="7169" max="7169" width="8" style="410" customWidth="1"/>
    <col min="7170" max="7185" width="7.25" style="410" customWidth="1"/>
    <col min="7186" max="7424" width="12.625" style="410"/>
    <col min="7425" max="7425" width="8" style="410" customWidth="1"/>
    <col min="7426" max="7441" width="7.25" style="410" customWidth="1"/>
    <col min="7442" max="7680" width="12.625" style="410"/>
    <col min="7681" max="7681" width="8" style="410" customWidth="1"/>
    <col min="7682" max="7697" width="7.25" style="410" customWidth="1"/>
    <col min="7698" max="7936" width="12.625" style="410"/>
    <col min="7937" max="7937" width="8" style="410" customWidth="1"/>
    <col min="7938" max="7953" width="7.25" style="410" customWidth="1"/>
    <col min="7954" max="8192" width="12.625" style="410"/>
    <col min="8193" max="8193" width="8" style="410" customWidth="1"/>
    <col min="8194" max="8209" width="7.25" style="410" customWidth="1"/>
    <col min="8210" max="8448" width="12.625" style="410"/>
    <col min="8449" max="8449" width="8" style="410" customWidth="1"/>
    <col min="8450" max="8465" width="7.25" style="410" customWidth="1"/>
    <col min="8466" max="8704" width="12.625" style="410"/>
    <col min="8705" max="8705" width="8" style="410" customWidth="1"/>
    <col min="8706" max="8721" width="7.25" style="410" customWidth="1"/>
    <col min="8722" max="8960" width="12.625" style="410"/>
    <col min="8961" max="8961" width="8" style="410" customWidth="1"/>
    <col min="8962" max="8977" width="7.25" style="410" customWidth="1"/>
    <col min="8978" max="9216" width="12.625" style="410"/>
    <col min="9217" max="9217" width="8" style="410" customWidth="1"/>
    <col min="9218" max="9233" width="7.25" style="410" customWidth="1"/>
    <col min="9234" max="9472" width="12.625" style="410"/>
    <col min="9473" max="9473" width="8" style="410" customWidth="1"/>
    <col min="9474" max="9489" width="7.25" style="410" customWidth="1"/>
    <col min="9490" max="9728" width="12.625" style="410"/>
    <col min="9729" max="9729" width="8" style="410" customWidth="1"/>
    <col min="9730" max="9745" width="7.25" style="410" customWidth="1"/>
    <col min="9746" max="9984" width="12.625" style="410"/>
    <col min="9985" max="9985" width="8" style="410" customWidth="1"/>
    <col min="9986" max="10001" width="7.25" style="410" customWidth="1"/>
    <col min="10002" max="10240" width="12.625" style="410"/>
    <col min="10241" max="10241" width="8" style="410" customWidth="1"/>
    <col min="10242" max="10257" width="7.25" style="410" customWidth="1"/>
    <col min="10258" max="10496" width="12.625" style="410"/>
    <col min="10497" max="10497" width="8" style="410" customWidth="1"/>
    <col min="10498" max="10513" width="7.25" style="410" customWidth="1"/>
    <col min="10514" max="10752" width="12.625" style="410"/>
    <col min="10753" max="10753" width="8" style="410" customWidth="1"/>
    <col min="10754" max="10769" width="7.25" style="410" customWidth="1"/>
    <col min="10770" max="11008" width="12.625" style="410"/>
    <col min="11009" max="11009" width="8" style="410" customWidth="1"/>
    <col min="11010" max="11025" width="7.25" style="410" customWidth="1"/>
    <col min="11026" max="11264" width="12.625" style="410"/>
    <col min="11265" max="11265" width="8" style="410" customWidth="1"/>
    <col min="11266" max="11281" width="7.25" style="410" customWidth="1"/>
    <col min="11282" max="11520" width="12.625" style="410"/>
    <col min="11521" max="11521" width="8" style="410" customWidth="1"/>
    <col min="11522" max="11537" width="7.25" style="410" customWidth="1"/>
    <col min="11538" max="11776" width="12.625" style="410"/>
    <col min="11777" max="11777" width="8" style="410" customWidth="1"/>
    <col min="11778" max="11793" width="7.25" style="410" customWidth="1"/>
    <col min="11794" max="12032" width="12.625" style="410"/>
    <col min="12033" max="12033" width="8" style="410" customWidth="1"/>
    <col min="12034" max="12049" width="7.25" style="410" customWidth="1"/>
    <col min="12050" max="12288" width="12.625" style="410"/>
    <col min="12289" max="12289" width="8" style="410" customWidth="1"/>
    <col min="12290" max="12305" width="7.25" style="410" customWidth="1"/>
    <col min="12306" max="12544" width="12.625" style="410"/>
    <col min="12545" max="12545" width="8" style="410" customWidth="1"/>
    <col min="12546" max="12561" width="7.25" style="410" customWidth="1"/>
    <col min="12562" max="12800" width="12.625" style="410"/>
    <col min="12801" max="12801" width="8" style="410" customWidth="1"/>
    <col min="12802" max="12817" width="7.25" style="410" customWidth="1"/>
    <col min="12818" max="13056" width="12.625" style="410"/>
    <col min="13057" max="13057" width="8" style="410" customWidth="1"/>
    <col min="13058" max="13073" width="7.25" style="410" customWidth="1"/>
    <col min="13074" max="13312" width="12.625" style="410"/>
    <col min="13313" max="13313" width="8" style="410" customWidth="1"/>
    <col min="13314" max="13329" width="7.25" style="410" customWidth="1"/>
    <col min="13330" max="13568" width="12.625" style="410"/>
    <col min="13569" max="13569" width="8" style="410" customWidth="1"/>
    <col min="13570" max="13585" width="7.25" style="410" customWidth="1"/>
    <col min="13586" max="13824" width="12.625" style="410"/>
    <col min="13825" max="13825" width="8" style="410" customWidth="1"/>
    <col min="13826" max="13841" width="7.25" style="410" customWidth="1"/>
    <col min="13842" max="14080" width="12.625" style="410"/>
    <col min="14081" max="14081" width="8" style="410" customWidth="1"/>
    <col min="14082" max="14097" width="7.25" style="410" customWidth="1"/>
    <col min="14098" max="14336" width="12.625" style="410"/>
    <col min="14337" max="14337" width="8" style="410" customWidth="1"/>
    <col min="14338" max="14353" width="7.25" style="410" customWidth="1"/>
    <col min="14354" max="14592" width="12.625" style="410"/>
    <col min="14593" max="14593" width="8" style="410" customWidth="1"/>
    <col min="14594" max="14609" width="7.25" style="410" customWidth="1"/>
    <col min="14610" max="14848" width="12.625" style="410"/>
    <col min="14849" max="14849" width="8" style="410" customWidth="1"/>
    <col min="14850" max="14865" width="7.25" style="410" customWidth="1"/>
    <col min="14866" max="15104" width="12.625" style="410"/>
    <col min="15105" max="15105" width="8" style="410" customWidth="1"/>
    <col min="15106" max="15121" width="7.25" style="410" customWidth="1"/>
    <col min="15122" max="15360" width="12.625" style="410"/>
    <col min="15361" max="15361" width="8" style="410" customWidth="1"/>
    <col min="15362" max="15377" width="7.25" style="410" customWidth="1"/>
    <col min="15378" max="15616" width="12.625" style="410"/>
    <col min="15617" max="15617" width="8" style="410" customWidth="1"/>
    <col min="15618" max="15633" width="7.25" style="410" customWidth="1"/>
    <col min="15634" max="15872" width="12.625" style="410"/>
    <col min="15873" max="15873" width="8" style="410" customWidth="1"/>
    <col min="15874" max="15889" width="7.25" style="410" customWidth="1"/>
    <col min="15890" max="16128" width="12.625" style="410"/>
    <col min="16129" max="16129" width="8" style="410" customWidth="1"/>
    <col min="16130" max="16145" width="7.25" style="410" customWidth="1"/>
    <col min="16146" max="16384" width="12.625" style="410"/>
  </cols>
  <sheetData>
    <row r="1" spans="1:17" s="129" customFormat="1" ht="30" customHeight="1">
      <c r="A1" s="581" t="s">
        <v>834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</row>
    <row r="2" spans="1:17" s="129" customFormat="1" ht="24" customHeight="1">
      <c r="A2" s="381"/>
      <c r="B2" s="381"/>
      <c r="C2" s="381"/>
      <c r="D2" s="381"/>
      <c r="E2" s="381"/>
      <c r="F2" s="381"/>
      <c r="G2" s="381"/>
      <c r="H2" s="381"/>
      <c r="L2" s="381"/>
      <c r="M2" s="381"/>
      <c r="N2" s="381"/>
      <c r="O2" s="381"/>
      <c r="P2" s="381"/>
      <c r="Q2" s="381"/>
    </row>
    <row r="3" spans="1:17" s="274" customFormat="1" ht="24" customHeight="1">
      <c r="A3" s="275" t="s">
        <v>1185</v>
      </c>
      <c r="C3" s="130"/>
      <c r="D3" s="131"/>
      <c r="E3" s="131"/>
      <c r="F3" s="131"/>
      <c r="H3" s="582" t="s">
        <v>835</v>
      </c>
      <c r="I3" s="582"/>
      <c r="J3" s="582"/>
      <c r="L3" s="131"/>
      <c r="M3" s="131"/>
      <c r="N3" s="131"/>
      <c r="O3" s="131"/>
      <c r="P3" s="131"/>
      <c r="Q3" s="131"/>
    </row>
    <row r="4" spans="1:17" ht="21" customHeight="1">
      <c r="A4" s="583" t="s">
        <v>836</v>
      </c>
      <c r="B4" s="586" t="s">
        <v>837</v>
      </c>
      <c r="C4" s="587"/>
      <c r="D4" s="587"/>
      <c r="E4" s="587"/>
      <c r="F4" s="587"/>
      <c r="G4" s="588"/>
      <c r="H4" s="586" t="s">
        <v>838</v>
      </c>
      <c r="I4" s="587"/>
      <c r="J4" s="587"/>
      <c r="K4" s="588"/>
      <c r="L4" s="586" t="s">
        <v>839</v>
      </c>
      <c r="M4" s="587"/>
      <c r="N4" s="588"/>
      <c r="O4" s="587" t="s">
        <v>840</v>
      </c>
      <c r="P4" s="587"/>
      <c r="Q4" s="587"/>
    </row>
    <row r="5" spans="1:17" ht="21" customHeight="1">
      <c r="A5" s="584"/>
      <c r="B5" s="589" t="s">
        <v>841</v>
      </c>
      <c r="C5" s="376"/>
      <c r="D5" s="376"/>
      <c r="E5" s="376"/>
      <c r="F5" s="376"/>
      <c r="G5" s="379"/>
      <c r="H5" s="589" t="s">
        <v>1193</v>
      </c>
      <c r="I5" s="376"/>
      <c r="J5" s="380"/>
      <c r="K5" s="379"/>
      <c r="L5" s="589" t="s">
        <v>842</v>
      </c>
      <c r="M5" s="135"/>
      <c r="N5" s="379"/>
      <c r="O5" s="592" t="s">
        <v>1048</v>
      </c>
      <c r="P5" s="376"/>
      <c r="Q5" s="376"/>
    </row>
    <row r="6" spans="1:17" ht="56.25" customHeight="1">
      <c r="A6" s="585"/>
      <c r="B6" s="590"/>
      <c r="C6" s="245" t="s">
        <v>843</v>
      </c>
      <c r="D6" s="136" t="s">
        <v>844</v>
      </c>
      <c r="E6" s="136" t="s">
        <v>845</v>
      </c>
      <c r="F6" s="136" t="s">
        <v>846</v>
      </c>
      <c r="G6" s="137" t="s">
        <v>847</v>
      </c>
      <c r="H6" s="591"/>
      <c r="I6" s="390" t="s">
        <v>1194</v>
      </c>
      <c r="J6" s="136" t="s">
        <v>1195</v>
      </c>
      <c r="K6" s="137" t="s">
        <v>1196</v>
      </c>
      <c r="L6" s="590"/>
      <c r="M6" s="138" t="s">
        <v>848</v>
      </c>
      <c r="N6" s="137" t="s">
        <v>849</v>
      </c>
      <c r="O6" s="591"/>
      <c r="P6" s="138" t="s">
        <v>848</v>
      </c>
      <c r="Q6" s="377" t="s">
        <v>849</v>
      </c>
    </row>
    <row r="7" spans="1:17" ht="30" customHeight="1">
      <c r="A7" s="139" t="s">
        <v>850</v>
      </c>
      <c r="B7" s="134">
        <v>265904</v>
      </c>
      <c r="C7" s="134">
        <v>88803</v>
      </c>
      <c r="D7" s="134">
        <v>13170</v>
      </c>
      <c r="E7" s="134">
        <v>123319</v>
      </c>
      <c r="F7" s="134">
        <v>19709</v>
      </c>
      <c r="G7" s="134">
        <v>2162</v>
      </c>
      <c r="H7" s="134">
        <v>129889</v>
      </c>
      <c r="I7" s="134">
        <v>93664</v>
      </c>
      <c r="J7" s="134">
        <v>18678</v>
      </c>
      <c r="K7" s="134">
        <v>1488</v>
      </c>
      <c r="L7" s="134">
        <v>292855</v>
      </c>
      <c r="M7" s="134">
        <v>46314</v>
      </c>
      <c r="N7" s="134">
        <v>2508</v>
      </c>
      <c r="O7" s="134">
        <v>151700</v>
      </c>
      <c r="P7" s="134">
        <v>40097</v>
      </c>
      <c r="Q7" s="134">
        <v>1880</v>
      </c>
    </row>
    <row r="8" spans="1:17" ht="21" customHeight="1">
      <c r="A8" s="140" t="s">
        <v>851</v>
      </c>
      <c r="B8" s="142">
        <v>34073</v>
      </c>
      <c r="C8" s="142">
        <v>15234</v>
      </c>
      <c r="D8" s="142" t="s">
        <v>149</v>
      </c>
      <c r="E8" s="142">
        <v>17888</v>
      </c>
      <c r="F8" s="142">
        <v>53</v>
      </c>
      <c r="G8" s="142">
        <v>5</v>
      </c>
      <c r="H8" s="142">
        <v>1</v>
      </c>
      <c r="I8" s="142">
        <v>1</v>
      </c>
      <c r="J8" s="142" t="s">
        <v>149</v>
      </c>
      <c r="K8" s="142" t="s">
        <v>149</v>
      </c>
      <c r="L8" s="142">
        <v>34329</v>
      </c>
      <c r="M8" s="142">
        <v>312</v>
      </c>
      <c r="N8" s="142">
        <v>2</v>
      </c>
      <c r="O8" s="142">
        <v>2</v>
      </c>
      <c r="P8" s="142">
        <v>1</v>
      </c>
      <c r="Q8" s="142" t="s">
        <v>149</v>
      </c>
    </row>
    <row r="9" spans="1:17" ht="21" customHeight="1">
      <c r="A9" s="378" t="s">
        <v>1049</v>
      </c>
      <c r="B9" s="143">
        <v>12782</v>
      </c>
      <c r="C9" s="143">
        <v>365</v>
      </c>
      <c r="D9" s="143">
        <v>26</v>
      </c>
      <c r="E9" s="143">
        <v>10633</v>
      </c>
      <c r="F9" s="143">
        <v>828</v>
      </c>
      <c r="G9" s="143">
        <v>263</v>
      </c>
      <c r="H9" s="143">
        <v>1438</v>
      </c>
      <c r="I9" s="143">
        <v>1186</v>
      </c>
      <c r="J9" s="143">
        <v>188</v>
      </c>
      <c r="K9" s="143">
        <v>16</v>
      </c>
      <c r="L9" s="143">
        <v>17102</v>
      </c>
      <c r="M9" s="143">
        <v>5104</v>
      </c>
      <c r="N9" s="143">
        <v>307</v>
      </c>
      <c r="O9" s="143">
        <v>1794</v>
      </c>
      <c r="P9" s="143">
        <v>538</v>
      </c>
      <c r="Q9" s="143">
        <v>22</v>
      </c>
    </row>
    <row r="10" spans="1:17" ht="21" customHeight="1">
      <c r="A10" s="378" t="s">
        <v>1050</v>
      </c>
      <c r="B10" s="143">
        <v>11383</v>
      </c>
      <c r="C10" s="143">
        <v>895</v>
      </c>
      <c r="D10" s="143">
        <v>125</v>
      </c>
      <c r="E10" s="143">
        <v>7577</v>
      </c>
      <c r="F10" s="143">
        <v>1357</v>
      </c>
      <c r="G10" s="143">
        <v>491</v>
      </c>
      <c r="H10" s="143">
        <v>6947</v>
      </c>
      <c r="I10" s="143">
        <v>5483</v>
      </c>
      <c r="J10" s="143">
        <v>1059</v>
      </c>
      <c r="K10" s="143">
        <v>93</v>
      </c>
      <c r="L10" s="143">
        <v>14137</v>
      </c>
      <c r="M10" s="143">
        <v>4177</v>
      </c>
      <c r="N10" s="143">
        <v>425</v>
      </c>
      <c r="O10" s="143">
        <v>8840</v>
      </c>
      <c r="P10" s="143">
        <v>2946</v>
      </c>
      <c r="Q10" s="143">
        <v>99</v>
      </c>
    </row>
    <row r="11" spans="1:17" s="411" customFormat="1" ht="21" customHeight="1">
      <c r="A11" s="141" t="s">
        <v>1051</v>
      </c>
      <c r="B11" s="144">
        <v>12070</v>
      </c>
      <c r="C11" s="144">
        <v>1413</v>
      </c>
      <c r="D11" s="144">
        <v>273</v>
      </c>
      <c r="E11" s="144">
        <v>7566</v>
      </c>
      <c r="F11" s="144">
        <v>1871</v>
      </c>
      <c r="G11" s="144">
        <v>116</v>
      </c>
      <c r="H11" s="144">
        <v>9883</v>
      </c>
      <c r="I11" s="144">
        <v>7428</v>
      </c>
      <c r="J11" s="144">
        <v>1851</v>
      </c>
      <c r="K11" s="144">
        <v>98</v>
      </c>
      <c r="L11" s="144">
        <v>14145</v>
      </c>
      <c r="M11" s="144">
        <v>3960</v>
      </c>
      <c r="N11" s="144">
        <v>102</v>
      </c>
      <c r="O11" s="144">
        <v>11914</v>
      </c>
      <c r="P11" s="144">
        <v>3889</v>
      </c>
      <c r="Q11" s="144">
        <v>91</v>
      </c>
    </row>
    <row r="12" spans="1:17" ht="21" customHeight="1">
      <c r="A12" s="140" t="s">
        <v>1052</v>
      </c>
      <c r="B12" s="142">
        <v>14080</v>
      </c>
      <c r="C12" s="142">
        <v>1931</v>
      </c>
      <c r="D12" s="142">
        <v>413</v>
      </c>
      <c r="E12" s="142">
        <v>8669</v>
      </c>
      <c r="F12" s="142">
        <v>2170</v>
      </c>
      <c r="G12" s="142">
        <v>92</v>
      </c>
      <c r="H12" s="142">
        <v>11566</v>
      </c>
      <c r="I12" s="142">
        <v>8642</v>
      </c>
      <c r="J12" s="142">
        <v>2164</v>
      </c>
      <c r="K12" s="142">
        <v>90</v>
      </c>
      <c r="L12" s="142">
        <v>16159</v>
      </c>
      <c r="M12" s="142">
        <v>4209</v>
      </c>
      <c r="N12" s="142">
        <v>132</v>
      </c>
      <c r="O12" s="142">
        <v>13630</v>
      </c>
      <c r="P12" s="142">
        <v>4189</v>
      </c>
      <c r="Q12" s="142">
        <v>129</v>
      </c>
    </row>
    <row r="13" spans="1:17" ht="21" customHeight="1">
      <c r="A13" s="378" t="s">
        <v>1053</v>
      </c>
      <c r="B13" s="143">
        <v>16267</v>
      </c>
      <c r="C13" s="143">
        <v>1946</v>
      </c>
      <c r="D13" s="143">
        <v>592</v>
      </c>
      <c r="E13" s="143">
        <v>10182</v>
      </c>
      <c r="F13" s="143">
        <v>2428</v>
      </c>
      <c r="G13" s="143">
        <v>163</v>
      </c>
      <c r="H13" s="143">
        <v>13622</v>
      </c>
      <c r="I13" s="143">
        <v>10157</v>
      </c>
      <c r="J13" s="143">
        <v>2421</v>
      </c>
      <c r="K13" s="143">
        <v>160</v>
      </c>
      <c r="L13" s="143">
        <v>18730</v>
      </c>
      <c r="M13" s="143">
        <v>4894</v>
      </c>
      <c r="N13" s="143">
        <v>160</v>
      </c>
      <c r="O13" s="143">
        <v>16082</v>
      </c>
      <c r="P13" s="143">
        <v>4881</v>
      </c>
      <c r="Q13" s="143">
        <v>160</v>
      </c>
    </row>
    <row r="14" spans="1:17" ht="21" customHeight="1">
      <c r="A14" s="378" t="s">
        <v>1054</v>
      </c>
      <c r="B14" s="143">
        <v>19026</v>
      </c>
      <c r="C14" s="143">
        <v>2135</v>
      </c>
      <c r="D14" s="143">
        <v>916</v>
      </c>
      <c r="E14" s="143">
        <v>12020</v>
      </c>
      <c r="F14" s="143">
        <v>2647</v>
      </c>
      <c r="G14" s="143">
        <v>224</v>
      </c>
      <c r="H14" s="143">
        <v>16128</v>
      </c>
      <c r="I14" s="143">
        <v>12013</v>
      </c>
      <c r="J14" s="143">
        <v>2643</v>
      </c>
      <c r="K14" s="143">
        <v>224</v>
      </c>
      <c r="L14" s="143">
        <v>22018</v>
      </c>
      <c r="M14" s="143">
        <v>5577</v>
      </c>
      <c r="N14" s="143">
        <v>286</v>
      </c>
      <c r="O14" s="143">
        <v>19122</v>
      </c>
      <c r="P14" s="143">
        <v>5575</v>
      </c>
      <c r="Q14" s="143">
        <v>286</v>
      </c>
    </row>
    <row r="15" spans="1:17" s="411" customFormat="1" ht="21" customHeight="1">
      <c r="A15" s="141" t="s">
        <v>1055</v>
      </c>
      <c r="B15" s="144">
        <v>16580</v>
      </c>
      <c r="C15" s="144">
        <v>1921</v>
      </c>
      <c r="D15" s="144">
        <v>948</v>
      </c>
      <c r="E15" s="144">
        <v>10484</v>
      </c>
      <c r="F15" s="144">
        <v>2139</v>
      </c>
      <c r="G15" s="144">
        <v>228</v>
      </c>
      <c r="H15" s="144">
        <v>14079</v>
      </c>
      <c r="I15" s="144">
        <v>10479</v>
      </c>
      <c r="J15" s="144">
        <v>2137</v>
      </c>
      <c r="K15" s="144">
        <v>228</v>
      </c>
      <c r="L15" s="144">
        <v>19002</v>
      </c>
      <c r="M15" s="144">
        <v>4456</v>
      </c>
      <c r="N15" s="144">
        <v>333</v>
      </c>
      <c r="O15" s="144">
        <v>16502</v>
      </c>
      <c r="P15" s="144">
        <v>4455</v>
      </c>
      <c r="Q15" s="144">
        <v>333</v>
      </c>
    </row>
    <row r="16" spans="1:17" ht="21" customHeight="1">
      <c r="A16" s="140" t="s">
        <v>1056</v>
      </c>
      <c r="B16" s="142">
        <v>16336</v>
      </c>
      <c r="C16" s="142">
        <v>2042</v>
      </c>
      <c r="D16" s="142">
        <v>1083</v>
      </c>
      <c r="E16" s="142">
        <v>10165</v>
      </c>
      <c r="F16" s="142">
        <v>2097</v>
      </c>
      <c r="G16" s="142">
        <v>230</v>
      </c>
      <c r="H16" s="142">
        <v>13809</v>
      </c>
      <c r="I16" s="142">
        <v>10162</v>
      </c>
      <c r="J16" s="142">
        <v>2097</v>
      </c>
      <c r="K16" s="142">
        <v>230</v>
      </c>
      <c r="L16" s="142">
        <v>18563</v>
      </c>
      <c r="M16" s="142">
        <v>4276</v>
      </c>
      <c r="N16" s="142">
        <v>278</v>
      </c>
      <c r="O16" s="142">
        <v>16036</v>
      </c>
      <c r="P16" s="142">
        <v>4276</v>
      </c>
      <c r="Q16" s="142">
        <v>278</v>
      </c>
    </row>
    <row r="17" spans="1:17" ht="21" customHeight="1">
      <c r="A17" s="378" t="s">
        <v>1057</v>
      </c>
      <c r="B17" s="143">
        <v>15812</v>
      </c>
      <c r="C17" s="143">
        <v>2588</v>
      </c>
      <c r="D17" s="143">
        <v>1259</v>
      </c>
      <c r="E17" s="143">
        <v>9416</v>
      </c>
      <c r="F17" s="143">
        <v>1738</v>
      </c>
      <c r="G17" s="143">
        <v>175</v>
      </c>
      <c r="H17" s="143">
        <v>12784</v>
      </c>
      <c r="I17" s="143">
        <v>9414</v>
      </c>
      <c r="J17" s="143">
        <v>1737</v>
      </c>
      <c r="K17" s="143">
        <v>174</v>
      </c>
      <c r="L17" s="143">
        <v>17994</v>
      </c>
      <c r="M17" s="143">
        <v>3865</v>
      </c>
      <c r="N17" s="143">
        <v>230</v>
      </c>
      <c r="O17" s="143">
        <v>14967</v>
      </c>
      <c r="P17" s="143">
        <v>3864</v>
      </c>
      <c r="Q17" s="143">
        <v>230</v>
      </c>
    </row>
    <row r="18" spans="1:17" ht="21" customHeight="1">
      <c r="A18" s="378" t="s">
        <v>1058</v>
      </c>
      <c r="B18" s="143">
        <v>17302</v>
      </c>
      <c r="C18" s="143">
        <v>5237</v>
      </c>
      <c r="D18" s="143">
        <v>1691</v>
      </c>
      <c r="E18" s="143">
        <v>8360</v>
      </c>
      <c r="F18" s="143">
        <v>1272</v>
      </c>
      <c r="G18" s="143">
        <v>117</v>
      </c>
      <c r="H18" s="143">
        <v>11662</v>
      </c>
      <c r="I18" s="143">
        <v>8355</v>
      </c>
      <c r="J18" s="143">
        <v>1272</v>
      </c>
      <c r="K18" s="143">
        <v>117</v>
      </c>
      <c r="L18" s="143">
        <v>19127</v>
      </c>
      <c r="M18" s="143">
        <v>3091</v>
      </c>
      <c r="N18" s="143">
        <v>123</v>
      </c>
      <c r="O18" s="143">
        <v>13487</v>
      </c>
      <c r="P18" s="143">
        <v>3091</v>
      </c>
      <c r="Q18" s="143">
        <v>123</v>
      </c>
    </row>
    <row r="19" spans="1:17" s="411" customFormat="1" ht="21" customHeight="1">
      <c r="A19" s="141" t="s">
        <v>1059</v>
      </c>
      <c r="B19" s="144">
        <v>20229</v>
      </c>
      <c r="C19" s="144">
        <v>10150</v>
      </c>
      <c r="D19" s="144">
        <v>2275</v>
      </c>
      <c r="E19" s="144">
        <v>6293</v>
      </c>
      <c r="F19" s="144">
        <v>753</v>
      </c>
      <c r="G19" s="144">
        <v>41</v>
      </c>
      <c r="H19" s="144">
        <v>9621</v>
      </c>
      <c r="I19" s="144">
        <v>6291</v>
      </c>
      <c r="J19" s="144">
        <v>753</v>
      </c>
      <c r="K19" s="144">
        <v>41</v>
      </c>
      <c r="L19" s="144">
        <v>21235</v>
      </c>
      <c r="M19" s="144">
        <v>1714</v>
      </c>
      <c r="N19" s="144">
        <v>86</v>
      </c>
      <c r="O19" s="144">
        <v>10626</v>
      </c>
      <c r="P19" s="144">
        <v>1714</v>
      </c>
      <c r="Q19" s="144">
        <v>85</v>
      </c>
    </row>
    <row r="20" spans="1:17" ht="21" customHeight="1">
      <c r="A20" s="378" t="s">
        <v>1060</v>
      </c>
      <c r="B20" s="143">
        <v>15880</v>
      </c>
      <c r="C20" s="145">
        <v>10883</v>
      </c>
      <c r="D20" s="145">
        <v>1628</v>
      </c>
      <c r="E20" s="145">
        <v>2606</v>
      </c>
      <c r="F20" s="145">
        <v>259</v>
      </c>
      <c r="G20" s="143">
        <v>12</v>
      </c>
      <c r="H20" s="145">
        <v>4670</v>
      </c>
      <c r="I20" s="145">
        <v>2603</v>
      </c>
      <c r="J20" s="145">
        <v>259</v>
      </c>
      <c r="K20" s="143">
        <v>12</v>
      </c>
      <c r="L20" s="145">
        <v>16149</v>
      </c>
      <c r="M20" s="145">
        <v>512</v>
      </c>
      <c r="N20" s="143">
        <v>28</v>
      </c>
      <c r="O20" s="145">
        <v>4939</v>
      </c>
      <c r="P20" s="145">
        <v>512</v>
      </c>
      <c r="Q20" s="145">
        <v>28</v>
      </c>
    </row>
    <row r="21" spans="1:17" ht="21" customHeight="1">
      <c r="A21" s="378" t="s">
        <v>1061</v>
      </c>
      <c r="B21" s="145">
        <v>12943</v>
      </c>
      <c r="C21" s="145">
        <v>10441</v>
      </c>
      <c r="D21" s="145">
        <v>1061</v>
      </c>
      <c r="E21" s="145">
        <v>968</v>
      </c>
      <c r="F21" s="145">
        <v>73</v>
      </c>
      <c r="G21" s="143">
        <v>5</v>
      </c>
      <c r="H21" s="145">
        <v>2196</v>
      </c>
      <c r="I21" s="145">
        <v>964</v>
      </c>
      <c r="J21" s="145">
        <v>73</v>
      </c>
      <c r="K21" s="143">
        <v>5</v>
      </c>
      <c r="L21" s="145">
        <v>13005</v>
      </c>
      <c r="M21" s="145">
        <v>130</v>
      </c>
      <c r="N21" s="143">
        <v>10</v>
      </c>
      <c r="O21" s="145">
        <v>2258</v>
      </c>
      <c r="P21" s="145">
        <v>130</v>
      </c>
      <c r="Q21" s="145">
        <v>10</v>
      </c>
    </row>
    <row r="22" spans="1:17" ht="21" customHeight="1">
      <c r="A22" s="378" t="s">
        <v>1062</v>
      </c>
      <c r="B22" s="145">
        <v>11235</v>
      </c>
      <c r="C22" s="145">
        <v>10025</v>
      </c>
      <c r="D22" s="145">
        <v>580</v>
      </c>
      <c r="E22" s="145">
        <v>353</v>
      </c>
      <c r="F22" s="145">
        <v>15</v>
      </c>
      <c r="G22" s="143" t="s">
        <v>149</v>
      </c>
      <c r="H22" s="145">
        <v>1012</v>
      </c>
      <c r="I22" s="145">
        <v>348</v>
      </c>
      <c r="J22" s="145">
        <v>15</v>
      </c>
      <c r="K22" s="143" t="s">
        <v>149</v>
      </c>
      <c r="L22" s="145">
        <v>11251</v>
      </c>
      <c r="M22" s="145">
        <v>25</v>
      </c>
      <c r="N22" s="143">
        <v>6</v>
      </c>
      <c r="O22" s="145">
        <v>1027</v>
      </c>
      <c r="P22" s="145">
        <v>24</v>
      </c>
      <c r="Q22" s="145">
        <v>6</v>
      </c>
    </row>
    <row r="23" spans="1:17" ht="21" customHeight="1">
      <c r="A23" s="378" t="s">
        <v>852</v>
      </c>
      <c r="B23" s="145">
        <v>12194</v>
      </c>
      <c r="C23" s="143">
        <v>11597</v>
      </c>
      <c r="D23" s="143">
        <v>300</v>
      </c>
      <c r="E23" s="143">
        <v>139</v>
      </c>
      <c r="F23" s="143">
        <v>9</v>
      </c>
      <c r="G23" s="143" t="s">
        <v>149</v>
      </c>
      <c r="H23" s="145">
        <v>471</v>
      </c>
      <c r="I23" s="143">
        <v>138</v>
      </c>
      <c r="J23" s="143">
        <v>9</v>
      </c>
      <c r="K23" s="143" t="s">
        <v>149</v>
      </c>
      <c r="L23" s="143">
        <v>12197</v>
      </c>
      <c r="M23" s="143">
        <v>12</v>
      </c>
      <c r="N23" s="143" t="s">
        <v>149</v>
      </c>
      <c r="O23" s="143">
        <v>474</v>
      </c>
      <c r="P23" s="143">
        <v>12</v>
      </c>
      <c r="Q23" s="143" t="s">
        <v>149</v>
      </c>
    </row>
    <row r="24" spans="1:17" s="412" customFormat="1" ht="21" customHeight="1">
      <c r="A24" s="132" t="s">
        <v>853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</row>
    <row r="25" spans="1:17" s="129" customFormat="1" ht="30" customHeight="1">
      <c r="A25" s="581" t="s">
        <v>834</v>
      </c>
      <c r="B25" s="581"/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</row>
    <row r="26" spans="1:17" s="129" customFormat="1" ht="24" customHeight="1">
      <c r="A26" s="381"/>
      <c r="B26" s="381"/>
      <c r="C26" s="381"/>
      <c r="D26" s="381"/>
      <c r="E26" s="381"/>
      <c r="F26" s="381"/>
      <c r="G26" s="381"/>
      <c r="H26" s="381"/>
      <c r="L26" s="381"/>
      <c r="M26" s="381"/>
      <c r="N26" s="381"/>
      <c r="O26" s="381"/>
      <c r="P26" s="381"/>
      <c r="Q26" s="381"/>
    </row>
    <row r="27" spans="1:17" s="274" customFormat="1" ht="24" customHeight="1">
      <c r="A27" s="275" t="s">
        <v>1185</v>
      </c>
      <c r="C27" s="130"/>
      <c r="D27" s="131"/>
      <c r="E27" s="131"/>
      <c r="F27" s="131"/>
      <c r="H27" s="582" t="s">
        <v>854</v>
      </c>
      <c r="I27" s="582"/>
      <c r="J27" s="582"/>
      <c r="L27" s="131"/>
      <c r="M27" s="131"/>
      <c r="N27" s="131"/>
      <c r="O27" s="131"/>
      <c r="P27" s="131"/>
      <c r="Q27" s="131"/>
    </row>
    <row r="28" spans="1:17" ht="21" customHeight="1">
      <c r="A28" s="583" t="s">
        <v>836</v>
      </c>
      <c r="B28" s="586" t="s">
        <v>837</v>
      </c>
      <c r="C28" s="587"/>
      <c r="D28" s="587"/>
      <c r="E28" s="587"/>
      <c r="F28" s="587"/>
      <c r="G28" s="588"/>
      <c r="H28" s="586" t="s">
        <v>838</v>
      </c>
      <c r="I28" s="587"/>
      <c r="J28" s="587"/>
      <c r="K28" s="588"/>
      <c r="L28" s="586" t="s">
        <v>839</v>
      </c>
      <c r="M28" s="587"/>
      <c r="N28" s="588"/>
      <c r="O28" s="587" t="s">
        <v>840</v>
      </c>
      <c r="P28" s="587"/>
      <c r="Q28" s="587"/>
    </row>
    <row r="29" spans="1:17" ht="21" customHeight="1">
      <c r="A29" s="584"/>
      <c r="B29" s="589" t="s">
        <v>841</v>
      </c>
      <c r="C29" s="376"/>
      <c r="D29" s="376"/>
      <c r="E29" s="376"/>
      <c r="F29" s="376"/>
      <c r="G29" s="379"/>
      <c r="H29" s="589" t="s">
        <v>1193</v>
      </c>
      <c r="I29" s="376"/>
      <c r="J29" s="380"/>
      <c r="K29" s="379"/>
      <c r="L29" s="589" t="s">
        <v>842</v>
      </c>
      <c r="M29" s="135"/>
      <c r="N29" s="379"/>
      <c r="O29" s="592" t="s">
        <v>1063</v>
      </c>
      <c r="P29" s="376"/>
      <c r="Q29" s="376"/>
    </row>
    <row r="30" spans="1:17" ht="56.25" customHeight="1">
      <c r="A30" s="585"/>
      <c r="B30" s="590"/>
      <c r="C30" s="245" t="s">
        <v>843</v>
      </c>
      <c r="D30" s="136" t="s">
        <v>844</v>
      </c>
      <c r="E30" s="136" t="s">
        <v>845</v>
      </c>
      <c r="F30" s="136" t="s">
        <v>846</v>
      </c>
      <c r="G30" s="137" t="s">
        <v>847</v>
      </c>
      <c r="H30" s="591"/>
      <c r="I30" s="390" t="s">
        <v>1194</v>
      </c>
      <c r="J30" s="136" t="s">
        <v>1195</v>
      </c>
      <c r="K30" s="137" t="s">
        <v>1196</v>
      </c>
      <c r="L30" s="590"/>
      <c r="M30" s="138" t="s">
        <v>848</v>
      </c>
      <c r="N30" s="137" t="s">
        <v>849</v>
      </c>
      <c r="O30" s="591"/>
      <c r="P30" s="138" t="s">
        <v>848</v>
      </c>
      <c r="Q30" s="377" t="s">
        <v>849</v>
      </c>
    </row>
    <row r="31" spans="1:17" ht="30" customHeight="1">
      <c r="A31" s="139" t="s">
        <v>850</v>
      </c>
      <c r="B31" s="134">
        <v>128892</v>
      </c>
      <c r="C31" s="134">
        <v>33560</v>
      </c>
      <c r="D31" s="134">
        <v>7364</v>
      </c>
      <c r="E31" s="134">
        <v>63253</v>
      </c>
      <c r="F31" s="134">
        <v>12956</v>
      </c>
      <c r="G31" s="134">
        <v>1664</v>
      </c>
      <c r="H31" s="134">
        <v>70148</v>
      </c>
      <c r="I31" s="134">
        <v>47420</v>
      </c>
      <c r="J31" s="134">
        <v>12489</v>
      </c>
      <c r="K31" s="134">
        <v>1259</v>
      </c>
      <c r="L31" s="134">
        <v>143444</v>
      </c>
      <c r="M31" s="134">
        <v>27026</v>
      </c>
      <c r="N31" s="134">
        <v>2146</v>
      </c>
      <c r="O31" s="134">
        <v>81982</v>
      </c>
      <c r="P31" s="134">
        <v>23938</v>
      </c>
      <c r="Q31" s="134">
        <v>1644</v>
      </c>
    </row>
    <row r="32" spans="1:17" ht="21" customHeight="1">
      <c r="A32" s="140" t="s">
        <v>851</v>
      </c>
      <c r="B32" s="142">
        <v>17581</v>
      </c>
      <c r="C32" s="142">
        <v>7887</v>
      </c>
      <c r="D32" s="142" t="s">
        <v>149</v>
      </c>
      <c r="E32" s="142">
        <v>9204</v>
      </c>
      <c r="F32" s="142">
        <v>25</v>
      </c>
      <c r="G32" s="142">
        <v>3</v>
      </c>
      <c r="H32" s="142">
        <v>1</v>
      </c>
      <c r="I32" s="142">
        <v>1</v>
      </c>
      <c r="J32" s="142" t="s">
        <v>149</v>
      </c>
      <c r="K32" s="142" t="s">
        <v>149</v>
      </c>
      <c r="L32" s="142">
        <v>17718</v>
      </c>
      <c r="M32" s="142">
        <v>163</v>
      </c>
      <c r="N32" s="142">
        <v>2</v>
      </c>
      <c r="O32" s="142">
        <v>2</v>
      </c>
      <c r="P32" s="142">
        <v>1</v>
      </c>
      <c r="Q32" s="142" t="s">
        <v>149</v>
      </c>
    </row>
    <row r="33" spans="1:17" ht="21" customHeight="1">
      <c r="A33" s="378" t="s">
        <v>1049</v>
      </c>
      <c r="B33" s="143">
        <v>6758</v>
      </c>
      <c r="C33" s="143">
        <v>206</v>
      </c>
      <c r="D33" s="143">
        <v>14</v>
      </c>
      <c r="E33" s="143">
        <v>5659</v>
      </c>
      <c r="F33" s="143">
        <v>428</v>
      </c>
      <c r="G33" s="143">
        <v>162</v>
      </c>
      <c r="H33" s="143">
        <v>815</v>
      </c>
      <c r="I33" s="143">
        <v>664</v>
      </c>
      <c r="J33" s="143">
        <v>115</v>
      </c>
      <c r="K33" s="143">
        <v>11</v>
      </c>
      <c r="L33" s="143">
        <v>8825</v>
      </c>
      <c r="M33" s="143">
        <v>2420</v>
      </c>
      <c r="N33" s="143">
        <v>237</v>
      </c>
      <c r="O33" s="143">
        <v>1011</v>
      </c>
      <c r="P33" s="143">
        <v>306</v>
      </c>
      <c r="Q33" s="143">
        <v>16</v>
      </c>
    </row>
    <row r="34" spans="1:17" ht="21" customHeight="1">
      <c r="A34" s="378" t="s">
        <v>1050</v>
      </c>
      <c r="B34" s="143">
        <v>6109</v>
      </c>
      <c r="C34" s="143">
        <v>429</v>
      </c>
      <c r="D34" s="143">
        <v>69</v>
      </c>
      <c r="E34" s="143">
        <v>4151</v>
      </c>
      <c r="F34" s="143">
        <v>691</v>
      </c>
      <c r="G34" s="143">
        <v>288</v>
      </c>
      <c r="H34" s="143">
        <v>3433</v>
      </c>
      <c r="I34" s="143">
        <v>2637</v>
      </c>
      <c r="J34" s="143">
        <v>586</v>
      </c>
      <c r="K34" s="143">
        <v>53</v>
      </c>
      <c r="L34" s="143">
        <v>7607</v>
      </c>
      <c r="M34" s="143">
        <v>2138</v>
      </c>
      <c r="N34" s="143">
        <v>339</v>
      </c>
      <c r="O34" s="143">
        <v>4249</v>
      </c>
      <c r="P34" s="143">
        <v>1384</v>
      </c>
      <c r="Q34" s="143">
        <v>71</v>
      </c>
    </row>
    <row r="35" spans="1:17" s="411" customFormat="1" ht="21" customHeight="1">
      <c r="A35" s="141" t="s">
        <v>1051</v>
      </c>
      <c r="B35" s="144">
        <v>5978</v>
      </c>
      <c r="C35" s="144">
        <v>478</v>
      </c>
      <c r="D35" s="144">
        <v>159</v>
      </c>
      <c r="E35" s="144">
        <v>3636</v>
      </c>
      <c r="F35" s="144">
        <v>1160</v>
      </c>
      <c r="G35" s="144">
        <v>75</v>
      </c>
      <c r="H35" s="144">
        <v>5052</v>
      </c>
      <c r="I35" s="144">
        <v>3553</v>
      </c>
      <c r="J35" s="144">
        <v>1146</v>
      </c>
      <c r="K35" s="144">
        <v>61</v>
      </c>
      <c r="L35" s="144">
        <v>6784</v>
      </c>
      <c r="M35" s="144">
        <v>1968</v>
      </c>
      <c r="N35" s="144">
        <v>73</v>
      </c>
      <c r="O35" s="144">
        <v>5835</v>
      </c>
      <c r="P35" s="144">
        <v>1925</v>
      </c>
      <c r="Q35" s="144">
        <v>65</v>
      </c>
    </row>
    <row r="36" spans="1:17" ht="21" customHeight="1">
      <c r="A36" s="140" t="s">
        <v>1052</v>
      </c>
      <c r="B36" s="142">
        <v>6976</v>
      </c>
      <c r="C36" s="142">
        <v>496</v>
      </c>
      <c r="D36" s="142">
        <v>239</v>
      </c>
      <c r="E36" s="142">
        <v>4376</v>
      </c>
      <c r="F36" s="142">
        <v>1372</v>
      </c>
      <c r="G36" s="142">
        <v>72</v>
      </c>
      <c r="H36" s="142">
        <v>6183</v>
      </c>
      <c r="I36" s="142">
        <v>4359</v>
      </c>
      <c r="J36" s="142">
        <v>1370</v>
      </c>
      <c r="K36" s="142">
        <v>72</v>
      </c>
      <c r="L36" s="142">
        <v>7880</v>
      </c>
      <c r="M36" s="142">
        <v>2246</v>
      </c>
      <c r="N36" s="142">
        <v>102</v>
      </c>
      <c r="O36" s="142">
        <v>7080</v>
      </c>
      <c r="P36" s="142">
        <v>2239</v>
      </c>
      <c r="Q36" s="142">
        <v>100</v>
      </c>
    </row>
    <row r="37" spans="1:17" ht="21" customHeight="1">
      <c r="A37" s="378" t="s">
        <v>1053</v>
      </c>
      <c r="B37" s="143">
        <v>8156</v>
      </c>
      <c r="C37" s="143">
        <v>477</v>
      </c>
      <c r="D37" s="143">
        <v>326</v>
      </c>
      <c r="E37" s="143">
        <v>5106</v>
      </c>
      <c r="F37" s="143">
        <v>1626</v>
      </c>
      <c r="G37" s="143">
        <v>133</v>
      </c>
      <c r="H37" s="143">
        <v>7341</v>
      </c>
      <c r="I37" s="143">
        <v>5100</v>
      </c>
      <c r="J37" s="143">
        <v>1623</v>
      </c>
      <c r="K37" s="143">
        <v>131</v>
      </c>
      <c r="L37" s="143">
        <v>9320</v>
      </c>
      <c r="M37" s="143">
        <v>2790</v>
      </c>
      <c r="N37" s="143">
        <v>133</v>
      </c>
      <c r="O37" s="143">
        <v>8504</v>
      </c>
      <c r="P37" s="143">
        <v>2784</v>
      </c>
      <c r="Q37" s="143">
        <v>133</v>
      </c>
    </row>
    <row r="38" spans="1:17" ht="21" customHeight="1">
      <c r="A38" s="378" t="s">
        <v>1054</v>
      </c>
      <c r="B38" s="143">
        <v>9502</v>
      </c>
      <c r="C38" s="143">
        <v>559</v>
      </c>
      <c r="D38" s="143">
        <v>513</v>
      </c>
      <c r="E38" s="143">
        <v>5881</v>
      </c>
      <c r="F38" s="143">
        <v>1783</v>
      </c>
      <c r="G38" s="143">
        <v>203</v>
      </c>
      <c r="H38" s="143">
        <v>8558</v>
      </c>
      <c r="I38" s="143">
        <v>5878</v>
      </c>
      <c r="J38" s="143">
        <v>1780</v>
      </c>
      <c r="K38" s="143">
        <v>203</v>
      </c>
      <c r="L38" s="143">
        <v>11015</v>
      </c>
      <c r="M38" s="143">
        <v>3241</v>
      </c>
      <c r="N38" s="143">
        <v>258</v>
      </c>
      <c r="O38" s="143">
        <v>10074</v>
      </c>
      <c r="P38" s="143">
        <v>3241</v>
      </c>
      <c r="Q38" s="143">
        <v>258</v>
      </c>
    </row>
    <row r="39" spans="1:17" s="411" customFormat="1" ht="21" customHeight="1">
      <c r="A39" s="141" t="s">
        <v>1055</v>
      </c>
      <c r="B39" s="144">
        <v>8193</v>
      </c>
      <c r="C39" s="144">
        <v>542</v>
      </c>
      <c r="D39" s="144">
        <v>539</v>
      </c>
      <c r="E39" s="144">
        <v>4985</v>
      </c>
      <c r="F39" s="144">
        <v>1466</v>
      </c>
      <c r="G39" s="144">
        <v>201</v>
      </c>
      <c r="H39" s="144">
        <v>7355</v>
      </c>
      <c r="I39" s="144">
        <v>4984</v>
      </c>
      <c r="J39" s="144">
        <v>1465</v>
      </c>
      <c r="K39" s="144">
        <v>201</v>
      </c>
      <c r="L39" s="144">
        <v>9497</v>
      </c>
      <c r="M39" s="144">
        <v>2665</v>
      </c>
      <c r="N39" s="144">
        <v>306</v>
      </c>
      <c r="O39" s="144">
        <v>8659</v>
      </c>
      <c r="P39" s="144">
        <v>2664</v>
      </c>
      <c r="Q39" s="144">
        <v>306</v>
      </c>
    </row>
    <row r="40" spans="1:17" ht="21" customHeight="1">
      <c r="A40" s="140" t="s">
        <v>1056</v>
      </c>
      <c r="B40" s="142">
        <v>8038</v>
      </c>
      <c r="C40" s="142">
        <v>503</v>
      </c>
      <c r="D40" s="142">
        <v>616</v>
      </c>
      <c r="E40" s="142">
        <v>4865</v>
      </c>
      <c r="F40" s="142">
        <v>1434</v>
      </c>
      <c r="G40" s="142">
        <v>211</v>
      </c>
      <c r="H40" s="142">
        <v>7262</v>
      </c>
      <c r="I40" s="142">
        <v>4864</v>
      </c>
      <c r="J40" s="142">
        <v>1434</v>
      </c>
      <c r="K40" s="142">
        <v>211</v>
      </c>
      <c r="L40" s="142">
        <v>9314</v>
      </c>
      <c r="M40" s="142">
        <v>2669</v>
      </c>
      <c r="N40" s="142">
        <v>252</v>
      </c>
      <c r="O40" s="142">
        <v>8538</v>
      </c>
      <c r="P40" s="142">
        <v>2669</v>
      </c>
      <c r="Q40" s="142">
        <v>252</v>
      </c>
    </row>
    <row r="41" spans="1:17" ht="21" customHeight="1">
      <c r="A41" s="378" t="s">
        <v>1057</v>
      </c>
      <c r="B41" s="143">
        <v>7676</v>
      </c>
      <c r="C41" s="143">
        <v>633</v>
      </c>
      <c r="D41" s="143">
        <v>656</v>
      </c>
      <c r="E41" s="143">
        <v>4653</v>
      </c>
      <c r="F41" s="143">
        <v>1203</v>
      </c>
      <c r="G41" s="143">
        <v>160</v>
      </c>
      <c r="H41" s="143">
        <v>6783</v>
      </c>
      <c r="I41" s="143">
        <v>4651</v>
      </c>
      <c r="J41" s="143">
        <v>1202</v>
      </c>
      <c r="K41" s="143">
        <v>160</v>
      </c>
      <c r="L41" s="143">
        <v>9179</v>
      </c>
      <c r="M41" s="143">
        <v>2651</v>
      </c>
      <c r="N41" s="143">
        <v>215</v>
      </c>
      <c r="O41" s="143">
        <v>8287</v>
      </c>
      <c r="P41" s="143">
        <v>2651</v>
      </c>
      <c r="Q41" s="143">
        <v>215</v>
      </c>
    </row>
    <row r="42" spans="1:17" ht="21" customHeight="1">
      <c r="A42" s="378" t="s">
        <v>1058</v>
      </c>
      <c r="B42" s="143">
        <v>8401</v>
      </c>
      <c r="C42" s="143">
        <v>1552</v>
      </c>
      <c r="D42" s="143">
        <v>910</v>
      </c>
      <c r="E42" s="143">
        <v>4533</v>
      </c>
      <c r="F42" s="143">
        <v>935</v>
      </c>
      <c r="G42" s="143">
        <v>104</v>
      </c>
      <c r="H42" s="143">
        <v>6591</v>
      </c>
      <c r="I42" s="143">
        <v>4529</v>
      </c>
      <c r="J42" s="143">
        <v>935</v>
      </c>
      <c r="K42" s="143">
        <v>104</v>
      </c>
      <c r="L42" s="143">
        <v>9731</v>
      </c>
      <c r="M42" s="143">
        <v>2259</v>
      </c>
      <c r="N42" s="143">
        <v>110</v>
      </c>
      <c r="O42" s="143">
        <v>7921</v>
      </c>
      <c r="P42" s="143">
        <v>2259</v>
      </c>
      <c r="Q42" s="143">
        <v>110</v>
      </c>
    </row>
    <row r="43" spans="1:17" s="411" customFormat="1" ht="21" customHeight="1">
      <c r="A43" s="141" t="s">
        <v>1059</v>
      </c>
      <c r="B43" s="144">
        <v>9762</v>
      </c>
      <c r="C43" s="144">
        <v>3809</v>
      </c>
      <c r="D43" s="144">
        <v>1291</v>
      </c>
      <c r="E43" s="144">
        <v>3621</v>
      </c>
      <c r="F43" s="144">
        <v>556</v>
      </c>
      <c r="G43" s="144">
        <v>38</v>
      </c>
      <c r="H43" s="144">
        <v>5671</v>
      </c>
      <c r="I43" s="144">
        <v>3621</v>
      </c>
      <c r="J43" s="144">
        <v>556</v>
      </c>
      <c r="K43" s="144">
        <v>38</v>
      </c>
      <c r="L43" s="144">
        <v>10546</v>
      </c>
      <c r="M43" s="144">
        <v>1301</v>
      </c>
      <c r="N43" s="144">
        <v>77</v>
      </c>
      <c r="O43" s="144">
        <v>6454</v>
      </c>
      <c r="P43" s="144">
        <v>1301</v>
      </c>
      <c r="Q43" s="144">
        <v>76</v>
      </c>
    </row>
    <row r="44" spans="1:17" ht="21" customHeight="1">
      <c r="A44" s="378" t="s">
        <v>1060</v>
      </c>
      <c r="B44" s="143">
        <v>7526</v>
      </c>
      <c r="C44" s="145">
        <v>4466</v>
      </c>
      <c r="D44" s="145">
        <v>905</v>
      </c>
      <c r="E44" s="145">
        <v>1630</v>
      </c>
      <c r="F44" s="145">
        <v>196</v>
      </c>
      <c r="G44" s="143">
        <v>10</v>
      </c>
      <c r="H44" s="145">
        <v>2837</v>
      </c>
      <c r="I44" s="145">
        <v>1628</v>
      </c>
      <c r="J44" s="145">
        <v>196</v>
      </c>
      <c r="K44" s="143">
        <v>10</v>
      </c>
      <c r="L44" s="145">
        <v>7728</v>
      </c>
      <c r="M44" s="145">
        <v>381</v>
      </c>
      <c r="N44" s="143">
        <v>27</v>
      </c>
      <c r="O44" s="145">
        <v>3039</v>
      </c>
      <c r="P44" s="145">
        <v>381</v>
      </c>
      <c r="Q44" s="145">
        <v>27</v>
      </c>
    </row>
    <row r="45" spans="1:17" ht="21" customHeight="1">
      <c r="A45" s="378" t="s">
        <v>1061</v>
      </c>
      <c r="B45" s="145">
        <v>5752</v>
      </c>
      <c r="C45" s="145">
        <v>4201</v>
      </c>
      <c r="D45" s="145">
        <v>619</v>
      </c>
      <c r="E45" s="145">
        <v>623</v>
      </c>
      <c r="F45" s="145">
        <v>64</v>
      </c>
      <c r="G45" s="143">
        <v>4</v>
      </c>
      <c r="H45" s="145">
        <v>1363</v>
      </c>
      <c r="I45" s="145">
        <v>623</v>
      </c>
      <c r="J45" s="145">
        <v>64</v>
      </c>
      <c r="K45" s="143">
        <v>4</v>
      </c>
      <c r="L45" s="145">
        <v>5796</v>
      </c>
      <c r="M45" s="145">
        <v>103</v>
      </c>
      <c r="N45" s="143">
        <v>9</v>
      </c>
      <c r="O45" s="145">
        <v>1407</v>
      </c>
      <c r="P45" s="145">
        <v>103</v>
      </c>
      <c r="Q45" s="145">
        <v>9</v>
      </c>
    </row>
    <row r="46" spans="1:17" ht="21" customHeight="1">
      <c r="A46" s="378" t="s">
        <v>1062</v>
      </c>
      <c r="B46" s="145">
        <v>4604</v>
      </c>
      <c r="C46" s="145">
        <v>3871</v>
      </c>
      <c r="D46" s="145">
        <v>348</v>
      </c>
      <c r="E46" s="145">
        <v>234</v>
      </c>
      <c r="F46" s="145">
        <v>12</v>
      </c>
      <c r="G46" s="143" t="s">
        <v>149</v>
      </c>
      <c r="H46" s="145">
        <v>628</v>
      </c>
      <c r="I46" s="145">
        <v>232</v>
      </c>
      <c r="J46" s="145">
        <v>12</v>
      </c>
      <c r="K46" s="143" t="s">
        <v>149</v>
      </c>
      <c r="L46" s="145">
        <v>4619</v>
      </c>
      <c r="M46" s="145">
        <v>21</v>
      </c>
      <c r="N46" s="143">
        <v>6</v>
      </c>
      <c r="O46" s="145">
        <v>642</v>
      </c>
      <c r="P46" s="145">
        <v>20</v>
      </c>
      <c r="Q46" s="145">
        <v>6</v>
      </c>
    </row>
    <row r="47" spans="1:17" ht="21" customHeight="1">
      <c r="A47" s="378" t="s">
        <v>852</v>
      </c>
      <c r="B47" s="145">
        <v>3760</v>
      </c>
      <c r="C47" s="143">
        <v>3451</v>
      </c>
      <c r="D47" s="143">
        <v>160</v>
      </c>
      <c r="E47" s="143">
        <v>96</v>
      </c>
      <c r="F47" s="143">
        <v>5</v>
      </c>
      <c r="G47" s="143" t="s">
        <v>149</v>
      </c>
      <c r="H47" s="145">
        <v>275</v>
      </c>
      <c r="I47" s="143">
        <v>96</v>
      </c>
      <c r="J47" s="143">
        <v>5</v>
      </c>
      <c r="K47" s="143" t="s">
        <v>149</v>
      </c>
      <c r="L47" s="143">
        <v>3765</v>
      </c>
      <c r="M47" s="143">
        <v>10</v>
      </c>
      <c r="N47" s="143" t="s">
        <v>149</v>
      </c>
      <c r="O47" s="143">
        <v>280</v>
      </c>
      <c r="P47" s="143">
        <v>10</v>
      </c>
      <c r="Q47" s="143" t="s">
        <v>149</v>
      </c>
    </row>
    <row r="48" spans="1:17" s="412" customFormat="1" ht="21" customHeight="1">
      <c r="A48" s="132" t="s">
        <v>853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</row>
    <row r="49" spans="1:17" s="129" customFormat="1" ht="30" customHeight="1">
      <c r="A49" s="581" t="s">
        <v>834</v>
      </c>
      <c r="B49" s="581"/>
      <c r="C49" s="581"/>
      <c r="D49" s="581"/>
      <c r="E49" s="581"/>
      <c r="F49" s="581"/>
      <c r="G49" s="581"/>
      <c r="H49" s="581"/>
      <c r="I49" s="581"/>
      <c r="J49" s="581"/>
      <c r="K49" s="581"/>
      <c r="L49" s="581"/>
      <c r="M49" s="581"/>
      <c r="N49" s="581"/>
      <c r="O49" s="581"/>
      <c r="P49" s="581"/>
      <c r="Q49" s="581"/>
    </row>
    <row r="50" spans="1:17" s="129" customFormat="1" ht="24" customHeight="1">
      <c r="A50" s="381"/>
      <c r="B50" s="381"/>
      <c r="C50" s="381"/>
      <c r="D50" s="381"/>
      <c r="E50" s="381"/>
      <c r="F50" s="381"/>
      <c r="G50" s="381"/>
      <c r="H50" s="381"/>
      <c r="L50" s="381"/>
      <c r="M50" s="381"/>
      <c r="N50" s="381"/>
      <c r="O50" s="381"/>
      <c r="P50" s="381"/>
      <c r="Q50" s="381"/>
    </row>
    <row r="51" spans="1:17" s="274" customFormat="1" ht="24" customHeight="1">
      <c r="A51" s="275" t="s">
        <v>1185</v>
      </c>
      <c r="C51" s="130"/>
      <c r="D51" s="131"/>
      <c r="E51" s="131"/>
      <c r="F51" s="131"/>
      <c r="H51" s="582" t="s">
        <v>855</v>
      </c>
      <c r="I51" s="582"/>
      <c r="J51" s="582"/>
      <c r="L51" s="131"/>
      <c r="M51" s="131"/>
      <c r="N51" s="131"/>
      <c r="O51" s="131"/>
      <c r="P51" s="131"/>
      <c r="Q51" s="131"/>
    </row>
    <row r="52" spans="1:17" ht="21" customHeight="1">
      <c r="A52" s="583" t="s">
        <v>836</v>
      </c>
      <c r="B52" s="586" t="s">
        <v>837</v>
      </c>
      <c r="C52" s="587"/>
      <c r="D52" s="587"/>
      <c r="E52" s="587"/>
      <c r="F52" s="587"/>
      <c r="G52" s="588"/>
      <c r="H52" s="586" t="s">
        <v>838</v>
      </c>
      <c r="I52" s="587"/>
      <c r="J52" s="587"/>
      <c r="K52" s="588"/>
      <c r="L52" s="586" t="s">
        <v>839</v>
      </c>
      <c r="M52" s="587"/>
      <c r="N52" s="588"/>
      <c r="O52" s="587" t="s">
        <v>840</v>
      </c>
      <c r="P52" s="587"/>
      <c r="Q52" s="587"/>
    </row>
    <row r="53" spans="1:17" ht="21" customHeight="1">
      <c r="A53" s="584"/>
      <c r="B53" s="589" t="s">
        <v>841</v>
      </c>
      <c r="C53" s="376"/>
      <c r="D53" s="376"/>
      <c r="E53" s="376"/>
      <c r="F53" s="376"/>
      <c r="G53" s="379"/>
      <c r="H53" s="589" t="s">
        <v>1193</v>
      </c>
      <c r="I53" s="376"/>
      <c r="J53" s="380"/>
      <c r="K53" s="379"/>
      <c r="L53" s="589" t="s">
        <v>842</v>
      </c>
      <c r="M53" s="135"/>
      <c r="N53" s="379"/>
      <c r="O53" s="592" t="s">
        <v>1063</v>
      </c>
      <c r="P53" s="376"/>
      <c r="Q53" s="376"/>
    </row>
    <row r="54" spans="1:17" ht="56.25" customHeight="1">
      <c r="A54" s="585"/>
      <c r="B54" s="590"/>
      <c r="C54" s="245" t="s">
        <v>843</v>
      </c>
      <c r="D54" s="136" t="s">
        <v>844</v>
      </c>
      <c r="E54" s="136" t="s">
        <v>845</v>
      </c>
      <c r="F54" s="136" t="s">
        <v>846</v>
      </c>
      <c r="G54" s="137" t="s">
        <v>847</v>
      </c>
      <c r="H54" s="591"/>
      <c r="I54" s="390" t="s">
        <v>1194</v>
      </c>
      <c r="J54" s="136" t="s">
        <v>1195</v>
      </c>
      <c r="K54" s="137" t="s">
        <v>1196</v>
      </c>
      <c r="L54" s="590"/>
      <c r="M54" s="138" t="s">
        <v>848</v>
      </c>
      <c r="N54" s="137" t="s">
        <v>849</v>
      </c>
      <c r="O54" s="591"/>
      <c r="P54" s="138" t="s">
        <v>848</v>
      </c>
      <c r="Q54" s="377" t="s">
        <v>849</v>
      </c>
    </row>
    <row r="55" spans="1:17" ht="30" customHeight="1">
      <c r="A55" s="139" t="s">
        <v>850</v>
      </c>
      <c r="B55" s="134">
        <v>137012</v>
      </c>
      <c r="C55" s="134">
        <v>55243</v>
      </c>
      <c r="D55" s="134">
        <v>5806</v>
      </c>
      <c r="E55" s="134">
        <v>60066</v>
      </c>
      <c r="F55" s="134">
        <v>6753</v>
      </c>
      <c r="G55" s="134">
        <v>498</v>
      </c>
      <c r="H55" s="134">
        <v>59741</v>
      </c>
      <c r="I55" s="134">
        <v>46244</v>
      </c>
      <c r="J55" s="134">
        <v>6189</v>
      </c>
      <c r="K55" s="134">
        <v>229</v>
      </c>
      <c r="L55" s="134">
        <v>149411</v>
      </c>
      <c r="M55" s="134">
        <v>19288</v>
      </c>
      <c r="N55" s="134">
        <v>362</v>
      </c>
      <c r="O55" s="134">
        <v>69718</v>
      </c>
      <c r="P55" s="134">
        <v>16159</v>
      </c>
      <c r="Q55" s="134">
        <v>236</v>
      </c>
    </row>
    <row r="56" spans="1:17" ht="21" customHeight="1">
      <c r="A56" s="140" t="s">
        <v>851</v>
      </c>
      <c r="B56" s="142">
        <v>16492</v>
      </c>
      <c r="C56" s="142">
        <v>7347</v>
      </c>
      <c r="D56" s="142" t="s">
        <v>149</v>
      </c>
      <c r="E56" s="142">
        <v>8684</v>
      </c>
      <c r="F56" s="142">
        <v>28</v>
      </c>
      <c r="G56" s="142">
        <v>2</v>
      </c>
      <c r="H56" s="142" t="s">
        <v>149</v>
      </c>
      <c r="I56" s="142" t="s">
        <v>149</v>
      </c>
      <c r="J56" s="142" t="s">
        <v>149</v>
      </c>
      <c r="K56" s="142" t="s">
        <v>149</v>
      </c>
      <c r="L56" s="142">
        <v>16611</v>
      </c>
      <c r="M56" s="142">
        <v>149</v>
      </c>
      <c r="N56" s="142" t="s">
        <v>149</v>
      </c>
      <c r="O56" s="142" t="s">
        <v>149</v>
      </c>
      <c r="P56" s="142" t="s">
        <v>149</v>
      </c>
      <c r="Q56" s="142" t="s">
        <v>149</v>
      </c>
    </row>
    <row r="57" spans="1:17" ht="21" customHeight="1">
      <c r="A57" s="378" t="s">
        <v>1049</v>
      </c>
      <c r="B57" s="143">
        <v>6024</v>
      </c>
      <c r="C57" s="143">
        <v>159</v>
      </c>
      <c r="D57" s="143">
        <v>12</v>
      </c>
      <c r="E57" s="143">
        <v>4974</v>
      </c>
      <c r="F57" s="143">
        <v>400</v>
      </c>
      <c r="G57" s="143">
        <v>101</v>
      </c>
      <c r="H57" s="143">
        <v>623</v>
      </c>
      <c r="I57" s="143">
        <v>522</v>
      </c>
      <c r="J57" s="143">
        <v>73</v>
      </c>
      <c r="K57" s="143">
        <v>5</v>
      </c>
      <c r="L57" s="143">
        <v>8277</v>
      </c>
      <c r="M57" s="143">
        <v>2684</v>
      </c>
      <c r="N57" s="143">
        <v>70</v>
      </c>
      <c r="O57" s="143">
        <v>783</v>
      </c>
      <c r="P57" s="143">
        <v>232</v>
      </c>
      <c r="Q57" s="143">
        <v>6</v>
      </c>
    </row>
    <row r="58" spans="1:17" ht="21" customHeight="1">
      <c r="A58" s="378" t="s">
        <v>1050</v>
      </c>
      <c r="B58" s="143">
        <v>5274</v>
      </c>
      <c r="C58" s="143">
        <v>466</v>
      </c>
      <c r="D58" s="143">
        <v>56</v>
      </c>
      <c r="E58" s="143">
        <v>3426</v>
      </c>
      <c r="F58" s="143">
        <v>666</v>
      </c>
      <c r="G58" s="143">
        <v>203</v>
      </c>
      <c r="H58" s="143">
        <v>3514</v>
      </c>
      <c r="I58" s="143">
        <v>2846</v>
      </c>
      <c r="J58" s="143">
        <v>473</v>
      </c>
      <c r="K58" s="143">
        <v>40</v>
      </c>
      <c r="L58" s="143">
        <v>6530</v>
      </c>
      <c r="M58" s="143">
        <v>2039</v>
      </c>
      <c r="N58" s="143">
        <v>86</v>
      </c>
      <c r="O58" s="143">
        <v>4591</v>
      </c>
      <c r="P58" s="143">
        <v>1562</v>
      </c>
      <c r="Q58" s="143">
        <v>28</v>
      </c>
    </row>
    <row r="59" spans="1:17" s="411" customFormat="1" ht="21" customHeight="1">
      <c r="A59" s="141" t="s">
        <v>1051</v>
      </c>
      <c r="B59" s="144">
        <v>6092</v>
      </c>
      <c r="C59" s="144">
        <v>935</v>
      </c>
      <c r="D59" s="144">
        <v>114</v>
      </c>
      <c r="E59" s="144">
        <v>3930</v>
      </c>
      <c r="F59" s="144">
        <v>711</v>
      </c>
      <c r="G59" s="144">
        <v>41</v>
      </c>
      <c r="H59" s="144">
        <v>4831</v>
      </c>
      <c r="I59" s="144">
        <v>3875</v>
      </c>
      <c r="J59" s="144">
        <v>705</v>
      </c>
      <c r="K59" s="144">
        <v>37</v>
      </c>
      <c r="L59" s="144">
        <v>7361</v>
      </c>
      <c r="M59" s="144">
        <v>1992</v>
      </c>
      <c r="N59" s="144">
        <v>29</v>
      </c>
      <c r="O59" s="144">
        <v>6079</v>
      </c>
      <c r="P59" s="144">
        <v>1964</v>
      </c>
      <c r="Q59" s="144">
        <v>26</v>
      </c>
    </row>
    <row r="60" spans="1:17" ht="21" customHeight="1">
      <c r="A60" s="140" t="s">
        <v>1052</v>
      </c>
      <c r="B60" s="142">
        <v>7104</v>
      </c>
      <c r="C60" s="142">
        <v>1435</v>
      </c>
      <c r="D60" s="142">
        <v>174</v>
      </c>
      <c r="E60" s="142">
        <v>4293</v>
      </c>
      <c r="F60" s="142">
        <v>798</v>
      </c>
      <c r="G60" s="142">
        <v>20</v>
      </c>
      <c r="H60" s="142">
        <v>5383</v>
      </c>
      <c r="I60" s="142">
        <v>4283</v>
      </c>
      <c r="J60" s="142">
        <v>794</v>
      </c>
      <c r="K60" s="142">
        <v>18</v>
      </c>
      <c r="L60" s="142">
        <v>8279</v>
      </c>
      <c r="M60" s="142">
        <v>1963</v>
      </c>
      <c r="N60" s="142">
        <v>30</v>
      </c>
      <c r="O60" s="142">
        <v>6550</v>
      </c>
      <c r="P60" s="142">
        <v>1950</v>
      </c>
      <c r="Q60" s="142">
        <v>29</v>
      </c>
    </row>
    <row r="61" spans="1:17" ht="21" customHeight="1">
      <c r="A61" s="378" t="s">
        <v>1053</v>
      </c>
      <c r="B61" s="143">
        <v>8111</v>
      </c>
      <c r="C61" s="143">
        <v>1469</v>
      </c>
      <c r="D61" s="143">
        <v>266</v>
      </c>
      <c r="E61" s="143">
        <v>5076</v>
      </c>
      <c r="F61" s="143">
        <v>802</v>
      </c>
      <c r="G61" s="143">
        <v>30</v>
      </c>
      <c r="H61" s="143">
        <v>6281</v>
      </c>
      <c r="I61" s="143">
        <v>5057</v>
      </c>
      <c r="J61" s="143">
        <v>798</v>
      </c>
      <c r="K61" s="143">
        <v>29</v>
      </c>
      <c r="L61" s="143">
        <v>9410</v>
      </c>
      <c r="M61" s="143">
        <v>2104</v>
      </c>
      <c r="N61" s="143">
        <v>27</v>
      </c>
      <c r="O61" s="143">
        <v>7578</v>
      </c>
      <c r="P61" s="143">
        <v>2097</v>
      </c>
      <c r="Q61" s="143">
        <v>27</v>
      </c>
    </row>
    <row r="62" spans="1:17" ht="21" customHeight="1">
      <c r="A62" s="378" t="s">
        <v>1054</v>
      </c>
      <c r="B62" s="143">
        <v>9524</v>
      </c>
      <c r="C62" s="143">
        <v>1576</v>
      </c>
      <c r="D62" s="143">
        <v>403</v>
      </c>
      <c r="E62" s="143">
        <v>6139</v>
      </c>
      <c r="F62" s="143">
        <v>864</v>
      </c>
      <c r="G62" s="143">
        <v>21</v>
      </c>
      <c r="H62" s="143">
        <v>7570</v>
      </c>
      <c r="I62" s="143">
        <v>6135</v>
      </c>
      <c r="J62" s="143">
        <v>863</v>
      </c>
      <c r="K62" s="143">
        <v>21</v>
      </c>
      <c r="L62" s="143">
        <v>11003</v>
      </c>
      <c r="M62" s="143">
        <v>2336</v>
      </c>
      <c r="N62" s="143">
        <v>28</v>
      </c>
      <c r="O62" s="143">
        <v>9048</v>
      </c>
      <c r="P62" s="143">
        <v>2334</v>
      </c>
      <c r="Q62" s="143">
        <v>28</v>
      </c>
    </row>
    <row r="63" spans="1:17" s="411" customFormat="1" ht="21" customHeight="1">
      <c r="A63" s="141" t="s">
        <v>1055</v>
      </c>
      <c r="B63" s="144">
        <v>8387</v>
      </c>
      <c r="C63" s="144">
        <v>1379</v>
      </c>
      <c r="D63" s="144">
        <v>409</v>
      </c>
      <c r="E63" s="144">
        <v>5499</v>
      </c>
      <c r="F63" s="144">
        <v>673</v>
      </c>
      <c r="G63" s="144">
        <v>27</v>
      </c>
      <c r="H63" s="144">
        <v>6724</v>
      </c>
      <c r="I63" s="144">
        <v>5495</v>
      </c>
      <c r="J63" s="144">
        <v>672</v>
      </c>
      <c r="K63" s="144">
        <v>27</v>
      </c>
      <c r="L63" s="144">
        <v>9505</v>
      </c>
      <c r="M63" s="144">
        <v>1791</v>
      </c>
      <c r="N63" s="144">
        <v>27</v>
      </c>
      <c r="O63" s="144">
        <v>7843</v>
      </c>
      <c r="P63" s="144">
        <v>1791</v>
      </c>
      <c r="Q63" s="144">
        <v>27</v>
      </c>
    </row>
    <row r="64" spans="1:17" ht="21" customHeight="1">
      <c r="A64" s="140" t="s">
        <v>1056</v>
      </c>
      <c r="B64" s="142">
        <v>8298</v>
      </c>
      <c r="C64" s="142">
        <v>1539</v>
      </c>
      <c r="D64" s="142">
        <v>467</v>
      </c>
      <c r="E64" s="142">
        <v>5300</v>
      </c>
      <c r="F64" s="142">
        <v>663</v>
      </c>
      <c r="G64" s="142">
        <v>19</v>
      </c>
      <c r="H64" s="142">
        <v>6547</v>
      </c>
      <c r="I64" s="142">
        <v>5298</v>
      </c>
      <c r="J64" s="142">
        <v>663</v>
      </c>
      <c r="K64" s="142">
        <v>19</v>
      </c>
      <c r="L64" s="142">
        <v>9249</v>
      </c>
      <c r="M64" s="142">
        <v>1607</v>
      </c>
      <c r="N64" s="142">
        <v>26</v>
      </c>
      <c r="O64" s="142">
        <v>7498</v>
      </c>
      <c r="P64" s="142">
        <v>1607</v>
      </c>
      <c r="Q64" s="142">
        <v>26</v>
      </c>
    </row>
    <row r="65" spans="1:17" ht="21" customHeight="1">
      <c r="A65" s="378" t="s">
        <v>1057</v>
      </c>
      <c r="B65" s="143">
        <v>8136</v>
      </c>
      <c r="C65" s="143">
        <v>1955</v>
      </c>
      <c r="D65" s="143">
        <v>603</v>
      </c>
      <c r="E65" s="143">
        <v>4763</v>
      </c>
      <c r="F65" s="143">
        <v>535</v>
      </c>
      <c r="G65" s="143">
        <v>15</v>
      </c>
      <c r="H65" s="143">
        <v>6001</v>
      </c>
      <c r="I65" s="143">
        <v>4763</v>
      </c>
      <c r="J65" s="143">
        <v>535</v>
      </c>
      <c r="K65" s="143">
        <v>14</v>
      </c>
      <c r="L65" s="143">
        <v>8815</v>
      </c>
      <c r="M65" s="143">
        <v>1214</v>
      </c>
      <c r="N65" s="143">
        <v>15</v>
      </c>
      <c r="O65" s="143">
        <v>6680</v>
      </c>
      <c r="P65" s="143">
        <v>1213</v>
      </c>
      <c r="Q65" s="143">
        <v>15</v>
      </c>
    </row>
    <row r="66" spans="1:17" ht="21" customHeight="1">
      <c r="A66" s="378" t="s">
        <v>1058</v>
      </c>
      <c r="B66" s="143">
        <v>8901</v>
      </c>
      <c r="C66" s="143">
        <v>3685</v>
      </c>
      <c r="D66" s="143">
        <v>781</v>
      </c>
      <c r="E66" s="143">
        <v>3827</v>
      </c>
      <c r="F66" s="143">
        <v>337</v>
      </c>
      <c r="G66" s="143">
        <v>13</v>
      </c>
      <c r="H66" s="143">
        <v>5071</v>
      </c>
      <c r="I66" s="143">
        <v>3826</v>
      </c>
      <c r="J66" s="143">
        <v>337</v>
      </c>
      <c r="K66" s="143">
        <v>13</v>
      </c>
      <c r="L66" s="143">
        <v>9396</v>
      </c>
      <c r="M66" s="143">
        <v>832</v>
      </c>
      <c r="N66" s="143">
        <v>13</v>
      </c>
      <c r="O66" s="143">
        <v>5566</v>
      </c>
      <c r="P66" s="143">
        <v>832</v>
      </c>
      <c r="Q66" s="143">
        <v>13</v>
      </c>
    </row>
    <row r="67" spans="1:17" s="411" customFormat="1" ht="21" customHeight="1">
      <c r="A67" s="141" t="s">
        <v>1059</v>
      </c>
      <c r="B67" s="144">
        <v>10467</v>
      </c>
      <c r="C67" s="144">
        <v>6341</v>
      </c>
      <c r="D67" s="144">
        <v>984</v>
      </c>
      <c r="E67" s="144">
        <v>2672</v>
      </c>
      <c r="F67" s="144">
        <v>197</v>
      </c>
      <c r="G67" s="144">
        <v>3</v>
      </c>
      <c r="H67" s="144">
        <v>3950</v>
      </c>
      <c r="I67" s="144">
        <v>2670</v>
      </c>
      <c r="J67" s="144">
        <v>197</v>
      </c>
      <c r="K67" s="144">
        <v>3</v>
      </c>
      <c r="L67" s="144">
        <v>10689</v>
      </c>
      <c r="M67" s="144">
        <v>413</v>
      </c>
      <c r="N67" s="144">
        <v>9</v>
      </c>
      <c r="O67" s="144">
        <v>4172</v>
      </c>
      <c r="P67" s="144">
        <v>413</v>
      </c>
      <c r="Q67" s="144">
        <v>9</v>
      </c>
    </row>
    <row r="68" spans="1:17" ht="21" customHeight="1">
      <c r="A68" s="378" t="s">
        <v>1060</v>
      </c>
      <c r="B68" s="143">
        <v>8354</v>
      </c>
      <c r="C68" s="145">
        <v>6417</v>
      </c>
      <c r="D68" s="145">
        <v>723</v>
      </c>
      <c r="E68" s="145">
        <v>976</v>
      </c>
      <c r="F68" s="145">
        <v>63</v>
      </c>
      <c r="G68" s="143">
        <v>2</v>
      </c>
      <c r="H68" s="145">
        <v>1833</v>
      </c>
      <c r="I68" s="145">
        <v>975</v>
      </c>
      <c r="J68" s="145">
        <v>63</v>
      </c>
      <c r="K68" s="143">
        <v>2</v>
      </c>
      <c r="L68" s="145">
        <v>8421</v>
      </c>
      <c r="M68" s="145">
        <v>131</v>
      </c>
      <c r="N68" s="143">
        <v>1</v>
      </c>
      <c r="O68" s="145">
        <v>1900</v>
      </c>
      <c r="P68" s="145">
        <v>131</v>
      </c>
      <c r="Q68" s="145">
        <v>1</v>
      </c>
    </row>
    <row r="69" spans="1:17" ht="21" customHeight="1">
      <c r="A69" s="378" t="s">
        <v>1061</v>
      </c>
      <c r="B69" s="145">
        <v>7191</v>
      </c>
      <c r="C69" s="145">
        <v>6240</v>
      </c>
      <c r="D69" s="145">
        <v>442</v>
      </c>
      <c r="E69" s="145">
        <v>345</v>
      </c>
      <c r="F69" s="145">
        <v>9</v>
      </c>
      <c r="G69" s="143">
        <v>1</v>
      </c>
      <c r="H69" s="145">
        <v>833</v>
      </c>
      <c r="I69" s="145">
        <v>341</v>
      </c>
      <c r="J69" s="145">
        <v>9</v>
      </c>
      <c r="K69" s="143">
        <v>1</v>
      </c>
      <c r="L69" s="145">
        <v>7209</v>
      </c>
      <c r="M69" s="145">
        <v>27</v>
      </c>
      <c r="N69" s="145">
        <v>1</v>
      </c>
      <c r="O69" s="145">
        <v>851</v>
      </c>
      <c r="P69" s="145">
        <v>27</v>
      </c>
      <c r="Q69" s="145">
        <v>1</v>
      </c>
    </row>
    <row r="70" spans="1:17" ht="21" customHeight="1">
      <c r="A70" s="378" t="s">
        <v>1062</v>
      </c>
      <c r="B70" s="145">
        <v>6631</v>
      </c>
      <c r="C70" s="145">
        <v>6154</v>
      </c>
      <c r="D70" s="145">
        <v>232</v>
      </c>
      <c r="E70" s="145">
        <v>119</v>
      </c>
      <c r="F70" s="145">
        <v>3</v>
      </c>
      <c r="G70" s="143" t="s">
        <v>149</v>
      </c>
      <c r="H70" s="145">
        <v>384</v>
      </c>
      <c r="I70" s="145">
        <v>116</v>
      </c>
      <c r="J70" s="145">
        <v>3</v>
      </c>
      <c r="K70" s="143" t="s">
        <v>149</v>
      </c>
      <c r="L70" s="145">
        <v>6632</v>
      </c>
      <c r="M70" s="145">
        <v>4</v>
      </c>
      <c r="N70" s="145" t="s">
        <v>149</v>
      </c>
      <c r="O70" s="145">
        <v>385</v>
      </c>
      <c r="P70" s="145">
        <v>4</v>
      </c>
      <c r="Q70" s="145" t="s">
        <v>149</v>
      </c>
    </row>
    <row r="71" spans="1:17" ht="21" customHeight="1">
      <c r="A71" s="378" t="s">
        <v>852</v>
      </c>
      <c r="B71" s="145">
        <v>8434</v>
      </c>
      <c r="C71" s="143">
        <v>8146</v>
      </c>
      <c r="D71" s="143">
        <v>140</v>
      </c>
      <c r="E71" s="143">
        <v>43</v>
      </c>
      <c r="F71" s="143">
        <v>4</v>
      </c>
      <c r="G71" s="143" t="s">
        <v>149</v>
      </c>
      <c r="H71" s="145">
        <v>196</v>
      </c>
      <c r="I71" s="143">
        <v>42</v>
      </c>
      <c r="J71" s="143">
        <v>4</v>
      </c>
      <c r="K71" s="143" t="s">
        <v>149</v>
      </c>
      <c r="L71" s="143">
        <v>8432</v>
      </c>
      <c r="M71" s="143">
        <v>2</v>
      </c>
      <c r="N71" s="143" t="s">
        <v>149</v>
      </c>
      <c r="O71" s="143">
        <v>194</v>
      </c>
      <c r="P71" s="143">
        <v>2</v>
      </c>
      <c r="Q71" s="143" t="s">
        <v>149</v>
      </c>
    </row>
    <row r="72" spans="1:17" s="412" customFormat="1" ht="21" customHeight="1">
      <c r="A72" s="132" t="s">
        <v>853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</row>
  </sheetData>
  <mergeCells count="33">
    <mergeCell ref="H53:H54"/>
    <mergeCell ref="L53:L54"/>
    <mergeCell ref="O53:O54"/>
    <mergeCell ref="L29:L30"/>
    <mergeCell ref="O29:O30"/>
    <mergeCell ref="A49:Q49"/>
    <mergeCell ref="H51:J51"/>
    <mergeCell ref="A52:A54"/>
    <mergeCell ref="B52:G52"/>
    <mergeCell ref="H52:K52"/>
    <mergeCell ref="L52:N52"/>
    <mergeCell ref="O52:Q52"/>
    <mergeCell ref="B53:B54"/>
    <mergeCell ref="A25:Q25"/>
    <mergeCell ref="H27:J27"/>
    <mergeCell ref="A28:A30"/>
    <mergeCell ref="B28:G28"/>
    <mergeCell ref="H28:K28"/>
    <mergeCell ref="L28:N28"/>
    <mergeCell ref="O28:Q28"/>
    <mergeCell ref="B29:B30"/>
    <mergeCell ref="H29:H30"/>
    <mergeCell ref="A1:Q1"/>
    <mergeCell ref="H3:J3"/>
    <mergeCell ref="A4:A6"/>
    <mergeCell ref="B4:G4"/>
    <mergeCell ref="H4:K4"/>
    <mergeCell ref="L4:N4"/>
    <mergeCell ref="O4:Q4"/>
    <mergeCell ref="B5:B6"/>
    <mergeCell ref="H5:H6"/>
    <mergeCell ref="L5:L6"/>
    <mergeCell ref="O5:O6"/>
  </mergeCells>
  <phoneticPr fontId="9"/>
  <printOptions horizontalCentered="1"/>
  <pageMargins left="0.19685039370078741" right="0.19685039370078741" top="0.78740157480314965" bottom="0.39370078740157483" header="0.31496062992125984" footer="0.19685039370078741"/>
  <pageSetup paperSize="9" scale="95" firstPageNumber="40" orientation="landscape" useFirstPageNumber="1" horizontalDpi="400" verticalDpi="240" r:id="rId1"/>
  <headerFooter alignWithMargins="0">
    <oddHeader>&amp;R3. 国勢調査</oddHeader>
  </headerFooter>
  <rowBreaks count="2" manualBreakCount="2">
    <brk id="24" max="16383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'3-8'!Print_Area</vt:lpstr>
      <vt:lpstr>'3-8'!Print_Titles</vt:lpstr>
    </vt:vector>
  </TitlesOfParts>
  <Company>情報統計課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３－１．人口推移</dc:title>
  <dc:creator>m.makita</dc:creator>
  <cp:lastModifiedBy>Fukui</cp:lastModifiedBy>
  <cp:lastPrinted>2018-01-18T00:32:59Z</cp:lastPrinted>
  <dcterms:created xsi:type="dcterms:W3CDTF">1997-07-07T01:14:52Z</dcterms:created>
  <dcterms:modified xsi:type="dcterms:W3CDTF">2018-01-19T05:39:01Z</dcterms:modified>
</cp:coreProperties>
</file>