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15" yWindow="585" windowWidth="17115" windowHeight="6780" firstSheet="2" activeTab="4"/>
  </bookViews>
  <sheets>
    <sheet name="10-1" sheetId="17" r:id="rId1"/>
    <sheet name="10-2" sheetId="18" r:id="rId2"/>
    <sheet name="10-3" sheetId="19" r:id="rId3"/>
    <sheet name="10-4" sheetId="20" r:id="rId4"/>
    <sheet name="10-5・6" sheetId="23" r:id="rId5"/>
    <sheet name="10-7" sheetId="22" r:id="rId6"/>
    <sheet name="10-8" sheetId="26" r:id="rId7"/>
    <sheet name="10-9" sheetId="8" r:id="rId8"/>
    <sheet name="10-10" sheetId="9" r:id="rId9"/>
    <sheet name="10-11" sheetId="10" r:id="rId10"/>
    <sheet name="10-12" sheetId="11" r:id="rId11"/>
    <sheet name="10-13" sheetId="12" r:id="rId12"/>
    <sheet name="10-14" sheetId="13" r:id="rId13"/>
    <sheet name="10-15" sheetId="14" r:id="rId14"/>
    <sheet name="10-16" sheetId="15" r:id="rId15"/>
    <sheet name="10-17" sheetId="16" r:id="rId16"/>
    <sheet name="10-18" sheetId="21" r:id="rId17"/>
    <sheet name="10-19" sheetId="25" r:id="rId18"/>
    <sheet name="10-20" sheetId="24" r:id="rId19"/>
    <sheet name="10-21" sheetId="27" r:id="rId20"/>
    <sheet name="10-22" sheetId="28" r:id="rId21"/>
    <sheet name="10-23" sheetId="29" r:id="rId22"/>
    <sheet name="10-24" sheetId="30" r:id="rId23"/>
    <sheet name="10-25" sheetId="31" r:id="rId24"/>
  </sheets>
  <definedNames>
    <definedName name="_xlnm.Print_Area" localSheetId="1">'10-2'!$A$1:$M$10</definedName>
    <definedName name="_xlnm.Print_Area" localSheetId="22">'10-24'!$A$1:$Q$50</definedName>
    <definedName name="_xlnm.Print_Area" localSheetId="2">'10-3'!$A$1:$I$11</definedName>
  </definedNames>
  <calcPr calcId="145621"/>
</workbook>
</file>

<file path=xl/calcChain.xml><?xml version="1.0" encoding="utf-8"?>
<calcChain xmlns="http://schemas.openxmlformats.org/spreadsheetml/2006/main">
  <c r="F6" i="24" l="1"/>
  <c r="F5" i="24"/>
</calcChain>
</file>

<file path=xl/comments1.xml><?xml version="1.0" encoding="utf-8"?>
<comments xmlns="http://schemas.openxmlformats.org/spreadsheetml/2006/main">
  <authors>
    <author>Fukui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停止世帯除く</t>
        </r>
      </text>
    </comment>
    <comment ref="D4" authorId="0">
      <text>
        <r>
          <rPr>
            <b/>
            <sz val="9"/>
            <color indexed="81"/>
            <rFont val="ＭＳ Ｐゴシック"/>
            <family val="3"/>
            <charset val="128"/>
          </rPr>
          <t>停止世帯員除く</t>
        </r>
      </text>
    </comment>
  </commentList>
</comments>
</file>

<file path=xl/sharedStrings.xml><?xml version="1.0" encoding="utf-8"?>
<sst xmlns="http://schemas.openxmlformats.org/spreadsheetml/2006/main" count="618" uniqueCount="323">
  <si>
    <t>平成</t>
    <rPh sb="0" eb="2">
      <t>ヘイセイ</t>
    </rPh>
    <phoneticPr fontId="5"/>
  </si>
  <si>
    <t>年度</t>
  </si>
  <si>
    <t>支給額</t>
  </si>
  <si>
    <t>件数</t>
  </si>
  <si>
    <t>年度</t>
    <phoneticPr fontId="9"/>
  </si>
  <si>
    <t>被保険者（年平均）</t>
  </si>
  <si>
    <t>加入率（％）</t>
  </si>
  <si>
    <t>世帯</t>
  </si>
  <si>
    <t>人口</t>
  </si>
  <si>
    <t>資料　保険年金課</t>
    <rPh sb="5" eb="7">
      <t>ネンキン</t>
    </rPh>
    <phoneticPr fontId="9"/>
  </si>
  <si>
    <t>10-10．　国　民　健　康　保　険 （ 療 養 費 ）</t>
    <phoneticPr fontId="9"/>
  </si>
  <si>
    <t>単位：円</t>
  </si>
  <si>
    <t>年度</t>
    <phoneticPr fontId="9"/>
  </si>
  <si>
    <t>総数</t>
  </si>
  <si>
    <t>診療費</t>
  </si>
  <si>
    <t>柔整</t>
  </si>
  <si>
    <t>鍼灸</t>
  </si>
  <si>
    <t>その他</t>
  </si>
  <si>
    <t>費用額</t>
  </si>
  <si>
    <t>一般分</t>
  </si>
  <si>
    <t>退職者分</t>
  </si>
  <si>
    <t>10-11． 国　民　健　康　保　険 （ 療 養 給 付 費 ）</t>
    <phoneticPr fontId="0"/>
  </si>
  <si>
    <t>年度</t>
    <phoneticPr fontId="0"/>
  </si>
  <si>
    <t>日数</t>
  </si>
  <si>
    <t>負担内訳</t>
  </si>
  <si>
    <t>平均
被保険者数</t>
    <rPh sb="0" eb="2">
      <t>ヘイキン</t>
    </rPh>
    <rPh sb="3" eb="4">
      <t>ヒ</t>
    </rPh>
    <rPh sb="4" eb="7">
      <t>ホケンシャ</t>
    </rPh>
    <rPh sb="7" eb="8">
      <t>カズ</t>
    </rPh>
    <phoneticPr fontId="0"/>
  </si>
  <si>
    <t>診療</t>
  </si>
  <si>
    <t>調剤</t>
    <rPh sb="0" eb="1">
      <t>チョウ</t>
    </rPh>
    <phoneticPr fontId="0"/>
  </si>
  <si>
    <t>調剤費</t>
    <rPh sb="0" eb="1">
      <t>チョウ</t>
    </rPh>
    <phoneticPr fontId="0"/>
  </si>
  <si>
    <t>総額</t>
  </si>
  <si>
    <t>保険者負担額</t>
  </si>
  <si>
    <t>一部負担額</t>
  </si>
  <si>
    <t>他法負担額</t>
  </si>
  <si>
    <t>資料　保険年金課</t>
    <rPh sb="5" eb="7">
      <t>ネンキン</t>
    </rPh>
    <phoneticPr fontId="0"/>
  </si>
  <si>
    <t>10-12． 国　民　健　康　保　険 （ 任 意 給 付 ）</t>
    <phoneticPr fontId="9"/>
  </si>
  <si>
    <t>単位：千円</t>
  </si>
  <si>
    <t>年度</t>
    <phoneticPr fontId="9"/>
  </si>
  <si>
    <t>助産費</t>
  </si>
  <si>
    <t>出産育児一時金</t>
  </si>
  <si>
    <t>葬祭費</t>
  </si>
  <si>
    <t>育児手当金</t>
  </si>
  <si>
    <t>-</t>
  </si>
  <si>
    <t>件数</t>
    <phoneticPr fontId="9"/>
  </si>
  <si>
    <t>高額療養費</t>
  </si>
  <si>
    <t>10-14．　国　民　年　金 （ 旧 法 ）</t>
    <rPh sb="17" eb="18">
      <t>キュウ</t>
    </rPh>
    <rPh sb="19" eb="20">
      <t>ホウ</t>
    </rPh>
    <phoneticPr fontId="6"/>
  </si>
  <si>
    <t>年度</t>
    <phoneticPr fontId="6"/>
  </si>
  <si>
    <t>障害年金</t>
  </si>
  <si>
    <t>母子年金</t>
  </si>
  <si>
    <t>遺児年金</t>
  </si>
  <si>
    <t>寡婦年金</t>
    <phoneticPr fontId="6"/>
  </si>
  <si>
    <t>老齢年金</t>
  </si>
  <si>
    <t>金額</t>
  </si>
  <si>
    <t>注)寡婦年金については、件数及び金額ともに新法を含む。</t>
    <rPh sb="0" eb="1">
      <t>チュウ</t>
    </rPh>
    <rPh sb="2" eb="4">
      <t>カフ</t>
    </rPh>
    <rPh sb="4" eb="6">
      <t>ネンキン</t>
    </rPh>
    <rPh sb="12" eb="14">
      <t>ケンスウ</t>
    </rPh>
    <rPh sb="14" eb="15">
      <t>オヨ</t>
    </rPh>
    <rPh sb="16" eb="18">
      <t>キンガク</t>
    </rPh>
    <rPh sb="21" eb="23">
      <t>シンポウ</t>
    </rPh>
    <rPh sb="24" eb="25">
      <t>フク</t>
    </rPh>
    <phoneticPr fontId="6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</si>
  <si>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6"/>
  </si>
  <si>
    <t>10-15． 国　民　年　金 （ 基 礎 年 金 ）</t>
    <phoneticPr fontId="6"/>
  </si>
  <si>
    <t>合計</t>
    <phoneticPr fontId="6"/>
  </si>
  <si>
    <t>老齢基礎年金</t>
    <phoneticPr fontId="6"/>
  </si>
  <si>
    <r>
      <t xml:space="preserve">障害基礎年金
</t>
    </r>
    <r>
      <rPr>
        <sz val="8"/>
        <rFont val="ＭＳ ゴシック"/>
        <family val="3"/>
        <charset val="128"/>
      </rPr>
      <t>（法第30条の2､
30条の3該当）</t>
    </r>
    <rPh sb="8" eb="9">
      <t>ホウ</t>
    </rPh>
    <rPh sb="9" eb="10">
      <t>ダイ</t>
    </rPh>
    <rPh sb="12" eb="13">
      <t>３０ジョウ</t>
    </rPh>
    <rPh sb="19" eb="20">
      <t>３０ジョウ</t>
    </rPh>
    <rPh sb="22" eb="24">
      <t>ガイトウ</t>
    </rPh>
    <phoneticPr fontId="6"/>
  </si>
  <si>
    <r>
      <t xml:space="preserve">障害基礎年金
</t>
    </r>
    <r>
      <rPr>
        <sz val="8"/>
        <rFont val="ＭＳ ゴシック"/>
        <family val="3"/>
        <charset val="128"/>
      </rPr>
      <t>（法第30条の4､
附則第25条該当）</t>
    </r>
    <rPh sb="8" eb="9">
      <t>ホウ</t>
    </rPh>
    <rPh sb="9" eb="10">
      <t>ダイ</t>
    </rPh>
    <rPh sb="12" eb="13">
      <t>３０ジョウ</t>
    </rPh>
    <rPh sb="17" eb="19">
      <t>フソク</t>
    </rPh>
    <rPh sb="19" eb="23">
      <t>ダイ２５ジョウ</t>
    </rPh>
    <rPh sb="23" eb="25">
      <t>ガイトウ</t>
    </rPh>
    <phoneticPr fontId="6"/>
  </si>
  <si>
    <r>
      <t xml:space="preserve">遺族基礎年金
</t>
    </r>
    <r>
      <rPr>
        <sz val="8"/>
        <rFont val="ＭＳ ゴシック"/>
        <family val="3"/>
        <charset val="128"/>
      </rPr>
      <t>（法第37条該当）</t>
    </r>
    <rPh sb="8" eb="9">
      <t>ホウ</t>
    </rPh>
    <rPh sb="9" eb="10">
      <t>ダイ</t>
    </rPh>
    <rPh sb="12" eb="13">
      <t>３０ジョウ</t>
    </rPh>
    <rPh sb="13" eb="15">
      <t>ガイトウ</t>
    </rPh>
    <phoneticPr fontId="6"/>
  </si>
  <si>
    <t>年金額</t>
  </si>
  <si>
    <t>年度</t>
    <phoneticPr fontId="0"/>
  </si>
  <si>
    <t>老齢福祉年金</t>
  </si>
  <si>
    <t>受給権者数</t>
  </si>
  <si>
    <t>受給者数</t>
  </si>
  <si>
    <t>支給年金額</t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</si>
  <si>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0"/>
  </si>
  <si>
    <t>10-17．　国　民　年　金　適　用　状　況</t>
    <phoneticPr fontId="7"/>
  </si>
  <si>
    <t>年度</t>
    <rPh sb="0" eb="2">
      <t>ネンド</t>
    </rPh>
    <phoneticPr fontId="7"/>
  </si>
  <si>
    <t>現存被保険者数</t>
    <rPh sb="0" eb="2">
      <t>ゲンゾン</t>
    </rPh>
    <rPh sb="2" eb="6">
      <t>ヒホケンシャ</t>
    </rPh>
    <rPh sb="6" eb="7">
      <t>スウ</t>
    </rPh>
    <phoneticPr fontId="7"/>
  </si>
  <si>
    <t>保険料免除者数</t>
    <phoneticPr fontId="7"/>
  </si>
  <si>
    <t>免除率
(％)</t>
    <phoneticPr fontId="7"/>
  </si>
  <si>
    <t>納付率
(％)</t>
    <rPh sb="0" eb="1">
      <t>オサム</t>
    </rPh>
    <rPh sb="1" eb="2">
      <t>ヅケ</t>
    </rPh>
    <rPh sb="2" eb="3">
      <t>リツ</t>
    </rPh>
    <phoneticPr fontId="7"/>
  </si>
  <si>
    <t>保険料納付額
(千円)</t>
    <rPh sb="3" eb="5">
      <t>ノウフ</t>
    </rPh>
    <rPh sb="8" eb="10">
      <t>センエン</t>
    </rPh>
    <phoneticPr fontId="7"/>
  </si>
  <si>
    <t>第1号強制
被保険者数</t>
    <rPh sb="0" eb="1">
      <t>ダイ</t>
    </rPh>
    <rPh sb="2" eb="3">
      <t>ゴウ</t>
    </rPh>
    <rPh sb="3" eb="5">
      <t>キョウセイ</t>
    </rPh>
    <rPh sb="6" eb="10">
      <t>ヒホケンシャ</t>
    </rPh>
    <rPh sb="10" eb="11">
      <t>スウ</t>
    </rPh>
    <phoneticPr fontId="7"/>
  </si>
  <si>
    <t>第1号任意
被保険者数</t>
    <rPh sb="0" eb="1">
      <t>ダイ</t>
    </rPh>
    <rPh sb="2" eb="3">
      <t>ゴウ</t>
    </rPh>
    <rPh sb="3" eb="5">
      <t>ニンイ</t>
    </rPh>
    <rPh sb="6" eb="10">
      <t>ヒホケンシャ</t>
    </rPh>
    <rPh sb="10" eb="11">
      <t>スウ</t>
    </rPh>
    <phoneticPr fontId="7"/>
  </si>
  <si>
    <t>第3号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7"/>
  </si>
  <si>
    <t>合計</t>
    <phoneticPr fontId="7"/>
  </si>
  <si>
    <t>法定免除</t>
  </si>
  <si>
    <t>申請免除</t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</si>
  <si>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7"/>
  </si>
  <si>
    <t>10-9．　国 民 健 康 保 険 加 入 者 数</t>
    <phoneticPr fontId="9"/>
  </si>
  <si>
    <t>10-13． 国 民 健 康 保 険（高 額 療 養 費）</t>
    <phoneticPr fontId="9"/>
  </si>
  <si>
    <t>10-16． 国 民 年 金（ 福 祉 年 金 ）</t>
    <phoneticPr fontId="0"/>
  </si>
  <si>
    <t>平成25年度</t>
    <rPh sb="0" eb="2">
      <t>ヘイセイ</t>
    </rPh>
    <rPh sb="4" eb="6">
      <t>ネンド</t>
    </rPh>
    <phoneticPr fontId="7"/>
  </si>
  <si>
    <t>10-1． 生 活 保 護 数</t>
    <rPh sb="6" eb="7">
      <t>ショウ</t>
    </rPh>
    <rPh sb="8" eb="9">
      <t>カツ</t>
    </rPh>
    <rPh sb="10" eb="11">
      <t>ホ</t>
    </rPh>
    <rPh sb="12" eb="13">
      <t>ユズル</t>
    </rPh>
    <rPh sb="14" eb="15">
      <t>スウ</t>
    </rPh>
    <phoneticPr fontId="0"/>
  </si>
  <si>
    <t>年度</t>
    <rPh sb="0" eb="2">
      <t>ネンド</t>
    </rPh>
    <phoneticPr fontId="0"/>
  </si>
  <si>
    <t>保 護 世 帯 数（ 世 帯 )</t>
    <rPh sb="11" eb="12">
      <t>ヨ</t>
    </rPh>
    <rPh sb="13" eb="14">
      <t>オビ</t>
    </rPh>
    <phoneticPr fontId="0"/>
  </si>
  <si>
    <t>保 護 人 員 （ 人 ）</t>
    <rPh sb="10" eb="11">
      <t>ニン</t>
    </rPh>
    <phoneticPr fontId="0"/>
  </si>
  <si>
    <t>平成</t>
    <rPh sb="0" eb="2">
      <t>ヘイセイ</t>
    </rPh>
    <phoneticPr fontId="0"/>
  </si>
  <si>
    <t>資料　地域福祉課</t>
    <rPh sb="3" eb="5">
      <t>チイキ</t>
    </rPh>
    <rPh sb="5" eb="8">
      <t>フクシカ</t>
    </rPh>
    <phoneticPr fontId="0"/>
  </si>
  <si>
    <t>10-2．　生　活　保　護　費</t>
    <phoneticPr fontId="6"/>
  </si>
  <si>
    <t>単位：千円</t>
    <phoneticPr fontId="6"/>
  </si>
  <si>
    <t>年度</t>
    <phoneticPr fontId="6"/>
  </si>
  <si>
    <t>総額</t>
    <phoneticPr fontId="6"/>
  </si>
  <si>
    <t>生活扶助費</t>
  </si>
  <si>
    <t>住宅扶助費</t>
  </si>
  <si>
    <t>教育扶助費</t>
  </si>
  <si>
    <t>医療扶助費</t>
  </si>
  <si>
    <t>介護扶助費</t>
    <rPh sb="0" eb="2">
      <t>カイゴ</t>
    </rPh>
    <rPh sb="2" eb="4">
      <t>フジョ</t>
    </rPh>
    <rPh sb="4" eb="5">
      <t>ヒ</t>
    </rPh>
    <phoneticPr fontId="6"/>
  </si>
  <si>
    <t>出産扶助費</t>
  </si>
  <si>
    <t>生業扶助費</t>
    <rPh sb="0" eb="1">
      <t>セイ</t>
    </rPh>
    <rPh sb="1" eb="2">
      <t>ギョウ</t>
    </rPh>
    <rPh sb="2" eb="4">
      <t>フジョ</t>
    </rPh>
    <rPh sb="4" eb="5">
      <t>ヒ</t>
    </rPh>
    <phoneticPr fontId="6"/>
  </si>
  <si>
    <t>葬祭扶助費</t>
  </si>
  <si>
    <t>施設事務費</t>
  </si>
  <si>
    <t>就労自立給付金</t>
    <rPh sb="0" eb="2">
      <t>シュウロウ</t>
    </rPh>
    <rPh sb="2" eb="4">
      <t>ジリツ</t>
    </rPh>
    <rPh sb="4" eb="7">
      <t>キュウフキン</t>
    </rPh>
    <phoneticPr fontId="6"/>
  </si>
  <si>
    <t>資料　地域福祉課</t>
    <phoneticPr fontId="6"/>
  </si>
  <si>
    <t>10-3．　生　活　保　護　世　帯　状　況</t>
    <phoneticPr fontId="7"/>
  </si>
  <si>
    <t>年度</t>
    <phoneticPr fontId="7"/>
  </si>
  <si>
    <t>世帯類型別被保護世帯</t>
  </si>
  <si>
    <t>労働力類型世帯</t>
  </si>
  <si>
    <t>総数</t>
    <phoneticPr fontId="7"/>
  </si>
  <si>
    <t>高齢者世帯</t>
  </si>
  <si>
    <t>母子世帯</t>
  </si>
  <si>
    <t>傷病障害世帯</t>
  </si>
  <si>
    <t>その他世帯</t>
  </si>
  <si>
    <t>働いている
世帯</t>
  </si>
  <si>
    <t>働いている者
のいない世帯</t>
    <phoneticPr fontId="7"/>
  </si>
  <si>
    <t>資料　地域福祉課</t>
    <rPh sb="3" eb="5">
      <t>チイキ</t>
    </rPh>
    <phoneticPr fontId="6"/>
  </si>
  <si>
    <t>・特別児童扶養手当支給状況</t>
    <rPh sb="9" eb="11">
      <t>シキュウ</t>
    </rPh>
    <phoneticPr fontId="3"/>
  </si>
  <si>
    <t>特別児童扶養手当</t>
  </si>
  <si>
    <t>支給金額</t>
  </si>
  <si>
    <t>対象児(者)</t>
  </si>
  <si>
    <t>対象者</t>
  </si>
  <si>
    <t xml:space="preserve">(円) </t>
  </si>
  <si>
    <t xml:space="preserve">(人) </t>
  </si>
  <si>
    <t>平成</t>
  </si>
  <si>
    <t xml:space="preserve">24年度 </t>
  </si>
  <si>
    <t xml:space="preserve">25年度 </t>
  </si>
  <si>
    <t xml:space="preserve">26年度 </t>
  </si>
  <si>
    <t xml:space="preserve">27年度 </t>
  </si>
  <si>
    <t xml:space="preserve">28年度 </t>
  </si>
  <si>
    <t>資料　障がい福祉課</t>
    <phoneticPr fontId="3"/>
  </si>
  <si>
    <t>10-18． 身 体 障 害 者 手 帳 交 付 状 況</t>
    <phoneticPr fontId="6"/>
  </si>
  <si>
    <t>肢体障害</t>
  </si>
  <si>
    <t>聴覚・平衡障害</t>
    <rPh sb="3" eb="5">
      <t>ヘイコウ</t>
    </rPh>
    <phoneticPr fontId="6"/>
  </si>
  <si>
    <t>音声・言語・　そしゃく障害</t>
    <rPh sb="0" eb="2">
      <t>オンセイ</t>
    </rPh>
    <rPh sb="3" eb="5">
      <t>ゲンゴ</t>
    </rPh>
    <phoneticPr fontId="6"/>
  </si>
  <si>
    <t>視力障害</t>
  </si>
  <si>
    <t>内部障害</t>
  </si>
  <si>
    <t>資料　障がい福祉課</t>
    <rPh sb="3" eb="4">
      <t>ショウ</t>
    </rPh>
    <rPh sb="6" eb="9">
      <t>フクシカ</t>
    </rPh>
    <phoneticPr fontId="6"/>
  </si>
  <si>
    <t>10-7． 老 人 ク ラ ブ 数</t>
    <rPh sb="16" eb="17">
      <t>スウ</t>
    </rPh>
    <phoneticPr fontId="9"/>
  </si>
  <si>
    <t>各年4月1日現在</t>
    <rPh sb="0" eb="2">
      <t>カクネン</t>
    </rPh>
    <rPh sb="3" eb="4">
      <t>ガツ</t>
    </rPh>
    <rPh sb="5" eb="8">
      <t>ニチゲンザイ</t>
    </rPh>
    <phoneticPr fontId="3"/>
  </si>
  <si>
    <t>年度</t>
    <phoneticPr fontId="9"/>
  </si>
  <si>
    <t>クラブ数</t>
  </si>
  <si>
    <t>会員数</t>
  </si>
  <si>
    <t>60歳以上人口</t>
  </si>
  <si>
    <t>(人)</t>
    <phoneticPr fontId="3"/>
  </si>
  <si>
    <t>資料　地域包括ケア推進課
（住民基本台帳）</t>
    <rPh sb="3" eb="5">
      <t>チイキ</t>
    </rPh>
    <rPh sb="5" eb="7">
      <t>ホウカツ</t>
    </rPh>
    <rPh sb="9" eb="11">
      <t>スイシン</t>
    </rPh>
    <rPh sb="11" eb="12">
      <t>カ</t>
    </rPh>
    <rPh sb="14" eb="16">
      <t>ジュウミン</t>
    </rPh>
    <rPh sb="16" eb="18">
      <t>キホン</t>
    </rPh>
    <rPh sb="18" eb="20">
      <t>ダイチョウ</t>
    </rPh>
    <phoneticPr fontId="9"/>
  </si>
  <si>
    <t>受給者数</t>
    <rPh sb="0" eb="3">
      <t>ジュキュウシャ</t>
    </rPh>
    <rPh sb="3" eb="4">
      <t>カズ</t>
    </rPh>
    <phoneticPr fontId="0"/>
  </si>
  <si>
    <t>(千円)</t>
    <phoneticPr fontId="0"/>
  </si>
  <si>
    <t>(人)</t>
    <phoneticPr fontId="0"/>
  </si>
  <si>
    <t>資料　子ども福祉課</t>
    <rPh sb="3" eb="4">
      <t>コ</t>
    </rPh>
    <rPh sb="6" eb="8">
      <t>フクシ</t>
    </rPh>
    <phoneticPr fontId="0"/>
  </si>
  <si>
    <t>資料　子ども福祉課</t>
    <rPh sb="3" eb="4">
      <t>コ</t>
    </rPh>
    <rPh sb="4" eb="5">
      <t>ショウジ</t>
    </rPh>
    <rPh sb="6" eb="8">
      <t>フクシ</t>
    </rPh>
    <phoneticPr fontId="9"/>
  </si>
  <si>
    <t>10-20． 母 子 福 祉 資 金 貸 付 状 況</t>
    <rPh sb="7" eb="8">
      <t>ハハ</t>
    </rPh>
    <rPh sb="9" eb="10">
      <t>コ</t>
    </rPh>
    <rPh sb="11" eb="12">
      <t>フク</t>
    </rPh>
    <rPh sb="13" eb="14">
      <t>シ</t>
    </rPh>
    <rPh sb="15" eb="16">
      <t>シ</t>
    </rPh>
    <rPh sb="17" eb="18">
      <t>キン</t>
    </rPh>
    <rPh sb="19" eb="20">
      <t>カシ</t>
    </rPh>
    <rPh sb="21" eb="22">
      <t>ツキ</t>
    </rPh>
    <rPh sb="23" eb="24">
      <t>ジョウ</t>
    </rPh>
    <rPh sb="25" eb="26">
      <t>キョウ</t>
    </rPh>
    <phoneticPr fontId="20"/>
  </si>
  <si>
    <t>年度</t>
    <rPh sb="0" eb="1">
      <t>トシ</t>
    </rPh>
    <rPh sb="1" eb="2">
      <t>タビ</t>
    </rPh>
    <phoneticPr fontId="20"/>
  </si>
  <si>
    <t>平成24年度</t>
    <rPh sb="0" eb="2">
      <t>ヘイセイ</t>
    </rPh>
    <rPh sb="4" eb="6">
      <t>１０ネンド</t>
    </rPh>
    <phoneticPr fontId="20"/>
  </si>
  <si>
    <t>平成25年度</t>
    <rPh sb="0" eb="2">
      <t>ヘイセイ</t>
    </rPh>
    <rPh sb="4" eb="6">
      <t>１０ネンド</t>
    </rPh>
    <phoneticPr fontId="20"/>
  </si>
  <si>
    <t>平成26年度</t>
    <rPh sb="0" eb="2">
      <t>ヘイセイ</t>
    </rPh>
    <rPh sb="4" eb="6">
      <t>１０ネンド</t>
    </rPh>
    <phoneticPr fontId="20"/>
  </si>
  <si>
    <t>平成27年度</t>
    <rPh sb="0" eb="2">
      <t>ヘイセイ</t>
    </rPh>
    <rPh sb="4" eb="6">
      <t>１０ネンド</t>
    </rPh>
    <phoneticPr fontId="20"/>
  </si>
  <si>
    <t>平成28年度</t>
    <rPh sb="0" eb="2">
      <t>ヘイセイ</t>
    </rPh>
    <rPh sb="4" eb="6">
      <t>１０ネンド</t>
    </rPh>
    <phoneticPr fontId="20"/>
  </si>
  <si>
    <t>平成29年度</t>
    <rPh sb="0" eb="2">
      <t>ヘイセイ</t>
    </rPh>
    <rPh sb="4" eb="6">
      <t>１０ネンド</t>
    </rPh>
    <phoneticPr fontId="20"/>
  </si>
  <si>
    <t>総数</t>
    <rPh sb="0" eb="2">
      <t>ソウスウ</t>
    </rPh>
    <phoneticPr fontId="20"/>
  </si>
  <si>
    <t>件数</t>
    <rPh sb="0" eb="2">
      <t>ケンスウ</t>
    </rPh>
    <phoneticPr fontId="20"/>
  </si>
  <si>
    <t>貸付金額</t>
    <rPh sb="0" eb="2">
      <t>カシツケ</t>
    </rPh>
    <rPh sb="2" eb="4">
      <t>キンガク</t>
    </rPh>
    <phoneticPr fontId="20"/>
  </si>
  <si>
    <t>事業開始</t>
    <rPh sb="0" eb="2">
      <t>ジギョウ</t>
    </rPh>
    <rPh sb="2" eb="4">
      <t>カイシ</t>
    </rPh>
    <phoneticPr fontId="20"/>
  </si>
  <si>
    <t>事業継続</t>
    <rPh sb="0" eb="2">
      <t>ジギョウ</t>
    </rPh>
    <rPh sb="2" eb="4">
      <t>ケイゾク</t>
    </rPh>
    <phoneticPr fontId="20"/>
  </si>
  <si>
    <t>住宅</t>
    <rPh sb="0" eb="2">
      <t>ジュウタク</t>
    </rPh>
    <phoneticPr fontId="20"/>
  </si>
  <si>
    <t>修学(高校)</t>
    <rPh sb="0" eb="2">
      <t>シュウガク</t>
    </rPh>
    <rPh sb="3" eb="5">
      <t>コウコウ</t>
    </rPh>
    <phoneticPr fontId="20"/>
  </si>
  <si>
    <t>修学(大学)</t>
    <rPh sb="0" eb="2">
      <t>シュウガク</t>
    </rPh>
    <rPh sb="3" eb="5">
      <t>ダイガク</t>
    </rPh>
    <phoneticPr fontId="20"/>
  </si>
  <si>
    <t>就学支度</t>
    <rPh sb="0" eb="2">
      <t>シュウガク</t>
    </rPh>
    <rPh sb="2" eb="4">
      <t>シタク</t>
    </rPh>
    <phoneticPr fontId="20"/>
  </si>
  <si>
    <t>結婚</t>
    <rPh sb="0" eb="2">
      <t>ケッコン</t>
    </rPh>
    <phoneticPr fontId="20"/>
  </si>
  <si>
    <t>修業</t>
    <rPh sb="0" eb="2">
      <t>シュウギョウ</t>
    </rPh>
    <phoneticPr fontId="20"/>
  </si>
  <si>
    <t>生活</t>
    <rPh sb="0" eb="2">
      <t>セイカツ</t>
    </rPh>
    <phoneticPr fontId="20"/>
  </si>
  <si>
    <t>転宅</t>
    <rPh sb="0" eb="2">
      <t>テンタク</t>
    </rPh>
    <phoneticPr fontId="20"/>
  </si>
  <si>
    <t>就職支度</t>
    <rPh sb="0" eb="2">
      <t>シュウショク</t>
    </rPh>
    <rPh sb="2" eb="4">
      <t>シタク</t>
    </rPh>
    <phoneticPr fontId="20"/>
  </si>
  <si>
    <t>技能修得</t>
    <rPh sb="0" eb="2">
      <t>ギノウ</t>
    </rPh>
    <rPh sb="2" eb="4">
      <t>シュウトク</t>
    </rPh>
    <phoneticPr fontId="20"/>
  </si>
  <si>
    <t>療養</t>
    <rPh sb="0" eb="2">
      <t>リョウヨウ</t>
    </rPh>
    <phoneticPr fontId="20"/>
  </si>
  <si>
    <t>児童扶養</t>
    <rPh sb="0" eb="2">
      <t>ジドウ</t>
    </rPh>
    <rPh sb="2" eb="4">
      <t>フヨウ</t>
    </rPh>
    <phoneticPr fontId="20"/>
  </si>
  <si>
    <t>資料　子ども福祉課</t>
    <rPh sb="3" eb="4">
      <t>コ</t>
    </rPh>
    <rPh sb="6" eb="8">
      <t>フクシ</t>
    </rPh>
    <phoneticPr fontId="20"/>
  </si>
  <si>
    <t>10-19． 保　育　所　等　状　況</t>
    <rPh sb="13" eb="14">
      <t>トウ</t>
    </rPh>
    <phoneticPr fontId="0"/>
  </si>
  <si>
    <t>各年4月1日現在</t>
    <phoneticPr fontId="0"/>
  </si>
  <si>
    <t>年次</t>
    <phoneticPr fontId="0"/>
  </si>
  <si>
    <t>施設数</t>
    <rPh sb="0" eb="2">
      <t>シセツ</t>
    </rPh>
    <rPh sb="2" eb="3">
      <t>カズ</t>
    </rPh>
    <phoneticPr fontId="0"/>
  </si>
  <si>
    <t>職員数</t>
  </si>
  <si>
    <t>入所定員数</t>
    <rPh sb="0" eb="2">
      <t>ニュウショ</t>
    </rPh>
    <rPh sb="2" eb="3">
      <t>テイ</t>
    </rPh>
    <rPh sb="3" eb="5">
      <t>インスウ</t>
    </rPh>
    <phoneticPr fontId="0"/>
  </si>
  <si>
    <t>入所児童数</t>
    <rPh sb="0" eb="2">
      <t>ニュウショ</t>
    </rPh>
    <rPh sb="2" eb="4">
      <t>ジドウ</t>
    </rPh>
    <rPh sb="4" eb="5">
      <t>カズ</t>
    </rPh>
    <phoneticPr fontId="0"/>
  </si>
  <si>
    <t>入所児1人平均
1ヵ月保育単価</t>
    <phoneticPr fontId="0"/>
  </si>
  <si>
    <t>園長</t>
  </si>
  <si>
    <t>保育士</t>
    <rPh sb="0" eb="1">
      <t>タモツ</t>
    </rPh>
    <rPh sb="1" eb="2">
      <t>イク</t>
    </rPh>
    <rPh sb="2" eb="3">
      <t>シ</t>
    </rPh>
    <phoneticPr fontId="0"/>
  </si>
  <si>
    <t>(人)</t>
    <phoneticPr fontId="0"/>
  </si>
  <si>
    <t>(円)</t>
    <phoneticPr fontId="0"/>
  </si>
  <si>
    <t>3才未満</t>
  </si>
  <si>
    <t>3才以上</t>
  </si>
  <si>
    <t>注）（　　）内は公立保育園及び公立認定こども園を表す。</t>
    <rPh sb="10" eb="13">
      <t>ホイクエン</t>
    </rPh>
    <rPh sb="13" eb="14">
      <t>オヨ</t>
    </rPh>
    <rPh sb="15" eb="17">
      <t>コウリツ</t>
    </rPh>
    <rPh sb="17" eb="19">
      <t>ニンテイ</t>
    </rPh>
    <rPh sb="22" eb="23">
      <t>エン</t>
    </rPh>
    <rPh sb="24" eb="25">
      <t>アラ</t>
    </rPh>
    <phoneticPr fontId="0"/>
  </si>
  <si>
    <t>資料　子育て支援室</t>
    <rPh sb="3" eb="5">
      <t>コソダ</t>
    </rPh>
    <rPh sb="6" eb="8">
      <t>シエン</t>
    </rPh>
    <rPh sb="8" eb="9">
      <t>シツ</t>
    </rPh>
    <phoneticPr fontId="0"/>
  </si>
  <si>
    <t>＜施設数について＞</t>
    <rPh sb="1" eb="3">
      <t>シセツ</t>
    </rPh>
    <rPh sb="3" eb="4">
      <t>スウ</t>
    </rPh>
    <phoneticPr fontId="23"/>
  </si>
  <si>
    <t>＜職員数について＞</t>
    <rPh sb="1" eb="3">
      <t>ショクイン</t>
    </rPh>
    <rPh sb="3" eb="4">
      <t>スウ</t>
    </rPh>
    <phoneticPr fontId="23"/>
  </si>
  <si>
    <t>　26年まで公立保育園の園長数に含めていた統括園長は、役職（地域保育専門官）変更により27年以降は園長数に算入しない。</t>
    <rPh sb="46" eb="48">
      <t>イコウ</t>
    </rPh>
    <phoneticPr fontId="23"/>
  </si>
  <si>
    <t>＜入所定員数について＞</t>
    <rPh sb="1" eb="3">
      <t>ニュウショ</t>
    </rPh>
    <rPh sb="3" eb="6">
      <t>テイインスウ</t>
    </rPh>
    <phoneticPr fontId="23"/>
  </si>
  <si>
    <t>　27年以降は、認可定員ではなく2号・3号認定の利用定員とする（１号認定の利用定員は算入しない。）。</t>
    <rPh sb="3" eb="4">
      <t>ネン</t>
    </rPh>
    <rPh sb="4" eb="6">
      <t>イコウ</t>
    </rPh>
    <rPh sb="8" eb="10">
      <t>ニンカ</t>
    </rPh>
    <rPh sb="10" eb="12">
      <t>テイイン</t>
    </rPh>
    <rPh sb="42" eb="44">
      <t>サンニュウ</t>
    </rPh>
    <phoneticPr fontId="23"/>
  </si>
  <si>
    <t>＜入所児童数について＞</t>
    <rPh sb="1" eb="3">
      <t>ニュウショ</t>
    </rPh>
    <rPh sb="3" eb="5">
      <t>ジドウ</t>
    </rPh>
    <rPh sb="5" eb="6">
      <t>スウ</t>
    </rPh>
    <phoneticPr fontId="23"/>
  </si>
  <si>
    <t>　27年以降は、2号・3号認定子どもの入園児童数とする（1号認定子どもの入園児童数は算入しない。）。</t>
    <rPh sb="3" eb="4">
      <t>ネン</t>
    </rPh>
    <rPh sb="4" eb="6">
      <t>イコウ</t>
    </rPh>
    <rPh sb="42" eb="44">
      <t>サンニュウ</t>
    </rPh>
    <phoneticPr fontId="23"/>
  </si>
  <si>
    <t>　27年以降は、広域委託児童数を除き、広域受託児童数を含む。</t>
    <rPh sb="3" eb="4">
      <t>ネン</t>
    </rPh>
    <rPh sb="4" eb="6">
      <t>イコウ</t>
    </rPh>
    <rPh sb="8" eb="10">
      <t>コウイキ</t>
    </rPh>
    <rPh sb="10" eb="12">
      <t>イタク</t>
    </rPh>
    <rPh sb="12" eb="14">
      <t>ジドウ</t>
    </rPh>
    <rPh sb="14" eb="15">
      <t>スウ</t>
    </rPh>
    <rPh sb="16" eb="17">
      <t>ノゾ</t>
    </rPh>
    <rPh sb="19" eb="21">
      <t>コウイキ</t>
    </rPh>
    <rPh sb="21" eb="23">
      <t>ジュタク</t>
    </rPh>
    <rPh sb="23" eb="25">
      <t>ジドウ</t>
    </rPh>
    <rPh sb="25" eb="26">
      <t>スウ</t>
    </rPh>
    <rPh sb="27" eb="28">
      <t>フク</t>
    </rPh>
    <phoneticPr fontId="23"/>
  </si>
  <si>
    <t>10-8．　後 期 高 齢 者 医 療 制 度　　受 給 者 数 ・ 医 療 給 付 費 等</t>
    <rPh sb="35" eb="36">
      <t>イ</t>
    </rPh>
    <rPh sb="37" eb="38">
      <t>リョウ</t>
    </rPh>
    <rPh sb="39" eb="40">
      <t>キュウ</t>
    </rPh>
    <rPh sb="41" eb="42">
      <t>ヅケ</t>
    </rPh>
    <rPh sb="43" eb="44">
      <t>ヒ</t>
    </rPh>
    <rPh sb="45" eb="46">
      <t>トウ</t>
    </rPh>
    <phoneticPr fontId="7"/>
  </si>
  <si>
    <t>年度</t>
    <phoneticPr fontId="7"/>
  </si>
  <si>
    <t>受給者数
（3月31日現在/人）</t>
    <rPh sb="0" eb="3">
      <t>ジュキュウシャ</t>
    </rPh>
    <rPh sb="3" eb="4">
      <t>スウ</t>
    </rPh>
    <rPh sb="7" eb="8">
      <t>ガツ</t>
    </rPh>
    <rPh sb="10" eb="11">
      <t>ヒ</t>
    </rPh>
    <rPh sb="11" eb="13">
      <t>ゲンザイ</t>
    </rPh>
    <rPh sb="14" eb="15">
      <t>ヒト</t>
    </rPh>
    <phoneticPr fontId="7"/>
  </si>
  <si>
    <t>医療給付費等</t>
    <rPh sb="0" eb="2">
      <t>イリョウ</t>
    </rPh>
    <rPh sb="2" eb="4">
      <t>キュウフ</t>
    </rPh>
    <rPh sb="4" eb="5">
      <t>ヒ</t>
    </rPh>
    <rPh sb="5" eb="6">
      <t>ナド</t>
    </rPh>
    <phoneticPr fontId="7"/>
  </si>
  <si>
    <t>総数</t>
    <rPh sb="0" eb="2">
      <t>ソウスウ</t>
    </rPh>
    <phoneticPr fontId="3"/>
  </si>
  <si>
    <t>医療給付費</t>
    <rPh sb="0" eb="2">
      <t>イリョウ</t>
    </rPh>
    <rPh sb="2" eb="4">
      <t>キュウフ</t>
    </rPh>
    <rPh sb="4" eb="5">
      <t>ヒ</t>
    </rPh>
    <phoneticPr fontId="3"/>
  </si>
  <si>
    <t>医療支給費</t>
    <rPh sb="0" eb="2">
      <t>イリョウ</t>
    </rPh>
    <rPh sb="2" eb="4">
      <t>シキュウ</t>
    </rPh>
    <rPh sb="4" eb="5">
      <t>ヒ</t>
    </rPh>
    <phoneticPr fontId="3"/>
  </si>
  <si>
    <t>75歳以上</t>
    <rPh sb="2" eb="5">
      <t>サイイジョウ</t>
    </rPh>
    <phoneticPr fontId="3"/>
  </si>
  <si>
    <t>65歳以上で
障害認定を受けている方</t>
    <rPh sb="2" eb="5">
      <t>サイイジョウ</t>
    </rPh>
    <rPh sb="7" eb="9">
      <t>ショウガイ</t>
    </rPh>
    <rPh sb="9" eb="11">
      <t>ニンテイ</t>
    </rPh>
    <rPh sb="12" eb="13">
      <t>ウ</t>
    </rPh>
    <rPh sb="17" eb="18">
      <t>ホウ</t>
    </rPh>
    <phoneticPr fontId="3"/>
  </si>
  <si>
    <t>金額(円)</t>
    <rPh sb="3" eb="4">
      <t>エン</t>
    </rPh>
    <phoneticPr fontId="3"/>
  </si>
  <si>
    <t>金額(円)</t>
    <phoneticPr fontId="3"/>
  </si>
  <si>
    <t>資料　保険年金課・福井県後期高齢者医療広域連合</t>
    <rPh sb="5" eb="7">
      <t>ネンキン</t>
    </rPh>
    <phoneticPr fontId="7"/>
  </si>
  <si>
    <t>　　</t>
    <phoneticPr fontId="7"/>
  </si>
  <si>
    <t>10-21． 介 護 保 険 認 定 申 請 状 況</t>
    <rPh sb="7" eb="8">
      <t>スケ</t>
    </rPh>
    <rPh sb="9" eb="10">
      <t>ユズル</t>
    </rPh>
    <rPh sb="11" eb="12">
      <t>ホ</t>
    </rPh>
    <rPh sb="13" eb="14">
      <t>ケン</t>
    </rPh>
    <rPh sb="15" eb="16">
      <t>シノブ</t>
    </rPh>
    <rPh sb="17" eb="18">
      <t>サダム</t>
    </rPh>
    <rPh sb="19" eb="20">
      <t>サル</t>
    </rPh>
    <rPh sb="21" eb="22">
      <t>ショウ</t>
    </rPh>
    <rPh sb="23" eb="24">
      <t>ジョウ</t>
    </rPh>
    <rPh sb="25" eb="26">
      <t>キョウ</t>
    </rPh>
    <phoneticPr fontId="25"/>
  </si>
  <si>
    <t>（のべ人数・のべ回数）</t>
    <rPh sb="3" eb="5">
      <t>ニンズウ</t>
    </rPh>
    <rPh sb="8" eb="10">
      <t>カイスウ</t>
    </rPh>
    <phoneticPr fontId="25"/>
  </si>
  <si>
    <t>年度</t>
    <rPh sb="0" eb="1">
      <t>トシ</t>
    </rPh>
    <rPh sb="1" eb="2">
      <t>ド</t>
    </rPh>
    <phoneticPr fontId="25"/>
  </si>
  <si>
    <t>総数</t>
    <rPh sb="0" eb="2">
      <t>ソウスウ</t>
    </rPh>
    <phoneticPr fontId="25"/>
  </si>
  <si>
    <t>新規申請者</t>
    <rPh sb="0" eb="2">
      <t>シンキ</t>
    </rPh>
    <rPh sb="2" eb="5">
      <t>シンセイシャ</t>
    </rPh>
    <phoneticPr fontId="25"/>
  </si>
  <si>
    <t>更新申請者</t>
    <rPh sb="0" eb="2">
      <t>コウシン</t>
    </rPh>
    <rPh sb="2" eb="5">
      <t>シンセイシャ</t>
    </rPh>
    <phoneticPr fontId="25"/>
  </si>
  <si>
    <t>変更申請者</t>
    <rPh sb="0" eb="2">
      <t>ヘンコウ</t>
    </rPh>
    <rPh sb="2" eb="4">
      <t>シンセイ</t>
    </rPh>
    <rPh sb="4" eb="5">
      <t>シャ</t>
    </rPh>
    <phoneticPr fontId="25"/>
  </si>
  <si>
    <t>審査会開催（回）</t>
    <rPh sb="0" eb="3">
      <t>シンサカイ</t>
    </rPh>
    <rPh sb="3" eb="5">
      <t>カイサイ</t>
    </rPh>
    <rPh sb="6" eb="7">
      <t>カイ</t>
    </rPh>
    <phoneticPr fontId="25"/>
  </si>
  <si>
    <t>平成25年度</t>
    <rPh sb="0" eb="2">
      <t>ヘイセイ</t>
    </rPh>
    <rPh sb="4" eb="6">
      <t>ネンド</t>
    </rPh>
    <phoneticPr fontId="25"/>
  </si>
  <si>
    <t>平成29年 4月</t>
    <rPh sb="0" eb="2">
      <t>ヘイセイ</t>
    </rPh>
    <rPh sb="7" eb="8">
      <t>ガツ</t>
    </rPh>
    <phoneticPr fontId="25"/>
  </si>
  <si>
    <t>平成30年 1月</t>
    <rPh sb="0" eb="2">
      <t>ヘイセイ</t>
    </rPh>
    <rPh sb="7" eb="8">
      <t>ガツ</t>
    </rPh>
    <phoneticPr fontId="25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</si>
  <si>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5"/>
  </si>
  <si>
    <t>10-22． 介 護 保 険 要 介 護 等 認 定 審 査 数</t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スケ</t>
    </rPh>
    <rPh sb="19" eb="20">
      <t>ユズル</t>
    </rPh>
    <rPh sb="21" eb="22">
      <t>トウ</t>
    </rPh>
    <rPh sb="23" eb="24">
      <t>シノブ</t>
    </rPh>
    <rPh sb="25" eb="26">
      <t>サダム</t>
    </rPh>
    <rPh sb="27" eb="28">
      <t>シン</t>
    </rPh>
    <rPh sb="29" eb="30">
      <t>サ</t>
    </rPh>
    <rPh sb="31" eb="32">
      <t>スウ</t>
    </rPh>
    <phoneticPr fontId="25"/>
  </si>
  <si>
    <t>(のべ人数)</t>
    <rPh sb="3" eb="5">
      <t>ニンズ</t>
    </rPh>
    <phoneticPr fontId="25"/>
  </si>
  <si>
    <t>区分</t>
  </si>
  <si>
    <t>総数</t>
    <rPh sb="0" eb="1">
      <t>フサ</t>
    </rPh>
    <rPh sb="1" eb="2">
      <t>カズ</t>
    </rPh>
    <phoneticPr fontId="25"/>
  </si>
  <si>
    <t>非該当</t>
    <rPh sb="0" eb="1">
      <t>ヒ</t>
    </rPh>
    <rPh sb="1" eb="3">
      <t>ガイトウ</t>
    </rPh>
    <phoneticPr fontId="25"/>
  </si>
  <si>
    <t>要支援1</t>
    <rPh sb="0" eb="1">
      <t>ヨウ</t>
    </rPh>
    <rPh sb="1" eb="3">
      <t>シエン</t>
    </rPh>
    <phoneticPr fontId="25"/>
  </si>
  <si>
    <t>要支援2</t>
    <rPh sb="0" eb="1">
      <t>ヨウ</t>
    </rPh>
    <rPh sb="1" eb="3">
      <t>シエン</t>
    </rPh>
    <phoneticPr fontId="25"/>
  </si>
  <si>
    <t>要介護1</t>
    <rPh sb="0" eb="3">
      <t>ヨウカイゴ</t>
    </rPh>
    <phoneticPr fontId="25"/>
  </si>
  <si>
    <t>要介護2</t>
    <rPh sb="0" eb="3">
      <t>ヨウカイゴ</t>
    </rPh>
    <phoneticPr fontId="25"/>
  </si>
  <si>
    <t>要介護3</t>
    <rPh sb="0" eb="3">
      <t>ヨウカイゴ</t>
    </rPh>
    <phoneticPr fontId="25"/>
  </si>
  <si>
    <t>要介護4</t>
    <rPh sb="0" eb="3">
      <t>ヨウカイゴ</t>
    </rPh>
    <phoneticPr fontId="25"/>
  </si>
  <si>
    <t>要介護5</t>
    <rPh sb="0" eb="3">
      <t>ヨウカイゴ</t>
    </rPh>
    <phoneticPr fontId="25"/>
  </si>
  <si>
    <t>平成25年度</t>
    <rPh sb="0" eb="2">
      <t>ヘイセイ</t>
    </rPh>
    <rPh sb="4" eb="6">
      <t>ネンド</t>
    </rPh>
    <phoneticPr fontId="3"/>
  </si>
  <si>
    <t>在宅</t>
    <rPh sb="0" eb="1">
      <t>ザイ</t>
    </rPh>
    <rPh sb="1" eb="2">
      <t>タク</t>
    </rPh>
    <phoneticPr fontId="25"/>
  </si>
  <si>
    <t>施設</t>
    <rPh sb="0" eb="1">
      <t>シ</t>
    </rPh>
    <rPh sb="1" eb="2">
      <t>セツ</t>
    </rPh>
    <phoneticPr fontId="25"/>
  </si>
  <si>
    <t>計</t>
    <rPh sb="0" eb="1">
      <t>ケイ</t>
    </rPh>
    <phoneticPr fontId="25"/>
  </si>
  <si>
    <t>　　</t>
    <phoneticPr fontId="25"/>
  </si>
  <si>
    <t>10-23．介 護 保 険 要 介 護（要 支 援）認 定 者 数</t>
    <rPh sb="6" eb="7">
      <t>スケ</t>
    </rPh>
    <rPh sb="8" eb="9">
      <t>マモル</t>
    </rPh>
    <rPh sb="10" eb="11">
      <t>タモツ</t>
    </rPh>
    <rPh sb="12" eb="13">
      <t>ケン</t>
    </rPh>
    <rPh sb="14" eb="15">
      <t>ヨウ</t>
    </rPh>
    <rPh sb="16" eb="17">
      <t>カイ</t>
    </rPh>
    <rPh sb="18" eb="19">
      <t>マモル</t>
    </rPh>
    <rPh sb="20" eb="21">
      <t>ヨウ</t>
    </rPh>
    <rPh sb="22" eb="23">
      <t>シ</t>
    </rPh>
    <rPh sb="24" eb="25">
      <t>エン</t>
    </rPh>
    <rPh sb="26" eb="27">
      <t>シノブ</t>
    </rPh>
    <rPh sb="28" eb="29">
      <t>サダム</t>
    </rPh>
    <rPh sb="30" eb="31">
      <t>シャ</t>
    </rPh>
    <rPh sb="32" eb="33">
      <t>カズ</t>
    </rPh>
    <phoneticPr fontId="25"/>
  </si>
  <si>
    <t>単位：人</t>
    <rPh sb="0" eb="2">
      <t>タンイ</t>
    </rPh>
    <rPh sb="3" eb="4">
      <t>ニン</t>
    </rPh>
    <phoneticPr fontId="25"/>
  </si>
  <si>
    <t>区分</t>
    <rPh sb="0" eb="1">
      <t>ク</t>
    </rPh>
    <rPh sb="1" eb="2">
      <t>ブン</t>
    </rPh>
    <phoneticPr fontId="25"/>
  </si>
  <si>
    <t>要介護1</t>
    <rPh sb="0" eb="1">
      <t>ヨウ</t>
    </rPh>
    <rPh sb="1" eb="3">
      <t>カイゴ</t>
    </rPh>
    <phoneticPr fontId="25"/>
  </si>
  <si>
    <t>要介護2</t>
    <rPh sb="0" eb="1">
      <t>ヨウ</t>
    </rPh>
    <rPh sb="1" eb="3">
      <t>カイゴ</t>
    </rPh>
    <phoneticPr fontId="25"/>
  </si>
  <si>
    <t>要介護3</t>
    <rPh sb="0" eb="1">
      <t>ヨウ</t>
    </rPh>
    <rPh sb="1" eb="3">
      <t>カイゴ</t>
    </rPh>
    <phoneticPr fontId="25"/>
  </si>
  <si>
    <t>要介護4</t>
    <rPh sb="0" eb="1">
      <t>ヨウ</t>
    </rPh>
    <rPh sb="1" eb="3">
      <t>カイゴ</t>
    </rPh>
    <phoneticPr fontId="25"/>
  </si>
  <si>
    <t>要介護5</t>
    <rPh sb="0" eb="1">
      <t>ヨウ</t>
    </rPh>
    <rPh sb="1" eb="3">
      <t>カイゴ</t>
    </rPh>
    <phoneticPr fontId="25"/>
  </si>
  <si>
    <t>平成</t>
    <rPh sb="0" eb="2">
      <t>ヘイセイ</t>
    </rPh>
    <phoneticPr fontId="25"/>
  </si>
  <si>
    <t>25年度末</t>
    <rPh sb="2" eb="3">
      <t>ネン</t>
    </rPh>
    <rPh sb="3" eb="4">
      <t>ド</t>
    </rPh>
    <rPh sb="4" eb="5">
      <t>マツ</t>
    </rPh>
    <phoneticPr fontId="25"/>
  </si>
  <si>
    <t>第1号
被保険者</t>
    <rPh sb="0" eb="1">
      <t>ダイ</t>
    </rPh>
    <rPh sb="2" eb="3">
      <t>ゴウ</t>
    </rPh>
    <rPh sb="4" eb="8">
      <t>ヒホケンシャ</t>
    </rPh>
    <phoneticPr fontId="25"/>
  </si>
  <si>
    <t>65歳以上
75歳未満</t>
    <rPh sb="2" eb="5">
      <t>サイイジョウ</t>
    </rPh>
    <rPh sb="8" eb="11">
      <t>サイミマン</t>
    </rPh>
    <phoneticPr fontId="25"/>
  </si>
  <si>
    <t>75歳以上</t>
    <rPh sb="2" eb="5">
      <t>サイイジョウ</t>
    </rPh>
    <phoneticPr fontId="25"/>
  </si>
  <si>
    <t>第2号被保険者</t>
    <rPh sb="0" eb="1">
      <t>ダイ</t>
    </rPh>
    <rPh sb="2" eb="3">
      <t>ゴウ</t>
    </rPh>
    <rPh sb="3" eb="7">
      <t>ヒホケンシャ</t>
    </rPh>
    <phoneticPr fontId="25"/>
  </si>
  <si>
    <t>26年度末</t>
    <rPh sb="2" eb="3">
      <t>ネン</t>
    </rPh>
    <rPh sb="3" eb="4">
      <t>ド</t>
    </rPh>
    <rPh sb="4" eb="5">
      <t>マツ</t>
    </rPh>
    <phoneticPr fontId="25"/>
  </si>
  <si>
    <t>27年度末</t>
    <rPh sb="2" eb="3">
      <t>ネン</t>
    </rPh>
    <rPh sb="3" eb="4">
      <t>ド</t>
    </rPh>
    <rPh sb="4" eb="5">
      <t>マツ</t>
    </rPh>
    <phoneticPr fontId="25"/>
  </si>
  <si>
    <t>28年度末</t>
    <rPh sb="2" eb="3">
      <t>ネン</t>
    </rPh>
    <rPh sb="3" eb="4">
      <t>ド</t>
    </rPh>
    <rPh sb="4" eb="5">
      <t>マツ</t>
    </rPh>
    <phoneticPr fontId="25"/>
  </si>
  <si>
    <t>29年度末</t>
    <rPh sb="2" eb="3">
      <t>ネン</t>
    </rPh>
    <rPh sb="3" eb="4">
      <t>ド</t>
    </rPh>
    <rPh sb="4" eb="5">
      <t>マツ</t>
    </rPh>
    <phoneticPr fontId="25"/>
  </si>
  <si>
    <t>注）第1号被保険者 … 65歳以上の市町村住民</t>
    <rPh sb="0" eb="1">
      <t>チュウ</t>
    </rPh>
    <rPh sb="2" eb="3">
      <t>ダイ</t>
    </rPh>
    <rPh sb="4" eb="5">
      <t>ゴウ</t>
    </rPh>
    <rPh sb="5" eb="9">
      <t>ヒホケンシャ</t>
    </rPh>
    <rPh sb="14" eb="17">
      <t>サイイジョウ</t>
    </rPh>
    <rPh sb="18" eb="21">
      <t>シチョウソン</t>
    </rPh>
    <rPh sb="21" eb="23">
      <t>ジュウミン</t>
    </rPh>
    <phoneticPr fontId="25"/>
  </si>
  <si>
    <t>資料　介護保険課</t>
    <phoneticPr fontId="25"/>
  </si>
  <si>
    <t>　　第2号被保険者 … 40歳以上65歳未満で医療保険に加入している市町村住民</t>
    <rPh sb="2" eb="3">
      <t>ダイ</t>
    </rPh>
    <rPh sb="4" eb="5">
      <t>ゴウ</t>
    </rPh>
    <rPh sb="5" eb="9">
      <t>ヒホケンシャ</t>
    </rPh>
    <rPh sb="14" eb="17">
      <t>サイイジョウ</t>
    </rPh>
    <rPh sb="19" eb="22">
      <t>サイミマン</t>
    </rPh>
    <rPh sb="23" eb="25">
      <t>イリョウ</t>
    </rPh>
    <rPh sb="25" eb="27">
      <t>ホケン</t>
    </rPh>
    <rPh sb="28" eb="30">
      <t>カニュウ</t>
    </rPh>
    <rPh sb="34" eb="37">
      <t>シチョウソン</t>
    </rPh>
    <rPh sb="37" eb="39">
      <t>ジュウミン</t>
    </rPh>
    <phoneticPr fontId="25"/>
  </si>
  <si>
    <t>10-24． 介　護　保　険　利　用　状　況</t>
    <rPh sb="7" eb="8">
      <t>スケ</t>
    </rPh>
    <rPh sb="9" eb="10">
      <t>ユズル</t>
    </rPh>
    <rPh sb="11" eb="12">
      <t>ホ</t>
    </rPh>
    <rPh sb="13" eb="14">
      <t>ケン</t>
    </rPh>
    <rPh sb="15" eb="16">
      <t>リ</t>
    </rPh>
    <rPh sb="17" eb="18">
      <t>ヨウ</t>
    </rPh>
    <rPh sb="19" eb="20">
      <t>ジョウ</t>
    </rPh>
    <rPh sb="21" eb="22">
      <t>キョウ</t>
    </rPh>
    <phoneticPr fontId="25"/>
  </si>
  <si>
    <t>平成29年度</t>
    <rPh sb="0" eb="2">
      <t>ヘイセイ</t>
    </rPh>
    <rPh sb="4" eb="6">
      <t>ネンド</t>
    </rPh>
    <phoneticPr fontId="25"/>
  </si>
  <si>
    <t>（のべ件数・のべ回数）</t>
    <rPh sb="3" eb="5">
      <t>ケンスウ</t>
    </rPh>
    <rPh sb="8" eb="10">
      <t>カイスウ</t>
    </rPh>
    <phoneticPr fontId="25"/>
  </si>
  <si>
    <t>4月審査</t>
    <rPh sb="1" eb="2">
      <t>ガツ</t>
    </rPh>
    <rPh sb="2" eb="4">
      <t>シンサ</t>
    </rPh>
    <phoneticPr fontId="25"/>
  </si>
  <si>
    <t>5月審査</t>
    <rPh sb="1" eb="2">
      <t>ガツ</t>
    </rPh>
    <rPh sb="2" eb="4">
      <t>シンサ</t>
    </rPh>
    <phoneticPr fontId="25"/>
  </si>
  <si>
    <t>6月審査</t>
    <rPh sb="1" eb="2">
      <t>ガツ</t>
    </rPh>
    <rPh sb="2" eb="4">
      <t>シンサ</t>
    </rPh>
    <phoneticPr fontId="25"/>
  </si>
  <si>
    <t>7月審査</t>
    <rPh sb="1" eb="2">
      <t>ガツ</t>
    </rPh>
    <rPh sb="2" eb="4">
      <t>シンサ</t>
    </rPh>
    <phoneticPr fontId="25"/>
  </si>
  <si>
    <t>8月審査</t>
    <rPh sb="1" eb="2">
      <t>ガツ</t>
    </rPh>
    <rPh sb="2" eb="4">
      <t>シンサ</t>
    </rPh>
    <phoneticPr fontId="25"/>
  </si>
  <si>
    <t>9月審査</t>
    <rPh sb="1" eb="2">
      <t>ガツ</t>
    </rPh>
    <rPh sb="2" eb="4">
      <t>シンサ</t>
    </rPh>
    <phoneticPr fontId="25"/>
  </si>
  <si>
    <t>10月審査</t>
    <rPh sb="2" eb="3">
      <t>ガツ</t>
    </rPh>
    <rPh sb="3" eb="5">
      <t>シンサ</t>
    </rPh>
    <phoneticPr fontId="25"/>
  </si>
  <si>
    <t>11月審査</t>
    <rPh sb="2" eb="3">
      <t>ガツ</t>
    </rPh>
    <rPh sb="3" eb="5">
      <t>シンサ</t>
    </rPh>
    <phoneticPr fontId="25"/>
  </si>
  <si>
    <t>12月審査</t>
    <rPh sb="2" eb="3">
      <t>ガツ</t>
    </rPh>
    <rPh sb="3" eb="5">
      <t>シンサ</t>
    </rPh>
    <phoneticPr fontId="25"/>
  </si>
  <si>
    <t>1月審査</t>
    <rPh sb="1" eb="2">
      <t>ガツ</t>
    </rPh>
    <rPh sb="2" eb="4">
      <t>シンサ</t>
    </rPh>
    <phoneticPr fontId="25"/>
  </si>
  <si>
    <t>2月審査</t>
    <rPh sb="1" eb="2">
      <t>ガツ</t>
    </rPh>
    <rPh sb="2" eb="4">
      <t>シンサ</t>
    </rPh>
    <phoneticPr fontId="25"/>
  </si>
  <si>
    <t>3月審査</t>
    <rPh sb="1" eb="2">
      <t>ガツ</t>
    </rPh>
    <rPh sb="2" eb="4">
      <t>シンサ</t>
    </rPh>
    <phoneticPr fontId="25"/>
  </si>
  <si>
    <t>居　宅　サ　ー　ビ　ス</t>
    <rPh sb="0" eb="1">
      <t>キョ</t>
    </rPh>
    <rPh sb="2" eb="3">
      <t>タク</t>
    </rPh>
    <phoneticPr fontId="25"/>
  </si>
  <si>
    <t>訪問介護</t>
    <rPh sb="0" eb="2">
      <t>ホウモン</t>
    </rPh>
    <rPh sb="2" eb="4">
      <t>カイゴ</t>
    </rPh>
    <phoneticPr fontId="25"/>
  </si>
  <si>
    <t>件数</t>
    <rPh sb="0" eb="1">
      <t>ケン</t>
    </rPh>
    <rPh sb="1" eb="2">
      <t>カズ</t>
    </rPh>
    <phoneticPr fontId="25"/>
  </si>
  <si>
    <t>回数</t>
    <rPh sb="0" eb="1">
      <t>カイ</t>
    </rPh>
    <rPh sb="1" eb="2">
      <t>カズ</t>
    </rPh>
    <phoneticPr fontId="25"/>
  </si>
  <si>
    <t>訪問入浴介護</t>
    <rPh sb="0" eb="2">
      <t>ホウモン</t>
    </rPh>
    <rPh sb="2" eb="4">
      <t>ニュウヨク</t>
    </rPh>
    <rPh sb="4" eb="6">
      <t>カイゴ</t>
    </rPh>
    <phoneticPr fontId="25"/>
  </si>
  <si>
    <t>訪問看護</t>
    <rPh sb="0" eb="1">
      <t>オトズ</t>
    </rPh>
    <rPh sb="1" eb="2">
      <t>トイ</t>
    </rPh>
    <rPh sb="2" eb="3">
      <t>ミ</t>
    </rPh>
    <rPh sb="3" eb="4">
      <t>ユズル</t>
    </rPh>
    <phoneticPr fontId="25"/>
  </si>
  <si>
    <t>訪問リハビリ</t>
    <rPh sb="0" eb="2">
      <t>ホウモン</t>
    </rPh>
    <phoneticPr fontId="2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</si>
  <si>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5"/>
  </si>
  <si>
    <t>通所介護</t>
    <rPh sb="0" eb="2">
      <t>ツウショ</t>
    </rPh>
    <rPh sb="2" eb="4">
      <t>カイゴ</t>
    </rPh>
    <phoneticPr fontId="25"/>
  </si>
  <si>
    <t>通所リハビリ</t>
    <rPh sb="0" eb="2">
      <t>ツウショ</t>
    </rPh>
    <phoneticPr fontId="2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</si>
  <si>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5"/>
  </si>
  <si>
    <t>短期入所老人保健
施設</t>
    <rPh sb="0" eb="2">
      <t>タンキ</t>
    </rPh>
    <rPh sb="2" eb="4">
      <t>ニュウショ</t>
    </rPh>
    <rPh sb="4" eb="6">
      <t>ロウジン</t>
    </rPh>
    <rPh sb="6" eb="8">
      <t>ホケン</t>
    </rPh>
    <rPh sb="9" eb="11">
      <t>シセツ</t>
    </rPh>
    <phoneticPr fontId="25"/>
  </si>
  <si>
    <t>短期入所医療施設</t>
    <rPh sb="0" eb="2">
      <t>タンキ</t>
    </rPh>
    <rPh sb="2" eb="4">
      <t>ニュウショ</t>
    </rPh>
    <rPh sb="4" eb="6">
      <t>イリョウ</t>
    </rPh>
    <rPh sb="6" eb="8">
      <t>シセツ</t>
    </rPh>
    <phoneticPr fontId="25"/>
  </si>
  <si>
    <t>福祉用具貸与</t>
    <rPh sb="0" eb="2">
      <t>フクシ</t>
    </rPh>
    <rPh sb="2" eb="4">
      <t>ヨウグ</t>
    </rPh>
    <rPh sb="4" eb="6">
      <t>タイヨ</t>
    </rPh>
    <phoneticPr fontId="25"/>
  </si>
  <si>
    <t>特定施設入居者
生活介護</t>
    <rPh sb="0" eb="2">
      <t>トクテイ</t>
    </rPh>
    <rPh sb="2" eb="4">
      <t>シセツ</t>
    </rPh>
    <rPh sb="4" eb="6">
      <t>ニュウキョ</t>
    </rPh>
    <rPh sb="6" eb="7">
      <t>シャ</t>
    </rPh>
    <rPh sb="8" eb="10">
      <t>セイカツ</t>
    </rPh>
    <rPh sb="10" eb="12">
      <t>カイゴ</t>
    </rPh>
    <phoneticPr fontId="25"/>
  </si>
  <si>
    <t>地域密着型サービス</t>
    <rPh sb="0" eb="2">
      <t>チイキ</t>
    </rPh>
    <rPh sb="2" eb="4">
      <t>ミッチャク</t>
    </rPh>
    <rPh sb="4" eb="5">
      <t>カタ</t>
    </rPh>
    <phoneticPr fontId="25"/>
  </si>
  <si>
    <t>定期巡回･随時対応型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25"/>
  </si>
  <si>
    <t>認知症対応型
通所介護</t>
    <rPh sb="0" eb="2">
      <t>ニンチ</t>
    </rPh>
    <rPh sb="2" eb="3">
      <t>ショウ</t>
    </rPh>
    <rPh sb="3" eb="6">
      <t>タイオウガタ</t>
    </rPh>
    <rPh sb="7" eb="11">
      <t>ツウショカイゴ</t>
    </rPh>
    <phoneticPr fontId="25"/>
  </si>
  <si>
    <t>小規模多機能型
居宅介護</t>
    <rPh sb="0" eb="3">
      <t>ショウキボ</t>
    </rPh>
    <rPh sb="3" eb="7">
      <t>タキノウガタ</t>
    </rPh>
    <rPh sb="8" eb="12">
      <t>キョタクカイゴ</t>
    </rPh>
    <phoneticPr fontId="25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</si>
  <si>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25"/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</si>
  <si>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25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</si>
  <si>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2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</si>
  <si>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5"/>
  </si>
  <si>
    <t>施設サービス</t>
    <rPh sb="0" eb="2">
      <t>シセツ</t>
    </rPh>
    <phoneticPr fontId="2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</si>
  <si>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</si>
  <si>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5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</si>
  <si>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25"/>
  </si>
  <si>
    <t>10-25．　職 業 紹 介 状 況</t>
    <phoneticPr fontId="7"/>
  </si>
  <si>
    <t>（ 1 ）　　一　　般</t>
    <phoneticPr fontId="7"/>
  </si>
  <si>
    <t>年度</t>
    <phoneticPr fontId="7"/>
  </si>
  <si>
    <t>新規求人数</t>
  </si>
  <si>
    <t>新規求職申込数</t>
  </si>
  <si>
    <t>紹介件数</t>
  </si>
  <si>
    <t>就職件数</t>
  </si>
  <si>
    <t>（ 2 ）　　パ ー ト</t>
    <phoneticPr fontId="7"/>
  </si>
  <si>
    <t>資料　福井公共職業安定所</t>
    <phoneticPr fontId="7"/>
  </si>
  <si>
    <t>　10-4．重症心身障害児（者）福祉手当</t>
    <rPh sb="12" eb="13">
      <t>ジ</t>
    </rPh>
    <rPh sb="18" eb="20">
      <t>テアテ</t>
    </rPh>
    <phoneticPr fontId="3"/>
  </si>
  <si>
    <t>重症心身障害児（者）福祉手当</t>
    <rPh sb="6" eb="7">
      <t>ジ</t>
    </rPh>
    <phoneticPr fontId="3"/>
  </si>
  <si>
    <r>
      <t>10-5． 児童手当</t>
    </r>
    <r>
      <rPr>
        <sz val="18"/>
        <rFont val="ＭＳ ゴシック"/>
        <family val="3"/>
        <charset val="128"/>
      </rPr>
      <t>支給状況</t>
    </r>
    <rPh sb="10" eb="12">
      <t>シキュウ</t>
    </rPh>
    <rPh sb="12" eb="14">
      <t>ジョウキョウ</t>
    </rPh>
    <phoneticPr fontId="0"/>
  </si>
  <si>
    <t xml:space="preserve">  10-6．児童扶養手当支給状況</t>
    <rPh sb="13" eb="15">
      <t>シキュウ</t>
    </rPh>
    <phoneticPr fontId="9"/>
  </si>
  <si>
    <t>注）25・26年度は全部支給停止者を含む受給者数、
　　27年度以降は全部支給停止者数を除く受給者数を記載。</t>
    <rPh sb="0" eb="1">
      <t>チュウ</t>
    </rPh>
    <rPh sb="7" eb="9">
      <t>ネンド</t>
    </rPh>
    <rPh sb="10" eb="12">
      <t>ゼンブ</t>
    </rPh>
    <rPh sb="12" eb="14">
      <t>シキュウ</t>
    </rPh>
    <rPh sb="14" eb="16">
      <t>テイシ</t>
    </rPh>
    <rPh sb="16" eb="17">
      <t>シャ</t>
    </rPh>
    <rPh sb="18" eb="19">
      <t>フク</t>
    </rPh>
    <rPh sb="20" eb="23">
      <t>ジュキュウシャ</t>
    </rPh>
    <rPh sb="23" eb="24">
      <t>スウ</t>
    </rPh>
    <rPh sb="30" eb="32">
      <t>ネンド</t>
    </rPh>
    <rPh sb="32" eb="34">
      <t>イコウ</t>
    </rPh>
    <rPh sb="35" eb="37">
      <t>ゼンブ</t>
    </rPh>
    <rPh sb="37" eb="39">
      <t>シキュウ</t>
    </rPh>
    <rPh sb="39" eb="41">
      <t>テイシ</t>
    </rPh>
    <rPh sb="41" eb="42">
      <t>シャ</t>
    </rPh>
    <rPh sb="42" eb="43">
      <t>スウ</t>
    </rPh>
    <rPh sb="44" eb="45">
      <t>ノゾ</t>
    </rPh>
    <rPh sb="46" eb="49">
      <t>ジュキュウシャ</t>
    </rPh>
    <rPh sb="49" eb="50">
      <t>スウ</t>
    </rPh>
    <rPh sb="51" eb="53">
      <t>キサイ</t>
    </rPh>
    <phoneticPr fontId="0"/>
  </si>
  <si>
    <t>　27年以降は、2号・3号認定の利用定員を持つ保育所及び認定こども園の施設数とする(休園・分園を含む)。</t>
    <rPh sb="3" eb="4">
      <t>ネン</t>
    </rPh>
    <rPh sb="4" eb="6">
      <t>イコウ</t>
    </rPh>
    <rPh sb="42" eb="44">
      <t>キュウエン</t>
    </rPh>
    <rPh sb="45" eb="47">
      <t>ブンエン</t>
    </rPh>
    <rPh sb="48" eb="49">
      <t>フク</t>
    </rPh>
    <phoneticPr fontId="23"/>
  </si>
  <si>
    <t>注）就労自立給付金は平成26年度から支給</t>
    <rPh sb="0" eb="1">
      <t>チュウ</t>
    </rPh>
    <rPh sb="2" eb="4">
      <t>シュウロウ</t>
    </rPh>
    <rPh sb="4" eb="6">
      <t>ジリツ</t>
    </rPh>
    <rPh sb="6" eb="9">
      <t>キュウフキン</t>
    </rPh>
    <rPh sb="10" eb="12">
      <t>ヘイセイ</t>
    </rPh>
    <rPh sb="14" eb="16">
      <t>ネンド</t>
    </rPh>
    <rPh sb="18" eb="20">
      <t>シキュウ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</si>
</sst>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176" formatCode="#,##0&quot;  &quot;;&quot;△&quot;#,##0&quot;  &quot;"/>
    <numFmt numFmtId="177" formatCode="#,##0&quot;年度  &quot;"/>
    <numFmt numFmtId="178" formatCode="#,##0_);[Red]\(#,##0\)"/>
    <numFmt numFmtId="179" formatCode="#,##0_ "/>
    <numFmt numFmtId="180" formatCode="#,##0.0_);[Red]\(#,##0.0\)"/>
    <numFmt numFmtId="181" formatCode="#,##0.0_ "/>
    <numFmt numFmtId="182" formatCode="#,##0&quot; &quot;;&quot;△&quot;#,##0&quot; &quot;"/>
    <numFmt numFmtId="183" formatCode="&quot;　　&quot;00&quot;年&quot;&quot;度&quot;"/>
    <numFmt numFmtId="184" formatCode="#,##0_);\(#,##0\)"/>
    <numFmt numFmtId="185" formatCode="#,##0.0_);\(#,##0.0\)"/>
    <numFmt numFmtId="186" formatCode="#,##0&quot;&quot;;&quot;△&quot;#,##0&quot;&quot;"/>
    <numFmt numFmtId="187" formatCode="#,##0&quot;&quot;;&quot;△&quot;#,##0&quot;　　&quot;"/>
    <numFmt numFmtId="188" formatCode="@\ "/>
    <numFmt numFmtId="189" formatCode="#,##0&quot;　　&quot;;&quot;△&quot;#,##0&quot;　　&quot;"/>
    <numFmt numFmtId="190" formatCode="#0&quot;年度末&quot;"/>
    <numFmt numFmtId="191" formatCode="&quot;　　&quot;00&quot;年&quot;"/>
    <numFmt numFmtId="192" formatCode="#,###"/>
    <numFmt numFmtId="193" formatCode="\(#,###\)"/>
    <numFmt numFmtId="194" formatCode="0&quot;年度&quot;"/>
    <numFmt numFmtId="195" formatCode="&quot;　　  　 &quot;0&quot;月&quot;"/>
    <numFmt numFmtId="196" formatCode="&quot;　　  　&quot;0&quot;月&quot;"/>
    <numFmt numFmtId="197" formatCode="#,##0&quot;　&quot;;&quot;△&quot;#,##0&quot;　&quot;"/>
  </numFmts>
  <fonts count="3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B 太ミン A101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6">
    <xf numFmtId="0" fontId="0" fillId="0" borderId="0"/>
    <xf numFmtId="0" fontId="1" fillId="2" borderId="0"/>
    <xf numFmtId="0" fontId="1" fillId="3" borderId="0"/>
    <xf numFmtId="0" fontId="1" fillId="2" borderId="0"/>
    <xf numFmtId="0" fontId="1" fillId="3" borderId="0"/>
    <xf numFmtId="0" fontId="14" fillId="0" borderId="0">
      <alignment vertical="center"/>
    </xf>
  </cellStyleXfs>
  <cellXfs count="604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176" fontId="5" fillId="0" borderId="0" xfId="0" applyNumberFormat="1" applyFont="1" applyFill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left" vertical="center"/>
    </xf>
    <xf numFmtId="177" fontId="5" fillId="0" borderId="6" xfId="0" applyNumberFormat="1" applyFont="1" applyFill="1" applyBorder="1" applyAlignment="1" applyProtection="1">
      <alignment horizontal="left" vertical="center"/>
    </xf>
    <xf numFmtId="177" fontId="5" fillId="0" borderId="8" xfId="0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Alignment="1" applyProtection="1">
      <alignment vertical="center"/>
    </xf>
    <xf numFmtId="176" fontId="5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8" fontId="5" fillId="0" borderId="5" xfId="0" applyNumberFormat="1" applyFont="1" applyFill="1" applyBorder="1" applyAlignment="1" applyProtection="1">
      <alignment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0" fillId="0" borderId="0" xfId="0" applyNumberFormat="1" applyFill="1" applyProtection="1"/>
    <xf numFmtId="0" fontId="2" fillId="0" borderId="0" xfId="0" applyNumberFormat="1" applyFont="1" applyFill="1" applyAlignment="1" applyProtection="1">
      <alignment horizontal="centerContinuous" vertical="center"/>
    </xf>
    <xf numFmtId="180" fontId="5" fillId="0" borderId="5" xfId="0" applyNumberFormat="1" applyFont="1" applyFill="1" applyBorder="1" applyAlignment="1" applyProtection="1">
      <alignment horizontal="right" vertical="center"/>
    </xf>
    <xf numFmtId="180" fontId="5" fillId="0" borderId="5" xfId="0" applyNumberFormat="1" applyFont="1" applyFill="1" applyBorder="1" applyAlignment="1" applyProtection="1">
      <alignment vertical="center"/>
    </xf>
    <xf numFmtId="179" fontId="5" fillId="0" borderId="4" xfId="0" applyNumberFormat="1" applyFont="1" applyFill="1" applyBorder="1" applyAlignment="1" applyProtection="1">
      <alignment vertical="center"/>
      <protection locked="0"/>
    </xf>
    <xf numFmtId="181" fontId="5" fillId="0" borderId="4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176" fontId="2" fillId="0" borderId="0" xfId="3" applyNumberFormat="1" applyFont="1" applyFill="1" applyAlignment="1" applyProtection="1">
      <alignment vertical="center"/>
    </xf>
    <xf numFmtId="176" fontId="2" fillId="0" borderId="0" xfId="3" applyNumberFormat="1" applyFont="1" applyFill="1" applyAlignment="1" applyProtection="1">
      <alignment horizontal="centerContinuous" vertical="center"/>
    </xf>
    <xf numFmtId="176" fontId="4" fillId="0" borderId="0" xfId="3" applyNumberFormat="1" applyFont="1" applyFill="1" applyAlignment="1" applyProtection="1">
      <alignment vertical="center"/>
    </xf>
    <xf numFmtId="182" fontId="4" fillId="0" borderId="0" xfId="3" applyNumberFormat="1" applyFont="1" applyFill="1" applyAlignment="1" applyProtection="1">
      <alignment horizontal="right" vertical="center"/>
    </xf>
    <xf numFmtId="176" fontId="5" fillId="0" borderId="0" xfId="3" applyNumberFormat="1" applyFont="1" applyFill="1" applyAlignment="1" applyProtection="1">
      <alignment vertical="center"/>
    </xf>
    <xf numFmtId="176" fontId="10" fillId="0" borderId="0" xfId="3" applyNumberFormat="1" applyFont="1" applyFill="1" applyAlignment="1" applyProtection="1">
      <alignment vertical="center"/>
    </xf>
    <xf numFmtId="176" fontId="4" fillId="0" borderId="3" xfId="3" applyNumberFormat="1" applyFont="1" applyFill="1" applyBorder="1" applyAlignment="1" applyProtection="1">
      <alignment horizontal="distributed" vertical="center" justifyLastLine="1"/>
    </xf>
    <xf numFmtId="176" fontId="10" fillId="0" borderId="0" xfId="3" applyNumberFormat="1" applyFont="1" applyFill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178" fontId="12" fillId="0" borderId="5" xfId="3" applyNumberFormat="1" applyFont="1" applyFill="1" applyBorder="1" applyAlignment="1" applyProtection="1">
      <alignment vertical="center" shrinkToFit="1"/>
    </xf>
    <xf numFmtId="178" fontId="12" fillId="0" borderId="4" xfId="3" applyNumberFormat="1" applyFont="1" applyFill="1" applyBorder="1" applyAlignment="1" applyProtection="1">
      <alignment vertical="center" shrinkToFit="1"/>
    </xf>
    <xf numFmtId="178" fontId="12" fillId="0" borderId="4" xfId="3" applyNumberFormat="1" applyFont="1" applyFill="1" applyBorder="1" applyAlignment="1" applyProtection="1">
      <alignment vertical="center"/>
      <protection locked="0"/>
    </xf>
    <xf numFmtId="178" fontId="12" fillId="0" borderId="5" xfId="3" applyNumberFormat="1" applyFont="1" applyFill="1" applyBorder="1" applyAlignment="1" applyProtection="1">
      <alignment vertical="center"/>
      <protection locked="0"/>
    </xf>
    <xf numFmtId="176" fontId="10" fillId="0" borderId="0" xfId="3" applyNumberFormat="1" applyFont="1" applyFill="1" applyBorder="1" applyAlignment="1" applyProtection="1">
      <alignment vertical="center"/>
    </xf>
    <xf numFmtId="176" fontId="4" fillId="0" borderId="7" xfId="3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Alignment="1" applyProtection="1">
      <alignment vertical="center"/>
    </xf>
    <xf numFmtId="176" fontId="4" fillId="0" borderId="0" xfId="3" applyNumberFormat="1" applyFont="1" applyFill="1" applyAlignment="1" applyProtection="1">
      <alignment horizontal="right" vertical="center"/>
    </xf>
    <xf numFmtId="182" fontId="5" fillId="0" borderId="0" xfId="3" applyNumberFormat="1" applyFont="1" applyFill="1" applyAlignment="1" applyProtection="1">
      <alignment vertical="center"/>
    </xf>
    <xf numFmtId="182" fontId="5" fillId="0" borderId="0" xfId="3" applyNumberFormat="1" applyFont="1" applyFill="1" applyAlignment="1" applyProtection="1">
      <alignment horizontal="centerContinuous" vertical="center"/>
    </xf>
    <xf numFmtId="182" fontId="4" fillId="0" borderId="0" xfId="3" applyNumberFormat="1" applyFont="1" applyFill="1" applyAlignment="1" applyProtection="1">
      <alignment vertical="center"/>
    </xf>
    <xf numFmtId="182" fontId="4" fillId="0" borderId="11" xfId="3" applyNumberFormat="1" applyFont="1" applyFill="1" applyBorder="1" applyAlignment="1" applyProtection="1">
      <alignment horizontal="distributed" vertical="center" justifyLastLine="1"/>
    </xf>
    <xf numFmtId="182" fontId="4" fillId="0" borderId="3" xfId="3" applyNumberFormat="1" applyFont="1" applyFill="1" applyBorder="1" applyAlignment="1" applyProtection="1">
      <alignment horizontal="distributed" vertical="center" justifyLastLine="1"/>
    </xf>
    <xf numFmtId="182" fontId="4" fillId="0" borderId="0" xfId="3" applyNumberFormat="1" applyFont="1" applyFill="1" applyAlignment="1" applyProtection="1">
      <alignment horizontal="center" vertical="center"/>
    </xf>
    <xf numFmtId="178" fontId="12" fillId="0" borderId="4" xfId="3" applyNumberFormat="1" applyFont="1" applyFill="1" applyBorder="1" applyAlignment="1" applyProtection="1">
      <alignment vertical="center"/>
    </xf>
    <xf numFmtId="178" fontId="12" fillId="0" borderId="0" xfId="3" applyNumberFormat="1" applyFont="1" applyFill="1" applyBorder="1" applyAlignment="1" applyProtection="1">
      <alignment vertical="center"/>
    </xf>
    <xf numFmtId="182" fontId="10" fillId="0" borderId="0" xfId="3" applyNumberFormat="1" applyFont="1" applyFill="1" applyAlignment="1" applyProtection="1">
      <alignment vertical="center"/>
    </xf>
    <xf numFmtId="178" fontId="12" fillId="0" borderId="5" xfId="3" applyNumberFormat="1" applyFont="1" applyFill="1" applyBorder="1" applyAlignment="1" applyProtection="1">
      <alignment vertical="center"/>
    </xf>
    <xf numFmtId="183" fontId="4" fillId="0" borderId="0" xfId="3" applyNumberFormat="1" applyFont="1" applyFill="1" applyBorder="1" applyAlignment="1" applyProtection="1">
      <alignment horizontal="center" vertical="center"/>
    </xf>
    <xf numFmtId="182" fontId="4" fillId="0" borderId="0" xfId="3" applyNumberFormat="1" applyFont="1" applyFill="1" applyBorder="1" applyAlignment="1" applyProtection="1">
      <alignment horizontal="center" vertical="center"/>
    </xf>
    <xf numFmtId="178" fontId="12" fillId="0" borderId="0" xfId="3" applyNumberFormat="1" applyFont="1" applyFill="1" applyBorder="1" applyAlignment="1" applyProtection="1">
      <alignment vertical="center"/>
      <protection locked="0"/>
    </xf>
    <xf numFmtId="182" fontId="4" fillId="0" borderId="7" xfId="3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Continuous" vertical="center"/>
    </xf>
    <xf numFmtId="176" fontId="5" fillId="0" borderId="0" xfId="3" applyNumberFormat="1" applyFont="1" applyFill="1" applyAlignment="1" applyProtection="1">
      <alignment horizontal="centerContinuous" vertical="center"/>
    </xf>
    <xf numFmtId="176" fontId="7" fillId="0" borderId="3" xfId="3" applyNumberFormat="1" applyFont="1" applyFill="1" applyBorder="1" applyAlignment="1" applyProtection="1">
      <alignment horizontal="distributed" vertical="center" justifyLastLine="1"/>
    </xf>
    <xf numFmtId="176" fontId="5" fillId="0" borderId="3" xfId="3" applyNumberFormat="1" applyFont="1" applyFill="1" applyBorder="1" applyAlignment="1" applyProtection="1">
      <alignment horizontal="distributed" vertical="center" justifyLastLine="1"/>
    </xf>
    <xf numFmtId="177" fontId="5" fillId="0" borderId="0" xfId="0" applyNumberFormat="1" applyFont="1" applyFill="1" applyBorder="1" applyAlignment="1" applyProtection="1">
      <alignment horizontal="left" vertical="center" shrinkToFit="1"/>
    </xf>
    <xf numFmtId="178" fontId="7" fillId="0" borderId="5" xfId="3" applyNumberFormat="1" applyFont="1" applyFill="1" applyBorder="1" applyAlignment="1" applyProtection="1">
      <alignment vertical="center"/>
    </xf>
    <xf numFmtId="41" fontId="5" fillId="0" borderId="5" xfId="3" applyNumberFormat="1" applyFont="1" applyFill="1" applyBorder="1" applyAlignment="1" applyProtection="1">
      <alignment horizontal="right" vertical="center"/>
    </xf>
    <xf numFmtId="41" fontId="5" fillId="0" borderId="4" xfId="3" applyNumberFormat="1" applyFont="1" applyFill="1" applyBorder="1" applyAlignment="1" applyProtection="1">
      <alignment horizontal="right" vertical="center"/>
    </xf>
    <xf numFmtId="178" fontId="5" fillId="0" borderId="5" xfId="3" applyNumberFormat="1" applyFont="1" applyFill="1" applyBorder="1" applyAlignment="1" applyProtection="1">
      <alignment vertical="center"/>
    </xf>
    <xf numFmtId="177" fontId="5" fillId="0" borderId="6" xfId="0" applyNumberFormat="1" applyFont="1" applyFill="1" applyBorder="1" applyAlignment="1" applyProtection="1">
      <alignment horizontal="left" vertical="center" shrinkToFit="1"/>
    </xf>
    <xf numFmtId="41" fontId="5" fillId="0" borderId="5" xfId="3" applyNumberFormat="1" applyFont="1" applyFill="1" applyBorder="1" applyAlignment="1" applyProtection="1">
      <alignment horizontal="right" vertical="center"/>
      <protection locked="0"/>
    </xf>
    <xf numFmtId="41" fontId="5" fillId="0" borderId="4" xfId="3" applyNumberFormat="1" applyFont="1" applyFill="1" applyBorder="1" applyAlignment="1" applyProtection="1">
      <alignment horizontal="right" vertical="center"/>
      <protection locked="0"/>
    </xf>
    <xf numFmtId="178" fontId="5" fillId="0" borderId="5" xfId="3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left" vertical="center" shrinkToFit="1"/>
    </xf>
    <xf numFmtId="176" fontId="5" fillId="0" borderId="0" xfId="1" applyNumberFormat="1" applyFont="1" applyFill="1" applyAlignment="1" applyProtection="1">
      <alignment vertical="center"/>
    </xf>
    <xf numFmtId="182" fontId="5" fillId="0" borderId="0" xfId="3" applyNumberFormat="1" applyFont="1" applyFill="1" applyAlignment="1" applyProtection="1">
      <alignment horizontal="right" vertical="center"/>
    </xf>
    <xf numFmtId="176" fontId="5" fillId="0" borderId="0" xfId="3" applyNumberFormat="1" applyFont="1" applyFill="1" applyBorder="1" applyAlignment="1" applyProtection="1">
      <alignment vertical="center"/>
    </xf>
    <xf numFmtId="0" fontId="5" fillId="0" borderId="0" xfId="3" applyNumberFormat="1" applyFont="1" applyFill="1" applyBorder="1" applyAlignment="1" applyProtection="1">
      <alignment horizontal="distributed" vertical="center" justifyLastLine="1"/>
    </xf>
    <xf numFmtId="184" fontId="5" fillId="0" borderId="5" xfId="3" applyNumberFormat="1" applyFont="1" applyFill="1" applyBorder="1" applyAlignment="1" applyProtection="1">
      <alignment horizontal="right" vertical="center" indent="1"/>
    </xf>
    <xf numFmtId="183" fontId="5" fillId="0" borderId="0" xfId="3" applyNumberFormat="1" applyFont="1" applyFill="1" applyBorder="1" applyAlignment="1" applyProtection="1">
      <alignment horizontal="center" vertical="center"/>
    </xf>
    <xf numFmtId="184" fontId="5" fillId="0" borderId="5" xfId="3" applyNumberFormat="1" applyFont="1" applyFill="1" applyBorder="1" applyAlignment="1" applyProtection="1">
      <alignment horizontal="right" vertical="center" indent="1"/>
      <protection locked="0"/>
    </xf>
    <xf numFmtId="0" fontId="5" fillId="0" borderId="7" xfId="3" applyNumberFormat="1" applyFont="1" applyFill="1" applyBorder="1" applyAlignment="1" applyProtection="1">
      <alignment horizontal="distributed" vertical="center" justifyLastLine="1"/>
    </xf>
    <xf numFmtId="176" fontId="5" fillId="0" borderId="0" xfId="2" applyNumberFormat="1" applyFont="1" applyFill="1" applyAlignment="1" applyProtection="1">
      <alignment vertical="center"/>
    </xf>
    <xf numFmtId="176" fontId="5" fillId="0" borderId="0" xfId="2" applyNumberFormat="1" applyFont="1" applyFill="1" applyAlignment="1" applyProtection="1">
      <alignment horizontal="centerContinuous" vertical="center"/>
    </xf>
    <xf numFmtId="176" fontId="4" fillId="0" borderId="0" xfId="2" applyNumberFormat="1" applyFont="1" applyFill="1" applyAlignment="1" applyProtection="1">
      <alignment vertical="center"/>
    </xf>
    <xf numFmtId="176" fontId="13" fillId="0" borderId="10" xfId="2" applyNumberFormat="1" applyFont="1" applyFill="1" applyBorder="1" applyAlignment="1" applyProtection="1">
      <alignment horizontal="distributed" vertical="center" justifyLastLine="1"/>
    </xf>
    <xf numFmtId="176" fontId="4" fillId="0" borderId="10" xfId="2" applyNumberFormat="1" applyFont="1" applyFill="1" applyBorder="1" applyAlignment="1" applyProtection="1">
      <alignment horizontal="distributed" vertical="center" justifyLastLine="1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41" fontId="13" fillId="0" borderId="5" xfId="2" applyNumberFormat="1" applyFont="1" applyFill="1" applyBorder="1" applyAlignment="1" applyProtection="1">
      <alignment vertical="center"/>
    </xf>
    <xf numFmtId="41" fontId="4" fillId="0" borderId="5" xfId="2" applyNumberFormat="1" applyFont="1" applyFill="1" applyBorder="1" applyAlignment="1" applyProtection="1">
      <alignment vertical="center"/>
    </xf>
    <xf numFmtId="41" fontId="4" fillId="0" borderId="5" xfId="2" applyNumberFormat="1" applyFont="1" applyFill="1" applyBorder="1" applyAlignment="1" applyProtection="1">
      <alignment horizontal="right" vertical="center"/>
    </xf>
    <xf numFmtId="177" fontId="4" fillId="0" borderId="6" xfId="0" applyNumberFormat="1" applyFont="1" applyFill="1" applyBorder="1" applyAlignment="1" applyProtection="1">
      <alignment horizontal="left" vertical="center"/>
    </xf>
    <xf numFmtId="41" fontId="13" fillId="0" borderId="4" xfId="2" applyNumberFormat="1" applyFont="1" applyFill="1" applyBorder="1" applyAlignment="1" applyProtection="1">
      <alignment vertical="center"/>
    </xf>
    <xf numFmtId="41" fontId="4" fillId="0" borderId="5" xfId="2" applyNumberFormat="1" applyFont="1" applyFill="1" applyBorder="1" applyAlignment="1" applyProtection="1">
      <alignment vertical="center"/>
      <protection locked="0"/>
    </xf>
    <xf numFmtId="41" fontId="4" fillId="0" borderId="5" xfId="2" applyNumberFormat="1" applyFont="1" applyFill="1" applyBorder="1" applyAlignment="1" applyProtection="1">
      <alignment horizontal="right" vertical="center"/>
      <protection locked="0"/>
    </xf>
    <xf numFmtId="177" fontId="4" fillId="0" borderId="7" xfId="0" applyNumberFormat="1" applyFont="1" applyFill="1" applyBorder="1" applyAlignment="1" applyProtection="1">
      <alignment horizontal="right" vertical="center"/>
    </xf>
    <xf numFmtId="177" fontId="4" fillId="0" borderId="8" xfId="0" applyNumberFormat="1" applyFont="1" applyFill="1" applyBorder="1" applyAlignment="1" applyProtection="1">
      <alignment horizontal="left" vertical="center"/>
    </xf>
    <xf numFmtId="176" fontId="4" fillId="0" borderId="0" xfId="2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3" xfId="2" applyNumberFormat="1" applyFont="1" applyFill="1" applyBorder="1" applyAlignment="1" applyProtection="1">
      <alignment horizontal="distributed" vertical="center" justifyLastLine="1"/>
    </xf>
    <xf numFmtId="178" fontId="13" fillId="0" borderId="11" xfId="2" applyNumberFormat="1" applyFont="1" applyFill="1" applyBorder="1" applyAlignment="1" applyProtection="1">
      <alignment vertical="center"/>
    </xf>
    <xf numFmtId="178" fontId="4" fillId="0" borderId="5" xfId="2" applyNumberFormat="1" applyFont="1" applyFill="1" applyBorder="1" applyAlignment="1" applyProtection="1">
      <alignment vertical="center"/>
    </xf>
    <xf numFmtId="178" fontId="13" fillId="0" borderId="5" xfId="2" applyNumberFormat="1" applyFont="1" applyFill="1" applyBorder="1" applyAlignment="1" applyProtection="1">
      <alignment vertical="center"/>
    </xf>
    <xf numFmtId="178" fontId="13" fillId="0" borderId="4" xfId="2" applyNumberFormat="1" applyFont="1" applyFill="1" applyBorder="1" applyAlignment="1" applyProtection="1">
      <alignment vertical="center"/>
    </xf>
    <xf numFmtId="178" fontId="4" fillId="0" borderId="5" xfId="2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176" fontId="5" fillId="0" borderId="3" xfId="2" applyNumberFormat="1" applyFont="1" applyFill="1" applyBorder="1" applyAlignment="1" applyProtection="1">
      <alignment horizontal="distributed" vertical="center" justifyLastLine="1"/>
    </xf>
    <xf numFmtId="182" fontId="5" fillId="0" borderId="0" xfId="4" applyNumberFormat="1" applyFont="1" applyFill="1" applyAlignment="1" applyProtection="1">
      <alignment vertical="center" wrapText="1"/>
    </xf>
    <xf numFmtId="182" fontId="4" fillId="0" borderId="0" xfId="4" applyNumberFormat="1" applyFont="1" applyFill="1" applyAlignment="1" applyProtection="1">
      <alignment horizontal="centerContinuous" vertical="center" wrapText="1"/>
    </xf>
    <xf numFmtId="182" fontId="5" fillId="0" borderId="0" xfId="4" applyNumberFormat="1" applyFont="1" applyFill="1" applyAlignment="1" applyProtection="1">
      <alignment horizontal="centerContinuous" vertical="center" wrapText="1"/>
    </xf>
    <xf numFmtId="182" fontId="4" fillId="0" borderId="0" xfId="4" applyNumberFormat="1" applyFont="1" applyFill="1" applyAlignment="1" applyProtection="1">
      <alignment horizontal="right" vertical="center" wrapText="1"/>
    </xf>
    <xf numFmtId="182" fontId="4" fillId="0" borderId="0" xfId="4" applyNumberFormat="1" applyFont="1" applyFill="1" applyBorder="1" applyAlignment="1" applyProtection="1">
      <alignment vertical="center" wrapText="1"/>
    </xf>
    <xf numFmtId="182" fontId="4" fillId="0" borderId="0" xfId="4" applyNumberFormat="1" applyFont="1" applyFill="1" applyBorder="1" applyAlignment="1" applyProtection="1">
      <alignment horizontal="right" vertical="center"/>
    </xf>
    <xf numFmtId="182" fontId="4" fillId="0" borderId="0" xfId="4" applyNumberFormat="1" applyFont="1" applyFill="1" applyAlignment="1" applyProtection="1">
      <alignment vertical="center" wrapText="1"/>
    </xf>
    <xf numFmtId="182" fontId="4" fillId="0" borderId="3" xfId="4" applyNumberFormat="1" applyFont="1" applyFill="1" applyBorder="1" applyAlignment="1" applyProtection="1">
      <alignment horizontal="distributed" vertical="center" wrapText="1" justifyLastLine="1"/>
    </xf>
    <xf numFmtId="182" fontId="4" fillId="0" borderId="15" xfId="4" applyNumberFormat="1" applyFont="1" applyFill="1" applyBorder="1" applyAlignment="1" applyProtection="1">
      <alignment horizontal="distributed" vertical="center" wrapText="1" justifyLastLine="1"/>
    </xf>
    <xf numFmtId="182" fontId="4" fillId="0" borderId="10" xfId="4" applyNumberFormat="1" applyFont="1" applyFill="1" applyBorder="1" applyAlignment="1" applyProtection="1">
      <alignment horizontal="distributed" vertical="center" wrapText="1" justifyLastLine="1"/>
    </xf>
    <xf numFmtId="182" fontId="13" fillId="0" borderId="10" xfId="4" applyNumberFormat="1" applyFont="1" applyFill="1" applyBorder="1" applyAlignment="1" applyProtection="1">
      <alignment horizontal="distributed" vertical="center" wrapText="1" justifyLastLine="1"/>
    </xf>
    <xf numFmtId="183" fontId="4" fillId="0" borderId="13" xfId="3" applyNumberFormat="1" applyFont="1" applyFill="1" applyBorder="1" applyAlignment="1" applyProtection="1">
      <alignment horizontal="center" vertical="center"/>
    </xf>
    <xf numFmtId="178" fontId="4" fillId="0" borderId="5" xfId="4" applyNumberFormat="1" applyFont="1" applyFill="1" applyBorder="1" applyAlignment="1" applyProtection="1">
      <alignment vertical="center"/>
    </xf>
    <xf numFmtId="178" fontId="13" fillId="0" borderId="5" xfId="4" applyNumberFormat="1" applyFont="1" applyFill="1" applyBorder="1" applyAlignment="1" applyProtection="1">
      <alignment vertical="center"/>
    </xf>
    <xf numFmtId="180" fontId="4" fillId="0" borderId="5" xfId="4" applyNumberFormat="1" applyFont="1" applyFill="1" applyBorder="1" applyAlignment="1" applyProtection="1">
      <alignment vertical="center"/>
    </xf>
    <xf numFmtId="185" fontId="4" fillId="0" borderId="4" xfId="4" applyNumberFormat="1" applyFont="1" applyFill="1" applyBorder="1" applyAlignment="1" applyProtection="1">
      <alignment horizontal="right" vertical="center"/>
    </xf>
    <xf numFmtId="183" fontId="4" fillId="0" borderId="6" xfId="3" applyNumberFormat="1" applyFont="1" applyFill="1" applyBorder="1" applyAlignment="1" applyProtection="1">
      <alignment horizontal="center" vertical="center"/>
    </xf>
    <xf numFmtId="178" fontId="4" fillId="0" borderId="5" xfId="4" applyNumberFormat="1" applyFont="1" applyFill="1" applyBorder="1" applyAlignment="1" applyProtection="1">
      <alignment vertical="center"/>
      <protection locked="0"/>
    </xf>
    <xf numFmtId="180" fontId="4" fillId="0" borderId="5" xfId="4" applyNumberFormat="1" applyFont="1" applyFill="1" applyBorder="1" applyAlignment="1" applyProtection="1">
      <alignment vertical="center"/>
      <protection locked="0"/>
    </xf>
    <xf numFmtId="185" fontId="4" fillId="0" borderId="4" xfId="4" applyNumberFormat="1" applyFont="1" applyFill="1" applyBorder="1" applyAlignment="1" applyProtection="1">
      <alignment horizontal="right" vertical="center"/>
      <protection locked="0"/>
    </xf>
    <xf numFmtId="183" fontId="4" fillId="0" borderId="8" xfId="3" applyNumberFormat="1" applyFont="1" applyFill="1" applyBorder="1" applyAlignment="1" applyProtection="1">
      <alignment horizontal="center" vertical="center"/>
    </xf>
    <xf numFmtId="182" fontId="4" fillId="0" borderId="0" xfId="4" applyNumberFormat="1" applyFont="1" applyFill="1" applyAlignment="1" applyProtection="1">
      <alignment horizontal="right" vertical="center"/>
    </xf>
    <xf numFmtId="183" fontId="4" fillId="0" borderId="0" xfId="3" applyNumberFormat="1" applyFont="1" applyFill="1" applyBorder="1" applyAlignment="1" applyProtection="1">
      <alignment horizontal="center" vertical="center"/>
    </xf>
    <xf numFmtId="183" fontId="5" fillId="0" borderId="0" xfId="3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183" fontId="5" fillId="0" borderId="0" xfId="3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176" fontId="2" fillId="0" borderId="0" xfId="0" applyNumberFormat="1" applyFont="1" applyFill="1" applyAlignment="1" applyProtection="1">
      <alignment vertical="center"/>
    </xf>
    <xf numFmtId="0" fontId="4" fillId="0" borderId="0" xfId="1" applyNumberFormat="1" applyFont="1" applyFill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centerContinuous" vertical="center"/>
    </xf>
    <xf numFmtId="186" fontId="5" fillId="0" borderId="4" xfId="0" applyNumberFormat="1" applyFont="1" applyFill="1" applyBorder="1" applyAlignment="1" applyProtection="1">
      <alignment horizontal="right" vertical="center" indent="3"/>
    </xf>
    <xf numFmtId="187" fontId="5" fillId="0" borderId="5" xfId="0" applyNumberFormat="1" applyFont="1" applyFill="1" applyBorder="1" applyAlignment="1" applyProtection="1">
      <alignment horizontal="right" vertical="center" indent="3"/>
    </xf>
    <xf numFmtId="177" fontId="5" fillId="0" borderId="7" xfId="0" applyNumberFormat="1" applyFont="1" applyFill="1" applyBorder="1" applyAlignment="1" applyProtection="1">
      <alignment horizontal="centerContinuous" vertical="center"/>
    </xf>
    <xf numFmtId="0" fontId="4" fillId="0" borderId="0" xfId="1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right" vertical="center"/>
    </xf>
    <xf numFmtId="176" fontId="7" fillId="0" borderId="3" xfId="0" applyNumberFormat="1" applyFont="1" applyFill="1" applyBorder="1" applyAlignment="1" applyProtection="1">
      <alignment horizontal="distributed" vertical="center" justifyLastLine="1"/>
    </xf>
    <xf numFmtId="176" fontId="16" fillId="0" borderId="3" xfId="0" applyNumberFormat="1" applyFont="1" applyFill="1" applyBorder="1" applyAlignment="1" applyProtection="1">
      <alignment vertical="center"/>
    </xf>
    <xf numFmtId="178" fontId="7" fillId="0" borderId="4" xfId="0" applyNumberFormat="1" applyFont="1" applyFill="1" applyBorder="1" applyAlignment="1" applyProtection="1">
      <alignment vertical="center"/>
    </xf>
    <xf numFmtId="178" fontId="5" fillId="0" borderId="4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8" fontId="5" fillId="0" borderId="5" xfId="0" applyNumberFormat="1" applyFont="1" applyFill="1" applyBorder="1" applyAlignment="1" applyProtection="1">
      <alignment vertical="center"/>
      <protection locked="0"/>
    </xf>
    <xf numFmtId="178" fontId="5" fillId="0" borderId="4" xfId="0" applyNumberFormat="1" applyFont="1" applyFill="1" applyBorder="1" applyAlignment="1" applyProtection="1">
      <alignment vertical="center"/>
      <protection locked="0"/>
    </xf>
    <xf numFmtId="178" fontId="7" fillId="0" borderId="9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horizontal="distributed" vertical="center" justifyLastLine="1"/>
    </xf>
    <xf numFmtId="176" fontId="5" fillId="0" borderId="10" xfId="0" applyNumberFormat="1" applyFont="1" applyFill="1" applyBorder="1" applyAlignment="1" applyProtection="1">
      <alignment horizontal="distributed" vertical="center" justifyLastLine="1"/>
    </xf>
    <xf numFmtId="176" fontId="5" fillId="0" borderId="10" xfId="0" applyNumberFormat="1" applyFont="1" applyFill="1" applyBorder="1" applyAlignment="1" applyProtection="1">
      <alignment horizontal="distributed" vertical="center" wrapText="1" justifyLastLine="1"/>
    </xf>
    <xf numFmtId="0" fontId="2" fillId="0" borderId="0" xfId="0" applyNumberFormat="1" applyFont="1"/>
    <xf numFmtId="0" fontId="6" fillId="0" borderId="7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distributed" vertical="center" justifyLastLine="1"/>
    </xf>
    <xf numFmtId="176" fontId="5" fillId="4" borderId="5" xfId="0" applyNumberFormat="1" applyFont="1" applyFill="1" applyBorder="1" applyAlignment="1" applyProtection="1">
      <alignment horizontal="distributed" vertical="center" justifyLastLine="1"/>
    </xf>
    <xf numFmtId="188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vertical="center"/>
    </xf>
    <xf numFmtId="189" fontId="5" fillId="0" borderId="0" xfId="0" applyNumberFormat="1" applyFont="1" applyFill="1" applyAlignment="1" applyProtection="1">
      <alignment vertical="center"/>
    </xf>
    <xf numFmtId="189" fontId="4" fillId="0" borderId="0" xfId="1" applyNumberFormat="1" applyFont="1" applyFill="1" applyBorder="1" applyAlignment="1" applyProtection="1">
      <alignment horizontal="centerContinuous" vertical="center"/>
    </xf>
    <xf numFmtId="189" fontId="4" fillId="0" borderId="0" xfId="2" applyNumberFormat="1" applyFont="1" applyFill="1" applyAlignment="1" applyProtection="1">
      <alignment vertical="center"/>
    </xf>
    <xf numFmtId="189" fontId="5" fillId="0" borderId="0" xfId="2" applyNumberFormat="1" applyFont="1" applyFill="1" applyAlignment="1" applyProtection="1">
      <alignment vertical="center"/>
    </xf>
    <xf numFmtId="189" fontId="7" fillId="0" borderId="3" xfId="2" applyNumberFormat="1" applyFont="1" applyFill="1" applyBorder="1" applyAlignment="1" applyProtection="1">
      <alignment horizontal="distributed" vertical="center" justifyLastLine="1"/>
    </xf>
    <xf numFmtId="189" fontId="5" fillId="0" borderId="3" xfId="2" applyNumberFormat="1" applyFont="1" applyFill="1" applyBorder="1" applyAlignment="1" applyProtection="1">
      <alignment horizontal="distributed" vertical="center" justifyLastLine="1"/>
    </xf>
    <xf numFmtId="189" fontId="5" fillId="0" borderId="0" xfId="1" applyNumberFormat="1" applyFont="1" applyFill="1" applyAlignment="1" applyProtection="1">
      <alignment horizontal="right" vertical="center"/>
    </xf>
    <xf numFmtId="190" fontId="5" fillId="0" borderId="0" xfId="1" applyNumberFormat="1" applyFont="1" applyFill="1" applyBorder="1" applyAlignment="1" applyProtection="1">
      <alignment horizontal="left" vertical="center"/>
    </xf>
    <xf numFmtId="178" fontId="7" fillId="0" borderId="5" xfId="2" applyNumberFormat="1" applyFont="1" applyFill="1" applyBorder="1" applyAlignment="1" applyProtection="1">
      <alignment horizontal="right" vertical="center"/>
    </xf>
    <xf numFmtId="178" fontId="5" fillId="0" borderId="5" xfId="2" applyNumberFormat="1" applyFont="1" applyFill="1" applyBorder="1" applyAlignment="1" applyProtection="1">
      <alignment vertical="center"/>
    </xf>
    <xf numFmtId="190" fontId="5" fillId="0" borderId="6" xfId="1" applyNumberFormat="1" applyFont="1" applyFill="1" applyBorder="1" applyAlignment="1" applyProtection="1">
      <alignment horizontal="left" vertical="center"/>
    </xf>
    <xf numFmtId="178" fontId="5" fillId="0" borderId="5" xfId="2" applyNumberFormat="1" applyFont="1" applyFill="1" applyBorder="1" applyAlignment="1" applyProtection="1">
      <alignment vertical="center"/>
      <protection locked="0"/>
    </xf>
    <xf numFmtId="189" fontId="5" fillId="0" borderId="7" xfId="1" applyNumberFormat="1" applyFont="1" applyFill="1" applyBorder="1" applyAlignment="1" applyProtection="1">
      <alignment horizontal="right" vertical="center"/>
    </xf>
    <xf numFmtId="190" fontId="5" fillId="0" borderId="8" xfId="1" applyNumberFormat="1" applyFont="1" applyFill="1" applyBorder="1" applyAlignment="1" applyProtection="1">
      <alignment horizontal="left" vertical="center"/>
    </xf>
    <xf numFmtId="178" fontId="7" fillId="0" borderId="10" xfId="2" applyNumberFormat="1" applyFont="1" applyFill="1" applyBorder="1" applyAlignment="1" applyProtection="1">
      <alignment horizontal="right" vertical="center"/>
    </xf>
    <xf numFmtId="189" fontId="5" fillId="0" borderId="0" xfId="1" applyNumberFormat="1" applyFont="1" applyFill="1" applyAlignment="1" applyProtection="1">
      <alignment vertical="center"/>
    </xf>
    <xf numFmtId="189" fontId="5" fillId="0" borderId="0" xfId="2" applyNumberFormat="1" applyFont="1" applyFill="1" applyAlignment="1" applyProtection="1">
      <alignment horizontal="right" vertical="center"/>
    </xf>
    <xf numFmtId="0" fontId="5" fillId="5" borderId="0" xfId="0" applyNumberFormat="1" applyFont="1" applyFill="1" applyAlignment="1" applyProtection="1">
      <alignment vertical="center"/>
      <protection locked="0"/>
    </xf>
    <xf numFmtId="176" fontId="5" fillId="0" borderId="11" xfId="0" applyNumberFormat="1" applyFont="1" applyFill="1" applyBorder="1" applyAlignment="1" applyProtection="1">
      <alignment horizontal="distributed" vertical="center" justifyLastLine="1"/>
    </xf>
    <xf numFmtId="0" fontId="5" fillId="0" borderId="7" xfId="1" applyNumberFormat="1" applyFont="1" applyFill="1" applyBorder="1" applyAlignment="1" applyProtection="1">
      <alignment horizontal="centerContinuous" vertical="center"/>
    </xf>
    <xf numFmtId="188" fontId="5" fillId="0" borderId="10" xfId="0" applyNumberFormat="1" applyFont="1" applyFill="1" applyBorder="1" applyAlignment="1" applyProtection="1">
      <alignment vertical="center"/>
    </xf>
    <xf numFmtId="179" fontId="5" fillId="0" borderId="5" xfId="0" applyNumberFormat="1" applyFont="1" applyFill="1" applyBorder="1" applyAlignment="1" applyProtection="1">
      <alignment vertical="center"/>
    </xf>
    <xf numFmtId="179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0" xfId="1" applyNumberFormat="1" applyFont="1" applyFill="1" applyBorder="1" applyAlignment="1" applyProtection="1">
      <alignment vertical="center"/>
    </xf>
    <xf numFmtId="176" fontId="5" fillId="5" borderId="0" xfId="0" applyNumberFormat="1" applyFont="1" applyFill="1" applyAlignment="1" applyProtection="1">
      <alignment vertical="center" wrapText="1"/>
      <protection locked="0"/>
    </xf>
    <xf numFmtId="189" fontId="5" fillId="0" borderId="0" xfId="1" applyNumberFormat="1" applyFont="1" applyFill="1" applyBorder="1" applyAlignment="1" applyProtection="1">
      <alignment horizontal="centerContinuous" vertical="center"/>
    </xf>
    <xf numFmtId="189" fontId="5" fillId="0" borderId="11" xfId="2" applyNumberFormat="1" applyFont="1" applyFill="1" applyBorder="1" applyAlignment="1" applyProtection="1">
      <alignment horizontal="distributed" vertical="center" justifyLastLine="1"/>
    </xf>
    <xf numFmtId="189" fontId="5" fillId="0" borderId="7" xfId="1" applyNumberFormat="1" applyFont="1" applyFill="1" applyBorder="1" applyAlignment="1" applyProtection="1">
      <alignment horizontal="centerContinuous" vertical="center"/>
    </xf>
    <xf numFmtId="188" fontId="5" fillId="0" borderId="10" xfId="2" applyNumberFormat="1" applyFont="1" applyFill="1" applyBorder="1" applyAlignment="1" applyProtection="1">
      <alignment horizontal="right" vertical="center" indent="1"/>
    </xf>
    <xf numFmtId="176" fontId="18" fillId="0" borderId="0" xfId="0" applyNumberFormat="1" applyFont="1" applyFill="1" applyAlignment="1" applyProtection="1">
      <alignment horizontal="right" vertical="center"/>
    </xf>
    <xf numFmtId="177" fontId="18" fillId="0" borderId="0" xfId="0" applyNumberFormat="1" applyFont="1" applyFill="1" applyBorder="1" applyAlignment="1" applyProtection="1">
      <alignment horizontal="left" vertical="center"/>
    </xf>
    <xf numFmtId="178" fontId="5" fillId="0" borderId="5" xfId="2" applyNumberFormat="1" applyFont="1" applyFill="1" applyBorder="1" applyAlignment="1" applyProtection="1">
      <alignment horizontal="right" vertical="center" wrapText="1" indent="1"/>
      <protection locked="0"/>
    </xf>
    <xf numFmtId="176" fontId="17" fillId="0" borderId="0" xfId="0" applyNumberFormat="1" applyFont="1" applyFill="1" applyAlignment="1" applyProtection="1">
      <alignment vertical="center"/>
    </xf>
    <xf numFmtId="177" fontId="18" fillId="0" borderId="6" xfId="0" applyNumberFormat="1" applyFont="1" applyFill="1" applyBorder="1" applyAlignment="1" applyProtection="1">
      <alignment horizontal="left" vertical="center"/>
    </xf>
    <xf numFmtId="178" fontId="5" fillId="0" borderId="5" xfId="2" applyNumberFormat="1" applyFont="1" applyFill="1" applyBorder="1" applyAlignment="1" applyProtection="1">
      <alignment horizontal="right" vertical="center" wrapText="1" indent="1"/>
    </xf>
    <xf numFmtId="176" fontId="17" fillId="0" borderId="0" xfId="0" applyNumberFormat="1" applyFont="1" applyFill="1" applyBorder="1" applyAlignment="1" applyProtection="1">
      <alignment vertical="center"/>
    </xf>
    <xf numFmtId="176" fontId="17" fillId="0" borderId="7" xfId="0" applyNumberFormat="1" applyFont="1" applyFill="1" applyBorder="1" applyAlignment="1" applyProtection="1">
      <alignment vertical="center"/>
    </xf>
    <xf numFmtId="177" fontId="18" fillId="0" borderId="8" xfId="0" applyNumberFormat="1" applyFont="1" applyFill="1" applyBorder="1" applyAlignment="1" applyProtection="1">
      <alignment horizontal="left" vertical="center"/>
    </xf>
    <xf numFmtId="189" fontId="5" fillId="0" borderId="0" xfId="2" applyNumberFormat="1" applyFont="1" applyFill="1" applyAlignment="1" applyProtection="1">
      <alignment horizontal="right" vertical="top"/>
    </xf>
    <xf numFmtId="189" fontId="5" fillId="0" borderId="0" xfId="1" applyNumberFormat="1" applyFont="1" applyFill="1" applyAlignment="1" applyProtection="1">
      <alignment vertical="center"/>
      <protection locked="0"/>
    </xf>
    <xf numFmtId="189" fontId="5" fillId="0" borderId="0" xfId="2" applyNumberFormat="1" applyFont="1" applyFill="1" applyAlignment="1" applyProtection="1">
      <alignment vertical="center"/>
      <protection locked="0"/>
    </xf>
    <xf numFmtId="189" fontId="18" fillId="0" borderId="11" xfId="2" applyNumberFormat="1" applyFont="1" applyFill="1" applyBorder="1" applyAlignment="1" applyProtection="1">
      <alignment horizontal="distributed" vertical="center" justifyLastLine="1"/>
    </xf>
    <xf numFmtId="188" fontId="18" fillId="0" borderId="10" xfId="2" applyNumberFormat="1" applyFont="1" applyFill="1" applyBorder="1" applyAlignment="1" applyProtection="1">
      <alignment horizontal="right" vertical="center" indent="1"/>
    </xf>
    <xf numFmtId="178" fontId="5" fillId="5" borderId="5" xfId="0" applyNumberFormat="1" applyFont="1" applyFill="1" applyBorder="1" applyAlignment="1" applyProtection="1">
      <alignment horizontal="right" vertical="center" indent="1"/>
    </xf>
    <xf numFmtId="178" fontId="5" fillId="0" borderId="5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ill="1" applyAlignment="1" applyProtection="1">
      <alignment horizontal="centerContinuous" vertical="center"/>
    </xf>
    <xf numFmtId="0" fontId="6" fillId="0" borderId="7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distributed" vertical="center"/>
    </xf>
    <xf numFmtId="0" fontId="13" fillId="0" borderId="16" xfId="0" applyNumberFormat="1" applyFont="1" applyFill="1" applyBorder="1" applyAlignment="1" applyProtection="1">
      <alignment horizontal="center" vertical="center"/>
    </xf>
    <xf numFmtId="0" fontId="13" fillId="0" borderId="17" xfId="0" applyNumberFormat="1" applyFont="1" applyFill="1" applyBorder="1" applyAlignment="1" applyProtection="1">
      <alignment horizontal="distributed" vertical="center"/>
    </xf>
    <xf numFmtId="38" fontId="13" fillId="0" borderId="17" xfId="0" applyNumberFormat="1" applyFont="1" applyFill="1" applyBorder="1" applyAlignment="1" applyProtection="1">
      <alignment horizontal="right" vertical="center"/>
    </xf>
    <xf numFmtId="41" fontId="13" fillId="0" borderId="1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13" fillId="0" borderId="8" xfId="0" applyNumberFormat="1" applyFont="1" applyFill="1" applyBorder="1" applyAlignment="1" applyProtection="1">
      <alignment horizontal="distributed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distributed" vertical="center"/>
    </xf>
    <xf numFmtId="38" fontId="13" fillId="0" borderId="18" xfId="0" applyNumberFormat="1" applyFont="1" applyFill="1" applyBorder="1" applyAlignment="1" applyProtection="1">
      <alignment horizontal="right" vertical="center"/>
    </xf>
    <xf numFmtId="41" fontId="13" fillId="0" borderId="19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horizontal="distributed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distributed" vertical="center"/>
    </xf>
    <xf numFmtId="0" fontId="4" fillId="0" borderId="17" xfId="0" applyNumberFormat="1" applyFont="1" applyFill="1" applyBorder="1" applyAlignment="1" applyProtection="1">
      <alignment horizontal="right" vertical="center"/>
    </xf>
    <xf numFmtId="41" fontId="4" fillId="0" borderId="16" xfId="0" applyNumberFormat="1" applyFont="1" applyFill="1" applyBorder="1" applyAlignment="1" applyProtection="1">
      <alignment horizontal="right" vertical="center"/>
    </xf>
    <xf numFmtId="41" fontId="4" fillId="0" borderId="16" xfId="0" applyNumberFormat="1" applyFont="1" applyFill="1" applyBorder="1" applyAlignment="1" applyProtection="1">
      <alignment horizontal="right" vertical="center"/>
      <protection locked="0"/>
    </xf>
    <xf numFmtId="41" fontId="4" fillId="5" borderId="16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NumberFormat="1" applyFont="1" applyFill="1" applyBorder="1" applyAlignment="1" applyProtection="1">
      <alignment horizontal="distributed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distributed" vertical="center"/>
    </xf>
    <xf numFmtId="38" fontId="4" fillId="0" borderId="7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4" fillId="5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41" fontId="4" fillId="0" borderId="16" xfId="0" applyNumberFormat="1" applyFont="1" applyFill="1" applyBorder="1" applyAlignment="1" applyProtection="1">
      <alignment vertical="center"/>
    </xf>
    <xf numFmtId="41" fontId="4" fillId="0" borderId="16" xfId="0" applyNumberFormat="1" applyFont="1" applyFill="1" applyBorder="1" applyAlignment="1" applyProtection="1">
      <alignment vertical="center"/>
      <protection locked="0"/>
    </xf>
    <xf numFmtId="41" fontId="4" fillId="5" borderId="16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</xf>
    <xf numFmtId="41" fontId="4" fillId="0" borderId="5" xfId="0" applyNumberFormat="1" applyFont="1" applyFill="1" applyBorder="1" applyAlignment="1" applyProtection="1">
      <alignment vertical="center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5" borderId="5" xfId="0" applyNumberFormat="1" applyFont="1" applyFill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horizontal="distributed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0" fontId="4" fillId="0" borderId="20" xfId="0" applyNumberFormat="1" applyFont="1" applyFill="1" applyBorder="1" applyAlignment="1" applyProtection="1">
      <alignment horizontal="distributed" vertical="center"/>
    </xf>
    <xf numFmtId="0" fontId="4" fillId="0" borderId="16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188" fontId="5" fillId="0" borderId="7" xfId="2" applyNumberFormat="1" applyFont="1" applyFill="1" applyBorder="1" applyAlignment="1" applyProtection="1">
      <alignment horizontal="right" vertical="center"/>
    </xf>
    <xf numFmtId="188" fontId="5" fillId="0" borderId="9" xfId="2" applyNumberFormat="1" applyFont="1" applyFill="1" applyBorder="1" applyAlignment="1" applyProtection="1">
      <alignment horizontal="right" vertical="center"/>
    </xf>
    <xf numFmtId="188" fontId="5" fillId="0" borderId="10" xfId="2" applyNumberFormat="1" applyFont="1" applyFill="1" applyBorder="1" applyAlignment="1" applyProtection="1">
      <alignment horizontal="right" vertical="center"/>
    </xf>
    <xf numFmtId="191" fontId="5" fillId="0" borderId="6" xfId="3" applyNumberFormat="1" applyFont="1" applyFill="1" applyBorder="1" applyAlignment="1" applyProtection="1">
      <alignment horizontal="center" vertical="center"/>
    </xf>
    <xf numFmtId="192" fontId="5" fillId="0" borderId="4" xfId="2" applyNumberFormat="1" applyFont="1" applyFill="1" applyBorder="1" applyAlignment="1" applyProtection="1">
      <alignment horizontal="center" vertical="center"/>
    </xf>
    <xf numFmtId="189" fontId="5" fillId="0" borderId="5" xfId="2" applyNumberFormat="1" applyFont="1" applyFill="1" applyBorder="1" applyAlignment="1" applyProtection="1">
      <alignment horizontal="right" vertical="center"/>
    </xf>
    <xf numFmtId="184" fontId="5" fillId="0" borderId="0" xfId="2" applyNumberFormat="1" applyFont="1" applyFill="1" applyBorder="1" applyAlignment="1" applyProtection="1">
      <alignment horizontal="right" vertical="center"/>
    </xf>
    <xf numFmtId="193" fontId="5" fillId="0" borderId="4" xfId="2" applyNumberFormat="1" applyFont="1" applyFill="1" applyBorder="1" applyAlignment="1" applyProtection="1">
      <alignment horizontal="center" vertical="center"/>
    </xf>
    <xf numFmtId="193" fontId="5" fillId="0" borderId="0" xfId="2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8" fontId="5" fillId="0" borderId="4" xfId="2" applyNumberFormat="1" applyFont="1" applyFill="1" applyBorder="1" applyAlignment="1" applyProtection="1">
      <alignment horizontal="center" vertical="center"/>
    </xf>
    <xf numFmtId="178" fontId="5" fillId="0" borderId="0" xfId="2" applyNumberFormat="1" applyFont="1" applyFill="1" applyBorder="1" applyAlignment="1" applyProtection="1">
      <alignment horizontal="center" vertical="center"/>
    </xf>
    <xf numFmtId="189" fontId="5" fillId="0" borderId="0" xfId="2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92" fontId="18" fillId="5" borderId="4" xfId="2" applyNumberFormat="1" applyFont="1" applyFill="1" applyBorder="1" applyAlignment="1" applyProtection="1">
      <alignment horizontal="center" vertical="center"/>
      <protection locked="0"/>
    </xf>
    <xf numFmtId="189" fontId="18" fillId="5" borderId="5" xfId="2" applyNumberFormat="1" applyFont="1" applyFill="1" applyBorder="1" applyAlignment="1" applyProtection="1">
      <alignment horizontal="right" vertical="center"/>
      <protection locked="0"/>
    </xf>
    <xf numFmtId="184" fontId="18" fillId="5" borderId="0" xfId="2" applyNumberFormat="1" applyFont="1" applyFill="1" applyBorder="1" applyAlignment="1" applyProtection="1">
      <alignment horizontal="right" vertical="center"/>
      <protection locked="0"/>
    </xf>
    <xf numFmtId="193" fontId="18" fillId="5" borderId="4" xfId="2" applyNumberFormat="1" applyFont="1" applyFill="1" applyBorder="1" applyAlignment="1" applyProtection="1">
      <alignment horizontal="center" vertical="center"/>
      <protection locked="0"/>
    </xf>
    <xf numFmtId="193" fontId="18" fillId="5" borderId="0" xfId="2" applyNumberFormat="1" applyFont="1" applyFill="1" applyBorder="1" applyAlignment="1" applyProtection="1">
      <alignment horizontal="center" vertical="center"/>
      <protection locked="0"/>
    </xf>
    <xf numFmtId="178" fontId="18" fillId="5" borderId="4" xfId="2" applyNumberFormat="1" applyFont="1" applyFill="1" applyBorder="1" applyAlignment="1" applyProtection="1">
      <alignment horizontal="center" vertical="center"/>
    </xf>
    <xf numFmtId="178" fontId="18" fillId="5" borderId="0" xfId="2" applyNumberFormat="1" applyFont="1" applyFill="1" applyBorder="1" applyAlignment="1" applyProtection="1">
      <alignment horizontal="center" vertical="center"/>
    </xf>
    <xf numFmtId="189" fontId="18" fillId="5" borderId="5" xfId="2" applyNumberFormat="1" applyFont="1" applyFill="1" applyBorder="1" applyAlignment="1" applyProtection="1">
      <alignment horizontal="right" vertical="center"/>
    </xf>
    <xf numFmtId="184" fontId="18" fillId="5" borderId="0" xfId="2" applyNumberFormat="1" applyFont="1" applyFill="1" applyBorder="1" applyAlignment="1" applyProtection="1">
      <alignment horizontal="right" vertical="center"/>
    </xf>
    <xf numFmtId="189" fontId="5" fillId="0" borderId="5" xfId="2" applyNumberFormat="1" applyFont="1" applyFill="1" applyBorder="1" applyAlignment="1" applyProtection="1">
      <alignment horizontal="right" vertical="center"/>
      <protection locked="0"/>
    </xf>
    <xf numFmtId="189" fontId="5" fillId="0" borderId="10" xfId="2" applyNumberFormat="1" applyFont="1" applyFill="1" applyBorder="1" applyAlignment="1" applyProtection="1">
      <alignment horizontal="right" vertical="center"/>
      <protection locked="0"/>
    </xf>
    <xf numFmtId="189" fontId="5" fillId="0" borderId="0" xfId="2" applyNumberFormat="1" applyFont="1" applyFill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NumberFormat="1" applyFont="1" applyFill="1" applyProtection="1"/>
    <xf numFmtId="0" fontId="5" fillId="0" borderId="0" xfId="1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center" vertical="center" justifyLastLine="1"/>
    </xf>
    <xf numFmtId="176" fontId="10" fillId="0" borderId="15" xfId="0" applyNumberFormat="1" applyFont="1" applyFill="1" applyBorder="1" applyAlignment="1" applyProtection="1">
      <alignment horizontal="center" vertical="center" wrapText="1" justifyLastLine="1"/>
    </xf>
    <xf numFmtId="194" fontId="5" fillId="0" borderId="6" xfId="0" applyNumberFormat="1" applyFont="1" applyFill="1" applyBorder="1" applyAlignment="1" applyProtection="1">
      <alignment horizontal="left" vertical="center"/>
    </xf>
    <xf numFmtId="194" fontId="5" fillId="0" borderId="8" xfId="0" applyNumberFormat="1" applyFont="1" applyFill="1" applyBorder="1" applyAlignment="1" applyProtection="1">
      <alignment horizontal="left" vertical="center"/>
    </xf>
    <xf numFmtId="178" fontId="5" fillId="0" borderId="9" xfId="0" applyNumberFormat="1" applyFont="1" applyFill="1" applyBorder="1" applyAlignment="1" applyProtection="1">
      <alignment vertical="center"/>
    </xf>
    <xf numFmtId="0" fontId="6" fillId="5" borderId="0" xfId="0" applyNumberFormat="1" applyFont="1" applyFill="1" applyAlignment="1" applyProtection="1">
      <alignment vertical="center"/>
      <protection locked="0"/>
    </xf>
    <xf numFmtId="0" fontId="6" fillId="5" borderId="0" xfId="0" applyNumberFormat="1" applyFont="1" applyFill="1" applyAlignment="1" applyProtection="1">
      <alignment vertical="center"/>
    </xf>
    <xf numFmtId="176" fontId="5" fillId="5" borderId="0" xfId="0" applyNumberFormat="1" applyFont="1" applyFill="1" applyAlignment="1" applyProtection="1">
      <alignment horizontal="right" vertical="center"/>
      <protection locked="0"/>
    </xf>
    <xf numFmtId="0" fontId="5" fillId="0" borderId="0" xfId="1" applyNumberFormat="1" applyFont="1" applyFill="1" applyAlignment="1" applyProtection="1">
      <alignment vertical="top"/>
    </xf>
    <xf numFmtId="0" fontId="26" fillId="0" borderId="0" xfId="5" applyFont="1" applyFill="1" applyProtection="1">
      <alignment vertical="center"/>
    </xf>
    <xf numFmtId="0" fontId="2" fillId="0" borderId="0" xfId="5" applyFont="1" applyFill="1" applyAlignment="1" applyProtection="1">
      <alignment horizontal="centerContinuous" vertical="center"/>
    </xf>
    <xf numFmtId="0" fontId="26" fillId="0" borderId="0" xfId="5" applyFont="1" applyFill="1" applyAlignment="1" applyProtection="1">
      <alignment horizontal="centerContinuous" vertical="center"/>
    </xf>
    <xf numFmtId="0" fontId="4" fillId="0" borderId="0" xfId="5" applyFont="1" applyFill="1" applyProtection="1">
      <alignment vertical="center"/>
    </xf>
    <xf numFmtId="0" fontId="4" fillId="0" borderId="0" xfId="5" applyFont="1" applyFill="1" applyAlignment="1" applyProtection="1">
      <alignment horizontal="right" vertical="center"/>
    </xf>
    <xf numFmtId="0" fontId="5" fillId="0" borderId="1" xfId="5" applyFont="1" applyFill="1" applyBorder="1" applyAlignment="1" applyProtection="1">
      <alignment horizontal="distributed" vertical="center" justifyLastLine="1"/>
    </xf>
    <xf numFmtId="0" fontId="7" fillId="0" borderId="15" xfId="5" applyFont="1" applyFill="1" applyBorder="1" applyAlignment="1" applyProtection="1">
      <alignment horizontal="distributed" vertical="center" justifyLastLine="1"/>
    </xf>
    <xf numFmtId="0" fontId="5" fillId="0" borderId="15" xfId="5" applyFont="1" applyFill="1" applyBorder="1" applyAlignment="1" applyProtection="1">
      <alignment horizontal="distributed" vertical="center" justifyLastLine="1"/>
    </xf>
    <xf numFmtId="0" fontId="5" fillId="0" borderId="3" xfId="5" applyFont="1" applyFill="1" applyBorder="1" applyAlignment="1" applyProtection="1">
      <alignment horizontal="distributed" vertical="center" wrapText="1" justifyLastLine="1"/>
    </xf>
    <xf numFmtId="0" fontId="5" fillId="0" borderId="0" xfId="5" applyFont="1" applyFill="1" applyProtection="1">
      <alignment vertical="center"/>
    </xf>
    <xf numFmtId="178" fontId="7" fillId="0" borderId="4" xfId="5" applyNumberFormat="1" applyFont="1" applyFill="1" applyBorder="1" applyProtection="1">
      <alignment vertical="center"/>
    </xf>
    <xf numFmtId="178" fontId="5" fillId="0" borderId="4" xfId="5" applyNumberFormat="1" applyFont="1" applyFill="1" applyBorder="1" applyProtection="1">
      <alignment vertical="center"/>
    </xf>
    <xf numFmtId="178" fontId="5" fillId="0" borderId="5" xfId="5" applyNumberFormat="1" applyFont="1" applyFill="1" applyBorder="1" applyProtection="1">
      <alignment vertical="center"/>
    </xf>
    <xf numFmtId="183" fontId="5" fillId="0" borderId="6" xfId="3" applyNumberFormat="1" applyFont="1" applyFill="1" applyBorder="1" applyAlignment="1" applyProtection="1">
      <alignment horizontal="center" vertical="center"/>
    </xf>
    <xf numFmtId="183" fontId="5" fillId="0" borderId="8" xfId="3" applyNumberFormat="1" applyFont="1" applyFill="1" applyBorder="1" applyAlignment="1" applyProtection="1">
      <alignment horizontal="center" vertical="center"/>
    </xf>
    <xf numFmtId="0" fontId="5" fillId="0" borderId="6" xfId="5" applyFont="1" applyFill="1" applyBorder="1" applyAlignment="1" applyProtection="1">
      <alignment horizontal="center" vertical="center"/>
    </xf>
    <xf numFmtId="195" fontId="5" fillId="0" borderId="6" xfId="5" applyNumberFormat="1" applyFont="1" applyFill="1" applyBorder="1" applyAlignment="1" applyProtection="1">
      <alignment horizontal="center" vertical="center"/>
    </xf>
    <xf numFmtId="196" fontId="5" fillId="0" borderId="6" xfId="5" applyNumberFormat="1" applyFont="1" applyFill="1" applyBorder="1" applyAlignment="1" applyProtection="1">
      <alignment horizontal="center" vertical="center"/>
    </xf>
    <xf numFmtId="195" fontId="5" fillId="0" borderId="8" xfId="5" applyNumberFormat="1" applyFont="1" applyFill="1" applyBorder="1" applyAlignment="1" applyProtection="1">
      <alignment horizontal="center" vertical="center"/>
    </xf>
    <xf numFmtId="0" fontId="5" fillId="0" borderId="0" xfId="5" applyFont="1" applyFill="1" applyAlignment="1" applyProtection="1">
      <alignment horizontal="right" vertical="center"/>
    </xf>
    <xf numFmtId="0" fontId="27" fillId="0" borderId="0" xfId="5" applyFont="1" applyFill="1" applyAlignment="1" applyProtection="1">
      <alignment horizontal="center" vertical="center"/>
    </xf>
    <xf numFmtId="0" fontId="26" fillId="0" borderId="7" xfId="5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vertical="center"/>
    </xf>
    <xf numFmtId="0" fontId="4" fillId="0" borderId="0" xfId="5" applyFont="1" applyFill="1" applyBorder="1" applyProtection="1">
      <alignment vertical="center"/>
    </xf>
    <xf numFmtId="0" fontId="13" fillId="0" borderId="15" xfId="5" applyFont="1" applyFill="1" applyBorder="1" applyAlignment="1" applyProtection="1">
      <alignment horizontal="distributed" vertical="center" justifyLastLine="1"/>
    </xf>
    <xf numFmtId="0" fontId="4" fillId="0" borderId="2" xfId="5" applyFont="1" applyFill="1" applyBorder="1" applyAlignment="1" applyProtection="1">
      <alignment horizontal="distributed" vertical="center" justifyLastLine="1"/>
    </xf>
    <xf numFmtId="0" fontId="4" fillId="0" borderId="15" xfId="5" applyFont="1" applyFill="1" applyBorder="1" applyAlignment="1" applyProtection="1">
      <alignment horizontal="distributed" vertical="center" justifyLastLine="1"/>
    </xf>
    <xf numFmtId="0" fontId="4" fillId="0" borderId="3" xfId="5" applyFont="1" applyFill="1" applyBorder="1" applyAlignment="1" applyProtection="1">
      <alignment horizontal="distributed" vertical="center" justifyLastLine="1"/>
    </xf>
    <xf numFmtId="0" fontId="4" fillId="0" borderId="0" xfId="5" applyFont="1" applyFill="1" applyAlignment="1" applyProtection="1">
      <alignment vertical="center"/>
    </xf>
    <xf numFmtId="41" fontId="13" fillId="0" borderId="15" xfId="5" applyNumberFormat="1" applyFont="1" applyFill="1" applyBorder="1" applyAlignment="1" applyProtection="1">
      <alignment horizontal="right" vertical="center"/>
    </xf>
    <xf numFmtId="41" fontId="28" fillId="0" borderId="15" xfId="5" applyNumberFormat="1" applyFont="1" applyFill="1" applyBorder="1" applyProtection="1">
      <alignment vertical="center"/>
    </xf>
    <xf numFmtId="41" fontId="28" fillId="0" borderId="3" xfId="5" applyNumberFormat="1" applyFont="1" applyFill="1" applyBorder="1" applyProtection="1">
      <alignment vertical="center"/>
    </xf>
    <xf numFmtId="179" fontId="4" fillId="0" borderId="15" xfId="5" applyNumberFormat="1" applyFont="1" applyFill="1" applyBorder="1" applyAlignment="1" applyProtection="1">
      <alignment horizontal="distributed" vertical="center" justifyLastLine="1"/>
    </xf>
    <xf numFmtId="41" fontId="29" fillId="0" borderId="15" xfId="5" applyNumberFormat="1" applyFont="1" applyFill="1" applyBorder="1" applyProtection="1">
      <alignment vertical="center"/>
    </xf>
    <xf numFmtId="41" fontId="29" fillId="0" borderId="3" xfId="5" applyNumberFormat="1" applyFont="1" applyFill="1" applyBorder="1" applyProtection="1">
      <alignment vertical="center"/>
    </xf>
    <xf numFmtId="41" fontId="28" fillId="0" borderId="15" xfId="5" applyNumberFormat="1" applyFont="1" applyFill="1" applyBorder="1" applyProtection="1">
      <alignment vertical="center"/>
      <protection locked="0"/>
    </xf>
    <xf numFmtId="41" fontId="28" fillId="0" borderId="3" xfId="5" applyNumberFormat="1" applyFont="1" applyFill="1" applyBorder="1" applyProtection="1">
      <alignment vertical="center"/>
      <protection locked="0"/>
    </xf>
    <xf numFmtId="0" fontId="4" fillId="0" borderId="0" xfId="5" applyFont="1" applyFill="1" applyAlignment="1" applyProtection="1">
      <alignment horizontal="left" vertical="center"/>
      <protection locked="0"/>
    </xf>
    <xf numFmtId="0" fontId="4" fillId="0" borderId="0" xfId="5" applyFont="1" applyFill="1" applyAlignment="1" applyProtection="1">
      <alignment horizontal="center" vertical="center"/>
    </xf>
    <xf numFmtId="0" fontId="4" fillId="0" borderId="0" xfId="5" applyFont="1" applyFill="1" applyAlignment="1" applyProtection="1">
      <alignment horizontal="centerContinuous" vertical="center"/>
    </xf>
    <xf numFmtId="0" fontId="14" fillId="0" borderId="0" xfId="5" applyFill="1" applyProtection="1">
      <alignment vertical="center"/>
    </xf>
    <xf numFmtId="0" fontId="13" fillId="0" borderId="15" xfId="5" applyNumberFormat="1" applyFont="1" applyFill="1" applyBorder="1" applyAlignment="1" applyProtection="1">
      <alignment horizontal="distributed" vertical="center" justifyLastLine="1"/>
    </xf>
    <xf numFmtId="0" fontId="13" fillId="0" borderId="3" xfId="5" applyFont="1" applyFill="1" applyBorder="1" applyAlignment="1" applyProtection="1">
      <alignment horizontal="distributed" vertical="center" justifyLastLine="1"/>
    </xf>
    <xf numFmtId="0" fontId="13" fillId="0" borderId="2" xfId="5" applyFont="1" applyFill="1" applyBorder="1" applyAlignment="1" applyProtection="1">
      <alignment horizontal="distributed" vertical="center" justifyLastLine="1"/>
    </xf>
    <xf numFmtId="179" fontId="13" fillId="0" borderId="15" xfId="5" applyNumberFormat="1" applyFont="1" applyFill="1" applyBorder="1" applyAlignment="1" applyProtection="1">
      <alignment vertical="center" shrinkToFit="1"/>
    </xf>
    <xf numFmtId="179" fontId="13" fillId="0" borderId="3" xfId="5" applyNumberFormat="1" applyFont="1" applyFill="1" applyBorder="1" applyAlignment="1" applyProtection="1">
      <alignment vertical="center" shrinkToFit="1"/>
    </xf>
    <xf numFmtId="0" fontId="4" fillId="0" borderId="14" xfId="5" applyFont="1" applyFill="1" applyBorder="1" applyAlignment="1" applyProtection="1">
      <alignment horizontal="distributed" vertical="center" wrapText="1" justifyLastLine="1"/>
    </xf>
    <xf numFmtId="0" fontId="4" fillId="0" borderId="21" xfId="5" applyFont="1" applyFill="1" applyBorder="1" applyAlignment="1" applyProtection="1">
      <alignment horizontal="center" vertical="center" wrapText="1"/>
    </xf>
    <xf numFmtId="179" fontId="13" fillId="0" borderId="21" xfId="5" applyNumberFormat="1" applyFont="1" applyFill="1" applyBorder="1" applyAlignment="1" applyProtection="1">
      <alignment vertical="center" shrinkToFit="1"/>
    </xf>
    <xf numFmtId="179" fontId="4" fillId="0" borderId="22" xfId="5" applyNumberFormat="1" applyFont="1" applyFill="1" applyBorder="1" applyAlignment="1" applyProtection="1">
      <alignment vertical="center" shrinkToFit="1"/>
    </xf>
    <xf numFmtId="179" fontId="4" fillId="0" borderId="16" xfId="5" applyNumberFormat="1" applyFont="1" applyFill="1" applyBorder="1" applyAlignment="1" applyProtection="1">
      <alignment vertical="center" shrinkToFit="1"/>
    </xf>
    <xf numFmtId="0" fontId="28" fillId="0" borderId="4" xfId="5" applyFont="1" applyFill="1" applyBorder="1" applyAlignment="1" applyProtection="1">
      <alignment horizontal="distributed" vertical="center" wrapText="1" justifyLastLine="1"/>
    </xf>
    <xf numFmtId="0" fontId="4" fillId="0" borderId="23" xfId="5" applyFont="1" applyFill="1" applyBorder="1" applyAlignment="1" applyProtection="1">
      <alignment horizontal="center" vertical="center"/>
    </xf>
    <xf numFmtId="179" fontId="13" fillId="0" borderId="23" xfId="5" applyNumberFormat="1" applyFont="1" applyFill="1" applyBorder="1" applyAlignment="1" applyProtection="1">
      <alignment vertical="center" shrinkToFit="1"/>
    </xf>
    <xf numFmtId="179" fontId="4" fillId="0" borderId="9" xfId="5" applyNumberFormat="1" applyFont="1" applyFill="1" applyBorder="1" applyAlignment="1" applyProtection="1">
      <alignment vertical="center" shrinkToFit="1"/>
    </xf>
    <xf numFmtId="179" fontId="4" fillId="0" borderId="10" xfId="5" applyNumberFormat="1" applyFont="1" applyFill="1" applyBorder="1" applyAlignment="1" applyProtection="1">
      <alignment vertical="center" shrinkToFit="1"/>
    </xf>
    <xf numFmtId="0" fontId="28" fillId="0" borderId="9" xfId="5" applyFont="1" applyFill="1" applyBorder="1" applyAlignment="1" applyProtection="1">
      <alignment horizontal="distributed" vertical="center" wrapText="1" justifyLastLine="1"/>
    </xf>
    <xf numFmtId="0" fontId="13" fillId="0" borderId="15" xfId="5" applyFont="1" applyFill="1" applyBorder="1" applyAlignment="1" applyProtection="1">
      <alignment horizontal="center" vertical="center"/>
    </xf>
    <xf numFmtId="179" fontId="4" fillId="0" borderId="15" xfId="5" applyNumberFormat="1" applyFont="1" applyFill="1" applyBorder="1" applyAlignment="1" applyProtection="1">
      <alignment vertical="center" shrinkToFit="1"/>
    </xf>
    <xf numFmtId="179" fontId="4" fillId="0" borderId="3" xfId="5" applyNumberFormat="1" applyFont="1" applyFill="1" applyBorder="1" applyAlignment="1" applyProtection="1">
      <alignment vertical="center" shrinkToFit="1"/>
    </xf>
    <xf numFmtId="179" fontId="4" fillId="0" borderId="22" xfId="5" applyNumberFormat="1" applyFont="1" applyFill="1" applyBorder="1" applyAlignment="1" applyProtection="1">
      <alignment vertical="center" shrinkToFit="1"/>
      <protection locked="0"/>
    </xf>
    <xf numFmtId="179" fontId="4" fillId="0" borderId="16" xfId="5" applyNumberFormat="1" applyFont="1" applyFill="1" applyBorder="1" applyAlignment="1" applyProtection="1">
      <alignment vertical="center" shrinkToFit="1"/>
      <protection locked="0"/>
    </xf>
    <xf numFmtId="179" fontId="4" fillId="0" borderId="9" xfId="5" applyNumberFormat="1" applyFont="1" applyFill="1" applyBorder="1" applyAlignment="1" applyProtection="1">
      <alignment vertical="center" shrinkToFit="1"/>
      <protection locked="0"/>
    </xf>
    <xf numFmtId="179" fontId="4" fillId="0" borderId="10" xfId="5" applyNumberFormat="1" applyFont="1" applyFill="1" applyBorder="1" applyAlignment="1" applyProtection="1">
      <alignment vertical="center" shrinkToFit="1"/>
      <protection locked="0"/>
    </xf>
    <xf numFmtId="179" fontId="4" fillId="0" borderId="15" xfId="5" applyNumberFormat="1" applyFont="1" applyFill="1" applyBorder="1" applyAlignment="1" applyProtection="1">
      <alignment vertical="center" shrinkToFit="1"/>
      <protection locked="0"/>
    </xf>
    <xf numFmtId="179" fontId="4" fillId="0" borderId="3" xfId="5" applyNumberFormat="1" applyFont="1" applyFill="1" applyBorder="1" applyAlignment="1" applyProtection="1">
      <alignment vertical="center" shrinkToFit="1"/>
      <protection locked="0"/>
    </xf>
    <xf numFmtId="0" fontId="4" fillId="0" borderId="0" xfId="5" applyFont="1" applyFill="1" applyAlignment="1" applyProtection="1">
      <alignment vertical="top"/>
    </xf>
    <xf numFmtId="0" fontId="30" fillId="0" borderId="0" xfId="5" applyFont="1" applyFill="1" applyProtection="1">
      <alignment vertical="center"/>
    </xf>
    <xf numFmtId="0" fontId="10" fillId="0" borderId="2" xfId="5" applyFont="1" applyFill="1" applyBorder="1" applyAlignment="1" applyProtection="1">
      <alignment horizontal="distributed" vertical="center" justifyLastLine="1"/>
    </xf>
    <xf numFmtId="0" fontId="10" fillId="0" borderId="3" xfId="5" applyFont="1" applyFill="1" applyBorder="1" applyAlignment="1" applyProtection="1">
      <alignment horizontal="distributed" vertical="center" justifyLastLine="1"/>
    </xf>
    <xf numFmtId="0" fontId="10" fillId="0" borderId="12" xfId="5" applyFont="1" applyFill="1" applyBorder="1" applyAlignment="1" applyProtection="1">
      <alignment vertical="center" textRotation="255"/>
    </xf>
    <xf numFmtId="0" fontId="10" fillId="0" borderId="13" xfId="5" applyFont="1" applyFill="1" applyBorder="1" applyAlignment="1" applyProtection="1">
      <alignment horizontal="distributed" vertical="center"/>
    </xf>
    <xf numFmtId="0" fontId="10" fillId="0" borderId="22" xfId="5" applyFont="1" applyFill="1" applyBorder="1" applyAlignment="1" applyProtection="1">
      <alignment horizontal="distributed" vertical="center" justifyLastLine="1"/>
    </xf>
    <xf numFmtId="178" fontId="30" fillId="0" borderId="0" xfId="5" applyNumberFormat="1" applyFont="1" applyFill="1" applyProtection="1">
      <alignment vertical="center"/>
    </xf>
    <xf numFmtId="0" fontId="14" fillId="0" borderId="0" xfId="5" applyFill="1" applyBorder="1" applyAlignment="1" applyProtection="1">
      <alignment vertical="center" textRotation="255"/>
    </xf>
    <xf numFmtId="0" fontId="10" fillId="0" borderId="8" xfId="5" applyFont="1" applyFill="1" applyBorder="1" applyAlignment="1" applyProtection="1">
      <alignment horizontal="distributed" vertical="center"/>
    </xf>
    <xf numFmtId="0" fontId="10" fillId="0" borderId="23" xfId="5" applyFont="1" applyFill="1" applyBorder="1" applyAlignment="1" applyProtection="1">
      <alignment horizontal="distributed" vertical="center" justifyLastLine="1"/>
    </xf>
    <xf numFmtId="0" fontId="14" fillId="0" borderId="11" xfId="5" applyFill="1" applyBorder="1" applyAlignment="1" applyProtection="1">
      <alignment vertical="center" textRotation="255"/>
    </xf>
    <xf numFmtId="0" fontId="10" fillId="0" borderId="12" xfId="5" applyFont="1" applyFill="1" applyBorder="1" applyAlignment="1" applyProtection="1">
      <alignment horizontal="distributed" vertical="center"/>
    </xf>
    <xf numFmtId="0" fontId="14" fillId="0" borderId="10" xfId="5" applyFill="1" applyBorder="1" applyAlignment="1" applyProtection="1">
      <alignment vertical="center" textRotation="255"/>
    </xf>
    <xf numFmtId="0" fontId="10" fillId="0" borderId="7" xfId="5" applyFont="1" applyFill="1" applyBorder="1" applyAlignment="1" applyProtection="1">
      <alignment horizontal="distributed" vertical="center"/>
    </xf>
    <xf numFmtId="0" fontId="14" fillId="0" borderId="5" xfId="5" applyFill="1" applyBorder="1" applyAlignment="1" applyProtection="1">
      <alignment vertical="center" textRotation="255"/>
    </xf>
    <xf numFmtId="0" fontId="10" fillId="0" borderId="0" xfId="5" applyFont="1" applyFill="1" applyBorder="1" applyAlignment="1" applyProtection="1">
      <alignment horizontal="distributed" vertical="center"/>
    </xf>
    <xf numFmtId="0" fontId="10" fillId="0" borderId="25" xfId="5" applyFont="1" applyFill="1" applyBorder="1" applyAlignment="1" applyProtection="1">
      <alignment horizontal="distributed" vertical="center" justifyLastLine="1"/>
    </xf>
    <xf numFmtId="0" fontId="14" fillId="0" borderId="7" xfId="5" applyFill="1" applyBorder="1" applyAlignment="1" applyProtection="1">
      <alignment vertical="center" textRotation="255"/>
    </xf>
    <xf numFmtId="0" fontId="4" fillId="0" borderId="0" xfId="5" applyFont="1" applyFill="1" applyProtection="1">
      <alignment vertical="center"/>
      <protection locked="0"/>
    </xf>
    <xf numFmtId="0" fontId="28" fillId="0" borderId="0" xfId="5" applyFont="1" applyFill="1" applyProtection="1">
      <alignment vertical="center"/>
    </xf>
    <xf numFmtId="0" fontId="14" fillId="0" borderId="0" xfId="5" applyFill="1" applyProtection="1">
      <alignment vertical="center"/>
      <protection locked="0"/>
    </xf>
    <xf numFmtId="178" fontId="14" fillId="0" borderId="0" xfId="5" applyNumberFormat="1" applyFill="1" applyProtection="1">
      <alignment vertical="center"/>
    </xf>
    <xf numFmtId="0" fontId="33" fillId="0" borderId="0" xfId="5" applyFont="1" applyFill="1" applyAlignment="1" applyProtection="1">
      <alignment horizontal="right" vertical="center"/>
    </xf>
    <xf numFmtId="197" fontId="2" fillId="0" borderId="0" xfId="4" applyNumberFormat="1" applyFont="1" applyFill="1" applyAlignment="1" applyProtection="1">
      <alignment vertical="center"/>
    </xf>
    <xf numFmtId="197" fontId="5" fillId="0" borderId="0" xfId="4" applyNumberFormat="1" applyFont="1" applyFill="1" applyAlignment="1" applyProtection="1">
      <alignment vertical="center"/>
    </xf>
    <xf numFmtId="197" fontId="5" fillId="0" borderId="2" xfId="4" applyNumberFormat="1" applyFont="1" applyFill="1" applyBorder="1" applyAlignment="1" applyProtection="1">
      <alignment horizontal="distributed" vertical="center" justifyLastLine="1"/>
    </xf>
    <xf numFmtId="197" fontId="5" fillId="0" borderId="15" xfId="4" applyNumberFormat="1" applyFont="1" applyFill="1" applyBorder="1" applyAlignment="1" applyProtection="1">
      <alignment horizontal="distributed" vertical="center" justifyLastLine="1"/>
    </xf>
    <xf numFmtId="197" fontId="5" fillId="0" borderId="3" xfId="4" applyNumberFormat="1" applyFont="1" applyFill="1" applyBorder="1" applyAlignment="1" applyProtection="1">
      <alignment horizontal="distributed" vertical="center" justifyLastLine="1"/>
    </xf>
    <xf numFmtId="178" fontId="5" fillId="0" borderId="4" xfId="4" applyNumberFormat="1" applyFont="1" applyFill="1" applyBorder="1" applyAlignment="1" applyProtection="1">
      <alignment horizontal="right" vertical="center"/>
    </xf>
    <xf numFmtId="178" fontId="5" fillId="0" borderId="5" xfId="4" applyNumberFormat="1" applyFont="1" applyFill="1" applyBorder="1" applyAlignment="1" applyProtection="1">
      <alignment horizontal="right" vertical="center"/>
    </xf>
    <xf numFmtId="178" fontId="5" fillId="0" borderId="4" xfId="4" applyNumberFormat="1" applyFont="1" applyFill="1" applyBorder="1" applyAlignment="1" applyProtection="1">
      <alignment horizontal="right" vertical="center"/>
      <protection locked="0"/>
    </xf>
    <xf numFmtId="178" fontId="5" fillId="0" borderId="5" xfId="4" applyNumberFormat="1" applyFont="1" applyFill="1" applyBorder="1" applyAlignment="1" applyProtection="1">
      <alignment horizontal="right" vertical="center"/>
      <protection locked="0"/>
    </xf>
    <xf numFmtId="197" fontId="4" fillId="0" borderId="0" xfId="4" applyNumberFormat="1" applyFont="1" applyFill="1" applyBorder="1" applyAlignment="1" applyProtection="1">
      <alignment vertical="center"/>
    </xf>
    <xf numFmtId="182" fontId="5" fillId="0" borderId="0" xfId="4" applyNumberFormat="1" applyFont="1" applyFill="1" applyAlignment="1" applyProtection="1">
      <alignment vertical="center"/>
    </xf>
    <xf numFmtId="182" fontId="5" fillId="0" borderId="0" xfId="4" applyNumberFormat="1" applyFont="1" applyFill="1" applyAlignment="1" applyProtection="1">
      <alignment horizontal="right" vertical="center"/>
    </xf>
    <xf numFmtId="186" fontId="5" fillId="0" borderId="9" xfId="0" applyNumberFormat="1" applyFont="1" applyFill="1" applyBorder="1" applyAlignment="1" applyProtection="1">
      <alignment horizontal="right" vertical="center" indent="3"/>
      <protection locked="0"/>
    </xf>
    <xf numFmtId="187" fontId="5" fillId="0" borderId="10" xfId="0" applyNumberFormat="1" applyFont="1" applyFill="1" applyBorder="1" applyAlignment="1" applyProtection="1">
      <alignment horizontal="right" vertical="center" indent="3"/>
      <protection locked="0"/>
    </xf>
    <xf numFmtId="178" fontId="5" fillId="0" borderId="10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10" xfId="0" applyNumberFormat="1" applyFont="1" applyFill="1" applyBorder="1" applyAlignment="1" applyProtection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178" fontId="5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78" fontId="5" fillId="0" borderId="10" xfId="0" applyNumberFormat="1" applyFont="1" applyFill="1" applyBorder="1" applyAlignment="1" applyProtection="1">
      <alignment horizontal="right" vertical="center" indent="1"/>
      <protection locked="0"/>
    </xf>
    <xf numFmtId="179" fontId="5" fillId="0" borderId="10" xfId="0" applyNumberFormat="1" applyFont="1" applyFill="1" applyBorder="1" applyAlignment="1" applyProtection="1">
      <alignment vertical="center"/>
      <protection locked="0"/>
    </xf>
    <xf numFmtId="179" fontId="5" fillId="0" borderId="9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181" fontId="5" fillId="0" borderId="10" xfId="0" applyNumberFormat="1" applyFont="1" applyFill="1" applyBorder="1" applyAlignment="1" applyProtection="1">
      <alignment vertical="center"/>
      <protection locked="0"/>
    </xf>
    <xf numFmtId="178" fontId="12" fillId="0" borderId="9" xfId="3" applyNumberFormat="1" applyFont="1" applyFill="1" applyBorder="1" applyAlignment="1" applyProtection="1">
      <alignment vertical="center"/>
      <protection locked="0"/>
    </xf>
    <xf numFmtId="178" fontId="12" fillId="0" borderId="10" xfId="3" applyNumberFormat="1" applyFont="1" applyFill="1" applyBorder="1" applyAlignment="1" applyProtection="1">
      <alignment vertical="center"/>
      <protection locked="0"/>
    </xf>
    <xf numFmtId="178" fontId="7" fillId="0" borderId="10" xfId="3" applyNumberFormat="1" applyFont="1" applyFill="1" applyBorder="1" applyAlignment="1" applyProtection="1">
      <alignment vertical="center"/>
    </xf>
    <xf numFmtId="41" fontId="5" fillId="0" borderId="10" xfId="3" applyNumberFormat="1" applyFont="1" applyFill="1" applyBorder="1" applyAlignment="1" applyProtection="1">
      <alignment horizontal="right" vertical="center"/>
      <protection locked="0"/>
    </xf>
    <xf numFmtId="41" fontId="5" fillId="0" borderId="9" xfId="3" applyNumberFormat="1" applyFont="1" applyFill="1" applyBorder="1" applyAlignment="1" applyProtection="1">
      <alignment horizontal="right" vertical="center"/>
      <protection locked="0"/>
    </xf>
    <xf numFmtId="178" fontId="5" fillId="0" borderId="10" xfId="3" applyNumberFormat="1" applyFont="1" applyFill="1" applyBorder="1" applyAlignment="1" applyProtection="1">
      <alignment vertical="center"/>
      <protection locked="0"/>
    </xf>
    <xf numFmtId="18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1" fontId="13" fillId="0" borderId="10" xfId="2" applyNumberFormat="1" applyFont="1" applyFill="1" applyBorder="1" applyAlignment="1" applyProtection="1">
      <alignment vertical="center"/>
    </xf>
    <xf numFmtId="41" fontId="4" fillId="0" borderId="10" xfId="2" applyNumberFormat="1" applyFont="1" applyFill="1" applyBorder="1" applyAlignment="1" applyProtection="1">
      <alignment vertical="center"/>
      <protection locked="0"/>
    </xf>
    <xf numFmtId="41" fontId="4" fillId="0" borderId="10" xfId="2" applyNumberFormat="1" applyFont="1" applyFill="1" applyBorder="1" applyAlignment="1" applyProtection="1">
      <alignment horizontal="right" vertical="center"/>
      <protection locked="0"/>
    </xf>
    <xf numFmtId="178" fontId="13" fillId="0" borderId="10" xfId="2" applyNumberFormat="1" applyFont="1" applyFill="1" applyBorder="1" applyAlignment="1" applyProtection="1">
      <alignment vertical="center"/>
    </xf>
    <xf numFmtId="178" fontId="4" fillId="0" borderId="10" xfId="2" applyNumberFormat="1" applyFont="1" applyFill="1" applyBorder="1" applyAlignment="1" applyProtection="1">
      <alignment vertical="center"/>
      <protection locked="0"/>
    </xf>
    <xf numFmtId="178" fontId="4" fillId="0" borderId="10" xfId="4" applyNumberFormat="1" applyFont="1" applyFill="1" applyBorder="1" applyAlignment="1" applyProtection="1">
      <alignment vertical="center"/>
      <protection locked="0"/>
    </xf>
    <xf numFmtId="178" fontId="4" fillId="0" borderId="10" xfId="4" applyNumberFormat="1" applyFont="1" applyFill="1" applyBorder="1" applyAlignment="1" applyProtection="1">
      <alignment vertical="center"/>
    </xf>
    <xf numFmtId="178" fontId="13" fillId="0" borderId="10" xfId="4" applyNumberFormat="1" applyFont="1" applyFill="1" applyBorder="1" applyAlignment="1" applyProtection="1">
      <alignment vertical="center"/>
    </xf>
    <xf numFmtId="180" fontId="4" fillId="0" borderId="10" xfId="4" applyNumberFormat="1" applyFont="1" applyFill="1" applyBorder="1" applyAlignment="1" applyProtection="1">
      <alignment vertical="center"/>
      <protection locked="0"/>
    </xf>
    <xf numFmtId="185" fontId="4" fillId="0" borderId="9" xfId="4" applyNumberFormat="1" applyFont="1" applyFill="1" applyBorder="1" applyAlignment="1" applyProtection="1">
      <alignment horizontal="right" vertical="center"/>
      <protection locked="0"/>
    </xf>
    <xf numFmtId="178" fontId="5" fillId="0" borderId="10" xfId="2" applyNumberFormat="1" applyFont="1" applyFill="1" applyBorder="1" applyAlignment="1" applyProtection="1">
      <alignment vertical="center"/>
      <protection locked="0"/>
    </xf>
    <xf numFmtId="192" fontId="5" fillId="0" borderId="4" xfId="2" applyNumberFormat="1" applyFont="1" applyFill="1" applyBorder="1" applyAlignment="1" applyProtection="1">
      <alignment horizontal="center" vertical="center"/>
      <protection locked="0"/>
    </xf>
    <xf numFmtId="184" fontId="5" fillId="0" borderId="0" xfId="2" applyNumberFormat="1" applyFont="1" applyFill="1" applyBorder="1" applyAlignment="1" applyProtection="1">
      <alignment horizontal="right" vertical="center"/>
      <protection locked="0"/>
    </xf>
    <xf numFmtId="193" fontId="5" fillId="0" borderId="9" xfId="2" applyNumberFormat="1" applyFont="1" applyFill="1" applyBorder="1" applyAlignment="1" applyProtection="1">
      <alignment horizontal="center" vertical="center"/>
      <protection locked="0"/>
    </xf>
    <xf numFmtId="193" fontId="5" fillId="0" borderId="7" xfId="2" applyNumberFormat="1" applyFont="1" applyFill="1" applyBorder="1" applyAlignment="1" applyProtection="1">
      <alignment horizontal="center" vertical="center"/>
      <protection locked="0"/>
    </xf>
    <xf numFmtId="184" fontId="5" fillId="0" borderId="7" xfId="2" applyNumberFormat="1" applyFont="1" applyFill="1" applyBorder="1" applyAlignment="1" applyProtection="1">
      <alignment horizontal="right" vertical="center"/>
      <protection locked="0"/>
    </xf>
    <xf numFmtId="0" fontId="35" fillId="0" borderId="0" xfId="0" applyFont="1" applyAlignment="1">
      <alignment vertical="center"/>
    </xf>
    <xf numFmtId="178" fontId="7" fillId="0" borderId="9" xfId="5" applyNumberFormat="1" applyFont="1" applyFill="1" applyBorder="1" applyProtection="1">
      <alignment vertical="center"/>
    </xf>
    <xf numFmtId="178" fontId="5" fillId="0" borderId="9" xfId="5" applyNumberFormat="1" applyFont="1" applyFill="1" applyBorder="1" applyProtection="1">
      <alignment vertical="center"/>
    </xf>
    <xf numFmtId="178" fontId="5" fillId="0" borderId="10" xfId="5" applyNumberFormat="1" applyFont="1" applyFill="1" applyBorder="1" applyProtection="1">
      <alignment vertical="center"/>
    </xf>
    <xf numFmtId="178" fontId="7" fillId="0" borderId="14" xfId="5" applyNumberFormat="1" applyFont="1" applyFill="1" applyBorder="1" applyProtection="1">
      <alignment vertical="center"/>
    </xf>
    <xf numFmtId="178" fontId="5" fillId="0" borderId="14" xfId="5" applyNumberFormat="1" applyFont="1" applyFill="1" applyBorder="1" applyProtection="1">
      <alignment vertical="center"/>
      <protection locked="0"/>
    </xf>
    <xf numFmtId="178" fontId="5" fillId="0" borderId="11" xfId="5" applyNumberFormat="1" applyFont="1" applyFill="1" applyBorder="1" applyProtection="1">
      <alignment vertical="center"/>
      <protection locked="0"/>
    </xf>
    <xf numFmtId="178" fontId="5" fillId="0" borderId="4" xfId="5" applyNumberFormat="1" applyFont="1" applyFill="1" applyBorder="1" applyProtection="1">
      <alignment vertical="center"/>
      <protection locked="0"/>
    </xf>
    <xf numFmtId="178" fontId="5" fillId="0" borderId="5" xfId="5" applyNumberFormat="1" applyFont="1" applyFill="1" applyBorder="1" applyProtection="1">
      <alignment vertical="center"/>
      <protection locked="0"/>
    </xf>
    <xf numFmtId="178" fontId="5" fillId="0" borderId="9" xfId="5" applyNumberFormat="1" applyFont="1" applyFill="1" applyBorder="1" applyProtection="1">
      <alignment vertical="center"/>
      <protection locked="0"/>
    </xf>
    <xf numFmtId="178" fontId="5" fillId="0" borderId="10" xfId="5" applyNumberFormat="1" applyFont="1" applyFill="1" applyBorder="1" applyProtection="1">
      <alignment vertical="center"/>
      <protection locked="0"/>
    </xf>
    <xf numFmtId="178" fontId="10" fillId="0" borderId="22" xfId="5" applyNumberFormat="1" applyFont="1" applyFill="1" applyBorder="1" applyProtection="1">
      <alignment vertical="center"/>
      <protection locked="0"/>
    </xf>
    <xf numFmtId="178" fontId="10" fillId="0" borderId="16" xfId="5" applyNumberFormat="1" applyFont="1" applyFill="1" applyBorder="1" applyProtection="1">
      <alignment vertical="center"/>
      <protection locked="0"/>
    </xf>
    <xf numFmtId="178" fontId="10" fillId="0" borderId="23" xfId="5" applyNumberFormat="1" applyFont="1" applyFill="1" applyBorder="1" applyProtection="1">
      <alignment vertical="center"/>
      <protection locked="0"/>
    </xf>
    <xf numFmtId="178" fontId="10" fillId="0" borderId="24" xfId="5" applyNumberFormat="1" applyFont="1" applyFill="1" applyBorder="1" applyProtection="1">
      <alignment vertical="center"/>
      <protection locked="0"/>
    </xf>
    <xf numFmtId="178" fontId="10" fillId="0" borderId="22" xfId="5" applyNumberFormat="1" applyFont="1" applyFill="1" applyBorder="1" applyAlignment="1" applyProtection="1">
      <alignment horizontal="right" vertical="center"/>
      <protection locked="0"/>
    </xf>
    <xf numFmtId="178" fontId="10" fillId="0" borderId="23" xfId="5" applyNumberFormat="1" applyFont="1" applyFill="1" applyBorder="1" applyAlignment="1" applyProtection="1">
      <alignment horizontal="right" vertical="center"/>
      <protection locked="0"/>
    </xf>
    <xf numFmtId="178" fontId="5" fillId="0" borderId="9" xfId="4" applyNumberFormat="1" applyFont="1" applyFill="1" applyBorder="1" applyAlignment="1" applyProtection="1">
      <alignment horizontal="right" vertical="center"/>
      <protection locked="0"/>
    </xf>
    <xf numFmtId="178" fontId="5" fillId="0" borderId="10" xfId="4" applyNumberFormat="1" applyFont="1" applyFill="1" applyBorder="1" applyAlignment="1" applyProtection="1">
      <alignment horizontal="right" vertical="center"/>
      <protection locked="0"/>
    </xf>
    <xf numFmtId="41" fontId="5" fillId="0" borderId="5" xfId="0" applyNumberFormat="1" applyFont="1" applyFill="1" applyBorder="1" applyAlignment="1" applyProtection="1">
      <alignment horizontal="right" vertical="center"/>
    </xf>
    <xf numFmtId="41" fontId="5" fillId="0" borderId="5" xfId="0" applyNumberFormat="1" applyFont="1" applyFill="1" applyBorder="1" applyAlignment="1" applyProtection="1">
      <alignment horizontal="right" vertical="center"/>
      <protection locked="0"/>
    </xf>
    <xf numFmtId="41" fontId="5" fillId="0" borderId="10" xfId="0" applyNumberFormat="1" applyFont="1" applyFill="1" applyBorder="1" applyAlignment="1" applyProtection="1">
      <alignment horizontal="right" vertical="center"/>
      <protection locked="0"/>
    </xf>
    <xf numFmtId="41" fontId="5" fillId="0" borderId="5" xfId="2" applyNumberFormat="1" applyFont="1" applyFill="1" applyBorder="1" applyAlignment="1" applyProtection="1">
      <alignment horizontal="right" vertical="center" indent="1"/>
    </xf>
    <xf numFmtId="41" fontId="5" fillId="0" borderId="5" xfId="2" applyNumberFormat="1" applyFont="1" applyFill="1" applyBorder="1" applyAlignment="1" applyProtection="1">
      <alignment horizontal="right" vertical="center" indent="1"/>
      <protection locked="0"/>
    </xf>
    <xf numFmtId="41" fontId="5" fillId="0" borderId="10" xfId="2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NumberFormat="1" applyFont="1" applyFill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distributed" vertical="center" justifyLastLine="1"/>
    </xf>
    <xf numFmtId="0" fontId="5" fillId="0" borderId="2" xfId="1" applyNumberFormat="1" applyFont="1" applyFill="1" applyBorder="1" applyAlignment="1" applyProtection="1">
      <alignment horizontal="distributed" vertical="center" justifyLastLine="1"/>
    </xf>
    <xf numFmtId="0" fontId="5" fillId="0" borderId="12" xfId="1" applyNumberFormat="1" applyFont="1" applyFill="1" applyBorder="1" applyAlignment="1" applyProtection="1">
      <alignment horizontal="distributed" vertical="center" justifyLastLine="1"/>
    </xf>
    <xf numFmtId="0" fontId="8" fillId="0" borderId="13" xfId="0" applyNumberFormat="1" applyFont="1" applyFill="1" applyBorder="1" applyAlignment="1" applyProtection="1">
      <alignment horizontal="distributed" vertical="center" justifyLastLine="1"/>
    </xf>
    <xf numFmtId="0" fontId="8" fillId="0" borderId="7" xfId="0" applyNumberFormat="1" applyFont="1" applyFill="1" applyBorder="1" applyAlignment="1" applyProtection="1">
      <alignment horizontal="distributed" vertical="center" justifyLastLine="1"/>
    </xf>
    <xf numFmtId="0" fontId="8" fillId="0" borderId="8" xfId="0" applyNumberFormat="1" applyFont="1" applyFill="1" applyBorder="1" applyAlignment="1" applyProtection="1">
      <alignment horizontal="distributed" vertical="center" justifyLastLine="1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0" fontId="8" fillId="0" borderId="1" xfId="0" applyNumberFormat="1" applyFont="1" applyFill="1" applyBorder="1" applyAlignment="1" applyProtection="1">
      <alignment horizontal="distributed" vertical="center" justifyLastLine="1"/>
    </xf>
    <xf numFmtId="0" fontId="8" fillId="0" borderId="2" xfId="0" applyNumberFormat="1" applyFont="1" applyFill="1" applyBorder="1" applyAlignment="1" applyProtection="1">
      <alignment horizontal="distributed" vertical="center" justifyLastLine="1"/>
    </xf>
    <xf numFmtId="176" fontId="5" fillId="0" borderId="1" xfId="0" applyNumberFormat="1" applyFont="1" applyFill="1" applyBorder="1" applyAlignment="1" applyProtection="1">
      <alignment horizontal="distributed" vertical="center" justifyLastLine="1"/>
    </xf>
    <xf numFmtId="0" fontId="5" fillId="0" borderId="13" xfId="1" applyNumberFormat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Border="1" applyAlignment="1" applyProtection="1">
      <alignment horizontal="distributed" vertical="center" justifyLastLine="1"/>
    </xf>
    <xf numFmtId="0" fontId="5" fillId="0" borderId="6" xfId="1" applyNumberFormat="1" applyFont="1" applyFill="1" applyBorder="1" applyAlignment="1" applyProtection="1">
      <alignment horizontal="distributed" vertical="center" justifyLastLine="1"/>
    </xf>
    <xf numFmtId="0" fontId="5" fillId="0" borderId="7" xfId="1" applyNumberFormat="1" applyFont="1" applyFill="1" applyBorder="1" applyAlignment="1" applyProtection="1">
      <alignment horizontal="distributed" vertical="center" justifyLastLine="1"/>
    </xf>
    <xf numFmtId="0" fontId="5" fillId="0" borderId="8" xfId="1" applyNumberFormat="1" applyFont="1" applyFill="1" applyBorder="1" applyAlignment="1" applyProtection="1">
      <alignment horizontal="distributed" vertical="center" justifyLastLine="1"/>
    </xf>
    <xf numFmtId="176" fontId="5" fillId="0" borderId="3" xfId="0" applyNumberFormat="1" applyFont="1" applyFill="1" applyBorder="1" applyAlignment="1" applyProtection="1">
      <alignment horizontal="center" vertical="center" justifyLastLine="1"/>
    </xf>
    <xf numFmtId="176" fontId="5" fillId="0" borderId="2" xfId="0" applyNumberFormat="1" applyFont="1" applyFill="1" applyBorder="1" applyAlignment="1" applyProtection="1">
      <alignment horizontal="center" vertical="center" justifyLastLine="1"/>
    </xf>
    <xf numFmtId="189" fontId="5" fillId="0" borderId="12" xfId="1" applyNumberFormat="1" applyFont="1" applyFill="1" applyBorder="1" applyAlignment="1" applyProtection="1">
      <alignment horizontal="distributed" vertical="center" justifyLastLine="1"/>
    </xf>
    <xf numFmtId="189" fontId="5" fillId="0" borderId="13" xfId="1" applyNumberFormat="1" applyFont="1" applyFill="1" applyBorder="1" applyAlignment="1" applyProtection="1">
      <alignment horizontal="distributed" vertical="center" justifyLastLine="1"/>
    </xf>
    <xf numFmtId="189" fontId="5" fillId="0" borderId="0" xfId="1" applyNumberFormat="1" applyFont="1" applyFill="1" applyBorder="1" applyAlignment="1" applyProtection="1">
      <alignment vertical="center" wrapText="1"/>
      <protection locked="0"/>
    </xf>
    <xf numFmtId="189" fontId="5" fillId="0" borderId="12" xfId="1" applyNumberFormat="1" applyFont="1" applyFill="1" applyBorder="1" applyAlignment="1" applyProtection="1">
      <alignment vertical="center" wrapText="1"/>
      <protection locked="0"/>
    </xf>
    <xf numFmtId="0" fontId="0" fillId="0" borderId="12" xfId="0" applyNumberFormat="1" applyFill="1" applyBorder="1" applyAlignment="1">
      <alignment vertical="center" wrapText="1"/>
    </xf>
    <xf numFmtId="189" fontId="19" fillId="0" borderId="0" xfId="1" applyNumberFormat="1" applyFont="1" applyFill="1" applyBorder="1" applyAlignment="1" applyProtection="1">
      <alignment horizontal="left" vertical="center" wrapText="1"/>
      <protection locked="0"/>
    </xf>
    <xf numFmtId="176" fontId="5" fillId="0" borderId="7" xfId="0" applyNumberFormat="1" applyFont="1" applyFill="1" applyBorder="1" applyAlignment="1" applyProtection="1">
      <alignment horizontal="center" vertical="center"/>
    </xf>
    <xf numFmtId="176" fontId="5" fillId="5" borderId="12" xfId="0" applyNumberFormat="1" applyFont="1" applyFill="1" applyBorder="1" applyAlignment="1" applyProtection="1">
      <alignment horizontal="right" vertical="center" wrapText="1"/>
      <protection locked="0"/>
    </xf>
    <xf numFmtId="176" fontId="5" fillId="0" borderId="11" xfId="0" applyNumberFormat="1" applyFont="1" applyFill="1" applyBorder="1" applyAlignment="1" applyProtection="1">
      <alignment horizontal="distributed" vertical="center" wrapText="1" justifyLastLine="1"/>
    </xf>
    <xf numFmtId="0" fontId="6" fillId="0" borderId="13" xfId="0" applyNumberFormat="1" applyFont="1" applyFill="1" applyBorder="1" applyAlignment="1" applyProtection="1">
      <alignment horizontal="distributed" vertical="center" justifyLastLine="1"/>
    </xf>
    <xf numFmtId="176" fontId="5" fillId="0" borderId="10" xfId="0" applyNumberFormat="1" applyFont="1" applyFill="1" applyBorder="1" applyAlignment="1" applyProtection="1">
      <alignment horizontal="distributed" vertical="center" justifyLastLine="1"/>
    </xf>
    <xf numFmtId="0" fontId="6" fillId="0" borderId="8" xfId="0" applyNumberFormat="1" applyFont="1" applyFill="1" applyBorder="1" applyAlignment="1" applyProtection="1">
      <alignment horizontal="distributed" vertical="center" justifyLastLine="1"/>
    </xf>
    <xf numFmtId="0" fontId="6" fillId="0" borderId="1" xfId="0" applyNumberFormat="1" applyFont="1" applyFill="1" applyBorder="1" applyAlignment="1" applyProtection="1">
      <alignment horizontal="distributed" vertical="center" justifyLastLine="1"/>
    </xf>
    <xf numFmtId="176" fontId="5" fillId="0" borderId="2" xfId="0" applyNumberFormat="1" applyFont="1" applyFill="1" applyBorder="1" applyAlignment="1" applyProtection="1">
      <alignment horizontal="distributed" vertical="center" justifyLastLine="1"/>
    </xf>
    <xf numFmtId="183" fontId="4" fillId="0" borderId="0" xfId="3" applyNumberFormat="1" applyFont="1" applyFill="1" applyBorder="1" applyAlignment="1" applyProtection="1">
      <alignment horizontal="center" vertical="center"/>
    </xf>
    <xf numFmtId="183" fontId="4" fillId="0" borderId="7" xfId="3" applyNumberFormat="1" applyFont="1" applyFill="1" applyBorder="1" applyAlignment="1" applyProtection="1">
      <alignment horizontal="center" vertical="center"/>
    </xf>
    <xf numFmtId="176" fontId="4" fillId="0" borderId="12" xfId="3" applyNumberFormat="1" applyFont="1" applyFill="1" applyBorder="1" applyAlignment="1" applyProtection="1">
      <alignment horizontal="distributed" vertical="center" justifyLastLine="1"/>
    </xf>
    <xf numFmtId="0" fontId="11" fillId="0" borderId="13" xfId="0" applyNumberFormat="1" applyFont="1" applyFill="1" applyBorder="1" applyAlignment="1" applyProtection="1">
      <alignment horizontal="distributed" vertical="center" justifyLastLine="1"/>
    </xf>
    <xf numFmtId="0" fontId="11" fillId="0" borderId="7" xfId="0" applyNumberFormat="1" applyFont="1" applyFill="1" applyBorder="1" applyAlignment="1" applyProtection="1">
      <alignment horizontal="distributed" vertical="center" justifyLastLine="1"/>
    </xf>
    <xf numFmtId="0" fontId="11" fillId="0" borderId="8" xfId="0" applyNumberFormat="1" applyFont="1" applyFill="1" applyBorder="1" applyAlignment="1" applyProtection="1">
      <alignment horizontal="distributed" vertical="center" justifyLastLine="1"/>
    </xf>
    <xf numFmtId="176" fontId="4" fillId="0" borderId="3" xfId="3" applyNumberFormat="1" applyFont="1" applyFill="1" applyBorder="1" applyAlignment="1" applyProtection="1">
      <alignment horizontal="distributed" vertical="center" justifyLastLine="1"/>
    </xf>
    <xf numFmtId="176" fontId="4" fillId="0" borderId="1" xfId="3" applyNumberFormat="1" applyFont="1" applyFill="1" applyBorder="1" applyAlignment="1" applyProtection="1">
      <alignment horizontal="distributed" vertical="center" justifyLastLine="1"/>
    </xf>
    <xf numFmtId="176" fontId="4" fillId="0" borderId="2" xfId="3" applyNumberFormat="1" applyFont="1" applyFill="1" applyBorder="1" applyAlignment="1" applyProtection="1">
      <alignment horizontal="distributed" vertical="center" justifyLastLine="1"/>
    </xf>
    <xf numFmtId="182" fontId="4" fillId="0" borderId="12" xfId="3" applyNumberFormat="1" applyFont="1" applyFill="1" applyBorder="1" applyAlignment="1" applyProtection="1">
      <alignment horizontal="distributed" vertical="center" justifyLastLine="1"/>
    </xf>
    <xf numFmtId="182" fontId="4" fillId="0" borderId="3" xfId="3" applyNumberFormat="1" applyFont="1" applyFill="1" applyBorder="1" applyAlignment="1" applyProtection="1">
      <alignment horizontal="distributed" vertical="center" justifyLastLine="1"/>
    </xf>
    <xf numFmtId="182" fontId="4" fillId="0" borderId="2" xfId="3" applyNumberFormat="1" applyFont="1" applyFill="1" applyBorder="1" applyAlignment="1" applyProtection="1">
      <alignment horizontal="distributed" vertical="center" justifyLastLine="1"/>
    </xf>
    <xf numFmtId="182" fontId="4" fillId="0" borderId="1" xfId="3" applyNumberFormat="1" applyFont="1" applyFill="1" applyBorder="1" applyAlignment="1" applyProtection="1">
      <alignment horizontal="distributed" vertical="center" justifyLastLine="1"/>
    </xf>
    <xf numFmtId="182" fontId="4" fillId="0" borderId="11" xfId="3" applyNumberFormat="1" applyFont="1" applyFill="1" applyBorder="1" applyAlignment="1" applyProtection="1">
      <alignment horizontal="distributed" vertical="center" wrapText="1" justifyLastLine="1"/>
    </xf>
    <xf numFmtId="0" fontId="11" fillId="0" borderId="10" xfId="0" applyNumberFormat="1" applyFont="1" applyFill="1" applyBorder="1" applyAlignment="1" applyProtection="1">
      <alignment horizontal="distributed" vertical="center" justifyLastLine="1"/>
    </xf>
    <xf numFmtId="176" fontId="5" fillId="0" borderId="12" xfId="1" applyNumberFormat="1" applyFont="1" applyFill="1" applyBorder="1" applyAlignment="1" applyProtection="1">
      <alignment horizontal="distributed" vertical="center" justifyLastLine="1"/>
    </xf>
    <xf numFmtId="176" fontId="7" fillId="0" borderId="3" xfId="3" applyNumberFormat="1" applyFont="1" applyFill="1" applyBorder="1" applyAlignment="1" applyProtection="1">
      <alignment horizontal="distributed" vertical="center" justifyLastLine="1"/>
    </xf>
    <xf numFmtId="176" fontId="7" fillId="0" borderId="2" xfId="3" applyNumberFormat="1" applyFont="1" applyFill="1" applyBorder="1" applyAlignment="1" applyProtection="1">
      <alignment horizontal="distributed" vertical="center" justifyLastLine="1"/>
    </xf>
    <xf numFmtId="176" fontId="5" fillId="0" borderId="3" xfId="3" applyNumberFormat="1" applyFont="1" applyFill="1" applyBorder="1" applyAlignment="1" applyProtection="1">
      <alignment horizontal="distributed" vertical="center" justifyLastLine="1"/>
    </xf>
    <xf numFmtId="176" fontId="5" fillId="0" borderId="2" xfId="3" applyNumberFormat="1" applyFont="1" applyFill="1" applyBorder="1" applyAlignment="1" applyProtection="1">
      <alignment horizontal="distributed" vertical="center" justifyLastLine="1"/>
    </xf>
    <xf numFmtId="176" fontId="5" fillId="0" borderId="1" xfId="3" applyNumberFormat="1" applyFont="1" applyFill="1" applyBorder="1" applyAlignment="1" applyProtection="1">
      <alignment horizontal="distributed" vertical="center" justifyLastLine="1"/>
    </xf>
    <xf numFmtId="183" fontId="5" fillId="0" borderId="0" xfId="3" applyNumberFormat="1" applyFont="1" applyFill="1" applyBorder="1" applyAlignment="1" applyProtection="1">
      <alignment horizontal="center" vertical="center"/>
    </xf>
    <xf numFmtId="183" fontId="5" fillId="0" borderId="7" xfId="3" applyNumberFormat="1" applyFont="1" applyFill="1" applyBorder="1" applyAlignment="1" applyProtection="1">
      <alignment horizontal="center" vertical="center"/>
    </xf>
    <xf numFmtId="176" fontId="4" fillId="0" borderId="12" xfId="1" applyNumberFormat="1" applyFont="1" applyFill="1" applyBorder="1" applyAlignment="1" applyProtection="1">
      <alignment horizontal="distributed" vertical="center" justifyLastLine="1"/>
    </xf>
    <xf numFmtId="176" fontId="13" fillId="0" borderId="3" xfId="2" applyNumberFormat="1" applyFont="1" applyFill="1" applyBorder="1" applyAlignment="1" applyProtection="1">
      <alignment horizontal="distributed" vertical="center" justifyLastLine="1"/>
    </xf>
    <xf numFmtId="176" fontId="13" fillId="0" borderId="2" xfId="2" applyNumberFormat="1" applyFont="1" applyFill="1" applyBorder="1" applyAlignment="1" applyProtection="1">
      <alignment horizontal="distributed" vertical="center" justifyLastLine="1"/>
    </xf>
    <xf numFmtId="176" fontId="4" fillId="0" borderId="3" xfId="2" applyNumberFormat="1" applyFont="1" applyFill="1" applyBorder="1" applyAlignment="1" applyProtection="1">
      <alignment horizontal="distributed" vertical="center" justifyLastLine="1"/>
    </xf>
    <xf numFmtId="176" fontId="4" fillId="0" borderId="2" xfId="2" applyNumberFormat="1" applyFont="1" applyFill="1" applyBorder="1" applyAlignment="1" applyProtection="1">
      <alignment horizontal="distributed" vertical="center" justifyLastLine="1"/>
    </xf>
    <xf numFmtId="176" fontId="4" fillId="0" borderId="1" xfId="2" applyNumberFormat="1" applyFont="1" applyFill="1" applyBorder="1" applyAlignment="1" applyProtection="1">
      <alignment horizontal="distributed" vertical="center" justifyLastLine="1"/>
    </xf>
    <xf numFmtId="0" fontId="11" fillId="0" borderId="2" xfId="0" applyNumberFormat="1" applyFont="1" applyFill="1" applyBorder="1" applyAlignment="1" applyProtection="1">
      <alignment horizontal="distributed" vertical="center" justifyLastLine="1"/>
    </xf>
    <xf numFmtId="176" fontId="4" fillId="0" borderId="3" xfId="2" applyNumberFormat="1" applyFont="1" applyFill="1" applyBorder="1" applyAlignment="1" applyProtection="1">
      <alignment horizontal="distributed" vertical="center" wrapText="1" justifyLastLine="1"/>
    </xf>
    <xf numFmtId="0" fontId="11" fillId="0" borderId="2" xfId="0" applyNumberFormat="1" applyFont="1" applyFill="1" applyBorder="1" applyAlignment="1" applyProtection="1">
      <alignment horizontal="distributed" vertical="center" wrapText="1" justifyLastLine="1"/>
    </xf>
    <xf numFmtId="0" fontId="11" fillId="0" borderId="1" xfId="0" applyNumberFormat="1" applyFont="1" applyFill="1" applyBorder="1" applyAlignment="1" applyProtection="1">
      <alignment horizontal="distributed" vertical="center" wrapText="1" justifyLastLine="1"/>
    </xf>
    <xf numFmtId="176" fontId="5" fillId="0" borderId="3" xfId="2" applyNumberFormat="1" applyFont="1" applyFill="1" applyBorder="1" applyAlignment="1" applyProtection="1">
      <alignment horizontal="distributed" vertical="center" justifyLastLine="1"/>
    </xf>
    <xf numFmtId="0" fontId="1" fillId="0" borderId="1" xfId="0" applyNumberFormat="1" applyFont="1" applyFill="1" applyBorder="1" applyAlignment="1" applyProtection="1">
      <alignment horizontal="distributed" vertical="center" justifyLastLine="1"/>
    </xf>
    <xf numFmtId="182" fontId="4" fillId="0" borderId="13" xfId="4" applyNumberFormat="1" applyFont="1" applyFill="1" applyBorder="1" applyAlignment="1" applyProtection="1">
      <alignment horizontal="distributed" vertical="center" justifyLastLine="1"/>
    </xf>
    <xf numFmtId="0" fontId="11" fillId="0" borderId="6" xfId="0" applyNumberFormat="1" applyFont="1" applyFill="1" applyBorder="1" applyAlignment="1" applyProtection="1">
      <alignment horizontal="distributed" vertical="center" justifyLastLine="1"/>
    </xf>
    <xf numFmtId="182" fontId="4" fillId="0" borderId="1" xfId="4" applyNumberFormat="1" applyFont="1" applyFill="1" applyBorder="1" applyAlignment="1" applyProtection="1">
      <alignment horizontal="distributed" vertical="center" wrapText="1" justifyLastLine="1"/>
    </xf>
    <xf numFmtId="182" fontId="4" fillId="0" borderId="3" xfId="4" applyNumberFormat="1" applyFont="1" applyFill="1" applyBorder="1" applyAlignment="1" applyProtection="1">
      <alignment horizontal="distributed" vertical="center" wrapText="1" justifyLastLine="1"/>
    </xf>
    <xf numFmtId="182" fontId="4" fillId="0" borderId="2" xfId="4" applyNumberFormat="1" applyFont="1" applyFill="1" applyBorder="1" applyAlignment="1" applyProtection="1">
      <alignment horizontal="distributed" vertical="center" wrapText="1" justifyLastLine="1"/>
    </xf>
    <xf numFmtId="182" fontId="4" fillId="0" borderId="14" xfId="4" applyNumberFormat="1" applyFont="1" applyFill="1" applyBorder="1" applyAlignment="1" applyProtection="1">
      <alignment horizontal="distributed" vertical="center" wrapText="1" justifyLastLine="1"/>
    </xf>
    <xf numFmtId="0" fontId="11" fillId="0" borderId="9" xfId="0" applyNumberFormat="1" applyFont="1" applyFill="1" applyBorder="1" applyAlignment="1" applyProtection="1">
      <alignment horizontal="distributed" vertical="center" justifyLastLine="1"/>
    </xf>
    <xf numFmtId="182" fontId="4" fillId="0" borderId="9" xfId="4" applyNumberFormat="1" applyFont="1" applyFill="1" applyBorder="1" applyAlignment="1" applyProtection="1">
      <alignment horizontal="distributed" vertical="center" wrapText="1" justifyLastLine="1"/>
    </xf>
    <xf numFmtId="182" fontId="4" fillId="0" borderId="11" xfId="4" applyNumberFormat="1" applyFont="1" applyFill="1" applyBorder="1" applyAlignment="1" applyProtection="1">
      <alignment horizontal="distributed" vertical="center" wrapText="1" justifyLastLine="1"/>
    </xf>
    <xf numFmtId="182" fontId="4" fillId="0" borderId="10" xfId="4" applyNumberFormat="1" applyFont="1" applyFill="1" applyBorder="1" applyAlignment="1" applyProtection="1">
      <alignment horizontal="distributed" vertical="center" wrapText="1" justifyLastLine="1"/>
    </xf>
    <xf numFmtId="189" fontId="5" fillId="0" borderId="1" xfId="1" applyNumberFormat="1" applyFont="1" applyFill="1" applyBorder="1" applyAlignment="1" applyProtection="1">
      <alignment horizontal="distributed" vertical="center" justifyLastLine="1"/>
    </xf>
    <xf numFmtId="191" fontId="5" fillId="0" borderId="6" xfId="3" applyNumberFormat="1" applyFont="1" applyFill="1" applyBorder="1" applyAlignment="1" applyProtection="1">
      <alignment horizontal="center" vertical="center"/>
    </xf>
    <xf numFmtId="191" fontId="5" fillId="0" borderId="8" xfId="3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Alignment="1" applyProtection="1">
      <alignment horizontal="center" vertical="center"/>
    </xf>
    <xf numFmtId="189" fontId="5" fillId="0" borderId="13" xfId="2" applyNumberFormat="1" applyFont="1" applyFill="1" applyBorder="1" applyAlignment="1" applyProtection="1">
      <alignment horizontal="center" vertical="center" justifyLastLine="1"/>
    </xf>
    <xf numFmtId="189" fontId="5" fillId="0" borderId="6" xfId="2" applyNumberFormat="1" applyFont="1" applyFill="1" applyBorder="1" applyAlignment="1" applyProtection="1">
      <alignment horizontal="center" vertical="center" justifyLastLine="1"/>
    </xf>
    <xf numFmtId="189" fontId="5" fillId="0" borderId="8" xfId="2" applyNumberFormat="1" applyFont="1" applyFill="1" applyBorder="1" applyAlignment="1" applyProtection="1">
      <alignment horizontal="center" vertical="center" justifyLastLine="1"/>
    </xf>
    <xf numFmtId="189" fontId="5" fillId="0" borderId="14" xfId="2" applyNumberFormat="1" applyFont="1" applyFill="1" applyBorder="1" applyAlignment="1" applyProtection="1">
      <alignment horizontal="center" vertical="center" justifyLastLine="1"/>
    </xf>
    <xf numFmtId="189" fontId="5" fillId="0" borderId="4" xfId="2" applyNumberFormat="1" applyFont="1" applyFill="1" applyBorder="1" applyAlignment="1" applyProtection="1">
      <alignment horizontal="center" vertical="center" justifyLastLine="1"/>
    </xf>
    <xf numFmtId="189" fontId="5" fillId="0" borderId="9" xfId="2" applyNumberFormat="1" applyFont="1" applyFill="1" applyBorder="1" applyAlignment="1" applyProtection="1">
      <alignment horizontal="center" vertical="center" justifyLastLine="1"/>
    </xf>
    <xf numFmtId="189" fontId="5" fillId="0" borderId="3" xfId="2" applyNumberFormat="1" applyFont="1" applyFill="1" applyBorder="1" applyAlignment="1" applyProtection="1">
      <alignment horizontal="distributed" vertical="center" justifyLastLine="1"/>
    </xf>
    <xf numFmtId="189" fontId="5" fillId="0" borderId="1" xfId="2" applyNumberFormat="1" applyFont="1" applyFill="1" applyBorder="1" applyAlignment="1" applyProtection="1">
      <alignment horizontal="distributed" vertical="center" justifyLastLine="1"/>
    </xf>
    <xf numFmtId="189" fontId="5" fillId="0" borderId="2" xfId="2" applyNumberFormat="1" applyFont="1" applyFill="1" applyBorder="1" applyAlignment="1" applyProtection="1">
      <alignment horizontal="distributed" vertical="center" justifyLastLine="1"/>
    </xf>
    <xf numFmtId="189" fontId="5" fillId="0" borderId="14" xfId="2" applyNumberFormat="1" applyFont="1" applyFill="1" applyBorder="1" applyAlignment="1" applyProtection="1">
      <alignment horizontal="distributed" vertical="center" justifyLastLine="1"/>
    </xf>
    <xf numFmtId="0" fontId="8" fillId="0" borderId="4" xfId="0" applyNumberFormat="1" applyFont="1" applyFill="1" applyBorder="1" applyAlignment="1" applyProtection="1">
      <alignment horizontal="distributed" vertical="center" justifyLastLine="1"/>
    </xf>
    <xf numFmtId="189" fontId="5" fillId="0" borderId="13" xfId="2" applyNumberFormat="1" applyFont="1" applyFill="1" applyBorder="1" applyAlignment="1" applyProtection="1">
      <alignment horizontal="distributed" vertical="center" justifyLastLine="1"/>
    </xf>
    <xf numFmtId="0" fontId="8" fillId="0" borderId="6" xfId="0" applyNumberFormat="1" applyFont="1" applyFill="1" applyBorder="1" applyAlignment="1" applyProtection="1">
      <alignment horizontal="distributed" vertical="center" justifyLastLine="1"/>
    </xf>
    <xf numFmtId="189" fontId="5" fillId="0" borderId="11" xfId="2" applyNumberFormat="1" applyFont="1" applyFill="1" applyBorder="1" applyAlignment="1" applyProtection="1">
      <alignment horizontal="distributed" vertical="center" wrapText="1" justifyLastLine="1"/>
    </xf>
    <xf numFmtId="189" fontId="5" fillId="0" borderId="12" xfId="2" applyNumberFormat="1" applyFont="1" applyFill="1" applyBorder="1" applyAlignment="1" applyProtection="1">
      <alignment horizontal="distributed" vertical="center" wrapText="1" justifyLastLine="1"/>
    </xf>
    <xf numFmtId="189" fontId="5" fillId="0" borderId="5" xfId="2" applyNumberFormat="1" applyFont="1" applyFill="1" applyBorder="1" applyAlignment="1" applyProtection="1">
      <alignment horizontal="distributed" vertical="center" wrapText="1" justifyLastLine="1"/>
    </xf>
    <xf numFmtId="189" fontId="5" fillId="0" borderId="0" xfId="2" applyNumberFormat="1" applyFont="1" applyFill="1" applyBorder="1" applyAlignment="1" applyProtection="1">
      <alignment horizontal="distributed" vertical="center" wrapText="1" justifyLastLine="1"/>
    </xf>
    <xf numFmtId="0" fontId="4" fillId="0" borderId="1" xfId="0" applyNumberFormat="1" applyFont="1" applyFill="1" applyBorder="1" applyAlignment="1" applyProtection="1">
      <alignment horizontal="distributed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distributed" vertical="center" justifyLastLine="1"/>
    </xf>
    <xf numFmtId="0" fontId="13" fillId="0" borderId="1" xfId="0" applyNumberFormat="1" applyFont="1" applyFill="1" applyBorder="1" applyAlignment="1" applyProtection="1">
      <alignment horizontal="distributed" vertical="center"/>
    </xf>
    <xf numFmtId="0" fontId="4" fillId="0" borderId="12" xfId="0" applyNumberFormat="1" applyFont="1" applyFill="1" applyBorder="1" applyAlignment="1" applyProtection="1">
      <alignment horizontal="distributed" vertical="center"/>
    </xf>
    <xf numFmtId="0" fontId="11" fillId="0" borderId="7" xfId="0" applyNumberFormat="1" applyFont="1" applyFill="1" applyBorder="1" applyAlignment="1" applyProtection="1">
      <alignment horizontal="distributed" vertical="center"/>
    </xf>
    <xf numFmtId="0" fontId="4" fillId="0" borderId="7" xfId="0" applyNumberFormat="1" applyFont="1" applyFill="1" applyBorder="1" applyAlignment="1" applyProtection="1">
      <alignment horizontal="distributed" vertical="center"/>
    </xf>
    <xf numFmtId="0" fontId="2" fillId="0" borderId="0" xfId="5" applyFont="1" applyFill="1" applyAlignment="1" applyProtection="1">
      <alignment horizontal="center" vertical="center"/>
    </xf>
    <xf numFmtId="183" fontId="4" fillId="0" borderId="13" xfId="5" applyNumberFormat="1" applyFont="1" applyFill="1" applyBorder="1" applyAlignment="1" applyProtection="1">
      <alignment horizontal="center" vertical="center"/>
    </xf>
    <xf numFmtId="183" fontId="4" fillId="0" borderId="6" xfId="5" applyNumberFormat="1" applyFont="1" applyFill="1" applyBorder="1" applyAlignment="1" applyProtection="1">
      <alignment horizontal="center" vertical="center"/>
    </xf>
    <xf numFmtId="183" fontId="4" fillId="0" borderId="8" xfId="5" applyNumberFormat="1" applyFont="1" applyFill="1" applyBorder="1" applyAlignment="1" applyProtection="1">
      <alignment horizontal="center" vertical="center"/>
    </xf>
    <xf numFmtId="0" fontId="4" fillId="0" borderId="1" xfId="5" applyFont="1" applyFill="1" applyBorder="1" applyAlignment="1" applyProtection="1">
      <alignment horizontal="distributed" vertical="center" justifyLastLine="1"/>
    </xf>
    <xf numFmtId="0" fontId="4" fillId="0" borderId="2" xfId="5" applyFont="1" applyFill="1" applyBorder="1" applyAlignment="1" applyProtection="1">
      <alignment horizontal="distributed" vertical="center" justifyLastLine="1"/>
    </xf>
    <xf numFmtId="0" fontId="4" fillId="0" borderId="12" xfId="5" applyFont="1" applyFill="1" applyBorder="1" applyAlignment="1" applyProtection="1">
      <alignment horizontal="right" vertical="center"/>
    </xf>
    <xf numFmtId="0" fontId="4" fillId="0" borderId="0" xfId="5" applyFont="1" applyFill="1" applyBorder="1" applyAlignment="1" applyProtection="1">
      <alignment horizontal="right" vertical="center"/>
    </xf>
    <xf numFmtId="0" fontId="4" fillId="0" borderId="7" xfId="5" applyFont="1" applyFill="1" applyBorder="1" applyAlignment="1" applyProtection="1">
      <alignment horizontal="right" vertical="center"/>
    </xf>
    <xf numFmtId="0" fontId="4" fillId="0" borderId="13" xfId="5" applyFont="1" applyFill="1" applyBorder="1" applyAlignment="1" applyProtection="1">
      <alignment horizontal="left" vertical="center"/>
    </xf>
    <xf numFmtId="0" fontId="4" fillId="0" borderId="6" xfId="5" applyFont="1" applyFill="1" applyBorder="1" applyAlignment="1" applyProtection="1">
      <alignment horizontal="left" vertical="center"/>
    </xf>
    <xf numFmtId="0" fontId="4" fillId="0" borderId="8" xfId="5" applyFont="1" applyFill="1" applyBorder="1" applyAlignment="1" applyProtection="1">
      <alignment horizontal="left" vertical="center"/>
    </xf>
    <xf numFmtId="0" fontId="13" fillId="0" borderId="3" xfId="5" applyFont="1" applyFill="1" applyBorder="1" applyAlignment="1" applyProtection="1">
      <alignment horizontal="distributed" vertical="center" justifyLastLine="1"/>
    </xf>
    <xf numFmtId="0" fontId="13" fillId="0" borderId="2" xfId="5" applyFont="1" applyFill="1" applyBorder="1" applyAlignment="1" applyProtection="1">
      <alignment horizontal="distributed" vertical="center" justifyLastLine="1"/>
    </xf>
    <xf numFmtId="0" fontId="4" fillId="0" borderId="14" xfId="5" applyFont="1" applyFill="1" applyBorder="1" applyAlignment="1" applyProtection="1">
      <alignment horizontal="distributed" vertical="center" wrapText="1" justifyLastLine="1"/>
    </xf>
    <xf numFmtId="0" fontId="28" fillId="0" borderId="4" xfId="5" applyFont="1" applyFill="1" applyBorder="1" applyAlignment="1" applyProtection="1">
      <alignment horizontal="distributed" vertical="center" wrapText="1" justifyLastLine="1"/>
    </xf>
    <xf numFmtId="0" fontId="28" fillId="0" borderId="9" xfId="5" applyFont="1" applyFill="1" applyBorder="1" applyAlignment="1" applyProtection="1">
      <alignment horizontal="distributed" vertical="center" wrapText="1" justifyLastLine="1"/>
    </xf>
    <xf numFmtId="0" fontId="4" fillId="0" borderId="3" xfId="5" applyFont="1" applyFill="1" applyBorder="1" applyAlignment="1" applyProtection="1">
      <alignment horizontal="distributed" vertical="center" justifyLastLine="1"/>
    </xf>
    <xf numFmtId="0" fontId="4" fillId="0" borderId="13" xfId="5" applyFont="1" applyFill="1" applyBorder="1" applyAlignment="1" applyProtection="1">
      <alignment horizontal="center" vertical="center"/>
    </xf>
    <xf numFmtId="0" fontId="4" fillId="0" borderId="6" xfId="5" applyFont="1" applyFill="1" applyBorder="1" applyAlignment="1" applyProtection="1">
      <alignment horizontal="center" vertical="center"/>
    </xf>
    <xf numFmtId="0" fontId="4" fillId="0" borderId="8" xfId="5" applyFont="1" applyFill="1" applyBorder="1" applyAlignment="1" applyProtection="1">
      <alignment horizontal="center" vertical="center"/>
    </xf>
    <xf numFmtId="0" fontId="10" fillId="0" borderId="12" xfId="5" applyFont="1" applyFill="1" applyBorder="1" applyAlignment="1" applyProtection="1">
      <alignment horizontal="distributed" vertical="center" wrapText="1"/>
    </xf>
    <xf numFmtId="0" fontId="10" fillId="0" borderId="7" xfId="5" applyFont="1" applyFill="1" applyBorder="1" applyAlignment="1" applyProtection="1">
      <alignment horizontal="distributed" vertical="center"/>
    </xf>
    <xf numFmtId="0" fontId="10" fillId="0" borderId="13" xfId="5" applyFont="1" applyFill="1" applyBorder="1" applyAlignment="1" applyProtection="1">
      <alignment vertical="center" textRotation="255"/>
    </xf>
    <xf numFmtId="0" fontId="14" fillId="0" borderId="6" xfId="5" applyFill="1" applyBorder="1" applyAlignment="1" applyProtection="1">
      <alignment vertical="center" textRotation="255"/>
    </xf>
    <xf numFmtId="0" fontId="14" fillId="0" borderId="8" xfId="5" applyFill="1" applyBorder="1" applyAlignment="1" applyProtection="1">
      <alignment vertical="center" textRotation="255"/>
    </xf>
    <xf numFmtId="0" fontId="10" fillId="0" borderId="12" xfId="5" applyFont="1" applyFill="1" applyBorder="1" applyAlignment="1" applyProtection="1">
      <alignment horizontal="distributed" vertical="center"/>
    </xf>
    <xf numFmtId="0" fontId="10" fillId="0" borderId="13" xfId="5" applyFont="1" applyFill="1" applyBorder="1" applyAlignment="1" applyProtection="1">
      <alignment horizontal="center" vertical="center" textRotation="255" shrinkToFit="1"/>
    </xf>
    <xf numFmtId="0" fontId="10" fillId="0" borderId="6" xfId="5" applyFont="1" applyFill="1" applyBorder="1" applyAlignment="1" applyProtection="1">
      <alignment horizontal="center" vertical="center" textRotation="255" shrinkToFit="1"/>
    </xf>
    <xf numFmtId="0" fontId="10" fillId="0" borderId="8" xfId="5" applyFont="1" applyFill="1" applyBorder="1" applyAlignment="1" applyProtection="1">
      <alignment horizontal="center" vertical="center" textRotation="255" shrinkToFit="1"/>
    </xf>
    <xf numFmtId="0" fontId="32" fillId="0" borderId="12" xfId="5" applyFont="1" applyFill="1" applyBorder="1" applyAlignment="1" applyProtection="1">
      <alignment horizontal="distributed" vertical="center" wrapText="1"/>
    </xf>
    <xf numFmtId="0" fontId="32" fillId="0" borderId="7" xfId="5" applyFont="1" applyFill="1" applyBorder="1" applyAlignment="1" applyProtection="1">
      <alignment horizontal="distributed" vertical="center"/>
    </xf>
    <xf numFmtId="0" fontId="10" fillId="0" borderId="1" xfId="5" applyFont="1" applyFill="1" applyBorder="1" applyAlignment="1" applyProtection="1">
      <alignment horizontal="distributed" vertical="center" justifyLastLine="1"/>
    </xf>
    <xf numFmtId="0" fontId="10" fillId="0" borderId="2" xfId="5" applyFont="1" applyFill="1" applyBorder="1" applyAlignment="1" applyProtection="1">
      <alignment horizontal="distributed" vertical="center" justifyLastLine="1"/>
    </xf>
    <xf numFmtId="0" fontId="31" fillId="0" borderId="7" xfId="5" applyFont="1" applyFill="1" applyBorder="1" applyAlignment="1" applyProtection="1">
      <alignment horizontal="distributed" vertical="center"/>
    </xf>
    <xf numFmtId="0" fontId="10" fillId="0" borderId="0" xfId="5" applyFont="1" applyFill="1" applyBorder="1" applyAlignment="1" applyProtection="1">
      <alignment horizontal="distributed" vertical="center"/>
    </xf>
    <xf numFmtId="197" fontId="34" fillId="0" borderId="7" xfId="4" applyNumberFormat="1" applyFont="1" applyFill="1" applyBorder="1" applyAlignment="1" applyProtection="1">
      <alignment horizontal="center" vertical="center"/>
    </xf>
    <xf numFmtId="189" fontId="5" fillId="0" borderId="0" xfId="0" applyNumberFormat="1" applyFont="1" applyFill="1" applyBorder="1" applyAlignment="1" applyProtection="1">
      <alignment vertical="center"/>
    </xf>
    <xf numFmtId="178" fontId="5" fillId="0" borderId="11" xfId="2" applyNumberFormat="1" applyFont="1" applyFill="1" applyBorder="1" applyAlignment="1" applyProtection="1">
      <alignment horizontal="right" vertical="center" wrapText="1" indent="1"/>
      <protection locked="0"/>
    </xf>
  </cellXfs>
  <cellStyles count="6">
    <cellStyle name="標準" xfId="0" builtinId="0"/>
    <cellStyle name="標準 2" xfId="5"/>
    <cellStyle name="標準_164／165.XLS" xfId="1"/>
    <cellStyle name="標準_170／171.XLS" xfId="3"/>
    <cellStyle name="標準_172／173.XLS" xfId="2"/>
    <cellStyle name="標準_174／175.XL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1019175"/>
          <a:ext cx="0" cy="2952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7553325" y="38862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総　　　　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医療支給費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平成３年度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４年度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５年度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テキスト 4"/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６年度</a:t>
          </a:r>
        </a:p>
      </xdr:txBody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0</xdr:colOff>
      <xdr:row>6</xdr:row>
      <xdr:rowOff>266700</xdr:rowOff>
    </xdr:to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0" y="1600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７年度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7" name="テキスト 6"/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0</xdr:colOff>
      <xdr:row>5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1323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3"/>
  <sheetViews>
    <sheetView showGridLines="0" zoomScale="115" workbookViewId="0">
      <selection activeCell="C9" sqref="C9:D9"/>
    </sheetView>
  </sheetViews>
  <sheetFormatPr defaultColWidth="10.75" defaultRowHeight="21.95" customHeight="1"/>
  <cols>
    <col min="1" max="1" width="5.625" style="134" customWidth="1"/>
    <col min="2" max="2" width="8.25" style="134" customWidth="1"/>
    <col min="3" max="4" width="26.375" style="1" customWidth="1"/>
    <col min="5" max="16384" width="10.75" style="1"/>
  </cols>
  <sheetData>
    <row r="1" spans="1:4" s="133" customFormat="1" ht="30" customHeight="1">
      <c r="A1" s="460" t="s">
        <v>85</v>
      </c>
      <c r="B1" s="460"/>
      <c r="C1" s="460"/>
      <c r="D1" s="460"/>
    </row>
    <row r="2" spans="1:4" ht="30" customHeight="1"/>
    <row r="3" spans="1:4" ht="20.100000000000001" customHeight="1"/>
    <row r="4" spans="1:4" s="3" customFormat="1" ht="24" customHeight="1">
      <c r="A4" s="461" t="s">
        <v>86</v>
      </c>
      <c r="B4" s="462"/>
      <c r="C4" s="129" t="s">
        <v>87</v>
      </c>
      <c r="D4" s="129" t="s">
        <v>88</v>
      </c>
    </row>
    <row r="5" spans="1:4" s="3" customFormat="1" ht="27" customHeight="1">
      <c r="A5" s="135" t="s">
        <v>89</v>
      </c>
      <c r="B5" s="4">
        <v>25</v>
      </c>
      <c r="C5" s="136">
        <v>1765</v>
      </c>
      <c r="D5" s="137">
        <v>2310</v>
      </c>
    </row>
    <row r="6" spans="1:4" s="3" customFormat="1" ht="27" customHeight="1">
      <c r="A6" s="135"/>
      <c r="B6" s="4">
        <v>26</v>
      </c>
      <c r="C6" s="136">
        <v>1833</v>
      </c>
      <c r="D6" s="137">
        <v>2404</v>
      </c>
    </row>
    <row r="7" spans="1:4" s="3" customFormat="1" ht="27" customHeight="1">
      <c r="A7" s="135"/>
      <c r="B7" s="5">
        <v>27</v>
      </c>
      <c r="C7" s="136">
        <v>1890</v>
      </c>
      <c r="D7" s="137">
        <v>2452</v>
      </c>
    </row>
    <row r="8" spans="1:4" s="3" customFormat="1" ht="27" customHeight="1">
      <c r="A8" s="135"/>
      <c r="B8" s="5">
        <v>28</v>
      </c>
      <c r="C8" s="136">
        <v>1911</v>
      </c>
      <c r="D8" s="137">
        <v>2443</v>
      </c>
    </row>
    <row r="9" spans="1:4" s="3" customFormat="1" ht="27" customHeight="1">
      <c r="A9" s="138"/>
      <c r="B9" s="6">
        <v>29</v>
      </c>
      <c r="C9" s="399">
        <v>1924</v>
      </c>
      <c r="D9" s="400">
        <v>2420</v>
      </c>
    </row>
    <row r="10" spans="1:4" s="3" customFormat="1" ht="20.25" customHeight="1">
      <c r="A10" s="7"/>
      <c r="B10" s="7"/>
      <c r="D10" s="8" t="s">
        <v>90</v>
      </c>
    </row>
    <row r="11" spans="1:4" s="3" customFormat="1" ht="21.95" customHeight="1">
      <c r="A11" s="7"/>
      <c r="B11" s="7"/>
    </row>
    <row r="14" spans="1:4" ht="21.95" customHeight="1">
      <c r="C14" s="134"/>
      <c r="D14" s="134"/>
    </row>
    <row r="15" spans="1:4" ht="21.95" customHeight="1">
      <c r="C15" s="134"/>
      <c r="D15" s="134"/>
    </row>
    <row r="16" spans="1:4" ht="21.95" customHeight="1">
      <c r="C16" s="134"/>
      <c r="D16" s="134"/>
    </row>
    <row r="17" spans="1:4" ht="21.95" customHeight="1">
      <c r="C17" s="134"/>
      <c r="D17" s="134"/>
    </row>
    <row r="18" spans="1:4" ht="21.95" customHeight="1">
      <c r="C18" s="134"/>
      <c r="D18" s="134"/>
    </row>
    <row r="19" spans="1:4" ht="21.95" customHeight="1">
      <c r="C19" s="134"/>
      <c r="D19" s="134"/>
    </row>
    <row r="20" spans="1:4" ht="21.95" customHeight="1">
      <c r="C20" s="134"/>
      <c r="D20" s="134"/>
    </row>
    <row r="24" spans="1:4" ht="21.95" customHeight="1">
      <c r="A24" s="1"/>
      <c r="B24" s="1"/>
    </row>
    <row r="25" spans="1:4" ht="21.95" customHeight="1">
      <c r="A25" s="1"/>
      <c r="B25" s="1"/>
    </row>
    <row r="26" spans="1:4" ht="21.95" customHeight="1">
      <c r="A26" s="1"/>
      <c r="B26" s="1"/>
    </row>
    <row r="27" spans="1:4" ht="21.95" customHeight="1">
      <c r="A27" s="1"/>
      <c r="B27" s="1"/>
    </row>
    <row r="28" spans="1:4" ht="21.95" customHeight="1">
      <c r="A28" s="1"/>
      <c r="B28" s="1"/>
    </row>
    <row r="29" spans="1:4" ht="21.95" customHeight="1">
      <c r="A29" s="1"/>
      <c r="B29" s="1"/>
    </row>
    <row r="30" spans="1:4" ht="21.95" customHeight="1">
      <c r="A30" s="1"/>
      <c r="B30" s="1"/>
    </row>
    <row r="31" spans="1:4" ht="21.95" customHeight="1">
      <c r="A31" s="1"/>
      <c r="B31" s="1"/>
    </row>
    <row r="32" spans="1:4" ht="21.95" customHeight="1">
      <c r="A32" s="1"/>
      <c r="B32" s="1"/>
    </row>
    <row r="33" spans="1:2" ht="21.95" customHeight="1">
      <c r="A33" s="1"/>
      <c r="B33" s="1"/>
    </row>
    <row r="34" spans="1:2" ht="21.95" customHeight="1">
      <c r="A34" s="1"/>
      <c r="B34" s="1"/>
    </row>
    <row r="35" spans="1:2" ht="21.95" customHeight="1">
      <c r="A35" s="1"/>
      <c r="B35" s="1"/>
    </row>
    <row r="36" spans="1:2" ht="21.95" customHeight="1">
      <c r="A36" s="1"/>
      <c r="B36" s="1"/>
    </row>
    <row r="37" spans="1:2" ht="21.95" customHeight="1">
      <c r="A37" s="1"/>
      <c r="B37" s="1"/>
    </row>
    <row r="38" spans="1:2" ht="21.95" customHeight="1">
      <c r="A38" s="1"/>
      <c r="B38" s="1"/>
    </row>
    <row r="39" spans="1:2" ht="21.95" customHeight="1">
      <c r="A39" s="1"/>
      <c r="B39" s="1"/>
    </row>
    <row r="40" spans="1:2" ht="21.95" customHeight="1">
      <c r="A40" s="1"/>
      <c r="B40" s="1"/>
    </row>
    <row r="41" spans="1:2" ht="21.95" customHeight="1">
      <c r="A41" s="1"/>
      <c r="B41" s="1"/>
    </row>
    <row r="42" spans="1:2" ht="21.95" customHeight="1">
      <c r="A42" s="1"/>
      <c r="B42" s="1"/>
    </row>
    <row r="43" spans="1:2" ht="21.95" customHeight="1">
      <c r="A43" s="1"/>
      <c r="B43" s="1"/>
    </row>
  </sheetData>
  <sheetProtection selectLockedCells="1"/>
  <mergeCells count="2">
    <mergeCell ref="A1:D1"/>
    <mergeCell ref="A4:B4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6" orientation="portrait" useFirstPageNumber="1" r:id="rId1"/>
  <headerFooter alignWithMargins="0">
    <oddHeader>&amp;R&amp;"ＭＳ ゴシック,標準"&amp;11 10．社会保障・労働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>
      <selection activeCell="G21" sqref="G21"/>
    </sheetView>
  </sheetViews>
  <sheetFormatPr defaultColWidth="10.75" defaultRowHeight="21.95" customHeight="1"/>
  <cols>
    <col min="1" max="1" width="9.75" style="40" customWidth="1"/>
    <col min="2" max="2" width="9" style="40" customWidth="1"/>
    <col min="3" max="5" width="9.125" style="40" customWidth="1"/>
    <col min="6" max="11" width="11.625" style="40" customWidth="1"/>
    <col min="12" max="12" width="9.125" style="40" customWidth="1"/>
    <col min="13" max="13" width="14.75" style="40" customWidth="1"/>
    <col min="14" max="14" width="15.75" style="40" customWidth="1"/>
    <col min="15" max="15" width="10.75" style="40" customWidth="1"/>
    <col min="16" max="17" width="14.75" style="40" customWidth="1"/>
    <col min="18" max="16384" width="10.75" style="40"/>
  </cols>
  <sheetData>
    <row r="1" spans="1:12" ht="30" customHeight="1">
      <c r="A1" s="460" t="s">
        <v>21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30" customHeight="1">
      <c r="A2" s="17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.9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26" t="s">
        <v>11</v>
      </c>
    </row>
    <row r="4" spans="1:12" s="42" customFormat="1" ht="21.95" customHeight="1">
      <c r="A4" s="501" t="s">
        <v>22</v>
      </c>
      <c r="B4" s="495"/>
      <c r="C4" s="502" t="s">
        <v>3</v>
      </c>
      <c r="D4" s="503"/>
      <c r="E4" s="43" t="s">
        <v>23</v>
      </c>
      <c r="F4" s="502" t="s">
        <v>18</v>
      </c>
      <c r="G4" s="504"/>
      <c r="H4" s="503"/>
      <c r="I4" s="502" t="s">
        <v>24</v>
      </c>
      <c r="J4" s="504"/>
      <c r="K4" s="503"/>
      <c r="L4" s="505" t="s">
        <v>25</v>
      </c>
    </row>
    <row r="5" spans="1:12" s="45" customFormat="1" ht="21.95" customHeight="1">
      <c r="A5" s="496"/>
      <c r="B5" s="497"/>
      <c r="C5" s="44" t="s">
        <v>26</v>
      </c>
      <c r="D5" s="44" t="s">
        <v>27</v>
      </c>
      <c r="E5" s="44" t="s">
        <v>26</v>
      </c>
      <c r="F5" s="44" t="s">
        <v>14</v>
      </c>
      <c r="G5" s="44" t="s">
        <v>28</v>
      </c>
      <c r="H5" s="44" t="s">
        <v>29</v>
      </c>
      <c r="I5" s="44" t="s">
        <v>30</v>
      </c>
      <c r="J5" s="44" t="s">
        <v>31</v>
      </c>
      <c r="K5" s="44" t="s">
        <v>32</v>
      </c>
      <c r="L5" s="506"/>
    </row>
    <row r="6" spans="1:12" s="48" customFormat="1" ht="24" customHeight="1">
      <c r="A6" s="126">
        <v>25</v>
      </c>
      <c r="B6" s="51" t="s">
        <v>19</v>
      </c>
      <c r="C6" s="46">
        <v>543813</v>
      </c>
      <c r="D6" s="46">
        <v>142999</v>
      </c>
      <c r="E6" s="46">
        <v>1196016</v>
      </c>
      <c r="F6" s="46">
        <v>16360838350</v>
      </c>
      <c r="G6" s="46">
        <v>2080245091</v>
      </c>
      <c r="H6" s="46">
        <v>18441083441</v>
      </c>
      <c r="I6" s="46">
        <v>13506174249</v>
      </c>
      <c r="J6" s="46">
        <v>4368815255</v>
      </c>
      <c r="K6" s="46">
        <v>566093937</v>
      </c>
      <c r="L6" s="47">
        <v>54500</v>
      </c>
    </row>
    <row r="7" spans="1:12" s="48" customFormat="1" ht="24" customHeight="1">
      <c r="A7" s="126"/>
      <c r="B7" s="51" t="s">
        <v>20</v>
      </c>
      <c r="C7" s="46">
        <v>53369</v>
      </c>
      <c r="D7" s="46">
        <v>14616</v>
      </c>
      <c r="E7" s="46">
        <v>114313</v>
      </c>
      <c r="F7" s="46">
        <v>1741011639</v>
      </c>
      <c r="G7" s="46">
        <v>218284950</v>
      </c>
      <c r="H7" s="46">
        <v>1959296589</v>
      </c>
      <c r="I7" s="46">
        <v>1369733179</v>
      </c>
      <c r="J7" s="46">
        <v>567678743</v>
      </c>
      <c r="K7" s="46">
        <v>21884667</v>
      </c>
      <c r="L7" s="49">
        <v>4543</v>
      </c>
    </row>
    <row r="8" spans="1:12" s="48" customFormat="1" ht="10.5" customHeight="1">
      <c r="A8" s="126"/>
      <c r="B8" s="51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1:12" s="48" customFormat="1" ht="24" customHeight="1">
      <c r="A9" s="126">
        <v>26</v>
      </c>
      <c r="B9" s="51" t="s">
        <v>19</v>
      </c>
      <c r="C9" s="46">
        <v>547262</v>
      </c>
      <c r="D9" s="46">
        <v>155974</v>
      </c>
      <c r="E9" s="46">
        <v>1179915</v>
      </c>
      <c r="F9" s="46">
        <v>16624970765</v>
      </c>
      <c r="G9" s="46">
        <v>2267098814</v>
      </c>
      <c r="H9" s="46">
        <v>18892069579</v>
      </c>
      <c r="I9" s="46">
        <v>13864542064</v>
      </c>
      <c r="J9" s="46">
        <v>4463143078</v>
      </c>
      <c r="K9" s="46">
        <v>564384437</v>
      </c>
      <c r="L9" s="47">
        <v>53762</v>
      </c>
    </row>
    <row r="10" spans="1:12" s="48" customFormat="1" ht="24" customHeight="1">
      <c r="A10" s="126"/>
      <c r="B10" s="51" t="s">
        <v>20</v>
      </c>
      <c r="C10" s="46">
        <v>43177</v>
      </c>
      <c r="D10" s="46">
        <v>12421</v>
      </c>
      <c r="E10" s="46">
        <v>89001</v>
      </c>
      <c r="F10" s="46">
        <v>1347330232</v>
      </c>
      <c r="G10" s="46">
        <v>187615633</v>
      </c>
      <c r="H10" s="46">
        <v>1534945865</v>
      </c>
      <c r="I10" s="46">
        <v>1072445590</v>
      </c>
      <c r="J10" s="46">
        <v>444552523</v>
      </c>
      <c r="K10" s="46">
        <v>17947752</v>
      </c>
      <c r="L10" s="49">
        <v>3714</v>
      </c>
    </row>
    <row r="11" spans="1:12" s="48" customFormat="1" ht="10.5" customHeight="1">
      <c r="A11" s="126"/>
      <c r="B11" s="51"/>
      <c r="C11" s="46"/>
      <c r="D11" s="46"/>
      <c r="E11" s="46"/>
      <c r="F11" s="46"/>
      <c r="G11" s="46"/>
      <c r="H11" s="46"/>
      <c r="I11" s="46"/>
      <c r="J11" s="46"/>
      <c r="K11" s="46"/>
      <c r="L11" s="47"/>
    </row>
    <row r="12" spans="1:12" s="48" customFormat="1" ht="24" customHeight="1">
      <c r="A12" s="126">
        <v>27</v>
      </c>
      <c r="B12" s="51" t="s">
        <v>19</v>
      </c>
      <c r="C12" s="34">
        <v>546218</v>
      </c>
      <c r="D12" s="34">
        <v>158552</v>
      </c>
      <c r="E12" s="34">
        <v>1155003</v>
      </c>
      <c r="F12" s="34">
        <v>17007050432</v>
      </c>
      <c r="G12" s="34">
        <v>2544783508</v>
      </c>
      <c r="H12" s="34">
        <v>19551833940</v>
      </c>
      <c r="I12" s="34">
        <v>14358187658</v>
      </c>
      <c r="J12" s="34">
        <v>4670293857</v>
      </c>
      <c r="K12" s="34">
        <v>523352425</v>
      </c>
      <c r="L12" s="52">
        <v>52407</v>
      </c>
    </row>
    <row r="13" spans="1:12" s="48" customFormat="1" ht="24" customHeight="1">
      <c r="A13" s="126"/>
      <c r="B13" s="51" t="s">
        <v>20</v>
      </c>
      <c r="C13" s="34">
        <v>33393</v>
      </c>
      <c r="D13" s="34">
        <v>9705</v>
      </c>
      <c r="E13" s="34">
        <v>66505</v>
      </c>
      <c r="F13" s="34">
        <v>968761544</v>
      </c>
      <c r="G13" s="34">
        <v>153003700</v>
      </c>
      <c r="H13" s="34">
        <v>1121747244</v>
      </c>
      <c r="I13" s="34">
        <v>784393250</v>
      </c>
      <c r="J13" s="34">
        <v>321686714</v>
      </c>
      <c r="K13" s="34">
        <v>15667280</v>
      </c>
      <c r="L13" s="35">
        <v>2803</v>
      </c>
    </row>
    <row r="14" spans="1:12" s="48" customFormat="1" ht="10.5" customHeight="1">
      <c r="A14" s="126"/>
      <c r="B14" s="51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2" s="48" customFormat="1" ht="24" customHeight="1">
      <c r="A15" s="492">
        <v>28</v>
      </c>
      <c r="B15" s="51" t="s">
        <v>19</v>
      </c>
      <c r="C15" s="34">
        <v>540944</v>
      </c>
      <c r="D15" s="34">
        <v>164502</v>
      </c>
      <c r="E15" s="34">
        <v>1122476</v>
      </c>
      <c r="F15" s="34">
        <v>16783005987</v>
      </c>
      <c r="G15" s="34">
        <v>2402709714</v>
      </c>
      <c r="H15" s="34">
        <v>19185715701</v>
      </c>
      <c r="I15" s="34">
        <v>14025085917</v>
      </c>
      <c r="J15" s="34">
        <v>4712585667</v>
      </c>
      <c r="K15" s="34">
        <v>448044117</v>
      </c>
      <c r="L15" s="52">
        <v>50721</v>
      </c>
    </row>
    <row r="16" spans="1:12" s="48" customFormat="1" ht="24" customHeight="1">
      <c r="A16" s="492"/>
      <c r="B16" s="51" t="s">
        <v>20</v>
      </c>
      <c r="C16" s="34">
        <v>20865</v>
      </c>
      <c r="D16" s="34">
        <v>6491</v>
      </c>
      <c r="E16" s="34">
        <v>40898</v>
      </c>
      <c r="F16" s="34">
        <v>583319326</v>
      </c>
      <c r="G16" s="34">
        <v>89253030</v>
      </c>
      <c r="H16" s="34">
        <v>672572356</v>
      </c>
      <c r="I16" s="34">
        <v>469630536</v>
      </c>
      <c r="J16" s="34">
        <v>191811210</v>
      </c>
      <c r="K16" s="34">
        <v>11130610</v>
      </c>
      <c r="L16" s="35">
        <v>1700</v>
      </c>
    </row>
    <row r="17" spans="1:12" s="48" customFormat="1" ht="10.5" customHeight="1">
      <c r="A17" s="50"/>
      <c r="B17" s="51"/>
      <c r="C17" s="46"/>
      <c r="D17" s="46"/>
      <c r="E17" s="46"/>
      <c r="F17" s="46"/>
      <c r="G17" s="46"/>
      <c r="H17" s="46"/>
      <c r="I17" s="46"/>
      <c r="J17" s="46"/>
      <c r="K17" s="46"/>
      <c r="L17" s="47"/>
    </row>
    <row r="18" spans="1:12" s="48" customFormat="1" ht="24" customHeight="1">
      <c r="A18" s="492">
        <v>29</v>
      </c>
      <c r="B18" s="51" t="s">
        <v>19</v>
      </c>
      <c r="C18" s="34">
        <v>516526</v>
      </c>
      <c r="D18" s="34">
        <v>159564</v>
      </c>
      <c r="E18" s="34">
        <v>1057629</v>
      </c>
      <c r="F18" s="34">
        <v>16487650980</v>
      </c>
      <c r="G18" s="34">
        <v>2422504645</v>
      </c>
      <c r="H18" s="34">
        <v>18910155625</v>
      </c>
      <c r="I18" s="34">
        <v>13809662513</v>
      </c>
      <c r="J18" s="34">
        <v>1229845256</v>
      </c>
      <c r="K18" s="34">
        <v>387067856</v>
      </c>
      <c r="L18" s="52">
        <v>48886</v>
      </c>
    </row>
    <row r="19" spans="1:12" s="48" customFormat="1" ht="24" customHeight="1">
      <c r="A19" s="493"/>
      <c r="B19" s="53" t="s">
        <v>20</v>
      </c>
      <c r="C19" s="412">
        <v>11447</v>
      </c>
      <c r="D19" s="412">
        <v>3582</v>
      </c>
      <c r="E19" s="412">
        <v>22084</v>
      </c>
      <c r="F19" s="412">
        <v>328989427</v>
      </c>
      <c r="G19" s="412">
        <v>53018680</v>
      </c>
      <c r="H19" s="412">
        <v>382008107</v>
      </c>
      <c r="I19" s="412">
        <v>266798900</v>
      </c>
      <c r="J19" s="412">
        <v>108774589</v>
      </c>
      <c r="K19" s="412">
        <v>6434618</v>
      </c>
      <c r="L19" s="413">
        <v>945</v>
      </c>
    </row>
    <row r="20" spans="1:12" s="42" customFormat="1" ht="20.25" customHeight="1">
      <c r="A20" s="1"/>
      <c r="L20" s="26" t="s">
        <v>33</v>
      </c>
    </row>
  </sheetData>
  <sheetProtection selectLockedCells="1"/>
  <mergeCells count="8">
    <mergeCell ref="A15:A16"/>
    <mergeCell ref="A18:A19"/>
    <mergeCell ref="A1:L1"/>
    <mergeCell ref="A4:B5"/>
    <mergeCell ref="C4:D4"/>
    <mergeCell ref="F4:H4"/>
    <mergeCell ref="I4:K4"/>
    <mergeCell ref="L4:L5"/>
  </mergeCells>
  <phoneticPr fontId="3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45" orientation="landscape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>
      <selection sqref="A1:L1"/>
    </sheetView>
  </sheetViews>
  <sheetFormatPr defaultColWidth="9" defaultRowHeight="14.25"/>
  <cols>
    <col min="1" max="1" width="5.625" style="16" customWidth="1"/>
    <col min="2" max="2" width="7.625" style="16" customWidth="1"/>
    <col min="3" max="3" width="8.5" style="16" customWidth="1"/>
    <col min="4" max="4" width="10.625" style="16" customWidth="1"/>
    <col min="5" max="5" width="8.5" style="16" customWidth="1"/>
    <col min="6" max="6" width="10.625" style="16" customWidth="1"/>
    <col min="7" max="7" width="8.5" style="16" customWidth="1"/>
    <col min="8" max="8" width="10.625" style="16" customWidth="1"/>
    <col min="9" max="9" width="8.5" style="16" customWidth="1"/>
    <col min="10" max="10" width="10.625" style="16" customWidth="1"/>
    <col min="11" max="11" width="8.5" style="16" customWidth="1"/>
    <col min="12" max="12" width="10.625" style="16" customWidth="1"/>
    <col min="13" max="16384" width="9" style="16"/>
  </cols>
  <sheetData>
    <row r="1" spans="1:12" ht="30" customHeight="1">
      <c r="A1" s="460" t="s">
        <v>34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30" customHeight="1">
      <c r="A2" s="17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100000000000001" customHeight="1">
      <c r="A3" s="1"/>
      <c r="B3" s="1"/>
      <c r="C3" s="25"/>
      <c r="D3" s="25"/>
      <c r="E3" s="25"/>
      <c r="F3" s="25"/>
      <c r="G3" s="25"/>
      <c r="H3" s="25"/>
      <c r="I3" s="25"/>
      <c r="J3" s="25"/>
      <c r="K3" s="25"/>
      <c r="L3" s="26" t="s">
        <v>35</v>
      </c>
    </row>
    <row r="4" spans="1:12" ht="27.75" customHeight="1">
      <c r="A4" s="507" t="s">
        <v>36</v>
      </c>
      <c r="B4" s="464"/>
      <c r="C4" s="508" t="s">
        <v>13</v>
      </c>
      <c r="D4" s="509"/>
      <c r="E4" s="510" t="s">
        <v>37</v>
      </c>
      <c r="F4" s="511"/>
      <c r="G4" s="510" t="s">
        <v>38</v>
      </c>
      <c r="H4" s="511"/>
      <c r="I4" s="510" t="s">
        <v>39</v>
      </c>
      <c r="J4" s="511"/>
      <c r="K4" s="510" t="s">
        <v>40</v>
      </c>
      <c r="L4" s="512"/>
    </row>
    <row r="5" spans="1:12" ht="27.75" customHeight="1">
      <c r="A5" s="465"/>
      <c r="B5" s="466"/>
      <c r="C5" s="56" t="s">
        <v>3</v>
      </c>
      <c r="D5" s="56" t="s">
        <v>2</v>
      </c>
      <c r="E5" s="57" t="s">
        <v>3</v>
      </c>
      <c r="F5" s="57" t="s">
        <v>2</v>
      </c>
      <c r="G5" s="57" t="s">
        <v>3</v>
      </c>
      <c r="H5" s="57" t="s">
        <v>2</v>
      </c>
      <c r="I5" s="57" t="s">
        <v>3</v>
      </c>
      <c r="J5" s="57" t="s">
        <v>2</v>
      </c>
      <c r="K5" s="57" t="s">
        <v>3</v>
      </c>
      <c r="L5" s="57" t="s">
        <v>2</v>
      </c>
    </row>
    <row r="6" spans="1:12" ht="31.5" customHeight="1">
      <c r="A6" s="11" t="s">
        <v>0</v>
      </c>
      <c r="B6" s="58">
        <v>25</v>
      </c>
      <c r="C6" s="59">
        <v>491</v>
      </c>
      <c r="D6" s="59">
        <v>94460</v>
      </c>
      <c r="E6" s="60" t="s">
        <v>41</v>
      </c>
      <c r="F6" s="61" t="s">
        <v>41</v>
      </c>
      <c r="G6" s="62">
        <v>190</v>
      </c>
      <c r="H6" s="62">
        <v>79410</v>
      </c>
      <c r="I6" s="62">
        <v>301</v>
      </c>
      <c r="J6" s="62">
        <v>15050</v>
      </c>
      <c r="K6" s="60" t="s">
        <v>41</v>
      </c>
      <c r="L6" s="60" t="s">
        <v>41</v>
      </c>
    </row>
    <row r="7" spans="1:12" ht="31.5" customHeight="1">
      <c r="A7" s="11" t="s">
        <v>0</v>
      </c>
      <c r="B7" s="63">
        <v>26</v>
      </c>
      <c r="C7" s="59">
        <v>509</v>
      </c>
      <c r="D7" s="59">
        <v>90678</v>
      </c>
      <c r="E7" s="60" t="s">
        <v>41</v>
      </c>
      <c r="F7" s="61" t="s">
        <v>41</v>
      </c>
      <c r="G7" s="62">
        <v>178</v>
      </c>
      <c r="H7" s="62">
        <v>74128</v>
      </c>
      <c r="I7" s="62">
        <v>331</v>
      </c>
      <c r="J7" s="62">
        <v>16550</v>
      </c>
      <c r="K7" s="60" t="s">
        <v>41</v>
      </c>
      <c r="L7" s="60" t="s">
        <v>41</v>
      </c>
    </row>
    <row r="8" spans="1:12" ht="31.5" customHeight="1">
      <c r="A8" s="11" t="s">
        <v>0</v>
      </c>
      <c r="B8" s="63">
        <v>27</v>
      </c>
      <c r="C8" s="59">
        <v>504</v>
      </c>
      <c r="D8" s="59">
        <v>91642</v>
      </c>
      <c r="E8" s="60" t="s">
        <v>41</v>
      </c>
      <c r="F8" s="61" t="s">
        <v>41</v>
      </c>
      <c r="G8" s="62">
        <v>180</v>
      </c>
      <c r="H8" s="62">
        <v>75442</v>
      </c>
      <c r="I8" s="62">
        <v>324</v>
      </c>
      <c r="J8" s="62">
        <v>16200</v>
      </c>
      <c r="K8" s="60" t="s">
        <v>41</v>
      </c>
      <c r="L8" s="60" t="s">
        <v>41</v>
      </c>
    </row>
    <row r="9" spans="1:12" ht="31.5" customHeight="1">
      <c r="A9" s="11" t="s">
        <v>0</v>
      </c>
      <c r="B9" s="63">
        <v>28</v>
      </c>
      <c r="C9" s="59">
        <v>480</v>
      </c>
      <c r="D9" s="59">
        <v>87030</v>
      </c>
      <c r="E9" s="64" t="s">
        <v>41</v>
      </c>
      <c r="F9" s="65" t="s">
        <v>41</v>
      </c>
      <c r="G9" s="66">
        <v>171</v>
      </c>
      <c r="H9" s="66">
        <v>71580</v>
      </c>
      <c r="I9" s="66">
        <v>309</v>
      </c>
      <c r="J9" s="66">
        <v>15450</v>
      </c>
      <c r="K9" s="64" t="s">
        <v>41</v>
      </c>
      <c r="L9" s="64" t="s">
        <v>41</v>
      </c>
    </row>
    <row r="10" spans="1:12" ht="31.5" customHeight="1">
      <c r="A10" s="67" t="s">
        <v>0</v>
      </c>
      <c r="B10" s="68">
        <v>29</v>
      </c>
      <c r="C10" s="414">
        <v>436</v>
      </c>
      <c r="D10" s="414">
        <v>78472</v>
      </c>
      <c r="E10" s="415">
        <v>0</v>
      </c>
      <c r="F10" s="416">
        <v>0</v>
      </c>
      <c r="G10" s="417">
        <v>156</v>
      </c>
      <c r="H10" s="417">
        <v>64472</v>
      </c>
      <c r="I10" s="417">
        <v>280</v>
      </c>
      <c r="J10" s="417">
        <v>14000</v>
      </c>
      <c r="K10" s="415">
        <v>0</v>
      </c>
      <c r="L10" s="415">
        <v>0</v>
      </c>
    </row>
    <row r="11" spans="1:12" ht="20.25" customHeight="1">
      <c r="A11" s="3"/>
      <c r="B11" s="69"/>
      <c r="C11" s="27"/>
      <c r="D11" s="27"/>
      <c r="E11" s="27"/>
      <c r="F11" s="27"/>
      <c r="G11" s="27"/>
      <c r="H11" s="27"/>
      <c r="I11" s="27"/>
      <c r="J11" s="27"/>
      <c r="K11" s="27"/>
      <c r="L11" s="70" t="s">
        <v>9</v>
      </c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orientation="landscape" r:id="rId1"/>
  <headerFooter alignWithMargins="0">
    <oddHeader>&amp;R&amp;"ＭＳ ゴシック,標準"&amp;11 10．社会保障・労働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zoomScaleNormal="100" workbookViewId="0">
      <selection sqref="A1:D1"/>
    </sheetView>
  </sheetViews>
  <sheetFormatPr defaultColWidth="10.75" defaultRowHeight="21.95" customHeight="1"/>
  <cols>
    <col min="1" max="1" width="11.875" style="27" customWidth="1"/>
    <col min="2" max="2" width="10.5" style="27" customWidth="1"/>
    <col min="3" max="3" width="19.625" style="27" customWidth="1"/>
    <col min="4" max="4" width="21.75" style="27" customWidth="1"/>
    <col min="5" max="5" width="10.75" style="27" customWidth="1"/>
    <col min="6" max="16384" width="10.75" style="27"/>
  </cols>
  <sheetData>
    <row r="1" spans="1:4" ht="30" customHeight="1">
      <c r="A1" s="460" t="s">
        <v>82</v>
      </c>
      <c r="B1" s="460"/>
      <c r="C1" s="460"/>
      <c r="D1" s="460"/>
    </row>
    <row r="2" spans="1:4" ht="30" customHeight="1">
      <c r="A2" s="17"/>
      <c r="B2" s="55"/>
      <c r="C2" s="55"/>
      <c r="D2" s="55"/>
    </row>
    <row r="3" spans="1:4" ht="21.95" customHeight="1">
      <c r="A3" s="71"/>
      <c r="B3" s="71"/>
      <c r="C3" s="14"/>
      <c r="D3" s="70" t="s">
        <v>11</v>
      </c>
    </row>
    <row r="4" spans="1:4" ht="21" customHeight="1">
      <c r="A4" s="512" t="s">
        <v>1</v>
      </c>
      <c r="B4" s="511"/>
      <c r="C4" s="57" t="s">
        <v>42</v>
      </c>
      <c r="D4" s="57" t="s">
        <v>43</v>
      </c>
    </row>
    <row r="5" spans="1:4" ht="21" customHeight="1">
      <c r="A5" s="127">
        <v>25</v>
      </c>
      <c r="B5" s="72" t="s">
        <v>19</v>
      </c>
      <c r="C5" s="73">
        <v>27269</v>
      </c>
      <c r="D5" s="73">
        <v>1716682174</v>
      </c>
    </row>
    <row r="6" spans="1:4" ht="21" customHeight="1">
      <c r="A6" s="127"/>
      <c r="B6" s="72" t="s">
        <v>20</v>
      </c>
      <c r="C6" s="73">
        <v>2203</v>
      </c>
      <c r="D6" s="73">
        <v>226548625</v>
      </c>
    </row>
    <row r="7" spans="1:4" ht="10.5" customHeight="1">
      <c r="A7" s="127"/>
      <c r="B7" s="72"/>
      <c r="C7" s="73"/>
      <c r="D7" s="73"/>
    </row>
    <row r="8" spans="1:4" ht="21" customHeight="1">
      <c r="A8" s="127">
        <v>26</v>
      </c>
      <c r="B8" s="72" t="s">
        <v>19</v>
      </c>
      <c r="C8" s="73">
        <v>30135</v>
      </c>
      <c r="D8" s="73">
        <v>1841149659</v>
      </c>
    </row>
    <row r="9" spans="1:4" ht="21" customHeight="1">
      <c r="A9" s="127"/>
      <c r="B9" s="72" t="s">
        <v>20</v>
      </c>
      <c r="C9" s="73">
        <v>1918</v>
      </c>
      <c r="D9" s="73">
        <v>181679931</v>
      </c>
    </row>
    <row r="10" spans="1:4" ht="10.5" customHeight="1">
      <c r="A10" s="127"/>
      <c r="B10" s="72"/>
      <c r="C10" s="73"/>
      <c r="D10" s="73"/>
    </row>
    <row r="11" spans="1:4" ht="21" customHeight="1">
      <c r="A11" s="127">
        <v>27</v>
      </c>
      <c r="B11" s="72" t="s">
        <v>19</v>
      </c>
      <c r="C11" s="75">
        <v>32898</v>
      </c>
      <c r="D11" s="75">
        <v>1980030983</v>
      </c>
    </row>
    <row r="12" spans="1:4" ht="21.95" customHeight="1">
      <c r="A12" s="127"/>
      <c r="B12" s="72" t="s">
        <v>20</v>
      </c>
      <c r="C12" s="75">
        <v>1436</v>
      </c>
      <c r="D12" s="75">
        <v>117923687</v>
      </c>
    </row>
    <row r="13" spans="1:4" ht="10.5" customHeight="1">
      <c r="A13" s="127"/>
      <c r="B13" s="72"/>
      <c r="C13" s="73"/>
      <c r="D13" s="73"/>
    </row>
    <row r="14" spans="1:4" ht="21.95" customHeight="1">
      <c r="A14" s="513">
        <v>28</v>
      </c>
      <c r="B14" s="72" t="s">
        <v>19</v>
      </c>
      <c r="C14" s="75">
        <v>33504</v>
      </c>
      <c r="D14" s="75">
        <v>2059117555</v>
      </c>
    </row>
    <row r="15" spans="1:4" ht="21.95" customHeight="1">
      <c r="A15" s="513"/>
      <c r="B15" s="72" t="s">
        <v>20</v>
      </c>
      <c r="C15" s="75">
        <v>941</v>
      </c>
      <c r="D15" s="75">
        <v>76666473</v>
      </c>
    </row>
    <row r="16" spans="1:4" ht="10.5" customHeight="1">
      <c r="A16" s="74"/>
      <c r="B16" s="72"/>
      <c r="C16" s="73"/>
      <c r="D16" s="73"/>
    </row>
    <row r="17" spans="1:4" ht="21.95" customHeight="1">
      <c r="A17" s="513">
        <v>29</v>
      </c>
      <c r="B17" s="72" t="s">
        <v>19</v>
      </c>
      <c r="C17" s="75">
        <v>32099</v>
      </c>
      <c r="D17" s="75">
        <v>2044435513</v>
      </c>
    </row>
    <row r="18" spans="1:4" ht="21.95" customHeight="1">
      <c r="A18" s="514"/>
      <c r="B18" s="76" t="s">
        <v>20</v>
      </c>
      <c r="C18" s="418">
        <v>493</v>
      </c>
      <c r="D18" s="418">
        <v>44712767</v>
      </c>
    </row>
    <row r="19" spans="1:4" ht="20.25" customHeight="1">
      <c r="A19" s="3"/>
      <c r="D19" s="70" t="s">
        <v>9</v>
      </c>
    </row>
  </sheetData>
  <sheetProtection selectLockedCells="1"/>
  <mergeCells count="4">
    <mergeCell ref="A17:A18"/>
    <mergeCell ref="A1:D1"/>
    <mergeCell ref="A4:B4"/>
    <mergeCell ref="A14:A15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7" orientation="portrait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Normal="100" workbookViewId="0">
      <selection sqref="A1:N1"/>
    </sheetView>
  </sheetViews>
  <sheetFormatPr defaultColWidth="10.75" defaultRowHeight="21.95" customHeight="1"/>
  <cols>
    <col min="1" max="1" width="5.625" style="3" customWidth="1"/>
    <col min="2" max="2" width="7.625" style="3" customWidth="1"/>
    <col min="3" max="3" width="8.625" style="77" customWidth="1"/>
    <col min="4" max="4" width="11.5" style="77" customWidth="1"/>
    <col min="5" max="5" width="6.375" style="77" customWidth="1"/>
    <col min="6" max="6" width="9.125" style="77" customWidth="1"/>
    <col min="7" max="7" width="6.375" style="77" customWidth="1"/>
    <col min="8" max="8" width="9.125" style="77" customWidth="1"/>
    <col min="9" max="9" width="6.375" style="77" customWidth="1"/>
    <col min="10" max="10" width="9.125" style="77" customWidth="1"/>
    <col min="11" max="11" width="6.375" style="77" customWidth="1"/>
    <col min="12" max="12" width="9.125" style="77" customWidth="1"/>
    <col min="13" max="13" width="7.375" style="77" customWidth="1"/>
    <col min="14" max="14" width="10.25" style="77" customWidth="1"/>
    <col min="15" max="16384" width="10.75" style="77"/>
  </cols>
  <sheetData>
    <row r="1" spans="1:14" ht="30" customHeight="1">
      <c r="A1" s="460" t="s">
        <v>44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ht="30" customHeight="1">
      <c r="A2" s="17"/>
      <c r="B2" s="54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79" customFormat="1" ht="21.95" customHeight="1">
      <c r="A3" s="1"/>
      <c r="B3" s="1"/>
      <c r="N3" s="26" t="s">
        <v>35</v>
      </c>
    </row>
    <row r="4" spans="1:14" s="79" customFormat="1" ht="21.95" customHeight="1">
      <c r="A4" s="515" t="s">
        <v>45</v>
      </c>
      <c r="B4" s="495"/>
      <c r="C4" s="516" t="s">
        <v>13</v>
      </c>
      <c r="D4" s="517"/>
      <c r="E4" s="518" t="s">
        <v>46</v>
      </c>
      <c r="F4" s="519"/>
      <c r="G4" s="518" t="s">
        <v>47</v>
      </c>
      <c r="H4" s="519"/>
      <c r="I4" s="518" t="s">
        <v>48</v>
      </c>
      <c r="J4" s="519"/>
      <c r="K4" s="518" t="s">
        <v>49</v>
      </c>
      <c r="L4" s="519"/>
      <c r="M4" s="518" t="s">
        <v>50</v>
      </c>
      <c r="N4" s="520"/>
    </row>
    <row r="5" spans="1:14" s="79" customFormat="1" ht="22.5" customHeight="1">
      <c r="A5" s="496"/>
      <c r="B5" s="497"/>
      <c r="C5" s="80" t="s">
        <v>3</v>
      </c>
      <c r="D5" s="80" t="s">
        <v>51</v>
      </c>
      <c r="E5" s="81" t="s">
        <v>3</v>
      </c>
      <c r="F5" s="81" t="s">
        <v>51</v>
      </c>
      <c r="G5" s="81" t="s">
        <v>3</v>
      </c>
      <c r="H5" s="81" t="s">
        <v>51</v>
      </c>
      <c r="I5" s="81" t="s">
        <v>3</v>
      </c>
      <c r="J5" s="81" t="s">
        <v>51</v>
      </c>
      <c r="K5" s="81" t="s">
        <v>3</v>
      </c>
      <c r="L5" s="81" t="s">
        <v>51</v>
      </c>
      <c r="M5" s="81" t="s">
        <v>3</v>
      </c>
      <c r="N5" s="81" t="s">
        <v>51</v>
      </c>
    </row>
    <row r="6" spans="1:14" s="79" customFormat="1" ht="30" customHeight="1">
      <c r="A6" s="82" t="s">
        <v>0</v>
      </c>
      <c r="B6" s="83">
        <v>25</v>
      </c>
      <c r="C6" s="84">
        <v>6456</v>
      </c>
      <c r="D6" s="84">
        <v>2321197</v>
      </c>
      <c r="E6" s="85">
        <v>133</v>
      </c>
      <c r="F6" s="85">
        <v>114413</v>
      </c>
      <c r="G6" s="85">
        <v>0</v>
      </c>
      <c r="H6" s="85">
        <v>0</v>
      </c>
      <c r="I6" s="86">
        <v>0</v>
      </c>
      <c r="J6" s="86">
        <v>0</v>
      </c>
      <c r="K6" s="85">
        <v>58</v>
      </c>
      <c r="L6" s="85">
        <v>25842</v>
      </c>
      <c r="M6" s="85">
        <v>6265</v>
      </c>
      <c r="N6" s="85">
        <v>2180942</v>
      </c>
    </row>
    <row r="7" spans="1:14" s="79" customFormat="1" ht="30" customHeight="1">
      <c r="A7" s="82" t="s">
        <v>0</v>
      </c>
      <c r="B7" s="87">
        <v>26</v>
      </c>
      <c r="C7" s="84">
        <v>5801</v>
      </c>
      <c r="D7" s="84">
        <v>2053029</v>
      </c>
      <c r="E7" s="85">
        <v>118</v>
      </c>
      <c r="F7" s="85">
        <v>100077</v>
      </c>
      <c r="G7" s="85">
        <v>0</v>
      </c>
      <c r="H7" s="85">
        <v>0</v>
      </c>
      <c r="I7" s="86">
        <v>0</v>
      </c>
      <c r="J7" s="86">
        <v>0</v>
      </c>
      <c r="K7" s="85">
        <v>53</v>
      </c>
      <c r="L7" s="85">
        <v>23008</v>
      </c>
      <c r="M7" s="85">
        <v>5630</v>
      </c>
      <c r="N7" s="85">
        <v>1929944</v>
      </c>
    </row>
    <row r="8" spans="1:14" s="79" customFormat="1" ht="30" customHeight="1">
      <c r="A8" s="82" t="s">
        <v>0</v>
      </c>
      <c r="B8" s="87">
        <v>27</v>
      </c>
      <c r="C8" s="84">
        <v>5183</v>
      </c>
      <c r="D8" s="88">
        <v>1849111</v>
      </c>
      <c r="E8" s="85">
        <v>107</v>
      </c>
      <c r="F8" s="85">
        <v>91271</v>
      </c>
      <c r="G8" s="85">
        <v>0</v>
      </c>
      <c r="H8" s="85">
        <v>0</v>
      </c>
      <c r="I8" s="86">
        <v>0</v>
      </c>
      <c r="J8" s="86">
        <v>0</v>
      </c>
      <c r="K8" s="85">
        <v>39</v>
      </c>
      <c r="L8" s="85">
        <v>17040</v>
      </c>
      <c r="M8" s="85">
        <v>5037</v>
      </c>
      <c r="N8" s="85">
        <v>1740800</v>
      </c>
    </row>
    <row r="9" spans="1:14" s="79" customFormat="1" ht="30" customHeight="1">
      <c r="A9" s="82" t="s">
        <v>0</v>
      </c>
      <c r="B9" s="87">
        <v>28</v>
      </c>
      <c r="C9" s="84">
        <v>4560</v>
      </c>
      <c r="D9" s="84">
        <v>1620991</v>
      </c>
      <c r="E9" s="89">
        <v>94</v>
      </c>
      <c r="F9" s="89">
        <v>80155</v>
      </c>
      <c r="G9" s="89">
        <v>0</v>
      </c>
      <c r="H9" s="89">
        <v>0</v>
      </c>
      <c r="I9" s="90">
        <v>0</v>
      </c>
      <c r="J9" s="90">
        <v>0</v>
      </c>
      <c r="K9" s="89">
        <v>40</v>
      </c>
      <c r="L9" s="89">
        <v>17364</v>
      </c>
      <c r="M9" s="89">
        <v>4426</v>
      </c>
      <c r="N9" s="89">
        <v>1523472</v>
      </c>
    </row>
    <row r="10" spans="1:14" s="79" customFormat="1" ht="30" customHeight="1">
      <c r="A10" s="91" t="s">
        <v>0</v>
      </c>
      <c r="B10" s="92">
        <v>29</v>
      </c>
      <c r="C10" s="419">
        <v>4033</v>
      </c>
      <c r="D10" s="419">
        <v>1437641</v>
      </c>
      <c r="E10" s="420">
        <v>88</v>
      </c>
      <c r="F10" s="420">
        <v>74617</v>
      </c>
      <c r="G10" s="421">
        <v>0</v>
      </c>
      <c r="H10" s="421">
        <v>0</v>
      </c>
      <c r="I10" s="421">
        <v>0</v>
      </c>
      <c r="J10" s="421">
        <v>0</v>
      </c>
      <c r="K10" s="420">
        <v>38</v>
      </c>
      <c r="L10" s="420">
        <v>16064</v>
      </c>
      <c r="M10" s="420">
        <v>3907</v>
      </c>
      <c r="N10" s="420">
        <v>1346960</v>
      </c>
    </row>
    <row r="11" spans="1:14" s="79" customFormat="1" ht="20.25" customHeight="1">
      <c r="A11" s="79" t="s">
        <v>52</v>
      </c>
      <c r="N11" s="93" t="s">
        <v>53</v>
      </c>
    </row>
    <row r="12" spans="1:14" s="79" customFormat="1" ht="21.95" customHeight="1">
      <c r="N12" s="93"/>
    </row>
  </sheetData>
  <sheetProtection selectLockedCells="1"/>
  <mergeCells count="8">
    <mergeCell ref="A1:N1"/>
    <mergeCell ref="A4:B5"/>
    <mergeCell ref="C4:D4"/>
    <mergeCell ref="E4:F4"/>
    <mergeCell ref="G4:H4"/>
    <mergeCell ref="I4:J4"/>
    <mergeCell ref="K4:L4"/>
    <mergeCell ref="M4:N4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48" orientation="landscape" useFirstPageNumber="1" r:id="rId1"/>
  <headerFooter alignWithMargins="0">
    <oddHeader>&amp;R&amp;"ＭＳ ゴシック,標準"&amp;11 10. 社会保障・労働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showOutlineSymbols="0" topLeftCell="B1" zoomScaleNormal="100" workbookViewId="0">
      <selection sqref="A1:L1"/>
    </sheetView>
  </sheetViews>
  <sheetFormatPr defaultColWidth="10.75" defaultRowHeight="21.95" customHeight="1"/>
  <cols>
    <col min="1" max="1" width="5.625" style="3" customWidth="1"/>
    <col min="2" max="2" width="7.125" style="3" customWidth="1"/>
    <col min="3" max="3" width="8.375" style="3" customWidth="1"/>
    <col min="4" max="4" width="12" style="3" customWidth="1"/>
    <col min="5" max="5" width="8.375" style="3" customWidth="1"/>
    <col min="6" max="6" width="12" style="3" customWidth="1"/>
    <col min="7" max="7" width="8.375" style="3" customWidth="1"/>
    <col min="8" max="8" width="12" style="3" customWidth="1"/>
    <col min="9" max="9" width="8.375" style="3" customWidth="1"/>
    <col min="10" max="10" width="12" style="3" customWidth="1"/>
    <col min="11" max="11" width="8.375" style="3" customWidth="1"/>
    <col min="12" max="12" width="12" style="3" customWidth="1"/>
    <col min="13" max="16384" width="10.75" style="77"/>
  </cols>
  <sheetData>
    <row r="1" spans="1:12" ht="30" customHeight="1">
      <c r="A1" s="460" t="s">
        <v>54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30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1.95" customHeight="1">
      <c r="A3" s="94"/>
      <c r="B3" s="94"/>
      <c r="C3" s="79"/>
      <c r="D3" s="79"/>
      <c r="E3" s="79"/>
      <c r="F3" s="79"/>
      <c r="G3" s="79"/>
      <c r="H3" s="79"/>
      <c r="I3" s="79"/>
      <c r="J3" s="79"/>
      <c r="K3" s="79"/>
      <c r="L3" s="26" t="s">
        <v>35</v>
      </c>
    </row>
    <row r="4" spans="1:12" s="79" customFormat="1" ht="48" customHeight="1">
      <c r="A4" s="515" t="s">
        <v>45</v>
      </c>
      <c r="B4" s="495"/>
      <c r="C4" s="518" t="s">
        <v>55</v>
      </c>
      <c r="D4" s="521"/>
      <c r="E4" s="518" t="s">
        <v>56</v>
      </c>
      <c r="F4" s="521"/>
      <c r="G4" s="522" t="s">
        <v>57</v>
      </c>
      <c r="H4" s="523"/>
      <c r="I4" s="522" t="s">
        <v>58</v>
      </c>
      <c r="J4" s="523"/>
      <c r="K4" s="522" t="s">
        <v>59</v>
      </c>
      <c r="L4" s="524"/>
    </row>
    <row r="5" spans="1:12" s="79" customFormat="1" ht="28.5" customHeight="1">
      <c r="A5" s="496"/>
      <c r="B5" s="497"/>
      <c r="C5" s="95" t="s">
        <v>3</v>
      </c>
      <c r="D5" s="95" t="s">
        <v>60</v>
      </c>
      <c r="E5" s="95" t="s">
        <v>3</v>
      </c>
      <c r="F5" s="95" t="s">
        <v>60</v>
      </c>
      <c r="G5" s="95" t="s">
        <v>3</v>
      </c>
      <c r="H5" s="95" t="s">
        <v>60</v>
      </c>
      <c r="I5" s="95" t="s">
        <v>3</v>
      </c>
      <c r="J5" s="95" t="s">
        <v>60</v>
      </c>
      <c r="K5" s="95" t="s">
        <v>3</v>
      </c>
      <c r="L5" s="95" t="s">
        <v>60</v>
      </c>
    </row>
    <row r="6" spans="1:12" s="79" customFormat="1" ht="34.5" customHeight="1">
      <c r="A6" s="82" t="s">
        <v>0</v>
      </c>
      <c r="B6" s="83">
        <v>24</v>
      </c>
      <c r="C6" s="96">
        <v>60102</v>
      </c>
      <c r="D6" s="96">
        <v>42411305</v>
      </c>
      <c r="E6" s="97">
        <v>55779</v>
      </c>
      <c r="F6" s="97">
        <v>38714432</v>
      </c>
      <c r="G6" s="97">
        <v>1458</v>
      </c>
      <c r="H6" s="97">
        <v>1243590</v>
      </c>
      <c r="I6" s="97">
        <v>2377</v>
      </c>
      <c r="J6" s="97">
        <v>2075212</v>
      </c>
      <c r="K6" s="97">
        <v>488</v>
      </c>
      <c r="L6" s="97">
        <v>378071</v>
      </c>
    </row>
    <row r="7" spans="1:12" s="79" customFormat="1" ht="34.5" customHeight="1">
      <c r="A7" s="82" t="s">
        <v>0</v>
      </c>
      <c r="B7" s="83">
        <v>25</v>
      </c>
      <c r="C7" s="98">
        <v>63602</v>
      </c>
      <c r="D7" s="98">
        <v>44858572</v>
      </c>
      <c r="E7" s="97">
        <v>59181</v>
      </c>
      <c r="F7" s="97">
        <v>41090110</v>
      </c>
      <c r="G7" s="97">
        <v>1520</v>
      </c>
      <c r="H7" s="97">
        <v>1291202</v>
      </c>
      <c r="I7" s="97">
        <v>2415</v>
      </c>
      <c r="J7" s="97">
        <v>2103547</v>
      </c>
      <c r="K7" s="97">
        <v>486</v>
      </c>
      <c r="L7" s="97">
        <v>373713</v>
      </c>
    </row>
    <row r="8" spans="1:12" s="79" customFormat="1" ht="34.5" customHeight="1">
      <c r="A8" s="82" t="s">
        <v>0</v>
      </c>
      <c r="B8" s="87">
        <v>26</v>
      </c>
      <c r="C8" s="98">
        <v>66539</v>
      </c>
      <c r="D8" s="98">
        <v>46291328</v>
      </c>
      <c r="E8" s="97">
        <v>61998</v>
      </c>
      <c r="F8" s="97">
        <v>42476872</v>
      </c>
      <c r="G8" s="97">
        <v>1557</v>
      </c>
      <c r="H8" s="97">
        <v>1303088</v>
      </c>
      <c r="I8" s="97">
        <v>2491</v>
      </c>
      <c r="J8" s="97">
        <v>2132285</v>
      </c>
      <c r="K8" s="97">
        <v>493</v>
      </c>
      <c r="L8" s="97">
        <v>379083</v>
      </c>
    </row>
    <row r="9" spans="1:12" s="79" customFormat="1" ht="34.5" customHeight="1">
      <c r="A9" s="82" t="s">
        <v>0</v>
      </c>
      <c r="B9" s="87">
        <v>27</v>
      </c>
      <c r="C9" s="98">
        <v>69002</v>
      </c>
      <c r="D9" s="99">
        <v>48500209</v>
      </c>
      <c r="E9" s="97">
        <v>64327</v>
      </c>
      <c r="F9" s="97">
        <v>44542510</v>
      </c>
      <c r="G9" s="97">
        <v>1613</v>
      </c>
      <c r="H9" s="97">
        <v>1362890</v>
      </c>
      <c r="I9" s="97">
        <v>2553</v>
      </c>
      <c r="J9" s="97">
        <v>2200081</v>
      </c>
      <c r="K9" s="97">
        <v>509</v>
      </c>
      <c r="L9" s="97">
        <v>394728</v>
      </c>
    </row>
    <row r="10" spans="1:12" s="79" customFormat="1" ht="34.5" customHeight="1">
      <c r="A10" s="82" t="s">
        <v>0</v>
      </c>
      <c r="B10" s="87">
        <v>28</v>
      </c>
      <c r="C10" s="98">
        <v>71013</v>
      </c>
      <c r="D10" s="98">
        <v>49995669</v>
      </c>
      <c r="E10" s="100">
        <v>66219</v>
      </c>
      <c r="F10" s="100">
        <v>45935409</v>
      </c>
      <c r="G10" s="100">
        <v>1656</v>
      </c>
      <c r="H10" s="100">
        <v>1399442</v>
      </c>
      <c r="I10" s="100">
        <v>2595</v>
      </c>
      <c r="J10" s="100">
        <v>2234639</v>
      </c>
      <c r="K10" s="100">
        <v>543</v>
      </c>
      <c r="L10" s="100">
        <v>426179</v>
      </c>
    </row>
    <row r="11" spans="1:12" s="79" customFormat="1" ht="34.5" customHeight="1">
      <c r="A11" s="91" t="s">
        <v>0</v>
      </c>
      <c r="B11" s="92">
        <v>29</v>
      </c>
      <c r="C11" s="422">
        <v>73429</v>
      </c>
      <c r="D11" s="422">
        <v>51320508</v>
      </c>
      <c r="E11" s="423">
        <v>68593</v>
      </c>
      <c r="F11" s="423">
        <v>47231399</v>
      </c>
      <c r="G11" s="423">
        <v>1704</v>
      </c>
      <c r="H11" s="423">
        <v>1434504</v>
      </c>
      <c r="I11" s="423">
        <v>2630</v>
      </c>
      <c r="J11" s="423">
        <v>2260286</v>
      </c>
      <c r="K11" s="423">
        <v>502</v>
      </c>
      <c r="L11" s="423">
        <v>394319</v>
      </c>
    </row>
    <row r="12" spans="1:12" s="79" customFormat="1" ht="20.25" customHeight="1">
      <c r="A12" s="1"/>
      <c r="B12" s="101"/>
      <c r="L12" s="26" t="s">
        <v>53</v>
      </c>
    </row>
    <row r="13" spans="1:12" ht="21.95" customHeight="1">
      <c r="A13" s="69"/>
      <c r="B13" s="69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21.95" customHeight="1">
      <c r="A14" s="69"/>
      <c r="B14" s="69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ht="21.95" customHeight="1">
      <c r="A15" s="77"/>
      <c r="B15" s="77"/>
      <c r="C15" s="15"/>
      <c r="D15" s="15"/>
      <c r="E15" s="15"/>
      <c r="F15" s="77"/>
      <c r="G15" s="77"/>
      <c r="H15" s="77"/>
      <c r="I15" s="77"/>
      <c r="J15" s="77"/>
      <c r="K15" s="77"/>
      <c r="L15" s="77"/>
    </row>
    <row r="16" spans="1:12" ht="21.95" customHeight="1">
      <c r="A16" s="77"/>
      <c r="B16" s="77"/>
      <c r="C16" s="15"/>
      <c r="D16" s="15"/>
      <c r="E16" s="15"/>
      <c r="F16" s="77"/>
      <c r="G16" s="77"/>
      <c r="H16" s="77"/>
      <c r="I16" s="77"/>
      <c r="J16" s="77"/>
      <c r="K16" s="77"/>
      <c r="L16" s="77"/>
    </row>
    <row r="17" spans="1:12" ht="21.95" customHeight="1">
      <c r="A17" s="77"/>
      <c r="B17" s="77"/>
      <c r="C17" s="15"/>
      <c r="D17" s="15"/>
      <c r="E17" s="15"/>
      <c r="F17" s="77"/>
      <c r="G17" s="77"/>
      <c r="H17" s="77"/>
      <c r="I17" s="15"/>
      <c r="J17" s="15"/>
      <c r="K17" s="15"/>
      <c r="L17" s="77"/>
    </row>
    <row r="18" spans="1:12" ht="21.95" customHeight="1">
      <c r="A18" s="77"/>
      <c r="B18" s="77"/>
      <c r="C18" s="15"/>
      <c r="D18" s="15"/>
      <c r="E18" s="15"/>
      <c r="F18" s="77"/>
      <c r="G18" s="77"/>
      <c r="H18" s="77"/>
      <c r="I18" s="15"/>
      <c r="J18" s="15"/>
      <c r="K18" s="15"/>
      <c r="L18" s="77"/>
    </row>
    <row r="19" spans="1:12" ht="21.95" customHeight="1">
      <c r="A19" s="77"/>
      <c r="B19" s="77"/>
      <c r="C19" s="15"/>
      <c r="D19" s="15"/>
      <c r="E19" s="15"/>
      <c r="F19" s="77"/>
      <c r="G19" s="77"/>
      <c r="H19" s="77"/>
      <c r="I19" s="15"/>
      <c r="J19" s="15"/>
      <c r="K19" s="15"/>
      <c r="L19" s="77"/>
    </row>
    <row r="20" spans="1:12" ht="21.95" customHeight="1">
      <c r="A20" s="77"/>
      <c r="B20" s="77"/>
      <c r="C20" s="15"/>
      <c r="D20" s="15"/>
      <c r="E20" s="15"/>
      <c r="F20" s="77"/>
      <c r="G20" s="77"/>
      <c r="H20" s="77"/>
      <c r="I20" s="15"/>
      <c r="J20" s="15"/>
      <c r="K20" s="15"/>
      <c r="L20" s="77"/>
    </row>
    <row r="21" spans="1:12" ht="21.95" customHeight="1">
      <c r="A21" s="77"/>
      <c r="B21" s="77"/>
      <c r="C21" s="15"/>
      <c r="D21" s="15"/>
      <c r="E21" s="15"/>
      <c r="F21" s="77"/>
      <c r="G21" s="77"/>
      <c r="H21" s="77"/>
      <c r="I21" s="15"/>
      <c r="J21" s="15"/>
      <c r="K21" s="15"/>
      <c r="L21" s="77"/>
    </row>
    <row r="22" spans="1:12" ht="21.95" customHeight="1">
      <c r="A22" s="77"/>
      <c r="B22" s="77"/>
      <c r="C22" s="15"/>
      <c r="D22" s="15"/>
      <c r="E22" s="15"/>
      <c r="F22" s="77"/>
      <c r="G22" s="77"/>
      <c r="H22" s="77"/>
      <c r="I22" s="15"/>
      <c r="J22" s="15"/>
      <c r="K22" s="15"/>
      <c r="L22" s="77"/>
    </row>
    <row r="23" spans="1:12" ht="21.95" customHeight="1">
      <c r="A23" s="77"/>
      <c r="B23" s="77"/>
      <c r="C23" s="15"/>
      <c r="D23" s="15"/>
      <c r="E23" s="15"/>
      <c r="F23" s="77"/>
      <c r="G23" s="77"/>
      <c r="H23" s="77"/>
      <c r="I23" s="15"/>
      <c r="J23" s="15"/>
      <c r="K23" s="15"/>
      <c r="L23" s="77"/>
    </row>
    <row r="24" spans="1:12" ht="21.95" customHeight="1">
      <c r="A24" s="77"/>
      <c r="B24" s="77"/>
      <c r="C24" s="15"/>
      <c r="D24" s="15"/>
      <c r="E24" s="15"/>
      <c r="F24" s="77"/>
      <c r="G24" s="77"/>
      <c r="H24" s="77"/>
      <c r="I24" s="15"/>
      <c r="J24" s="15"/>
      <c r="K24" s="15"/>
      <c r="L24" s="77"/>
    </row>
    <row r="25" spans="1:12" ht="21.95" customHeight="1">
      <c r="A25" s="77"/>
      <c r="B25" s="77"/>
      <c r="C25" s="15"/>
      <c r="D25" s="15"/>
      <c r="E25" s="15"/>
      <c r="F25" s="77"/>
      <c r="G25" s="77"/>
      <c r="H25" s="77"/>
      <c r="I25" s="15"/>
      <c r="J25" s="15"/>
      <c r="K25" s="15"/>
      <c r="L25" s="77"/>
    </row>
    <row r="26" spans="1:12" ht="21.95" customHeight="1">
      <c r="A26" s="77"/>
      <c r="B26" s="77"/>
      <c r="C26" s="77"/>
      <c r="D26" s="77"/>
      <c r="E26" s="77"/>
      <c r="F26" s="77"/>
      <c r="G26" s="77"/>
      <c r="H26" s="77"/>
      <c r="I26" s="15"/>
      <c r="J26" s="15"/>
      <c r="K26" s="15"/>
      <c r="L26" s="77"/>
    </row>
    <row r="27" spans="1:12" ht="21.95" customHeight="1">
      <c r="A27" s="77"/>
      <c r="B27" s="77"/>
      <c r="I27" s="15"/>
      <c r="J27" s="15"/>
      <c r="K27" s="15"/>
    </row>
    <row r="28" spans="1:12" ht="21.95" customHeight="1">
      <c r="A28" s="77"/>
      <c r="B28" s="77"/>
    </row>
    <row r="29" spans="1:12" ht="21.95" customHeight="1">
      <c r="A29" s="77"/>
      <c r="B29" s="77"/>
    </row>
    <row r="30" spans="1:12" ht="21.95" customHeight="1">
      <c r="A30" s="77"/>
      <c r="B30" s="77"/>
    </row>
    <row r="31" spans="1:12" ht="21.95" customHeight="1">
      <c r="A31" s="77"/>
      <c r="B31" s="77"/>
    </row>
    <row r="32" spans="1:12" ht="21.95" customHeight="1">
      <c r="A32" s="77"/>
      <c r="B32" s="77"/>
    </row>
    <row r="33" spans="1:2" ht="21.95" customHeight="1">
      <c r="A33" s="77"/>
      <c r="B33" s="77"/>
    </row>
    <row r="34" spans="1:2" ht="21.95" customHeight="1">
      <c r="A34" s="77"/>
      <c r="B34" s="77"/>
    </row>
    <row r="35" spans="1:2" ht="21.95" customHeight="1">
      <c r="A35" s="77"/>
      <c r="B35" s="77"/>
    </row>
    <row r="36" spans="1:2" ht="21.95" customHeight="1">
      <c r="A36" s="77"/>
      <c r="B36" s="77"/>
    </row>
    <row r="37" spans="1:2" ht="21.95" customHeight="1">
      <c r="A37" s="77"/>
      <c r="B37" s="77"/>
    </row>
    <row r="38" spans="1:2" ht="21.95" customHeight="1">
      <c r="A38" s="77"/>
      <c r="B38" s="77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firstPageNumber="149" orientation="landscape" useFirstPageNumber="1" horizontalDpi="400" verticalDpi="4294967292" r:id="rId1"/>
  <headerFooter alignWithMargins="0">
    <oddHeader>&amp;R&amp;"ＭＳ ゴシック,標準"&amp;11 10. 社会保障・労働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Normal="100" workbookViewId="0">
      <selection activeCell="F15" sqref="F15"/>
    </sheetView>
  </sheetViews>
  <sheetFormatPr defaultColWidth="10.625" defaultRowHeight="21.95" customHeight="1"/>
  <cols>
    <col min="1" max="1" width="7.5" style="3" customWidth="1"/>
    <col min="2" max="2" width="8.625" style="3" customWidth="1"/>
    <col min="3" max="5" width="15.5" style="14" customWidth="1"/>
    <col min="6" max="16384" width="10.625" style="14"/>
  </cols>
  <sheetData>
    <row r="1" spans="1:5" ht="30" customHeight="1">
      <c r="A1" s="460" t="s">
        <v>83</v>
      </c>
      <c r="B1" s="460"/>
      <c r="C1" s="460"/>
      <c r="D1" s="460"/>
      <c r="E1" s="460"/>
    </row>
    <row r="2" spans="1:5" ht="30" customHeight="1">
      <c r="A2" s="17"/>
      <c r="B2" s="54"/>
      <c r="C2" s="102"/>
      <c r="D2" s="102"/>
      <c r="E2" s="102"/>
    </row>
    <row r="3" spans="1:5" ht="21.95" customHeight="1">
      <c r="A3" s="1"/>
      <c r="B3" s="1"/>
      <c r="C3" s="10"/>
      <c r="D3" s="10"/>
      <c r="E3" s="26" t="s">
        <v>35</v>
      </c>
    </row>
    <row r="4" spans="1:5" ht="25.5" customHeight="1">
      <c r="A4" s="507" t="s">
        <v>61</v>
      </c>
      <c r="B4" s="464"/>
      <c r="C4" s="525" t="s">
        <v>62</v>
      </c>
      <c r="D4" s="526"/>
      <c r="E4" s="526"/>
    </row>
    <row r="5" spans="1:5" ht="25.5" customHeight="1">
      <c r="A5" s="465"/>
      <c r="B5" s="466"/>
      <c r="C5" s="103" t="s">
        <v>63</v>
      </c>
      <c r="D5" s="103" t="s">
        <v>64</v>
      </c>
      <c r="E5" s="103" t="s">
        <v>65</v>
      </c>
    </row>
    <row r="6" spans="1:5" ht="29.25" customHeight="1">
      <c r="A6" s="11" t="s">
        <v>0</v>
      </c>
      <c r="B6" s="4">
        <v>25</v>
      </c>
      <c r="C6" s="457">
        <v>7</v>
      </c>
      <c r="D6" s="457">
        <v>4</v>
      </c>
      <c r="E6" s="457">
        <v>1228</v>
      </c>
    </row>
    <row r="7" spans="1:5" ht="29.25" customHeight="1">
      <c r="A7" s="11" t="s">
        <v>0</v>
      </c>
      <c r="B7" s="5">
        <v>26</v>
      </c>
      <c r="C7" s="457">
        <v>4</v>
      </c>
      <c r="D7" s="457">
        <v>3</v>
      </c>
      <c r="E7" s="457">
        <v>824</v>
      </c>
    </row>
    <row r="8" spans="1:5" ht="29.25" customHeight="1">
      <c r="A8" s="11" t="s">
        <v>0</v>
      </c>
      <c r="B8" s="5">
        <v>27</v>
      </c>
      <c r="C8" s="457">
        <v>4</v>
      </c>
      <c r="D8" s="457">
        <v>3</v>
      </c>
      <c r="E8" s="457">
        <v>829</v>
      </c>
    </row>
    <row r="9" spans="1:5" ht="29.25" customHeight="1">
      <c r="A9" s="11" t="s">
        <v>0</v>
      </c>
      <c r="B9" s="5">
        <v>28</v>
      </c>
      <c r="C9" s="458">
        <v>1</v>
      </c>
      <c r="D9" s="458">
        <v>1</v>
      </c>
      <c r="E9" s="458">
        <v>333</v>
      </c>
    </row>
    <row r="10" spans="1:5" ht="29.25" customHeight="1">
      <c r="A10" s="13" t="s">
        <v>0</v>
      </c>
      <c r="B10" s="6">
        <v>29</v>
      </c>
      <c r="C10" s="459">
        <v>0</v>
      </c>
      <c r="D10" s="459">
        <v>0</v>
      </c>
      <c r="E10" s="459">
        <v>0</v>
      </c>
    </row>
    <row r="11" spans="1:5" ht="20.25" customHeight="1">
      <c r="B11" s="69"/>
      <c r="E11" s="70" t="s">
        <v>66</v>
      </c>
    </row>
    <row r="12" spans="1:5" ht="21.95" customHeight="1">
      <c r="A12" s="69"/>
      <c r="B12" s="69"/>
    </row>
    <row r="13" spans="1:5" ht="21.95" customHeight="1">
      <c r="A13" s="69"/>
      <c r="B13" s="69"/>
    </row>
    <row r="14" spans="1:5" ht="21.95" customHeight="1">
      <c r="A14" s="77"/>
      <c r="B14" s="77"/>
    </row>
    <row r="15" spans="1:5" ht="21.95" customHeight="1">
      <c r="A15" s="77"/>
      <c r="B15" s="77"/>
    </row>
    <row r="16" spans="1:5" ht="21.95" customHeight="1">
      <c r="A16" s="77"/>
      <c r="B16" s="77"/>
    </row>
    <row r="17" spans="1:2" ht="21.95" customHeight="1">
      <c r="A17" s="77"/>
      <c r="B17" s="77"/>
    </row>
    <row r="18" spans="1:2" ht="21.95" customHeight="1">
      <c r="A18" s="77"/>
      <c r="B18" s="77"/>
    </row>
    <row r="19" spans="1:2" ht="21.95" customHeight="1">
      <c r="A19" s="77"/>
      <c r="B19" s="77"/>
    </row>
    <row r="20" spans="1:2" ht="21.95" customHeight="1">
      <c r="A20" s="77"/>
      <c r="B20" s="77"/>
    </row>
    <row r="21" spans="1:2" ht="21.95" customHeight="1">
      <c r="A21" s="77"/>
      <c r="B21" s="77"/>
    </row>
    <row r="22" spans="1:2" ht="21.95" customHeight="1">
      <c r="A22" s="77"/>
      <c r="B22" s="77"/>
    </row>
    <row r="23" spans="1:2" ht="21.95" customHeight="1">
      <c r="A23" s="77"/>
      <c r="B23" s="77"/>
    </row>
    <row r="24" spans="1:2" ht="21.95" customHeight="1">
      <c r="A24" s="77"/>
      <c r="B24" s="77"/>
    </row>
    <row r="25" spans="1:2" ht="21.95" customHeight="1">
      <c r="A25" s="77"/>
      <c r="B25" s="77"/>
    </row>
    <row r="26" spans="1:2" ht="21.95" customHeight="1">
      <c r="A26" s="77"/>
      <c r="B26" s="77"/>
    </row>
    <row r="27" spans="1:2" ht="21.95" customHeight="1">
      <c r="A27" s="77"/>
      <c r="B27" s="77"/>
    </row>
    <row r="28" spans="1:2" ht="21.95" customHeight="1">
      <c r="A28" s="77"/>
      <c r="B28" s="77"/>
    </row>
    <row r="29" spans="1:2" ht="21.95" customHeight="1">
      <c r="A29" s="77"/>
      <c r="B29" s="77"/>
    </row>
    <row r="30" spans="1:2" ht="21.95" customHeight="1">
      <c r="A30" s="77"/>
      <c r="B30" s="77"/>
    </row>
    <row r="31" spans="1:2" ht="21.95" customHeight="1">
      <c r="A31" s="77"/>
      <c r="B31" s="77"/>
    </row>
    <row r="32" spans="1:2" ht="21.95" customHeight="1">
      <c r="A32" s="77"/>
      <c r="B32" s="77"/>
    </row>
    <row r="33" spans="1:2" ht="21.95" customHeight="1">
      <c r="A33" s="77"/>
      <c r="B33" s="77"/>
    </row>
    <row r="34" spans="1:2" ht="21.95" customHeight="1">
      <c r="A34" s="77"/>
      <c r="B34" s="77"/>
    </row>
    <row r="35" spans="1:2" ht="21.95" customHeight="1">
      <c r="A35" s="77"/>
      <c r="B35" s="77"/>
    </row>
    <row r="36" spans="1:2" ht="21.95" customHeight="1">
      <c r="A36" s="77"/>
      <c r="B36" s="77"/>
    </row>
    <row r="37" spans="1:2" ht="21.95" customHeight="1">
      <c r="A37" s="77"/>
      <c r="B37" s="77"/>
    </row>
  </sheetData>
  <sheetProtection selectLockedCells="1"/>
  <mergeCells count="3">
    <mergeCell ref="A1:E1"/>
    <mergeCell ref="A4:B5"/>
    <mergeCell ref="C4:E4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0" orientation="portrait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workbookViewId="0">
      <selection activeCell="F13" sqref="F13"/>
    </sheetView>
  </sheetViews>
  <sheetFormatPr defaultColWidth="10.75" defaultRowHeight="21.95" customHeight="1"/>
  <cols>
    <col min="1" max="1" width="12" style="104" customWidth="1"/>
    <col min="2" max="10" width="9.375" style="104" customWidth="1"/>
    <col min="11" max="11" width="12.25" style="104" customWidth="1"/>
    <col min="12" max="16384" width="10.75" style="104"/>
  </cols>
  <sheetData>
    <row r="1" spans="1:13" ht="30" customHeight="1">
      <c r="A1" s="460" t="s">
        <v>67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</row>
    <row r="2" spans="1:13" ht="18" customHeight="1">
      <c r="A2" s="17"/>
      <c r="B2" s="105"/>
      <c r="C2" s="106"/>
      <c r="D2" s="106"/>
      <c r="E2" s="106"/>
      <c r="F2" s="106"/>
      <c r="G2" s="106"/>
      <c r="H2" s="106"/>
      <c r="I2" s="106"/>
      <c r="J2" s="106"/>
      <c r="K2" s="106"/>
    </row>
    <row r="3" spans="1:13" s="110" customFormat="1" ht="21.9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3" s="110" customFormat="1" ht="26.1" customHeight="1">
      <c r="A4" s="527" t="s">
        <v>68</v>
      </c>
      <c r="B4" s="529" t="s">
        <v>69</v>
      </c>
      <c r="C4" s="529"/>
      <c r="D4" s="529"/>
      <c r="E4" s="529"/>
      <c r="F4" s="530" t="s">
        <v>70</v>
      </c>
      <c r="G4" s="529"/>
      <c r="H4" s="531"/>
      <c r="I4" s="532" t="s">
        <v>71</v>
      </c>
      <c r="J4" s="532" t="s">
        <v>72</v>
      </c>
      <c r="K4" s="535" t="s">
        <v>73</v>
      </c>
    </row>
    <row r="5" spans="1:13" s="110" customFormat="1" ht="45.75" customHeight="1">
      <c r="A5" s="528"/>
      <c r="B5" s="111" t="s">
        <v>74</v>
      </c>
      <c r="C5" s="111" t="s">
        <v>75</v>
      </c>
      <c r="D5" s="112" t="s">
        <v>76</v>
      </c>
      <c r="E5" s="113" t="s">
        <v>77</v>
      </c>
      <c r="F5" s="114" t="s">
        <v>13</v>
      </c>
      <c r="G5" s="111" t="s">
        <v>78</v>
      </c>
      <c r="H5" s="112" t="s">
        <v>79</v>
      </c>
      <c r="I5" s="533"/>
      <c r="J5" s="534"/>
      <c r="K5" s="536"/>
    </row>
    <row r="6" spans="1:13" s="110" customFormat="1" ht="29.25" customHeight="1">
      <c r="A6" s="115" t="s">
        <v>84</v>
      </c>
      <c r="B6" s="116">
        <v>31334</v>
      </c>
      <c r="C6" s="116">
        <v>404</v>
      </c>
      <c r="D6" s="116">
        <v>15956</v>
      </c>
      <c r="E6" s="116">
        <v>47694</v>
      </c>
      <c r="F6" s="117">
        <v>11648</v>
      </c>
      <c r="G6" s="116">
        <v>2396</v>
      </c>
      <c r="H6" s="116">
        <v>9252</v>
      </c>
      <c r="I6" s="118">
        <v>37.200000000000003</v>
      </c>
      <c r="J6" s="119">
        <v>67.599999999999994</v>
      </c>
      <c r="K6" s="116">
        <v>2650392</v>
      </c>
      <c r="M6" s="126"/>
    </row>
    <row r="7" spans="1:13" s="110" customFormat="1" ht="29.25" customHeight="1">
      <c r="A7" s="50">
        <v>26</v>
      </c>
      <c r="B7" s="116">
        <v>29881</v>
      </c>
      <c r="C7" s="116">
        <v>344</v>
      </c>
      <c r="D7" s="116">
        <v>15692</v>
      </c>
      <c r="E7" s="116">
        <v>45917</v>
      </c>
      <c r="F7" s="117">
        <v>11681</v>
      </c>
      <c r="G7" s="116">
        <v>2433</v>
      </c>
      <c r="H7" s="116">
        <v>9248</v>
      </c>
      <c r="I7" s="118">
        <v>39.1</v>
      </c>
      <c r="J7" s="119">
        <v>69.599999999999994</v>
      </c>
      <c r="K7" s="116">
        <v>2646264</v>
      </c>
    </row>
    <row r="8" spans="1:13" s="110" customFormat="1" ht="29.25" customHeight="1">
      <c r="A8" s="50">
        <v>27</v>
      </c>
      <c r="B8" s="116">
        <v>28572</v>
      </c>
      <c r="C8" s="116">
        <v>327</v>
      </c>
      <c r="D8" s="116">
        <v>15182</v>
      </c>
      <c r="E8" s="116">
        <v>44081</v>
      </c>
      <c r="F8" s="117">
        <v>11005</v>
      </c>
      <c r="G8" s="116">
        <v>2451</v>
      </c>
      <c r="H8" s="116">
        <v>8554</v>
      </c>
      <c r="I8" s="118">
        <v>38.5</v>
      </c>
      <c r="J8" s="119">
        <v>69.7</v>
      </c>
      <c r="K8" s="116">
        <v>2446398</v>
      </c>
    </row>
    <row r="9" spans="1:13" s="110" customFormat="1" ht="29.25" customHeight="1">
      <c r="A9" s="120">
        <v>28</v>
      </c>
      <c r="B9" s="121">
        <v>27642</v>
      </c>
      <c r="C9" s="121">
        <v>314</v>
      </c>
      <c r="D9" s="121">
        <v>14410</v>
      </c>
      <c r="E9" s="116">
        <v>42366</v>
      </c>
      <c r="F9" s="117">
        <v>11336</v>
      </c>
      <c r="G9" s="121">
        <v>2419</v>
      </c>
      <c r="H9" s="121">
        <v>8917</v>
      </c>
      <c r="I9" s="122">
        <v>41</v>
      </c>
      <c r="J9" s="123">
        <v>70.900000000000006</v>
      </c>
      <c r="K9" s="121">
        <v>2443113</v>
      </c>
    </row>
    <row r="10" spans="1:13" s="110" customFormat="1" ht="29.25" customHeight="1">
      <c r="A10" s="124">
        <v>29</v>
      </c>
      <c r="B10" s="424">
        <v>26587</v>
      </c>
      <c r="C10" s="424">
        <v>283</v>
      </c>
      <c r="D10" s="424">
        <v>14043</v>
      </c>
      <c r="E10" s="425">
        <v>40193</v>
      </c>
      <c r="F10" s="426">
        <v>11196</v>
      </c>
      <c r="G10" s="424">
        <v>2448</v>
      </c>
      <c r="H10" s="424">
        <v>8748</v>
      </c>
      <c r="I10" s="427">
        <v>42.1</v>
      </c>
      <c r="J10" s="428">
        <v>72.7</v>
      </c>
      <c r="K10" s="424">
        <v>2267397</v>
      </c>
    </row>
    <row r="11" spans="1:13" s="110" customFormat="1" ht="20.25" customHeight="1">
      <c r="A11" s="38"/>
      <c r="K11" s="125" t="s">
        <v>80</v>
      </c>
    </row>
  </sheetData>
  <sheetProtection selectLockedCells="1"/>
  <mergeCells count="7">
    <mergeCell ref="A1:K1"/>
    <mergeCell ref="A4:A5"/>
    <mergeCell ref="B4:E4"/>
    <mergeCell ref="F4:H4"/>
    <mergeCell ref="I4:I5"/>
    <mergeCell ref="J4:J5"/>
    <mergeCell ref="K4:K5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51" orientation="landscape" useFirstPageNumber="1" verticalDpi="300" r:id="rId1"/>
  <headerFooter alignWithMargins="0">
    <oddHeader>&amp;R&amp;"ＭＳ ゴシック,標準"&amp;11 10. 社会保障・労働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Normal="100" workbookViewId="0">
      <selection sqref="A1:H1"/>
    </sheetView>
  </sheetViews>
  <sheetFormatPr defaultColWidth="10.625" defaultRowHeight="21.95" customHeight="1"/>
  <cols>
    <col min="1" max="1" width="7.25" style="160" customWidth="1"/>
    <col min="2" max="2" width="9.875" style="160" customWidth="1"/>
    <col min="3" max="3" width="10.625" style="163" customWidth="1"/>
    <col min="4" max="7" width="14.125" style="163" customWidth="1"/>
    <col min="8" max="8" width="14.125" style="160" customWidth="1"/>
    <col min="9" max="16384" width="10.625" style="160"/>
  </cols>
  <sheetData>
    <row r="1" spans="1:11" ht="30" customHeight="1">
      <c r="A1" s="460" t="s">
        <v>132</v>
      </c>
      <c r="B1" s="460"/>
      <c r="C1" s="460"/>
      <c r="D1" s="460"/>
      <c r="E1" s="460"/>
      <c r="F1" s="460"/>
      <c r="G1" s="460"/>
      <c r="H1" s="460"/>
    </row>
    <row r="2" spans="1:11" ht="30" customHeight="1">
      <c r="A2" s="161"/>
      <c r="B2" s="161"/>
      <c r="C2" s="162"/>
      <c r="D2" s="162"/>
      <c r="E2" s="162"/>
      <c r="F2" s="162"/>
      <c r="G2" s="162"/>
      <c r="H2" s="162"/>
      <c r="I2" s="163"/>
      <c r="J2" s="163"/>
      <c r="K2" s="163"/>
    </row>
    <row r="3" spans="1:11" ht="21.75" customHeight="1">
      <c r="A3" s="161"/>
      <c r="B3" s="161"/>
      <c r="C3" s="162"/>
      <c r="D3" s="162"/>
      <c r="E3" s="162"/>
      <c r="F3" s="162"/>
      <c r="G3" s="162"/>
      <c r="H3" s="162"/>
      <c r="I3" s="163"/>
      <c r="J3" s="163"/>
      <c r="K3" s="163"/>
    </row>
    <row r="4" spans="1:11" ht="25.5" customHeight="1">
      <c r="A4" s="537" t="s">
        <v>1</v>
      </c>
      <c r="B4" s="469"/>
      <c r="C4" s="164" t="s">
        <v>13</v>
      </c>
      <c r="D4" s="165" t="s">
        <v>133</v>
      </c>
      <c r="E4" s="165" t="s">
        <v>134</v>
      </c>
      <c r="F4" s="165" t="s">
        <v>135</v>
      </c>
      <c r="G4" s="165" t="s">
        <v>136</v>
      </c>
      <c r="H4" s="165" t="s">
        <v>137</v>
      </c>
      <c r="I4" s="163"/>
      <c r="J4" s="163"/>
      <c r="K4" s="163"/>
    </row>
    <row r="5" spans="1:11" ht="31.5" customHeight="1">
      <c r="A5" s="166" t="s">
        <v>125</v>
      </c>
      <c r="B5" s="167">
        <v>25</v>
      </c>
      <c r="C5" s="168">
        <v>11571</v>
      </c>
      <c r="D5" s="169">
        <v>6563</v>
      </c>
      <c r="E5" s="169">
        <v>970</v>
      </c>
      <c r="F5" s="169">
        <v>120</v>
      </c>
      <c r="G5" s="169">
        <v>784</v>
      </c>
      <c r="H5" s="169">
        <v>3134</v>
      </c>
      <c r="I5" s="163"/>
      <c r="J5" s="163"/>
      <c r="K5" s="163"/>
    </row>
    <row r="6" spans="1:11" ht="31.5" customHeight="1">
      <c r="A6" s="166"/>
      <c r="B6" s="167">
        <v>26</v>
      </c>
      <c r="C6" s="168">
        <v>11636</v>
      </c>
      <c r="D6" s="169">
        <v>6555</v>
      </c>
      <c r="E6" s="169">
        <v>965</v>
      </c>
      <c r="F6" s="169">
        <v>131</v>
      </c>
      <c r="G6" s="169">
        <v>768</v>
      </c>
      <c r="H6" s="169">
        <v>3217</v>
      </c>
      <c r="I6" s="163"/>
      <c r="J6" s="163"/>
      <c r="K6" s="163"/>
    </row>
    <row r="7" spans="1:11" ht="31.5" customHeight="1">
      <c r="A7" s="166"/>
      <c r="B7" s="170">
        <v>27</v>
      </c>
      <c r="C7" s="168">
        <v>11510</v>
      </c>
      <c r="D7" s="169">
        <v>6417</v>
      </c>
      <c r="E7" s="169">
        <v>958</v>
      </c>
      <c r="F7" s="169">
        <v>129</v>
      </c>
      <c r="G7" s="169">
        <v>752</v>
      </c>
      <c r="H7" s="169">
        <v>3254</v>
      </c>
      <c r="I7" s="163"/>
      <c r="J7" s="163"/>
      <c r="K7" s="163"/>
    </row>
    <row r="8" spans="1:11" ht="31.5" customHeight="1">
      <c r="A8" s="166"/>
      <c r="B8" s="170">
        <v>28</v>
      </c>
      <c r="C8" s="168">
        <v>11576</v>
      </c>
      <c r="D8" s="171">
        <v>6462</v>
      </c>
      <c r="E8" s="171">
        <v>957</v>
      </c>
      <c r="F8" s="171">
        <v>131</v>
      </c>
      <c r="G8" s="171">
        <v>758</v>
      </c>
      <c r="H8" s="171">
        <v>3268</v>
      </c>
      <c r="I8" s="163"/>
      <c r="J8" s="163"/>
      <c r="K8" s="163"/>
    </row>
    <row r="9" spans="1:11" ht="31.5" customHeight="1">
      <c r="A9" s="172"/>
      <c r="B9" s="173">
        <v>29</v>
      </c>
      <c r="C9" s="174">
        <v>11099</v>
      </c>
      <c r="D9" s="429">
        <v>6102</v>
      </c>
      <c r="E9" s="429">
        <v>929</v>
      </c>
      <c r="F9" s="429">
        <v>120</v>
      </c>
      <c r="G9" s="429">
        <v>689</v>
      </c>
      <c r="H9" s="429">
        <v>3259</v>
      </c>
      <c r="I9" s="163"/>
      <c r="J9" s="163"/>
      <c r="K9" s="163"/>
    </row>
    <row r="10" spans="1:11" ht="20.25" customHeight="1">
      <c r="A10" s="175"/>
      <c r="B10" s="175"/>
      <c r="H10" s="176" t="s">
        <v>138</v>
      </c>
      <c r="I10" s="163"/>
      <c r="J10" s="163"/>
      <c r="K10" s="163"/>
    </row>
    <row r="11" spans="1:11" ht="21.95" customHeight="1">
      <c r="A11" s="175"/>
      <c r="B11" s="175"/>
      <c r="H11" s="163"/>
      <c r="I11" s="163"/>
      <c r="J11" s="163"/>
      <c r="K11" s="163"/>
    </row>
    <row r="12" spans="1:11" ht="21.95" customHeight="1">
      <c r="A12" s="175"/>
      <c r="B12" s="175"/>
      <c r="H12" s="163"/>
      <c r="I12" s="163"/>
      <c r="J12" s="163"/>
      <c r="K12" s="163"/>
    </row>
    <row r="13" spans="1:11" ht="21.95" customHeight="1">
      <c r="A13" s="163"/>
      <c r="B13" s="16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1.95" customHeight="1">
      <c r="A14" s="163"/>
      <c r="B14" s="163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1.95" customHeight="1">
      <c r="A15" s="163"/>
      <c r="B15" s="163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1.95" customHeight="1">
      <c r="A16" s="163"/>
      <c r="B16" s="163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1.95" customHeight="1">
      <c r="A17" s="163"/>
      <c r="B17" s="163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1.95" customHeight="1">
      <c r="A18" s="163"/>
      <c r="B18" s="163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1.95" customHeight="1">
      <c r="A19" s="163"/>
      <c r="B19" s="163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1.95" customHeight="1">
      <c r="A20" s="163"/>
      <c r="B20" s="163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1.95" customHeight="1">
      <c r="A21" s="163"/>
      <c r="B21" s="163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1.95" customHeight="1">
      <c r="A22" s="163"/>
      <c r="B22" s="163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1.95" customHeight="1">
      <c r="A23" s="163"/>
      <c r="B23" s="163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1.95" customHeight="1">
      <c r="A24" s="163"/>
      <c r="B24" s="163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1.95" customHeight="1">
      <c r="A25" s="163"/>
      <c r="B25" s="163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21.95" customHeight="1">
      <c r="A26" s="163"/>
      <c r="B26" s="163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21.95" customHeight="1">
      <c r="A27" s="163"/>
      <c r="B27" s="163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21.95" customHeight="1">
      <c r="A28" s="163"/>
      <c r="B28" s="163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21.95" customHeight="1">
      <c r="A29" s="163"/>
      <c r="B29" s="163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21.95" customHeight="1">
      <c r="A30" s="163"/>
      <c r="B30" s="163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21.95" customHeight="1">
      <c r="A31" s="163"/>
      <c r="B31" s="163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21.95" customHeight="1">
      <c r="A32" s="163"/>
      <c r="B32" s="163"/>
    </row>
    <row r="33" spans="1:2" ht="21.95" customHeight="1">
      <c r="A33" s="163"/>
      <c r="B33" s="163"/>
    </row>
    <row r="34" spans="1:2" ht="21.95" customHeight="1">
      <c r="A34" s="163"/>
      <c r="B34" s="163"/>
    </row>
    <row r="35" spans="1:2" ht="21.95" customHeight="1">
      <c r="A35" s="163"/>
      <c r="B35" s="163"/>
    </row>
    <row r="36" spans="1:2" ht="21.95" customHeight="1">
      <c r="A36" s="163"/>
      <c r="B36" s="163"/>
    </row>
  </sheetData>
  <sheetProtection selectLockedCells="1"/>
  <mergeCells count="2">
    <mergeCell ref="A1:H1"/>
    <mergeCell ref="A4:B4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53" orientation="landscape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zoomScaleSheetLayoutView="100" workbookViewId="0">
      <selection sqref="A1:I1"/>
    </sheetView>
  </sheetViews>
  <sheetFormatPr defaultColWidth="10.625" defaultRowHeight="21.95" customHeight="1"/>
  <cols>
    <col min="1" max="5" width="10.625" style="15" customWidth="1"/>
    <col min="6" max="7" width="14.125" style="15" customWidth="1"/>
    <col min="8" max="8" width="8.875" style="15" customWidth="1"/>
    <col min="9" max="16384" width="10.625" style="15"/>
  </cols>
  <sheetData>
    <row r="1" spans="1:11" ht="30" customHeight="1">
      <c r="A1" s="540" t="s">
        <v>178</v>
      </c>
      <c r="B1" s="540"/>
      <c r="C1" s="540"/>
      <c r="D1" s="540"/>
      <c r="E1" s="540"/>
      <c r="F1" s="540"/>
      <c r="G1" s="540"/>
      <c r="H1" s="540"/>
      <c r="I1" s="540"/>
    </row>
    <row r="2" spans="1:11" ht="15.75" customHeight="1">
      <c r="A2" s="17"/>
      <c r="B2" s="256"/>
      <c r="C2" s="256"/>
      <c r="D2" s="256"/>
      <c r="E2" s="256"/>
      <c r="F2" s="256"/>
      <c r="G2" s="256"/>
      <c r="H2" s="256"/>
      <c r="I2" s="256"/>
    </row>
    <row r="3" spans="1:11" s="14" customFormat="1" ht="18" customHeight="1">
      <c r="A3" s="14" t="s">
        <v>179</v>
      </c>
    </row>
    <row r="4" spans="1:11" s="14" customFormat="1" ht="21" customHeight="1">
      <c r="A4" s="541" t="s">
        <v>180</v>
      </c>
      <c r="B4" s="544" t="s">
        <v>181</v>
      </c>
      <c r="C4" s="547" t="s">
        <v>182</v>
      </c>
      <c r="D4" s="548"/>
      <c r="E4" s="549"/>
      <c r="F4" s="550" t="s">
        <v>183</v>
      </c>
      <c r="G4" s="552" t="s">
        <v>184</v>
      </c>
      <c r="H4" s="554" t="s">
        <v>185</v>
      </c>
      <c r="I4" s="555"/>
      <c r="J4" s="163"/>
      <c r="K4" s="163"/>
    </row>
    <row r="5" spans="1:11" s="14" customFormat="1" ht="21" customHeight="1">
      <c r="A5" s="542"/>
      <c r="B5" s="545"/>
      <c r="C5" s="186" t="s">
        <v>186</v>
      </c>
      <c r="D5" s="186" t="s">
        <v>187</v>
      </c>
      <c r="E5" s="186" t="s">
        <v>17</v>
      </c>
      <c r="F5" s="551"/>
      <c r="G5" s="553"/>
      <c r="H5" s="556"/>
      <c r="I5" s="557"/>
      <c r="J5" s="163"/>
      <c r="K5" s="163"/>
    </row>
    <row r="6" spans="1:11" s="14" customFormat="1" ht="12" customHeight="1">
      <c r="A6" s="543"/>
      <c r="B6" s="546"/>
      <c r="C6" s="257" t="s">
        <v>188</v>
      </c>
      <c r="D6" s="258" t="s">
        <v>188</v>
      </c>
      <c r="E6" s="258" t="s">
        <v>188</v>
      </c>
      <c r="F6" s="258" t="s">
        <v>188</v>
      </c>
      <c r="G6" s="258" t="s">
        <v>188</v>
      </c>
      <c r="H6" s="259"/>
      <c r="I6" s="257" t="s">
        <v>189</v>
      </c>
      <c r="J6" s="163"/>
      <c r="K6" s="163"/>
    </row>
    <row r="7" spans="1:11" s="14" customFormat="1" ht="21" customHeight="1">
      <c r="A7" s="260">
        <v>26</v>
      </c>
      <c r="B7" s="261">
        <v>88</v>
      </c>
      <c r="C7" s="261">
        <v>82</v>
      </c>
      <c r="D7" s="261">
        <v>1405</v>
      </c>
      <c r="E7" s="261">
        <v>488</v>
      </c>
      <c r="F7" s="261">
        <v>8455</v>
      </c>
      <c r="G7" s="261">
        <v>7790</v>
      </c>
      <c r="H7" s="262" t="s">
        <v>190</v>
      </c>
      <c r="I7" s="263">
        <v>105473</v>
      </c>
      <c r="J7" s="163"/>
      <c r="K7" s="163"/>
    </row>
    <row r="8" spans="1:11" s="14" customFormat="1" ht="21" customHeight="1">
      <c r="A8" s="260"/>
      <c r="B8" s="264">
        <v>36</v>
      </c>
      <c r="C8" s="265">
        <v>30</v>
      </c>
      <c r="D8" s="264">
        <v>456</v>
      </c>
      <c r="E8" s="265">
        <v>223</v>
      </c>
      <c r="F8" s="264">
        <v>2950</v>
      </c>
      <c r="G8" s="264">
        <v>2212</v>
      </c>
      <c r="H8" s="262" t="s">
        <v>191</v>
      </c>
      <c r="I8" s="263">
        <v>40741</v>
      </c>
      <c r="J8" s="163"/>
      <c r="K8" s="163"/>
    </row>
    <row r="9" spans="1:11" s="270" customFormat="1" ht="12" customHeight="1">
      <c r="A9" s="266"/>
      <c r="B9" s="267"/>
      <c r="C9" s="267"/>
      <c r="D9" s="267"/>
      <c r="E9" s="267"/>
      <c r="F9" s="267"/>
      <c r="G9" s="268"/>
      <c r="H9" s="262"/>
      <c r="I9" s="263"/>
      <c r="J9" s="269"/>
      <c r="K9" s="269"/>
    </row>
    <row r="10" spans="1:11" s="14" customFormat="1" ht="21" customHeight="1">
      <c r="A10" s="260">
        <v>27</v>
      </c>
      <c r="B10" s="261">
        <v>84</v>
      </c>
      <c r="C10" s="261">
        <v>82</v>
      </c>
      <c r="D10" s="261">
        <v>1612</v>
      </c>
      <c r="E10" s="261">
        <v>567</v>
      </c>
      <c r="F10" s="261">
        <v>8594</v>
      </c>
      <c r="G10" s="261">
        <v>7968</v>
      </c>
      <c r="H10" s="262" t="s">
        <v>190</v>
      </c>
      <c r="I10" s="263">
        <v>121374</v>
      </c>
      <c r="J10" s="163"/>
      <c r="K10" s="163"/>
    </row>
    <row r="11" spans="1:11" s="14" customFormat="1" ht="21" customHeight="1">
      <c r="A11" s="260"/>
      <c r="B11" s="264">
        <v>27</v>
      </c>
      <c r="C11" s="265">
        <v>25</v>
      </c>
      <c r="D11" s="264">
        <v>479</v>
      </c>
      <c r="E11" s="265">
        <v>183</v>
      </c>
      <c r="F11" s="264">
        <v>2315</v>
      </c>
      <c r="G11" s="264">
        <v>1912</v>
      </c>
      <c r="H11" s="262" t="s">
        <v>191</v>
      </c>
      <c r="I11" s="263">
        <v>49031</v>
      </c>
      <c r="J11" s="163"/>
      <c r="K11" s="163"/>
    </row>
    <row r="12" spans="1:11" s="270" customFormat="1" ht="12" customHeight="1">
      <c r="A12" s="266"/>
      <c r="B12" s="267"/>
      <c r="C12" s="267"/>
      <c r="D12" s="267"/>
      <c r="E12" s="267"/>
      <c r="F12" s="267"/>
      <c r="G12" s="268"/>
      <c r="H12" s="262"/>
      <c r="I12" s="263"/>
      <c r="J12" s="269"/>
      <c r="K12" s="269"/>
    </row>
    <row r="13" spans="1:11" s="14" customFormat="1" ht="21" customHeight="1">
      <c r="A13" s="260">
        <v>28</v>
      </c>
      <c r="B13" s="271">
        <v>84</v>
      </c>
      <c r="C13" s="271">
        <v>82</v>
      </c>
      <c r="D13" s="271">
        <v>1694</v>
      </c>
      <c r="E13" s="271">
        <v>495</v>
      </c>
      <c r="F13" s="271">
        <v>8689</v>
      </c>
      <c r="G13" s="271">
        <v>7889</v>
      </c>
      <c r="H13" s="272" t="s">
        <v>190</v>
      </c>
      <c r="I13" s="273">
        <v>113942</v>
      </c>
      <c r="J13" s="163"/>
      <c r="K13" s="163"/>
    </row>
    <row r="14" spans="1:11" s="14" customFormat="1" ht="21" customHeight="1">
      <c r="A14" s="260"/>
      <c r="B14" s="274">
        <v>27</v>
      </c>
      <c r="C14" s="275">
        <v>25</v>
      </c>
      <c r="D14" s="274">
        <v>484</v>
      </c>
      <c r="E14" s="275">
        <v>171</v>
      </c>
      <c r="F14" s="274">
        <v>2085</v>
      </c>
      <c r="G14" s="274">
        <v>1829</v>
      </c>
      <c r="H14" s="272" t="s">
        <v>191</v>
      </c>
      <c r="I14" s="273">
        <v>45852</v>
      </c>
      <c r="J14" s="163"/>
      <c r="K14" s="163"/>
    </row>
    <row r="15" spans="1:11" s="270" customFormat="1" ht="12" customHeight="1">
      <c r="A15" s="266"/>
      <c r="B15" s="276"/>
      <c r="C15" s="276"/>
      <c r="D15" s="276"/>
      <c r="E15" s="276"/>
      <c r="F15" s="276"/>
      <c r="G15" s="277"/>
      <c r="H15" s="278"/>
      <c r="I15" s="279"/>
      <c r="J15" s="269"/>
      <c r="K15" s="269"/>
    </row>
    <row r="16" spans="1:11" s="14" customFormat="1" ht="21" customHeight="1">
      <c r="A16" s="538">
        <v>29</v>
      </c>
      <c r="B16" s="271">
        <v>86</v>
      </c>
      <c r="C16" s="271">
        <v>85</v>
      </c>
      <c r="D16" s="271">
        <v>1746</v>
      </c>
      <c r="E16" s="271">
        <v>462</v>
      </c>
      <c r="F16" s="271">
        <v>9044</v>
      </c>
      <c r="G16" s="271">
        <v>8040</v>
      </c>
      <c r="H16" s="272" t="s">
        <v>190</v>
      </c>
      <c r="I16" s="273">
        <v>113536</v>
      </c>
      <c r="J16" s="163"/>
      <c r="K16" s="163"/>
    </row>
    <row r="17" spans="1:11" s="14" customFormat="1" ht="21" customHeight="1">
      <c r="A17" s="538"/>
      <c r="B17" s="274">
        <v>27</v>
      </c>
      <c r="C17" s="275">
        <v>26</v>
      </c>
      <c r="D17" s="274">
        <v>439</v>
      </c>
      <c r="E17" s="275">
        <v>125</v>
      </c>
      <c r="F17" s="274">
        <v>2170</v>
      </c>
      <c r="G17" s="274">
        <v>1847</v>
      </c>
      <c r="H17" s="272" t="s">
        <v>191</v>
      </c>
      <c r="I17" s="273">
        <v>44140</v>
      </c>
      <c r="J17" s="163"/>
      <c r="K17" s="163"/>
    </row>
    <row r="18" spans="1:11" s="270" customFormat="1" ht="12" customHeight="1">
      <c r="A18" s="266"/>
      <c r="B18" s="267"/>
      <c r="C18" s="267"/>
      <c r="D18" s="267"/>
      <c r="E18" s="267"/>
      <c r="F18" s="267"/>
      <c r="G18" s="268"/>
      <c r="H18" s="262"/>
      <c r="I18" s="263"/>
      <c r="J18" s="269"/>
      <c r="K18" s="269"/>
    </row>
    <row r="19" spans="1:11" s="14" customFormat="1" ht="18" customHeight="1">
      <c r="A19" s="538">
        <v>30</v>
      </c>
      <c r="B19" s="430">
        <v>91</v>
      </c>
      <c r="C19" s="430">
        <v>88</v>
      </c>
      <c r="D19" s="430">
        <v>1856</v>
      </c>
      <c r="E19" s="430">
        <v>496</v>
      </c>
      <c r="F19" s="430">
        <v>9249</v>
      </c>
      <c r="G19" s="430">
        <v>8157</v>
      </c>
      <c r="H19" s="280" t="s">
        <v>190</v>
      </c>
      <c r="I19" s="431">
        <v>125811</v>
      </c>
      <c r="J19" s="163"/>
      <c r="K19" s="163"/>
    </row>
    <row r="20" spans="1:11" s="14" customFormat="1" ht="18" customHeight="1">
      <c r="A20" s="539"/>
      <c r="B20" s="432">
        <v>28</v>
      </c>
      <c r="C20" s="433">
        <v>26</v>
      </c>
      <c r="D20" s="432">
        <v>460</v>
      </c>
      <c r="E20" s="433">
        <v>121</v>
      </c>
      <c r="F20" s="432">
        <v>2209</v>
      </c>
      <c r="G20" s="432">
        <v>1843</v>
      </c>
      <c r="H20" s="281" t="s">
        <v>191</v>
      </c>
      <c r="I20" s="434">
        <v>51003</v>
      </c>
      <c r="J20" s="163"/>
      <c r="K20" s="163"/>
    </row>
    <row r="21" spans="1:11" s="14" customFormat="1" ht="15" customHeight="1">
      <c r="A21" s="200" t="s">
        <v>192</v>
      </c>
      <c r="B21" s="163"/>
      <c r="C21" s="163"/>
      <c r="D21" s="163"/>
      <c r="E21" s="163"/>
      <c r="F21" s="163"/>
      <c r="G21" s="163"/>
      <c r="H21" s="163"/>
      <c r="I21" s="282" t="s">
        <v>193</v>
      </c>
      <c r="J21" s="163"/>
      <c r="K21" s="163"/>
    </row>
    <row r="22" spans="1:11" s="14" customFormat="1" ht="15" customHeight="1">
      <c r="B22" s="283" t="s">
        <v>194</v>
      </c>
      <c r="C22" s="163"/>
      <c r="D22" s="163"/>
      <c r="E22" s="163"/>
      <c r="F22" s="163"/>
      <c r="G22" s="163"/>
      <c r="H22" s="163"/>
      <c r="J22" s="163"/>
      <c r="K22" s="163"/>
    </row>
    <row r="23" spans="1:11" s="14" customFormat="1" ht="15" customHeight="1">
      <c r="B23" s="435" t="s">
        <v>321</v>
      </c>
      <c r="C23" s="163"/>
      <c r="D23" s="163"/>
      <c r="E23" s="163"/>
      <c r="F23" s="163"/>
      <c r="G23" s="163"/>
      <c r="H23" s="163"/>
      <c r="I23" s="176"/>
      <c r="J23" s="163"/>
      <c r="K23" s="163"/>
    </row>
    <row r="24" spans="1:11" s="14" customFormat="1" ht="15" customHeight="1">
      <c r="B24" s="283" t="s">
        <v>195</v>
      </c>
      <c r="C24" s="15"/>
      <c r="D24" s="15"/>
      <c r="E24" s="15"/>
      <c r="F24" s="15"/>
      <c r="G24" s="15"/>
      <c r="H24" s="15"/>
      <c r="I24" s="15"/>
      <c r="J24" s="163"/>
      <c r="K24" s="163"/>
    </row>
    <row r="25" spans="1:11" ht="15" customHeight="1">
      <c r="B25" s="283" t="s">
        <v>196</v>
      </c>
    </row>
    <row r="26" spans="1:11" s="14" customFormat="1" ht="15" customHeight="1">
      <c r="B26" s="283" t="s">
        <v>197</v>
      </c>
      <c r="C26" s="15"/>
      <c r="D26" s="15"/>
      <c r="E26" s="15"/>
      <c r="F26" s="15"/>
      <c r="G26" s="15"/>
      <c r="H26" s="15"/>
      <c r="I26" s="15"/>
      <c r="J26" s="163"/>
      <c r="K26" s="163"/>
    </row>
    <row r="27" spans="1:11" ht="15" customHeight="1">
      <c r="B27" s="283" t="s">
        <v>198</v>
      </c>
    </row>
    <row r="28" spans="1:11" ht="15" customHeight="1">
      <c r="B28" s="283" t="s">
        <v>199</v>
      </c>
    </row>
    <row r="29" spans="1:11" ht="15" customHeight="1">
      <c r="B29" s="283" t="s">
        <v>200</v>
      </c>
    </row>
    <row r="30" spans="1:11" ht="15" customHeight="1">
      <c r="B30" s="284" t="s">
        <v>201</v>
      </c>
    </row>
    <row r="31" spans="1:11" ht="15" customHeight="1"/>
    <row r="32" spans="1:11" ht="15" customHeight="1">
      <c r="B32" s="283"/>
    </row>
    <row r="33" spans="2:2" ht="15" customHeight="1">
      <c r="B33" s="283"/>
    </row>
    <row r="34" spans="2:2" ht="15" customHeight="1">
      <c r="B34" s="284"/>
    </row>
  </sheetData>
  <sheetProtection selectLockedCells="1"/>
  <mergeCells count="9">
    <mergeCell ref="A16:A17"/>
    <mergeCell ref="A19:A20"/>
    <mergeCell ref="A1:I1"/>
    <mergeCell ref="A4:A6"/>
    <mergeCell ref="B4:B6"/>
    <mergeCell ref="C4:E4"/>
    <mergeCell ref="F4:F5"/>
    <mergeCell ref="G4:G5"/>
    <mergeCell ref="H4:I5"/>
  </mergeCells>
  <phoneticPr fontId="3"/>
  <printOptions horizontalCentered="1" gridLinesSet="0"/>
  <pageMargins left="0.59055118110236227" right="0.59055118110236227" top="0.59055118110236227" bottom="0.39370078740157483" header="0.31496062992125984" footer="0.19685039370078741"/>
  <pageSetup paperSize="9" firstPageNumber="154" orientation="landscape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topLeftCell="A22" zoomScale="115" zoomScaleNormal="100" workbookViewId="0">
      <selection sqref="A1:L1"/>
    </sheetView>
  </sheetViews>
  <sheetFormatPr defaultRowHeight="14.25"/>
  <cols>
    <col min="1" max="1" width="1" style="15" customWidth="1"/>
    <col min="2" max="2" width="11.125" style="255" customWidth="1"/>
    <col min="3" max="4" width="1" style="15" customWidth="1"/>
    <col min="5" max="5" width="8.375" style="15" customWidth="1"/>
    <col min="6" max="6" width="1" style="15" customWidth="1"/>
    <col min="7" max="12" width="10.25" style="15" customWidth="1"/>
    <col min="13" max="16384" width="9" style="15"/>
  </cols>
  <sheetData>
    <row r="1" spans="1:12" s="205" customFormat="1" ht="30" customHeight="1">
      <c r="A1" s="559" t="s">
        <v>152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</row>
    <row r="2" spans="1:12" s="205" customFormat="1" ht="30" customHeight="1">
      <c r="A2" s="206"/>
      <c r="B2" s="206"/>
      <c r="C2" s="206"/>
      <c r="D2" s="206"/>
      <c r="E2" s="206"/>
      <c r="F2" s="206"/>
      <c r="G2" s="206"/>
      <c r="H2" s="206"/>
      <c r="I2" s="207"/>
      <c r="J2" s="17"/>
      <c r="K2" s="17"/>
      <c r="L2" s="17"/>
    </row>
    <row r="3" spans="1:12" ht="19.5" customHeight="1">
      <c r="B3" s="208"/>
      <c r="C3" s="208"/>
      <c r="D3" s="208"/>
      <c r="E3" s="208"/>
      <c r="J3" s="125"/>
      <c r="K3" s="125"/>
      <c r="L3" s="125" t="s">
        <v>35</v>
      </c>
    </row>
    <row r="4" spans="1:12" s="10" customFormat="1" ht="25.5" customHeight="1">
      <c r="A4" s="209"/>
      <c r="B4" s="560" t="s">
        <v>153</v>
      </c>
      <c r="C4" s="560"/>
      <c r="D4" s="560"/>
      <c r="E4" s="560"/>
      <c r="F4" s="210"/>
      <c r="G4" s="211" t="s">
        <v>154</v>
      </c>
      <c r="H4" s="211" t="s">
        <v>155</v>
      </c>
      <c r="I4" s="211" t="s">
        <v>156</v>
      </c>
      <c r="J4" s="211" t="s">
        <v>157</v>
      </c>
      <c r="K4" s="211" t="s">
        <v>158</v>
      </c>
      <c r="L4" s="211" t="s">
        <v>159</v>
      </c>
    </row>
    <row r="5" spans="1:12" s="10" customFormat="1" ht="21" customHeight="1">
      <c r="A5" s="212"/>
      <c r="B5" s="561" t="s">
        <v>160</v>
      </c>
      <c r="C5" s="213"/>
      <c r="D5" s="214"/>
      <c r="E5" s="215" t="s">
        <v>161</v>
      </c>
      <c r="F5" s="216">
        <f>SUM(F7,F9,F11,F13,F15,F17,F19,F21,F23,F25,F27,F29,F31,F33)</f>
        <v>0</v>
      </c>
      <c r="G5" s="217">
        <v>0</v>
      </c>
      <c r="H5" s="217">
        <v>2</v>
      </c>
      <c r="I5" s="217">
        <v>0</v>
      </c>
      <c r="J5" s="217">
        <v>3</v>
      </c>
      <c r="K5" s="217">
        <v>0</v>
      </c>
      <c r="L5" s="217">
        <v>0</v>
      </c>
    </row>
    <row r="6" spans="1:12" s="10" customFormat="1" ht="21" customHeight="1">
      <c r="A6" s="218"/>
      <c r="B6" s="561"/>
      <c r="C6" s="219"/>
      <c r="D6" s="220"/>
      <c r="E6" s="221" t="s">
        <v>162</v>
      </c>
      <c r="F6" s="222">
        <f>SUM(F8,F10,F12,F14,F16,F18,F20,F22,F24,F26,F28,F30,F32,F34)</f>
        <v>0</v>
      </c>
      <c r="G6" s="223">
        <v>0</v>
      </c>
      <c r="H6" s="223">
        <v>2750</v>
      </c>
      <c r="I6" s="223">
        <v>0</v>
      </c>
      <c r="J6" s="223">
        <v>4314</v>
      </c>
      <c r="K6" s="223">
        <v>0</v>
      </c>
      <c r="L6" s="223">
        <v>0</v>
      </c>
    </row>
    <row r="7" spans="1:12" s="10" customFormat="1" ht="21" customHeight="1">
      <c r="A7" s="212"/>
      <c r="B7" s="558" t="s">
        <v>163</v>
      </c>
      <c r="C7" s="224"/>
      <c r="D7" s="225"/>
      <c r="E7" s="226" t="s">
        <v>161</v>
      </c>
      <c r="F7" s="227"/>
      <c r="G7" s="228">
        <v>0</v>
      </c>
      <c r="H7" s="228">
        <v>0</v>
      </c>
      <c r="I7" s="228">
        <v>0</v>
      </c>
      <c r="J7" s="229">
        <v>0</v>
      </c>
      <c r="K7" s="230">
        <v>0</v>
      </c>
      <c r="L7" s="229">
        <v>0</v>
      </c>
    </row>
    <row r="8" spans="1:12" s="10" customFormat="1" ht="21" customHeight="1">
      <c r="A8" s="218"/>
      <c r="B8" s="558"/>
      <c r="C8" s="231"/>
      <c r="D8" s="232"/>
      <c r="E8" s="233" t="s">
        <v>162</v>
      </c>
      <c r="F8" s="234"/>
      <c r="G8" s="235">
        <v>0</v>
      </c>
      <c r="H8" s="235">
        <v>0</v>
      </c>
      <c r="I8" s="235">
        <v>0</v>
      </c>
      <c r="J8" s="236">
        <v>0</v>
      </c>
      <c r="K8" s="237">
        <v>0</v>
      </c>
      <c r="L8" s="236">
        <v>0</v>
      </c>
    </row>
    <row r="9" spans="1:12" s="10" customFormat="1" ht="21" customHeight="1">
      <c r="A9" s="212"/>
      <c r="B9" s="558" t="s">
        <v>164</v>
      </c>
      <c r="C9" s="224"/>
      <c r="D9" s="225"/>
      <c r="E9" s="226" t="s">
        <v>161</v>
      </c>
      <c r="F9" s="227"/>
      <c r="G9" s="228">
        <v>0</v>
      </c>
      <c r="H9" s="228">
        <v>0</v>
      </c>
      <c r="I9" s="228">
        <v>0</v>
      </c>
      <c r="J9" s="229">
        <v>0</v>
      </c>
      <c r="K9" s="230">
        <v>0</v>
      </c>
      <c r="L9" s="229">
        <v>0</v>
      </c>
    </row>
    <row r="10" spans="1:12" s="10" customFormat="1" ht="21" customHeight="1">
      <c r="A10" s="218"/>
      <c r="B10" s="558"/>
      <c r="C10" s="231"/>
      <c r="D10" s="232"/>
      <c r="E10" s="233" t="s">
        <v>162</v>
      </c>
      <c r="F10" s="234"/>
      <c r="G10" s="235">
        <v>0</v>
      </c>
      <c r="H10" s="235">
        <v>0</v>
      </c>
      <c r="I10" s="235">
        <v>0</v>
      </c>
      <c r="J10" s="236">
        <v>0</v>
      </c>
      <c r="K10" s="237">
        <v>0</v>
      </c>
      <c r="L10" s="236">
        <v>0</v>
      </c>
    </row>
    <row r="11" spans="1:12" s="10" customFormat="1" ht="21" customHeight="1">
      <c r="A11" s="212"/>
      <c r="B11" s="558" t="s">
        <v>165</v>
      </c>
      <c r="C11" s="224"/>
      <c r="D11" s="225"/>
      <c r="E11" s="226" t="s">
        <v>161</v>
      </c>
      <c r="F11" s="227"/>
      <c r="G11" s="228">
        <v>0</v>
      </c>
      <c r="H11" s="228">
        <v>0</v>
      </c>
      <c r="I11" s="228">
        <v>0</v>
      </c>
      <c r="J11" s="229">
        <v>0</v>
      </c>
      <c r="K11" s="230">
        <v>0</v>
      </c>
      <c r="L11" s="229">
        <v>0</v>
      </c>
    </row>
    <row r="12" spans="1:12" s="10" customFormat="1" ht="21" customHeight="1">
      <c r="A12" s="218"/>
      <c r="B12" s="558"/>
      <c r="C12" s="231"/>
      <c r="D12" s="232"/>
      <c r="E12" s="233" t="s">
        <v>162</v>
      </c>
      <c r="F12" s="234"/>
      <c r="G12" s="235">
        <v>0</v>
      </c>
      <c r="H12" s="235">
        <v>0</v>
      </c>
      <c r="I12" s="235">
        <v>0</v>
      </c>
      <c r="J12" s="236">
        <v>0</v>
      </c>
      <c r="K12" s="237">
        <v>0</v>
      </c>
      <c r="L12" s="236">
        <v>0</v>
      </c>
    </row>
    <row r="13" spans="1:12" s="10" customFormat="1" ht="21" customHeight="1">
      <c r="A13" s="212"/>
      <c r="B13" s="562" t="s">
        <v>166</v>
      </c>
      <c r="C13" s="238"/>
      <c r="D13" s="225"/>
      <c r="E13" s="226" t="s">
        <v>161</v>
      </c>
      <c r="F13" s="227"/>
      <c r="G13" s="228">
        <v>0</v>
      </c>
      <c r="H13" s="228">
        <v>0</v>
      </c>
      <c r="I13" s="228">
        <v>0</v>
      </c>
      <c r="J13" s="229">
        <v>0</v>
      </c>
      <c r="K13" s="230">
        <v>0</v>
      </c>
      <c r="L13" s="229">
        <v>0</v>
      </c>
    </row>
    <row r="14" spans="1:12" s="10" customFormat="1" ht="21" customHeight="1">
      <c r="A14" s="218"/>
      <c r="B14" s="563"/>
      <c r="C14" s="239"/>
      <c r="D14" s="232"/>
      <c r="E14" s="233" t="s">
        <v>162</v>
      </c>
      <c r="F14" s="234"/>
      <c r="G14" s="235">
        <v>0</v>
      </c>
      <c r="H14" s="235">
        <v>0</v>
      </c>
      <c r="I14" s="235">
        <v>0</v>
      </c>
      <c r="J14" s="236">
        <v>0</v>
      </c>
      <c r="K14" s="237">
        <v>0</v>
      </c>
      <c r="L14" s="236">
        <v>0</v>
      </c>
    </row>
    <row r="15" spans="1:12" s="10" customFormat="1" ht="21" customHeight="1">
      <c r="A15" s="212"/>
      <c r="B15" s="562" t="s">
        <v>167</v>
      </c>
      <c r="C15" s="238"/>
      <c r="D15" s="225"/>
      <c r="E15" s="226" t="s">
        <v>161</v>
      </c>
      <c r="F15" s="227"/>
      <c r="G15" s="240">
        <v>0</v>
      </c>
      <c r="H15" s="240">
        <v>1</v>
      </c>
      <c r="I15" s="240">
        <v>0</v>
      </c>
      <c r="J15" s="241">
        <v>2</v>
      </c>
      <c r="K15" s="242">
        <v>0</v>
      </c>
      <c r="L15" s="241">
        <v>0</v>
      </c>
    </row>
    <row r="16" spans="1:12" s="10" customFormat="1" ht="21" customHeight="1">
      <c r="A16" s="218"/>
      <c r="B16" s="564"/>
      <c r="C16" s="243"/>
      <c r="D16" s="232"/>
      <c r="E16" s="233" t="s">
        <v>162</v>
      </c>
      <c r="F16" s="234"/>
      <c r="G16" s="244">
        <v>0</v>
      </c>
      <c r="H16" s="244">
        <v>2160</v>
      </c>
      <c r="I16" s="244">
        <v>0</v>
      </c>
      <c r="J16" s="245">
        <v>3816</v>
      </c>
      <c r="K16" s="246">
        <v>0</v>
      </c>
      <c r="L16" s="245">
        <v>0</v>
      </c>
    </row>
    <row r="17" spans="1:12" s="10" customFormat="1" ht="21" customHeight="1">
      <c r="A17" s="212"/>
      <c r="B17" s="558" t="s">
        <v>168</v>
      </c>
      <c r="C17" s="224"/>
      <c r="D17" s="225"/>
      <c r="E17" s="226" t="s">
        <v>161</v>
      </c>
      <c r="F17" s="227"/>
      <c r="G17" s="240">
        <v>0</v>
      </c>
      <c r="H17" s="240">
        <v>1</v>
      </c>
      <c r="I17" s="240">
        <v>0</v>
      </c>
      <c r="J17" s="229">
        <v>1</v>
      </c>
      <c r="K17" s="230">
        <v>0</v>
      </c>
      <c r="L17" s="229">
        <v>0</v>
      </c>
    </row>
    <row r="18" spans="1:12" s="10" customFormat="1" ht="21" customHeight="1">
      <c r="A18" s="218"/>
      <c r="B18" s="558"/>
      <c r="C18" s="231"/>
      <c r="D18" s="232"/>
      <c r="E18" s="233" t="s">
        <v>162</v>
      </c>
      <c r="F18" s="234"/>
      <c r="G18" s="247">
        <v>0</v>
      </c>
      <c r="H18" s="247">
        <v>590</v>
      </c>
      <c r="I18" s="247">
        <v>0</v>
      </c>
      <c r="J18" s="236">
        <v>498</v>
      </c>
      <c r="K18" s="237">
        <v>0</v>
      </c>
      <c r="L18" s="236">
        <v>0</v>
      </c>
    </row>
    <row r="19" spans="1:12" s="10" customFormat="1" ht="21" customHeight="1">
      <c r="A19" s="212"/>
      <c r="B19" s="558" t="s">
        <v>169</v>
      </c>
      <c r="C19" s="224"/>
      <c r="D19" s="225"/>
      <c r="E19" s="226" t="s">
        <v>161</v>
      </c>
      <c r="F19" s="227"/>
      <c r="G19" s="228">
        <v>0</v>
      </c>
      <c r="H19" s="228">
        <v>0</v>
      </c>
      <c r="I19" s="228">
        <v>0</v>
      </c>
      <c r="J19" s="229">
        <v>0</v>
      </c>
      <c r="K19" s="230">
        <v>0</v>
      </c>
      <c r="L19" s="229">
        <v>0</v>
      </c>
    </row>
    <row r="20" spans="1:12" s="10" customFormat="1" ht="21" customHeight="1">
      <c r="A20" s="218"/>
      <c r="B20" s="558"/>
      <c r="C20" s="231"/>
      <c r="D20" s="232"/>
      <c r="E20" s="233" t="s">
        <v>162</v>
      </c>
      <c r="F20" s="234"/>
      <c r="G20" s="235">
        <v>0</v>
      </c>
      <c r="H20" s="235">
        <v>0</v>
      </c>
      <c r="I20" s="235">
        <v>0</v>
      </c>
      <c r="J20" s="236">
        <v>0</v>
      </c>
      <c r="K20" s="237">
        <v>0</v>
      </c>
      <c r="L20" s="236">
        <v>0</v>
      </c>
    </row>
    <row r="21" spans="1:12" s="10" customFormat="1" ht="21" customHeight="1">
      <c r="A21" s="212"/>
      <c r="B21" s="558" t="s">
        <v>170</v>
      </c>
      <c r="C21" s="224"/>
      <c r="D21" s="225"/>
      <c r="E21" s="226" t="s">
        <v>161</v>
      </c>
      <c r="F21" s="227"/>
      <c r="G21" s="228">
        <v>0</v>
      </c>
      <c r="H21" s="228">
        <v>0</v>
      </c>
      <c r="I21" s="228">
        <v>0</v>
      </c>
      <c r="J21" s="229">
        <v>0</v>
      </c>
      <c r="K21" s="230">
        <v>0</v>
      </c>
      <c r="L21" s="229">
        <v>0</v>
      </c>
    </row>
    <row r="22" spans="1:12" s="10" customFormat="1" ht="21" customHeight="1">
      <c r="A22" s="218"/>
      <c r="B22" s="558"/>
      <c r="C22" s="231"/>
      <c r="D22" s="232"/>
      <c r="E22" s="233" t="s">
        <v>162</v>
      </c>
      <c r="F22" s="234"/>
      <c r="G22" s="235">
        <v>0</v>
      </c>
      <c r="H22" s="235">
        <v>0</v>
      </c>
      <c r="I22" s="235">
        <v>0</v>
      </c>
      <c r="J22" s="236">
        <v>0</v>
      </c>
      <c r="K22" s="237">
        <v>0</v>
      </c>
      <c r="L22" s="236">
        <v>0</v>
      </c>
    </row>
    <row r="23" spans="1:12" s="10" customFormat="1" ht="21" customHeight="1">
      <c r="A23" s="212"/>
      <c r="B23" s="558" t="s">
        <v>171</v>
      </c>
      <c r="C23" s="248"/>
      <c r="D23" s="225"/>
      <c r="E23" s="226" t="s">
        <v>161</v>
      </c>
      <c r="F23" s="227"/>
      <c r="G23" s="228">
        <v>0</v>
      </c>
      <c r="H23" s="228">
        <v>0</v>
      </c>
      <c r="I23" s="228">
        <v>0</v>
      </c>
      <c r="J23" s="229">
        <v>0</v>
      </c>
      <c r="K23" s="230">
        <v>0</v>
      </c>
      <c r="L23" s="229">
        <v>0</v>
      </c>
    </row>
    <row r="24" spans="1:12" s="10" customFormat="1" ht="21" customHeight="1">
      <c r="A24" s="218"/>
      <c r="B24" s="558"/>
      <c r="C24" s="231"/>
      <c r="D24" s="249"/>
      <c r="E24" s="233" t="s">
        <v>162</v>
      </c>
      <c r="F24" s="250"/>
      <c r="G24" s="235">
        <v>0</v>
      </c>
      <c r="H24" s="235">
        <v>0</v>
      </c>
      <c r="I24" s="235">
        <v>0</v>
      </c>
      <c r="J24" s="236">
        <v>0</v>
      </c>
      <c r="K24" s="237">
        <v>0</v>
      </c>
      <c r="L24" s="236">
        <v>0</v>
      </c>
    </row>
    <row r="25" spans="1:12" s="10" customFormat="1" ht="21" customHeight="1">
      <c r="A25" s="212"/>
      <c r="B25" s="558" t="s">
        <v>172</v>
      </c>
      <c r="C25" s="224"/>
      <c r="D25" s="225"/>
      <c r="E25" s="226" t="s">
        <v>161</v>
      </c>
      <c r="F25" s="227"/>
      <c r="G25" s="228">
        <v>0</v>
      </c>
      <c r="H25" s="228">
        <v>0</v>
      </c>
      <c r="I25" s="228">
        <v>0</v>
      </c>
      <c r="J25" s="229">
        <v>0</v>
      </c>
      <c r="K25" s="230">
        <v>0</v>
      </c>
      <c r="L25" s="229">
        <v>0</v>
      </c>
    </row>
    <row r="26" spans="1:12" s="10" customFormat="1" ht="21" customHeight="1">
      <c r="A26" s="218"/>
      <c r="B26" s="558"/>
      <c r="C26" s="231"/>
      <c r="D26" s="232"/>
      <c r="E26" s="233" t="s">
        <v>162</v>
      </c>
      <c r="F26" s="234"/>
      <c r="G26" s="235">
        <v>0</v>
      </c>
      <c r="H26" s="235">
        <v>0</v>
      </c>
      <c r="I26" s="235">
        <v>0</v>
      </c>
      <c r="J26" s="236">
        <v>0</v>
      </c>
      <c r="K26" s="237">
        <v>0</v>
      </c>
      <c r="L26" s="236">
        <v>0</v>
      </c>
    </row>
    <row r="27" spans="1:12" s="10" customFormat="1" ht="21" customHeight="1">
      <c r="A27" s="212"/>
      <c r="B27" s="558" t="s">
        <v>173</v>
      </c>
      <c r="C27" s="251"/>
      <c r="D27" s="225"/>
      <c r="E27" s="226" t="s">
        <v>161</v>
      </c>
      <c r="F27" s="227"/>
      <c r="G27" s="228">
        <v>0</v>
      </c>
      <c r="H27" s="228">
        <v>0</v>
      </c>
      <c r="I27" s="228">
        <v>0</v>
      </c>
      <c r="J27" s="229">
        <v>0</v>
      </c>
      <c r="K27" s="230">
        <v>0</v>
      </c>
      <c r="L27" s="229">
        <v>0</v>
      </c>
    </row>
    <row r="28" spans="1:12" s="10" customFormat="1" ht="21" customHeight="1">
      <c r="A28" s="218"/>
      <c r="B28" s="558"/>
      <c r="C28" s="231"/>
      <c r="D28" s="232"/>
      <c r="E28" s="233" t="s">
        <v>162</v>
      </c>
      <c r="F28" s="234"/>
      <c r="G28" s="235">
        <v>0</v>
      </c>
      <c r="H28" s="235">
        <v>0</v>
      </c>
      <c r="I28" s="235">
        <v>0</v>
      </c>
      <c r="J28" s="236">
        <v>0</v>
      </c>
      <c r="K28" s="237">
        <v>0</v>
      </c>
      <c r="L28" s="236">
        <v>0</v>
      </c>
    </row>
    <row r="29" spans="1:12" s="10" customFormat="1" ht="21" customHeight="1">
      <c r="A29" s="212"/>
      <c r="B29" s="558" t="s">
        <v>174</v>
      </c>
      <c r="C29" s="224"/>
      <c r="D29" s="225"/>
      <c r="E29" s="226" t="s">
        <v>161</v>
      </c>
      <c r="F29" s="227"/>
      <c r="G29" s="228">
        <v>0</v>
      </c>
      <c r="H29" s="228">
        <v>0</v>
      </c>
      <c r="I29" s="228">
        <v>0</v>
      </c>
      <c r="J29" s="229">
        <v>0</v>
      </c>
      <c r="K29" s="230">
        <v>0</v>
      </c>
      <c r="L29" s="229">
        <v>0</v>
      </c>
    </row>
    <row r="30" spans="1:12" s="10" customFormat="1" ht="21" customHeight="1">
      <c r="A30" s="218"/>
      <c r="B30" s="558"/>
      <c r="C30" s="231"/>
      <c r="D30" s="232"/>
      <c r="E30" s="233" t="s">
        <v>162</v>
      </c>
      <c r="F30" s="234"/>
      <c r="G30" s="235">
        <v>0</v>
      </c>
      <c r="H30" s="235">
        <v>0</v>
      </c>
      <c r="I30" s="235">
        <v>0</v>
      </c>
      <c r="J30" s="236">
        <v>0</v>
      </c>
      <c r="K30" s="237">
        <v>0</v>
      </c>
      <c r="L30" s="236">
        <v>0</v>
      </c>
    </row>
    <row r="31" spans="1:12" s="10" customFormat="1" ht="21" customHeight="1">
      <c r="A31" s="212"/>
      <c r="B31" s="558" t="s">
        <v>175</v>
      </c>
      <c r="C31" s="224"/>
      <c r="D31" s="225"/>
      <c r="E31" s="226" t="s">
        <v>161</v>
      </c>
      <c r="F31" s="227"/>
      <c r="G31" s="228">
        <v>0</v>
      </c>
      <c r="H31" s="228">
        <v>0</v>
      </c>
      <c r="I31" s="228">
        <v>0</v>
      </c>
      <c r="J31" s="229">
        <v>0</v>
      </c>
      <c r="K31" s="230">
        <v>0</v>
      </c>
      <c r="L31" s="229">
        <v>0</v>
      </c>
    </row>
    <row r="32" spans="1:12" s="10" customFormat="1" ht="21" customHeight="1">
      <c r="A32" s="218"/>
      <c r="B32" s="558"/>
      <c r="C32" s="231"/>
      <c r="D32" s="232"/>
      <c r="E32" s="233" t="s">
        <v>162</v>
      </c>
      <c r="F32" s="234"/>
      <c r="G32" s="235">
        <v>0</v>
      </c>
      <c r="H32" s="235">
        <v>0</v>
      </c>
      <c r="I32" s="235">
        <v>0</v>
      </c>
      <c r="J32" s="236">
        <v>0</v>
      </c>
      <c r="K32" s="237">
        <v>0</v>
      </c>
      <c r="L32" s="236">
        <v>0</v>
      </c>
    </row>
    <row r="33" spans="1:12" s="10" customFormat="1" ht="21" customHeight="1">
      <c r="A33" s="212"/>
      <c r="B33" s="558" t="s">
        <v>176</v>
      </c>
      <c r="C33" s="224"/>
      <c r="D33" s="252"/>
      <c r="E33" s="226" t="s">
        <v>161</v>
      </c>
      <c r="F33" s="227"/>
      <c r="G33" s="228">
        <v>0</v>
      </c>
      <c r="H33" s="228">
        <v>0</v>
      </c>
      <c r="I33" s="228">
        <v>0</v>
      </c>
      <c r="J33" s="229">
        <v>0</v>
      </c>
      <c r="K33" s="230">
        <v>0</v>
      </c>
      <c r="L33" s="229">
        <v>0</v>
      </c>
    </row>
    <row r="34" spans="1:12" s="10" customFormat="1" ht="21" customHeight="1">
      <c r="A34" s="218"/>
      <c r="B34" s="558"/>
      <c r="C34" s="231"/>
      <c r="D34" s="253"/>
      <c r="E34" s="233" t="s">
        <v>162</v>
      </c>
      <c r="F34" s="234"/>
      <c r="G34" s="235">
        <v>0</v>
      </c>
      <c r="H34" s="235">
        <v>0</v>
      </c>
      <c r="I34" s="235">
        <v>0</v>
      </c>
      <c r="J34" s="236">
        <v>0</v>
      </c>
      <c r="K34" s="237">
        <v>0</v>
      </c>
      <c r="L34" s="236">
        <v>0</v>
      </c>
    </row>
    <row r="35" spans="1:12" s="10" customFormat="1" ht="20.25" customHeight="1">
      <c r="A35" s="254"/>
      <c r="J35" s="125"/>
      <c r="K35" s="125"/>
      <c r="L35" s="125" t="s">
        <v>177</v>
      </c>
    </row>
  </sheetData>
  <sheetProtection selectLockedCells="1"/>
  <mergeCells count="17">
    <mergeCell ref="B23:B24"/>
    <mergeCell ref="A1:L1"/>
    <mergeCell ref="B4:E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5:B26"/>
    <mergeCell ref="B27:B28"/>
    <mergeCell ref="B29:B30"/>
    <mergeCell ref="B31:B32"/>
    <mergeCell ref="B33:B34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scale="95" firstPageNumber="155" orientation="portrait" useFirstPageNumber="1" horizontalDpi="400" verticalDpi="240" r:id="rId1"/>
  <headerFooter alignWithMargins="0">
    <oddHeader>&amp;R&amp;"ＭＳ ゴシック,標準"&amp;11 10. 社会保障・労働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showOutlineSymbols="0" zoomScaleNormal="100" workbookViewId="0">
      <selection sqref="A1:L1"/>
    </sheetView>
  </sheetViews>
  <sheetFormatPr defaultColWidth="10.75" defaultRowHeight="21.95" customHeight="1"/>
  <cols>
    <col min="1" max="1" width="5.625" style="3" customWidth="1"/>
    <col min="2" max="2" width="8" style="3" customWidth="1"/>
    <col min="3" max="3" width="12.125" style="3" customWidth="1"/>
    <col min="4" max="12" width="10.25" style="3" customWidth="1"/>
    <col min="13" max="16384" width="10.75" style="3"/>
  </cols>
  <sheetData>
    <row r="1" spans="1:13" ht="30" customHeight="1">
      <c r="A1" s="460" t="s">
        <v>91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3" ht="30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ht="21.95" customHeight="1">
      <c r="A3" s="139"/>
      <c r="B3" s="139"/>
      <c r="C3" s="1"/>
      <c r="D3" s="1"/>
      <c r="E3" s="1"/>
      <c r="F3" s="1"/>
      <c r="G3" s="1"/>
      <c r="H3" s="1"/>
      <c r="I3" s="10"/>
      <c r="J3" s="10"/>
      <c r="K3" s="10"/>
      <c r="L3" s="140"/>
      <c r="M3" s="8" t="s">
        <v>92</v>
      </c>
    </row>
    <row r="4" spans="1:13" ht="26.25" customHeight="1">
      <c r="A4" s="461" t="s">
        <v>93</v>
      </c>
      <c r="B4" s="462"/>
      <c r="C4" s="141" t="s">
        <v>94</v>
      </c>
      <c r="D4" s="129" t="s">
        <v>95</v>
      </c>
      <c r="E4" s="129" t="s">
        <v>96</v>
      </c>
      <c r="F4" s="129" t="s">
        <v>97</v>
      </c>
      <c r="G4" s="129" t="s">
        <v>98</v>
      </c>
      <c r="H4" s="129" t="s">
        <v>99</v>
      </c>
      <c r="I4" s="129" t="s">
        <v>100</v>
      </c>
      <c r="J4" s="129" t="s">
        <v>101</v>
      </c>
      <c r="K4" s="129" t="s">
        <v>102</v>
      </c>
      <c r="L4" s="129" t="s">
        <v>103</v>
      </c>
      <c r="M4" s="142" t="s">
        <v>104</v>
      </c>
    </row>
    <row r="5" spans="1:13" ht="28.5" customHeight="1">
      <c r="A5" s="11" t="s">
        <v>0</v>
      </c>
      <c r="B5" s="4">
        <v>25</v>
      </c>
      <c r="C5" s="143">
        <v>3663650</v>
      </c>
      <c r="D5" s="12">
        <v>1284532</v>
      </c>
      <c r="E5" s="12">
        <v>437336</v>
      </c>
      <c r="F5" s="12">
        <v>17750</v>
      </c>
      <c r="G5" s="12">
        <v>1769650</v>
      </c>
      <c r="H5" s="12">
        <v>59454</v>
      </c>
      <c r="I5" s="454">
        <v>0</v>
      </c>
      <c r="J5" s="144">
        <v>5136</v>
      </c>
      <c r="K5" s="12">
        <v>4768</v>
      </c>
      <c r="L5" s="12">
        <v>85024</v>
      </c>
      <c r="M5" s="145"/>
    </row>
    <row r="6" spans="1:13" ht="28.5" customHeight="1">
      <c r="A6" s="11"/>
      <c r="B6" s="5">
        <v>26</v>
      </c>
      <c r="C6" s="143">
        <v>3926386</v>
      </c>
      <c r="D6" s="12">
        <v>1344751</v>
      </c>
      <c r="E6" s="12">
        <v>472856</v>
      </c>
      <c r="F6" s="12">
        <v>20476</v>
      </c>
      <c r="G6" s="12">
        <v>1928314</v>
      </c>
      <c r="H6" s="12">
        <v>62312</v>
      </c>
      <c r="I6" s="454">
        <v>0</v>
      </c>
      <c r="J6" s="144">
        <v>5849</v>
      </c>
      <c r="K6" s="12">
        <v>5219</v>
      </c>
      <c r="L6" s="12">
        <v>85666</v>
      </c>
      <c r="M6" s="146">
        <v>943</v>
      </c>
    </row>
    <row r="7" spans="1:13" ht="28.5" customHeight="1">
      <c r="A7" s="11"/>
      <c r="B7" s="5">
        <v>27</v>
      </c>
      <c r="C7" s="143">
        <v>3913128</v>
      </c>
      <c r="D7" s="12">
        <v>1330908</v>
      </c>
      <c r="E7" s="12">
        <v>485108</v>
      </c>
      <c r="F7" s="12">
        <v>22605</v>
      </c>
      <c r="G7" s="12">
        <v>1921619</v>
      </c>
      <c r="H7" s="12">
        <v>57173</v>
      </c>
      <c r="I7" s="454">
        <v>460</v>
      </c>
      <c r="J7" s="144">
        <v>6531</v>
      </c>
      <c r="K7" s="12">
        <v>4309</v>
      </c>
      <c r="L7" s="12">
        <v>83753</v>
      </c>
      <c r="M7" s="146">
        <v>662</v>
      </c>
    </row>
    <row r="8" spans="1:13" ht="28.5" customHeight="1">
      <c r="A8" s="11"/>
      <c r="B8" s="5">
        <v>28</v>
      </c>
      <c r="C8" s="143">
        <v>3920919</v>
      </c>
      <c r="D8" s="147">
        <v>1329987</v>
      </c>
      <c r="E8" s="147">
        <v>510400</v>
      </c>
      <c r="F8" s="147">
        <v>20561</v>
      </c>
      <c r="G8" s="147">
        <v>1895671</v>
      </c>
      <c r="H8" s="147">
        <v>69365</v>
      </c>
      <c r="I8" s="455">
        <v>230</v>
      </c>
      <c r="J8" s="148">
        <v>7033</v>
      </c>
      <c r="K8" s="147">
        <v>5521</v>
      </c>
      <c r="L8" s="147">
        <v>81058</v>
      </c>
      <c r="M8" s="146">
        <v>1093</v>
      </c>
    </row>
    <row r="9" spans="1:13" ht="28.5" customHeight="1">
      <c r="A9" s="13"/>
      <c r="B9" s="6">
        <v>29</v>
      </c>
      <c r="C9" s="149">
        <v>4066402</v>
      </c>
      <c r="D9" s="401">
        <v>1293813</v>
      </c>
      <c r="E9" s="401">
        <v>522861</v>
      </c>
      <c r="F9" s="401">
        <v>17663</v>
      </c>
      <c r="G9" s="401">
        <v>2059609</v>
      </c>
      <c r="H9" s="401">
        <v>73556</v>
      </c>
      <c r="I9" s="456">
        <v>0</v>
      </c>
      <c r="J9" s="402">
        <v>8194</v>
      </c>
      <c r="K9" s="401">
        <v>6659</v>
      </c>
      <c r="L9" s="401">
        <v>83113</v>
      </c>
      <c r="M9" s="403">
        <v>934</v>
      </c>
    </row>
    <row r="10" spans="1:13" ht="20.25" customHeight="1">
      <c r="A10" s="3" t="s">
        <v>322</v>
      </c>
      <c r="L10" s="8"/>
      <c r="M10" s="8" t="s">
        <v>105</v>
      </c>
    </row>
    <row r="11" spans="1:13" s="1" customFormat="1" ht="19.5" customHeight="1">
      <c r="I11" s="10"/>
      <c r="J11" s="10"/>
      <c r="K11" s="10"/>
      <c r="L11" s="10"/>
    </row>
    <row r="12" spans="1:13" ht="21.95" customHeight="1">
      <c r="I12" s="14"/>
      <c r="J12" s="14"/>
      <c r="K12" s="14"/>
      <c r="L12" s="14"/>
    </row>
    <row r="13" spans="1:13" ht="21.95" customHeight="1">
      <c r="A13" s="15"/>
      <c r="B13" s="15"/>
      <c r="C13" s="15"/>
      <c r="D13" s="15"/>
      <c r="E13" s="15"/>
      <c r="F13" s="15"/>
      <c r="G13" s="15"/>
      <c r="H13" s="15"/>
      <c r="I13" s="15"/>
      <c r="K13" s="15"/>
      <c r="L13" s="15"/>
    </row>
    <row r="14" spans="1:13" ht="21.95" customHeight="1">
      <c r="A14" s="15"/>
      <c r="B14" s="15"/>
      <c r="C14" s="15"/>
      <c r="D14" s="15"/>
      <c r="E14" s="15"/>
      <c r="F14" s="15"/>
      <c r="G14" s="15"/>
      <c r="H14" s="15"/>
      <c r="I14" s="15"/>
      <c r="L14" s="15"/>
    </row>
    <row r="15" spans="1:13" ht="21.9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 ht="21.9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21.9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21.9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21.9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ht="21.9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21.9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21.9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21.9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21.9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21.9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21.9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21.9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21.9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21.9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21.9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21.9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21.9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9:12" ht="21.95" customHeight="1">
      <c r="I33" s="14"/>
      <c r="J33" s="14"/>
      <c r="K33" s="14"/>
      <c r="L33" s="14"/>
    </row>
    <row r="34" spans="9:12" ht="21.95" customHeight="1">
      <c r="I34" s="14"/>
      <c r="J34" s="14"/>
      <c r="K34" s="14"/>
      <c r="L34" s="14"/>
    </row>
    <row r="35" spans="9:12" ht="21.95" customHeight="1">
      <c r="I35" s="14"/>
      <c r="J35" s="14"/>
      <c r="K35" s="14"/>
      <c r="L35" s="14"/>
    </row>
    <row r="36" spans="9:12" ht="21.95" customHeight="1">
      <c r="I36" s="14"/>
      <c r="J36" s="14"/>
      <c r="K36" s="14"/>
      <c r="L36" s="14"/>
    </row>
    <row r="37" spans="9:12" ht="21.95" customHeight="1">
      <c r="I37" s="14"/>
      <c r="J37" s="14"/>
      <c r="K37" s="14"/>
      <c r="L37" s="14"/>
    </row>
    <row r="38" spans="9:12" ht="21.95" customHeight="1">
      <c r="I38" s="14"/>
      <c r="J38" s="14"/>
      <c r="K38" s="14"/>
      <c r="L38" s="14"/>
    </row>
    <row r="39" spans="9:12" ht="21.95" customHeight="1">
      <c r="I39" s="14"/>
      <c r="J39" s="14"/>
      <c r="K39" s="14"/>
      <c r="L39" s="14"/>
    </row>
    <row r="40" spans="9:12" ht="21.95" customHeight="1">
      <c r="I40" s="14"/>
      <c r="J40" s="14"/>
      <c r="K40" s="14"/>
      <c r="L40" s="14"/>
    </row>
  </sheetData>
  <sheetProtection selectLockedCells="1"/>
  <mergeCells count="2">
    <mergeCell ref="A1:L1"/>
    <mergeCell ref="A4:B4"/>
  </mergeCells>
  <phoneticPr fontId="3"/>
  <printOptions horizontalCentered="1"/>
  <pageMargins left="0.19685039370078741" right="0.19685039370078741" top="0.78740157480314965" bottom="0.39370078740157483" header="0.31496062992125984" footer="0.19685039370078741"/>
  <pageSetup paperSize="9" firstPageNumber="137" orientation="landscape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view="pageBreakPreview" zoomScaleNormal="90" zoomScaleSheetLayoutView="100" workbookViewId="0">
      <selection sqref="A1:F1"/>
    </sheetView>
  </sheetViews>
  <sheetFormatPr defaultRowHeight="13.5"/>
  <cols>
    <col min="1" max="1" width="15" style="297" customWidth="1"/>
    <col min="2" max="6" width="12.625" style="297" customWidth="1"/>
    <col min="7" max="16384" width="9" style="297"/>
  </cols>
  <sheetData>
    <row r="1" spans="1:6" ht="30" customHeight="1">
      <c r="A1" s="565" t="s">
        <v>215</v>
      </c>
      <c r="B1" s="565"/>
      <c r="C1" s="565"/>
      <c r="D1" s="565"/>
      <c r="E1" s="565"/>
      <c r="F1" s="565"/>
    </row>
    <row r="2" spans="1:6" ht="30" customHeight="1">
      <c r="A2" s="298"/>
      <c r="B2" s="299"/>
      <c r="C2" s="299"/>
      <c r="D2" s="299"/>
      <c r="E2" s="299"/>
      <c r="F2" s="299"/>
    </row>
    <row r="3" spans="1:6" s="300" customFormat="1" ht="20.100000000000001" customHeight="1">
      <c r="F3" s="301" t="s">
        <v>216</v>
      </c>
    </row>
    <row r="4" spans="1:6" s="306" customFormat="1" ht="33.75" customHeight="1">
      <c r="A4" s="302" t="s">
        <v>217</v>
      </c>
      <c r="B4" s="303" t="s">
        <v>218</v>
      </c>
      <c r="C4" s="304" t="s">
        <v>219</v>
      </c>
      <c r="D4" s="304" t="s">
        <v>220</v>
      </c>
      <c r="E4" s="304" t="s">
        <v>221</v>
      </c>
      <c r="F4" s="305" t="s">
        <v>222</v>
      </c>
    </row>
    <row r="5" spans="1:6" s="306" customFormat="1" ht="33.75" customHeight="1">
      <c r="A5" s="130" t="s">
        <v>223</v>
      </c>
      <c r="B5" s="307">
        <v>11991</v>
      </c>
      <c r="C5" s="308">
        <v>3177</v>
      </c>
      <c r="D5" s="308">
        <v>7160</v>
      </c>
      <c r="E5" s="308">
        <v>1654</v>
      </c>
      <c r="F5" s="309">
        <v>330</v>
      </c>
    </row>
    <row r="6" spans="1:6" s="306" customFormat="1" ht="33.75" customHeight="1">
      <c r="A6" s="130">
        <v>26</v>
      </c>
      <c r="B6" s="307">
        <v>12220</v>
      </c>
      <c r="C6" s="308">
        <v>3342</v>
      </c>
      <c r="D6" s="308">
        <v>7166</v>
      </c>
      <c r="E6" s="308">
        <v>1712</v>
      </c>
      <c r="F6" s="309">
        <v>337</v>
      </c>
    </row>
    <row r="7" spans="1:6" s="306" customFormat="1" ht="33.75" customHeight="1">
      <c r="A7" s="130">
        <v>27</v>
      </c>
      <c r="B7" s="307">
        <v>12531</v>
      </c>
      <c r="C7" s="308">
        <v>3060</v>
      </c>
      <c r="D7" s="308">
        <v>7772</v>
      </c>
      <c r="E7" s="308">
        <v>1699</v>
      </c>
      <c r="F7" s="309">
        <v>339</v>
      </c>
    </row>
    <row r="8" spans="1:6" s="306" customFormat="1" ht="33.75" customHeight="1">
      <c r="A8" s="310">
        <v>28</v>
      </c>
      <c r="B8" s="307">
        <v>12738</v>
      </c>
      <c r="C8" s="308">
        <v>3234</v>
      </c>
      <c r="D8" s="308">
        <v>7591</v>
      </c>
      <c r="E8" s="308">
        <v>1913</v>
      </c>
      <c r="F8" s="309">
        <v>354</v>
      </c>
    </row>
    <row r="9" spans="1:6" s="306" customFormat="1" ht="33.75" customHeight="1">
      <c r="A9" s="311">
        <v>29</v>
      </c>
      <c r="B9" s="436">
        <v>12725</v>
      </c>
      <c r="C9" s="437">
        <v>3118</v>
      </c>
      <c r="D9" s="437">
        <v>7555</v>
      </c>
      <c r="E9" s="437">
        <v>2052</v>
      </c>
      <c r="F9" s="438">
        <v>360</v>
      </c>
    </row>
    <row r="10" spans="1:6" s="306" customFormat="1" ht="33.75" customHeight="1">
      <c r="A10" s="312" t="s">
        <v>224</v>
      </c>
      <c r="B10" s="439">
        <v>1089</v>
      </c>
      <c r="C10" s="440">
        <v>254</v>
      </c>
      <c r="D10" s="440">
        <v>628</v>
      </c>
      <c r="E10" s="440">
        <v>207</v>
      </c>
      <c r="F10" s="441">
        <v>32</v>
      </c>
    </row>
    <row r="11" spans="1:6" s="306" customFormat="1" ht="33.75" customHeight="1">
      <c r="A11" s="313">
        <v>5</v>
      </c>
      <c r="B11" s="307">
        <v>1061</v>
      </c>
      <c r="C11" s="442">
        <v>250</v>
      </c>
      <c r="D11" s="442">
        <v>634</v>
      </c>
      <c r="E11" s="442">
        <v>177</v>
      </c>
      <c r="F11" s="443">
        <v>30</v>
      </c>
    </row>
    <row r="12" spans="1:6" s="306" customFormat="1" ht="33.75" customHeight="1">
      <c r="A12" s="313">
        <v>6</v>
      </c>
      <c r="B12" s="307">
        <v>1097</v>
      </c>
      <c r="C12" s="442">
        <v>281</v>
      </c>
      <c r="D12" s="442">
        <v>650</v>
      </c>
      <c r="E12" s="442">
        <v>166</v>
      </c>
      <c r="F12" s="443">
        <v>30</v>
      </c>
    </row>
    <row r="13" spans="1:6" s="306" customFormat="1" ht="33.75" customHeight="1">
      <c r="A13" s="313">
        <v>7</v>
      </c>
      <c r="B13" s="307">
        <v>1060</v>
      </c>
      <c r="C13" s="442">
        <v>267</v>
      </c>
      <c r="D13" s="442">
        <v>629</v>
      </c>
      <c r="E13" s="442">
        <v>164</v>
      </c>
      <c r="F13" s="443">
        <v>29</v>
      </c>
    </row>
    <row r="14" spans="1:6" s="306" customFormat="1" ht="33.75" customHeight="1">
      <c r="A14" s="313">
        <v>8</v>
      </c>
      <c r="B14" s="307">
        <v>1115</v>
      </c>
      <c r="C14" s="442">
        <v>243</v>
      </c>
      <c r="D14" s="442">
        <v>696</v>
      </c>
      <c r="E14" s="442">
        <v>176</v>
      </c>
      <c r="F14" s="443">
        <v>31</v>
      </c>
    </row>
    <row r="15" spans="1:6" s="306" customFormat="1" ht="33.75" customHeight="1">
      <c r="A15" s="313">
        <v>9</v>
      </c>
      <c r="B15" s="307">
        <v>1028</v>
      </c>
      <c r="C15" s="442">
        <v>251</v>
      </c>
      <c r="D15" s="442">
        <v>615</v>
      </c>
      <c r="E15" s="442">
        <v>162</v>
      </c>
      <c r="F15" s="443">
        <v>31</v>
      </c>
    </row>
    <row r="16" spans="1:6" s="306" customFormat="1" ht="33.75" customHeight="1">
      <c r="A16" s="314">
        <v>10</v>
      </c>
      <c r="B16" s="307">
        <v>963</v>
      </c>
      <c r="C16" s="442">
        <v>229</v>
      </c>
      <c r="D16" s="442">
        <v>585</v>
      </c>
      <c r="E16" s="442">
        <v>149</v>
      </c>
      <c r="F16" s="443">
        <v>29</v>
      </c>
    </row>
    <row r="17" spans="1:6" s="306" customFormat="1" ht="33.75" customHeight="1">
      <c r="A17" s="314">
        <v>11</v>
      </c>
      <c r="B17" s="307">
        <v>968</v>
      </c>
      <c r="C17" s="442">
        <v>236</v>
      </c>
      <c r="D17" s="442">
        <v>568</v>
      </c>
      <c r="E17" s="442">
        <v>164</v>
      </c>
      <c r="F17" s="443">
        <v>29</v>
      </c>
    </row>
    <row r="18" spans="1:6" s="306" customFormat="1" ht="33.75" customHeight="1">
      <c r="A18" s="314">
        <v>12</v>
      </c>
      <c r="B18" s="307">
        <v>1161</v>
      </c>
      <c r="C18" s="442">
        <v>264</v>
      </c>
      <c r="D18" s="442">
        <v>727</v>
      </c>
      <c r="E18" s="442">
        <v>170</v>
      </c>
      <c r="F18" s="443">
        <v>27</v>
      </c>
    </row>
    <row r="19" spans="1:6" s="306" customFormat="1" ht="33.75" customHeight="1">
      <c r="A19" s="312" t="s">
        <v>225</v>
      </c>
      <c r="B19" s="307">
        <v>1122</v>
      </c>
      <c r="C19" s="442">
        <v>252</v>
      </c>
      <c r="D19" s="442">
        <v>715</v>
      </c>
      <c r="E19" s="442">
        <v>155</v>
      </c>
      <c r="F19" s="443">
        <v>31</v>
      </c>
    </row>
    <row r="20" spans="1:6" s="306" customFormat="1" ht="33.75" customHeight="1">
      <c r="A20" s="313">
        <v>2</v>
      </c>
      <c r="B20" s="307">
        <v>903</v>
      </c>
      <c r="C20" s="442">
        <v>227</v>
      </c>
      <c r="D20" s="442">
        <v>528</v>
      </c>
      <c r="E20" s="442">
        <v>148</v>
      </c>
      <c r="F20" s="443">
        <v>28</v>
      </c>
    </row>
    <row r="21" spans="1:6" s="306" customFormat="1" ht="33.75" customHeight="1">
      <c r="A21" s="315">
        <v>3</v>
      </c>
      <c r="B21" s="436">
        <v>1158</v>
      </c>
      <c r="C21" s="444">
        <v>364</v>
      </c>
      <c r="D21" s="444">
        <v>580</v>
      </c>
      <c r="E21" s="444">
        <v>214</v>
      </c>
      <c r="F21" s="445">
        <v>33</v>
      </c>
    </row>
    <row r="22" spans="1:6" s="306" customFormat="1" ht="20.25" customHeight="1">
      <c r="F22" s="316" t="s">
        <v>226</v>
      </c>
    </row>
    <row r="23" spans="1:6" s="306" customFormat="1" ht="21" customHeight="1"/>
  </sheetData>
  <sheetProtection selectLockedCells="1"/>
  <mergeCells count="1">
    <mergeCell ref="A1:F1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firstPageNumber="156" orientation="portrait" useFirstPageNumber="1" r:id="rId1"/>
  <headerFooter alignWithMargins="0">
    <oddHeader xml:space="preserve">&amp;R&amp;"ＭＳ ゴシック,標準"10. 社会保障・労働&amp;"ＭＳ 明朝,標準"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="90" zoomScaleNormal="90" workbookViewId="0">
      <selection sqref="A1:K1"/>
    </sheetView>
  </sheetViews>
  <sheetFormatPr defaultRowHeight="11.25"/>
  <cols>
    <col min="1" max="1" width="11.875" style="300" customWidth="1"/>
    <col min="2" max="11" width="9.75" style="300" customWidth="1"/>
    <col min="12" max="16384" width="9" style="300"/>
  </cols>
  <sheetData>
    <row r="1" spans="1:15" ht="30" customHeight="1">
      <c r="A1" s="565" t="s">
        <v>227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</row>
    <row r="2" spans="1:15" ht="30" customHeight="1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15" s="320" customFormat="1" ht="20.100000000000001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01" t="s">
        <v>228</v>
      </c>
      <c r="L3" s="319"/>
      <c r="M3" s="319"/>
      <c r="N3" s="319"/>
      <c r="O3" s="319"/>
    </row>
    <row r="4" spans="1:15" ht="24.95" customHeight="1">
      <c r="A4" s="569" t="s">
        <v>229</v>
      </c>
      <c r="B4" s="570"/>
      <c r="C4" s="321" t="s">
        <v>230</v>
      </c>
      <c r="D4" s="322" t="s">
        <v>231</v>
      </c>
      <c r="E4" s="323" t="s">
        <v>232</v>
      </c>
      <c r="F4" s="323" t="s">
        <v>233</v>
      </c>
      <c r="G4" s="323" t="s">
        <v>234</v>
      </c>
      <c r="H4" s="323" t="s">
        <v>235</v>
      </c>
      <c r="I4" s="323" t="s">
        <v>236</v>
      </c>
      <c r="J4" s="323" t="s">
        <v>237</v>
      </c>
      <c r="K4" s="324" t="s">
        <v>238</v>
      </c>
      <c r="L4" s="325"/>
      <c r="M4" s="325"/>
      <c r="N4" s="325"/>
      <c r="O4" s="325"/>
    </row>
    <row r="5" spans="1:15" ht="24.95" customHeight="1">
      <c r="A5" s="566" t="s">
        <v>239</v>
      </c>
      <c r="B5" s="323" t="s">
        <v>240</v>
      </c>
      <c r="C5" s="326">
        <v>8665</v>
      </c>
      <c r="D5" s="327">
        <v>175</v>
      </c>
      <c r="E5" s="327">
        <v>1503</v>
      </c>
      <c r="F5" s="327">
        <v>1569</v>
      </c>
      <c r="G5" s="327">
        <v>1891</v>
      </c>
      <c r="H5" s="327">
        <v>1677</v>
      </c>
      <c r="I5" s="327">
        <v>955</v>
      </c>
      <c r="J5" s="327">
        <v>559</v>
      </c>
      <c r="K5" s="328">
        <v>336</v>
      </c>
      <c r="L5" s="325"/>
      <c r="M5" s="325"/>
      <c r="N5" s="325"/>
      <c r="O5" s="325"/>
    </row>
    <row r="6" spans="1:15" ht="24.95" customHeight="1">
      <c r="A6" s="567"/>
      <c r="B6" s="329" t="s">
        <v>241</v>
      </c>
      <c r="C6" s="326">
        <v>2914</v>
      </c>
      <c r="D6" s="327">
        <v>22</v>
      </c>
      <c r="E6" s="327">
        <v>127</v>
      </c>
      <c r="F6" s="327">
        <v>167</v>
      </c>
      <c r="G6" s="327">
        <v>232</v>
      </c>
      <c r="H6" s="327">
        <v>329</v>
      </c>
      <c r="I6" s="327">
        <v>527</v>
      </c>
      <c r="J6" s="327">
        <v>776</v>
      </c>
      <c r="K6" s="328">
        <v>734</v>
      </c>
      <c r="L6" s="325"/>
      <c r="M6" s="325"/>
      <c r="N6" s="325"/>
      <c r="O6" s="325"/>
    </row>
    <row r="7" spans="1:15" ht="24.95" customHeight="1">
      <c r="A7" s="568"/>
      <c r="B7" s="323" t="s">
        <v>242</v>
      </c>
      <c r="C7" s="326">
        <v>11579</v>
      </c>
      <c r="D7" s="330">
        <v>197</v>
      </c>
      <c r="E7" s="330">
        <v>1630</v>
      </c>
      <c r="F7" s="330">
        <v>1736</v>
      </c>
      <c r="G7" s="330">
        <v>2123</v>
      </c>
      <c r="H7" s="330">
        <v>2006</v>
      </c>
      <c r="I7" s="330">
        <v>1482</v>
      </c>
      <c r="J7" s="330">
        <v>1335</v>
      </c>
      <c r="K7" s="331">
        <v>1070</v>
      </c>
      <c r="L7" s="325"/>
      <c r="M7" s="325"/>
      <c r="N7" s="325"/>
      <c r="O7" s="325"/>
    </row>
    <row r="8" spans="1:15" ht="24.95" customHeight="1">
      <c r="A8" s="566">
        <v>26</v>
      </c>
      <c r="B8" s="323" t="s">
        <v>240</v>
      </c>
      <c r="C8" s="326">
        <v>8505</v>
      </c>
      <c r="D8" s="327">
        <v>177</v>
      </c>
      <c r="E8" s="327">
        <v>1490</v>
      </c>
      <c r="F8" s="327">
        <v>1685</v>
      </c>
      <c r="G8" s="327">
        <v>1811</v>
      </c>
      <c r="H8" s="327">
        <v>1518</v>
      </c>
      <c r="I8" s="327">
        <v>976</v>
      </c>
      <c r="J8" s="327">
        <v>529</v>
      </c>
      <c r="K8" s="328">
        <v>319</v>
      </c>
      <c r="L8" s="325"/>
      <c r="M8" s="325"/>
      <c r="N8" s="325"/>
      <c r="O8" s="325"/>
    </row>
    <row r="9" spans="1:15" ht="24.95" customHeight="1">
      <c r="A9" s="567"/>
      <c r="B9" s="329" t="s">
        <v>241</v>
      </c>
      <c r="C9" s="326">
        <v>3234</v>
      </c>
      <c r="D9" s="327">
        <v>30</v>
      </c>
      <c r="E9" s="327">
        <v>147</v>
      </c>
      <c r="F9" s="327">
        <v>183</v>
      </c>
      <c r="G9" s="327">
        <v>256</v>
      </c>
      <c r="H9" s="327">
        <v>345</v>
      </c>
      <c r="I9" s="327">
        <v>638</v>
      </c>
      <c r="J9" s="327">
        <v>868</v>
      </c>
      <c r="K9" s="328">
        <v>767</v>
      </c>
      <c r="L9" s="325"/>
      <c r="M9" s="325"/>
      <c r="N9" s="325"/>
      <c r="O9" s="325"/>
    </row>
    <row r="10" spans="1:15" ht="24.95" customHeight="1">
      <c r="A10" s="568"/>
      <c r="B10" s="323" t="s">
        <v>242</v>
      </c>
      <c r="C10" s="326">
        <v>11739</v>
      </c>
      <c r="D10" s="330">
        <v>207</v>
      </c>
      <c r="E10" s="330">
        <v>1637</v>
      </c>
      <c r="F10" s="330">
        <v>1868</v>
      </c>
      <c r="G10" s="330">
        <v>2067</v>
      </c>
      <c r="H10" s="330">
        <v>1863</v>
      </c>
      <c r="I10" s="330">
        <v>1614</v>
      </c>
      <c r="J10" s="330">
        <v>1397</v>
      </c>
      <c r="K10" s="331">
        <v>1086</v>
      </c>
      <c r="L10" s="325"/>
      <c r="M10" s="325"/>
      <c r="N10" s="325"/>
      <c r="O10" s="325"/>
    </row>
    <row r="11" spans="1:15" ht="24.95" customHeight="1">
      <c r="A11" s="566">
        <v>27</v>
      </c>
      <c r="B11" s="323" t="s">
        <v>240</v>
      </c>
      <c r="C11" s="326">
        <v>9244</v>
      </c>
      <c r="D11" s="332">
        <v>166</v>
      </c>
      <c r="E11" s="332">
        <v>1636</v>
      </c>
      <c r="F11" s="332">
        <v>1833</v>
      </c>
      <c r="G11" s="332">
        <v>1915</v>
      </c>
      <c r="H11" s="332">
        <v>1728</v>
      </c>
      <c r="I11" s="332">
        <v>1037</v>
      </c>
      <c r="J11" s="332">
        <v>585</v>
      </c>
      <c r="K11" s="333">
        <v>344</v>
      </c>
      <c r="L11" s="325"/>
      <c r="M11" s="325"/>
      <c r="N11" s="325"/>
      <c r="O11" s="325"/>
    </row>
    <row r="12" spans="1:15" ht="24.95" customHeight="1">
      <c r="A12" s="567"/>
      <c r="B12" s="329" t="s">
        <v>241</v>
      </c>
      <c r="C12" s="326">
        <v>3259</v>
      </c>
      <c r="D12" s="332">
        <v>27</v>
      </c>
      <c r="E12" s="332">
        <v>146</v>
      </c>
      <c r="F12" s="332">
        <v>206</v>
      </c>
      <c r="G12" s="332">
        <v>265</v>
      </c>
      <c r="H12" s="332">
        <v>343</v>
      </c>
      <c r="I12" s="332">
        <v>559</v>
      </c>
      <c r="J12" s="332">
        <v>949</v>
      </c>
      <c r="K12" s="333">
        <v>764</v>
      </c>
      <c r="L12" s="325"/>
      <c r="M12" s="325"/>
      <c r="N12" s="325"/>
      <c r="O12" s="325"/>
    </row>
    <row r="13" spans="1:15" ht="24.95" customHeight="1">
      <c r="A13" s="568"/>
      <c r="B13" s="323" t="s">
        <v>242</v>
      </c>
      <c r="C13" s="326">
        <v>12503</v>
      </c>
      <c r="D13" s="330">
        <v>193</v>
      </c>
      <c r="E13" s="330">
        <v>1782</v>
      </c>
      <c r="F13" s="330">
        <v>2039</v>
      </c>
      <c r="G13" s="330">
        <v>2180</v>
      </c>
      <c r="H13" s="330">
        <v>2071</v>
      </c>
      <c r="I13" s="330">
        <v>1596</v>
      </c>
      <c r="J13" s="330">
        <v>1534</v>
      </c>
      <c r="K13" s="331">
        <v>1108</v>
      </c>
      <c r="L13" s="325"/>
      <c r="M13" s="325"/>
      <c r="N13" s="325"/>
      <c r="O13" s="325"/>
    </row>
    <row r="14" spans="1:15" ht="24.95" customHeight="1">
      <c r="A14" s="566">
        <v>28</v>
      </c>
      <c r="B14" s="323" t="s">
        <v>240</v>
      </c>
      <c r="C14" s="326">
        <v>9277</v>
      </c>
      <c r="D14" s="332">
        <v>220</v>
      </c>
      <c r="E14" s="332">
        <v>1734</v>
      </c>
      <c r="F14" s="332">
        <v>1870</v>
      </c>
      <c r="G14" s="332">
        <v>1887</v>
      </c>
      <c r="H14" s="332">
        <v>1674</v>
      </c>
      <c r="I14" s="332">
        <v>1015</v>
      </c>
      <c r="J14" s="332">
        <v>569</v>
      </c>
      <c r="K14" s="333">
        <v>308</v>
      </c>
      <c r="L14" s="325"/>
      <c r="M14" s="325"/>
      <c r="N14" s="325"/>
      <c r="O14" s="325"/>
    </row>
    <row r="15" spans="1:15" ht="24.95" customHeight="1">
      <c r="A15" s="567"/>
      <c r="B15" s="329" t="s">
        <v>241</v>
      </c>
      <c r="C15" s="326">
        <v>3294</v>
      </c>
      <c r="D15" s="332">
        <v>28</v>
      </c>
      <c r="E15" s="332">
        <v>155</v>
      </c>
      <c r="F15" s="332">
        <v>180</v>
      </c>
      <c r="G15" s="332">
        <v>234</v>
      </c>
      <c r="H15" s="332">
        <v>319</v>
      </c>
      <c r="I15" s="332">
        <v>595</v>
      </c>
      <c r="J15" s="332">
        <v>960</v>
      </c>
      <c r="K15" s="333">
        <v>823</v>
      </c>
      <c r="L15" s="325"/>
      <c r="M15" s="325"/>
      <c r="N15" s="325"/>
      <c r="O15" s="325"/>
    </row>
    <row r="16" spans="1:15" ht="24.95" customHeight="1">
      <c r="A16" s="568"/>
      <c r="B16" s="323" t="s">
        <v>242</v>
      </c>
      <c r="C16" s="326">
        <v>12571</v>
      </c>
      <c r="D16" s="330">
        <v>248</v>
      </c>
      <c r="E16" s="330">
        <v>1889</v>
      </c>
      <c r="F16" s="330">
        <v>2050</v>
      </c>
      <c r="G16" s="330">
        <v>2121</v>
      </c>
      <c r="H16" s="330">
        <v>1993</v>
      </c>
      <c r="I16" s="330">
        <v>1610</v>
      </c>
      <c r="J16" s="330">
        <v>1529</v>
      </c>
      <c r="K16" s="331">
        <v>1131</v>
      </c>
      <c r="L16" s="325"/>
      <c r="M16" s="325"/>
      <c r="N16" s="325"/>
      <c r="O16" s="325"/>
    </row>
    <row r="17" spans="1:15" ht="24.95" customHeight="1">
      <c r="A17" s="566">
        <v>29</v>
      </c>
      <c r="B17" s="323" t="s">
        <v>240</v>
      </c>
      <c r="C17" s="326">
        <v>8971</v>
      </c>
      <c r="D17" s="332">
        <v>201</v>
      </c>
      <c r="E17" s="332">
        <v>1455</v>
      </c>
      <c r="F17" s="332">
        <v>1774</v>
      </c>
      <c r="G17" s="332">
        <v>2026</v>
      </c>
      <c r="H17" s="332">
        <v>1649</v>
      </c>
      <c r="I17" s="332">
        <v>1010</v>
      </c>
      <c r="J17" s="332">
        <v>563</v>
      </c>
      <c r="K17" s="333">
        <v>293</v>
      </c>
      <c r="L17" s="325"/>
      <c r="M17" s="325"/>
      <c r="N17" s="325"/>
      <c r="O17" s="325"/>
    </row>
    <row r="18" spans="1:15" ht="24.95" customHeight="1">
      <c r="A18" s="567"/>
      <c r="B18" s="329" t="s">
        <v>241</v>
      </c>
      <c r="C18" s="326">
        <v>3507</v>
      </c>
      <c r="D18" s="332">
        <v>30</v>
      </c>
      <c r="E18" s="332">
        <v>153</v>
      </c>
      <c r="F18" s="332">
        <v>197</v>
      </c>
      <c r="G18" s="332">
        <v>242</v>
      </c>
      <c r="H18" s="332">
        <v>359</v>
      </c>
      <c r="I18" s="332">
        <v>612</v>
      </c>
      <c r="J18" s="332">
        <v>1083</v>
      </c>
      <c r="K18" s="333">
        <v>831</v>
      </c>
      <c r="L18" s="325"/>
      <c r="M18" s="325"/>
      <c r="N18" s="325"/>
      <c r="O18" s="325"/>
    </row>
    <row r="19" spans="1:15" ht="24.95" customHeight="1">
      <c r="A19" s="568"/>
      <c r="B19" s="323" t="s">
        <v>242</v>
      </c>
      <c r="C19" s="326">
        <v>12478</v>
      </c>
      <c r="D19" s="330">
        <v>231</v>
      </c>
      <c r="E19" s="330">
        <v>1608</v>
      </c>
      <c r="F19" s="330">
        <v>1971</v>
      </c>
      <c r="G19" s="330">
        <v>2268</v>
      </c>
      <c r="H19" s="330">
        <v>2008</v>
      </c>
      <c r="I19" s="330">
        <v>1622</v>
      </c>
      <c r="J19" s="330">
        <v>1646</v>
      </c>
      <c r="K19" s="331">
        <v>1124</v>
      </c>
      <c r="L19" s="325"/>
      <c r="M19" s="325"/>
      <c r="N19" s="325"/>
      <c r="O19" s="325"/>
    </row>
    <row r="20" spans="1:15" ht="19.5" customHeight="1">
      <c r="A20" s="334"/>
      <c r="B20" s="335"/>
      <c r="C20" s="335"/>
      <c r="D20" s="335"/>
      <c r="E20" s="335"/>
      <c r="F20" s="335"/>
      <c r="G20" s="335"/>
      <c r="H20" s="335"/>
      <c r="I20" s="336"/>
      <c r="J20" s="336"/>
      <c r="K20" s="301" t="s">
        <v>226</v>
      </c>
      <c r="L20" s="325"/>
      <c r="M20" s="325"/>
      <c r="N20" s="325"/>
      <c r="O20" s="325"/>
    </row>
    <row r="21" spans="1:15" ht="22.5" customHeight="1">
      <c r="A21" s="300" t="s">
        <v>243</v>
      </c>
    </row>
    <row r="22" spans="1:15" ht="22.5" customHeight="1"/>
  </sheetData>
  <sheetProtection selectLockedCells="1"/>
  <mergeCells count="7">
    <mergeCell ref="A17:A19"/>
    <mergeCell ref="A1:K1"/>
    <mergeCell ref="A4:B4"/>
    <mergeCell ref="A5:A7"/>
    <mergeCell ref="A8:A10"/>
    <mergeCell ref="A11:A13"/>
    <mergeCell ref="A14:A16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scale="76" firstPageNumber="157" orientation="portrait" useFirstPageNumber="1" r:id="rId1"/>
  <headerFooter alignWithMargins="0">
    <oddHeader>&amp;R&amp;"ＭＳ ゴシック,標準"10. 社会保障・労働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view="pageBreakPreview" topLeftCell="A19" zoomScale="115" zoomScaleNormal="100" zoomScaleSheetLayoutView="115" workbookViewId="0">
      <selection activeCell="J36" sqref="J36"/>
    </sheetView>
  </sheetViews>
  <sheetFormatPr defaultColWidth="9" defaultRowHeight="13.5"/>
  <cols>
    <col min="1" max="1" width="4.5" style="337" customWidth="1"/>
    <col min="2" max="2" width="7.5" style="337" customWidth="1"/>
    <col min="3" max="4" width="8" style="337" customWidth="1"/>
    <col min="5" max="12" width="7" style="337" customWidth="1"/>
    <col min="13" max="16384" width="9" style="337"/>
  </cols>
  <sheetData>
    <row r="1" spans="1:12" ht="30" customHeight="1">
      <c r="A1" s="565" t="s">
        <v>244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</row>
    <row r="2" spans="1:12" ht="30" customHeight="1">
      <c r="A2" s="298"/>
      <c r="B2" s="298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20.100000000000001" customHeight="1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 t="s">
        <v>245</v>
      </c>
    </row>
    <row r="4" spans="1:12" ht="24" customHeight="1">
      <c r="A4" s="569" t="s">
        <v>246</v>
      </c>
      <c r="B4" s="569"/>
      <c r="C4" s="569"/>
      <c r="D4" s="570"/>
      <c r="E4" s="338" t="s">
        <v>230</v>
      </c>
      <c r="F4" s="323" t="s">
        <v>232</v>
      </c>
      <c r="G4" s="323" t="s">
        <v>233</v>
      </c>
      <c r="H4" s="323" t="s">
        <v>247</v>
      </c>
      <c r="I4" s="323" t="s">
        <v>248</v>
      </c>
      <c r="J4" s="323" t="s">
        <v>249</v>
      </c>
      <c r="K4" s="323" t="s">
        <v>250</v>
      </c>
      <c r="L4" s="324" t="s">
        <v>251</v>
      </c>
    </row>
    <row r="5" spans="1:12" ht="24" customHeight="1">
      <c r="A5" s="571" t="s">
        <v>252</v>
      </c>
      <c r="B5" s="583" t="s">
        <v>253</v>
      </c>
      <c r="C5" s="339" t="s">
        <v>230</v>
      </c>
      <c r="D5" s="340"/>
      <c r="E5" s="341">
        <v>12254</v>
      </c>
      <c r="F5" s="341">
        <v>1371</v>
      </c>
      <c r="G5" s="341">
        <v>1444</v>
      </c>
      <c r="H5" s="341">
        <v>2303</v>
      </c>
      <c r="I5" s="341">
        <v>2392</v>
      </c>
      <c r="J5" s="341">
        <v>1807</v>
      </c>
      <c r="K5" s="341">
        <v>1656</v>
      </c>
      <c r="L5" s="342">
        <v>1281</v>
      </c>
    </row>
    <row r="6" spans="1:12" ht="24" customHeight="1">
      <c r="A6" s="572"/>
      <c r="B6" s="584"/>
      <c r="C6" s="343" t="s">
        <v>254</v>
      </c>
      <c r="D6" s="344" t="s">
        <v>255</v>
      </c>
      <c r="E6" s="345">
        <v>1115</v>
      </c>
      <c r="F6" s="346">
        <v>153</v>
      </c>
      <c r="G6" s="346">
        <v>181</v>
      </c>
      <c r="H6" s="346">
        <v>168</v>
      </c>
      <c r="I6" s="346">
        <v>225</v>
      </c>
      <c r="J6" s="346">
        <v>162</v>
      </c>
      <c r="K6" s="346">
        <v>111</v>
      </c>
      <c r="L6" s="347">
        <v>115</v>
      </c>
    </row>
    <row r="7" spans="1:12" ht="24" customHeight="1">
      <c r="A7" s="572"/>
      <c r="B7" s="584"/>
      <c r="C7" s="348"/>
      <c r="D7" s="349" t="s">
        <v>256</v>
      </c>
      <c r="E7" s="350">
        <v>10915</v>
      </c>
      <c r="F7" s="351">
        <v>1205</v>
      </c>
      <c r="G7" s="351">
        <v>1229</v>
      </c>
      <c r="H7" s="351">
        <v>2113</v>
      </c>
      <c r="I7" s="351">
        <v>2110</v>
      </c>
      <c r="J7" s="351">
        <v>1616</v>
      </c>
      <c r="K7" s="351">
        <v>1512</v>
      </c>
      <c r="L7" s="352">
        <v>1130</v>
      </c>
    </row>
    <row r="8" spans="1:12" ht="24" customHeight="1">
      <c r="A8" s="572"/>
      <c r="B8" s="584"/>
      <c r="C8" s="353"/>
      <c r="D8" s="354" t="s">
        <v>242</v>
      </c>
      <c r="E8" s="341">
        <v>12030</v>
      </c>
      <c r="F8" s="341">
        <v>1358</v>
      </c>
      <c r="G8" s="341">
        <v>1410</v>
      </c>
      <c r="H8" s="341">
        <v>2281</v>
      </c>
      <c r="I8" s="341">
        <v>2335</v>
      </c>
      <c r="J8" s="341">
        <v>1778</v>
      </c>
      <c r="K8" s="341">
        <v>1623</v>
      </c>
      <c r="L8" s="342">
        <v>1245</v>
      </c>
    </row>
    <row r="9" spans="1:12" ht="24" customHeight="1">
      <c r="A9" s="573"/>
      <c r="B9" s="585"/>
      <c r="C9" s="324" t="s">
        <v>257</v>
      </c>
      <c r="D9" s="322"/>
      <c r="E9" s="341">
        <v>224</v>
      </c>
      <c r="F9" s="355">
        <v>13</v>
      </c>
      <c r="G9" s="355">
        <v>34</v>
      </c>
      <c r="H9" s="355">
        <v>22</v>
      </c>
      <c r="I9" s="355">
        <v>57</v>
      </c>
      <c r="J9" s="355">
        <v>29</v>
      </c>
      <c r="K9" s="355">
        <v>33</v>
      </c>
      <c r="L9" s="356">
        <v>36</v>
      </c>
    </row>
    <row r="10" spans="1:12" ht="24" customHeight="1">
      <c r="A10" s="571"/>
      <c r="B10" s="583" t="s">
        <v>258</v>
      </c>
      <c r="C10" s="339" t="s">
        <v>230</v>
      </c>
      <c r="D10" s="340"/>
      <c r="E10" s="341">
        <v>12876</v>
      </c>
      <c r="F10" s="341">
        <v>1401</v>
      </c>
      <c r="G10" s="341">
        <v>1619</v>
      </c>
      <c r="H10" s="341">
        <v>2457</v>
      </c>
      <c r="I10" s="341">
        <v>2423</v>
      </c>
      <c r="J10" s="341">
        <v>2043</v>
      </c>
      <c r="K10" s="341">
        <v>1679</v>
      </c>
      <c r="L10" s="342">
        <v>1254</v>
      </c>
    </row>
    <row r="11" spans="1:12" ht="24" customHeight="1">
      <c r="A11" s="572"/>
      <c r="B11" s="584"/>
      <c r="C11" s="343" t="s">
        <v>254</v>
      </c>
      <c r="D11" s="344" t="s">
        <v>255</v>
      </c>
      <c r="E11" s="345">
        <v>1213</v>
      </c>
      <c r="F11" s="346">
        <v>184</v>
      </c>
      <c r="G11" s="346">
        <v>202</v>
      </c>
      <c r="H11" s="346">
        <v>169</v>
      </c>
      <c r="I11" s="346">
        <v>242</v>
      </c>
      <c r="J11" s="346">
        <v>172</v>
      </c>
      <c r="K11" s="346">
        <v>120</v>
      </c>
      <c r="L11" s="347">
        <v>124</v>
      </c>
    </row>
    <row r="12" spans="1:12" ht="24" customHeight="1">
      <c r="A12" s="572"/>
      <c r="B12" s="584"/>
      <c r="C12" s="348"/>
      <c r="D12" s="349" t="s">
        <v>256</v>
      </c>
      <c r="E12" s="350">
        <v>11429</v>
      </c>
      <c r="F12" s="351">
        <v>1205</v>
      </c>
      <c r="G12" s="351">
        <v>1376</v>
      </c>
      <c r="H12" s="351">
        <v>2259</v>
      </c>
      <c r="I12" s="351">
        <v>2125</v>
      </c>
      <c r="J12" s="351">
        <v>1835</v>
      </c>
      <c r="K12" s="351">
        <v>1532</v>
      </c>
      <c r="L12" s="352">
        <v>1097</v>
      </c>
    </row>
    <row r="13" spans="1:12" ht="24" customHeight="1">
      <c r="A13" s="572"/>
      <c r="B13" s="584"/>
      <c r="C13" s="353"/>
      <c r="D13" s="354" t="s">
        <v>242</v>
      </c>
      <c r="E13" s="341">
        <v>12642</v>
      </c>
      <c r="F13" s="341">
        <v>1389</v>
      </c>
      <c r="G13" s="341">
        <v>1578</v>
      </c>
      <c r="H13" s="341">
        <v>2428</v>
      </c>
      <c r="I13" s="341">
        <v>2367</v>
      </c>
      <c r="J13" s="341">
        <v>2007</v>
      </c>
      <c r="K13" s="341">
        <v>1652</v>
      </c>
      <c r="L13" s="342">
        <v>1221</v>
      </c>
    </row>
    <row r="14" spans="1:12" ht="24" customHeight="1">
      <c r="A14" s="573"/>
      <c r="B14" s="585"/>
      <c r="C14" s="324" t="s">
        <v>257</v>
      </c>
      <c r="D14" s="322"/>
      <c r="E14" s="341">
        <v>234</v>
      </c>
      <c r="F14" s="355">
        <v>12</v>
      </c>
      <c r="G14" s="355">
        <v>41</v>
      </c>
      <c r="H14" s="355">
        <v>29</v>
      </c>
      <c r="I14" s="355">
        <v>56</v>
      </c>
      <c r="J14" s="355">
        <v>36</v>
      </c>
      <c r="K14" s="355">
        <v>27</v>
      </c>
      <c r="L14" s="356">
        <v>33</v>
      </c>
    </row>
    <row r="15" spans="1:12" ht="24" customHeight="1">
      <c r="A15" s="571"/>
      <c r="B15" s="583" t="s">
        <v>259</v>
      </c>
      <c r="C15" s="339" t="s">
        <v>230</v>
      </c>
      <c r="D15" s="340"/>
      <c r="E15" s="341">
        <v>13373</v>
      </c>
      <c r="F15" s="341">
        <v>1454</v>
      </c>
      <c r="G15" s="341">
        <v>1745</v>
      </c>
      <c r="H15" s="341">
        <v>2535</v>
      </c>
      <c r="I15" s="341">
        <v>2499</v>
      </c>
      <c r="J15" s="341">
        <v>2077</v>
      </c>
      <c r="K15" s="341">
        <v>1793</v>
      </c>
      <c r="L15" s="342">
        <v>1270</v>
      </c>
    </row>
    <row r="16" spans="1:12" ht="24" customHeight="1">
      <c r="A16" s="572"/>
      <c r="B16" s="584"/>
      <c r="C16" s="343" t="s">
        <v>254</v>
      </c>
      <c r="D16" s="344" t="s">
        <v>255</v>
      </c>
      <c r="E16" s="345">
        <v>1177</v>
      </c>
      <c r="F16" s="357">
        <v>168</v>
      </c>
      <c r="G16" s="357">
        <v>201</v>
      </c>
      <c r="H16" s="357">
        <v>165</v>
      </c>
      <c r="I16" s="357">
        <v>225</v>
      </c>
      <c r="J16" s="357">
        <v>155</v>
      </c>
      <c r="K16" s="357">
        <v>139</v>
      </c>
      <c r="L16" s="358">
        <v>124</v>
      </c>
    </row>
    <row r="17" spans="1:12" ht="24" customHeight="1">
      <c r="A17" s="572"/>
      <c r="B17" s="584"/>
      <c r="C17" s="348"/>
      <c r="D17" s="349" t="s">
        <v>256</v>
      </c>
      <c r="E17" s="350">
        <v>11965</v>
      </c>
      <c r="F17" s="359">
        <v>1269</v>
      </c>
      <c r="G17" s="359">
        <v>1510</v>
      </c>
      <c r="H17" s="359">
        <v>2345</v>
      </c>
      <c r="I17" s="359">
        <v>2221</v>
      </c>
      <c r="J17" s="359">
        <v>1885</v>
      </c>
      <c r="K17" s="359">
        <v>1622</v>
      </c>
      <c r="L17" s="360">
        <v>1113</v>
      </c>
    </row>
    <row r="18" spans="1:12" ht="24" customHeight="1">
      <c r="A18" s="572"/>
      <c r="B18" s="584"/>
      <c r="C18" s="353"/>
      <c r="D18" s="354" t="s">
        <v>242</v>
      </c>
      <c r="E18" s="341">
        <v>13142</v>
      </c>
      <c r="F18" s="341">
        <v>1437</v>
      </c>
      <c r="G18" s="341">
        <v>1711</v>
      </c>
      <c r="H18" s="341">
        <v>2510</v>
      </c>
      <c r="I18" s="341">
        <v>2446</v>
      </c>
      <c r="J18" s="341">
        <v>2040</v>
      </c>
      <c r="K18" s="341">
        <v>1761</v>
      </c>
      <c r="L18" s="342">
        <v>1237</v>
      </c>
    </row>
    <row r="19" spans="1:12" ht="24" customHeight="1">
      <c r="A19" s="573"/>
      <c r="B19" s="585"/>
      <c r="C19" s="324" t="s">
        <v>257</v>
      </c>
      <c r="D19" s="322"/>
      <c r="E19" s="341">
        <v>231</v>
      </c>
      <c r="F19" s="361">
        <v>17</v>
      </c>
      <c r="G19" s="361">
        <v>34</v>
      </c>
      <c r="H19" s="361">
        <v>25</v>
      </c>
      <c r="I19" s="361">
        <v>53</v>
      </c>
      <c r="J19" s="361">
        <v>37</v>
      </c>
      <c r="K19" s="361">
        <v>32</v>
      </c>
      <c r="L19" s="362">
        <v>33</v>
      </c>
    </row>
    <row r="20" spans="1:12" ht="24" customHeight="1">
      <c r="A20" s="571"/>
      <c r="B20" s="583" t="s">
        <v>260</v>
      </c>
      <c r="C20" s="577" t="s">
        <v>230</v>
      </c>
      <c r="D20" s="578"/>
      <c r="E20" s="341">
        <v>13621</v>
      </c>
      <c r="F20" s="341">
        <v>1594</v>
      </c>
      <c r="G20" s="341">
        <v>1771</v>
      </c>
      <c r="H20" s="341">
        <v>2534</v>
      </c>
      <c r="I20" s="341">
        <v>2560</v>
      </c>
      <c r="J20" s="341">
        <v>2062</v>
      </c>
      <c r="K20" s="341">
        <v>1851</v>
      </c>
      <c r="L20" s="342">
        <v>1249</v>
      </c>
    </row>
    <row r="21" spans="1:12" ht="24" customHeight="1">
      <c r="A21" s="572"/>
      <c r="B21" s="584"/>
      <c r="C21" s="579" t="s">
        <v>254</v>
      </c>
      <c r="D21" s="344" t="s">
        <v>255</v>
      </c>
      <c r="E21" s="345">
        <v>1180</v>
      </c>
      <c r="F21" s="357">
        <v>184</v>
      </c>
      <c r="G21" s="357">
        <v>207</v>
      </c>
      <c r="H21" s="357">
        <v>174</v>
      </c>
      <c r="I21" s="357">
        <v>211</v>
      </c>
      <c r="J21" s="357">
        <v>148</v>
      </c>
      <c r="K21" s="357">
        <v>142</v>
      </c>
      <c r="L21" s="358">
        <v>114</v>
      </c>
    </row>
    <row r="22" spans="1:12" ht="24" customHeight="1">
      <c r="A22" s="572"/>
      <c r="B22" s="584"/>
      <c r="C22" s="580"/>
      <c r="D22" s="349" t="s">
        <v>256</v>
      </c>
      <c r="E22" s="350">
        <v>12212</v>
      </c>
      <c r="F22" s="359">
        <v>1392</v>
      </c>
      <c r="G22" s="359">
        <v>1527</v>
      </c>
      <c r="H22" s="359">
        <v>2332</v>
      </c>
      <c r="I22" s="359">
        <v>2302</v>
      </c>
      <c r="J22" s="359">
        <v>1876</v>
      </c>
      <c r="K22" s="359">
        <v>1677</v>
      </c>
      <c r="L22" s="360">
        <v>1106</v>
      </c>
    </row>
    <row r="23" spans="1:12" ht="24" customHeight="1">
      <c r="A23" s="572"/>
      <c r="B23" s="584"/>
      <c r="C23" s="581"/>
      <c r="D23" s="354" t="s">
        <v>242</v>
      </c>
      <c r="E23" s="341">
        <v>13392</v>
      </c>
      <c r="F23" s="341">
        <v>1576</v>
      </c>
      <c r="G23" s="341">
        <v>1734</v>
      </c>
      <c r="H23" s="341">
        <v>2506</v>
      </c>
      <c r="I23" s="341">
        <v>2513</v>
      </c>
      <c r="J23" s="341">
        <v>2024</v>
      </c>
      <c r="K23" s="341">
        <v>1819</v>
      </c>
      <c r="L23" s="342">
        <v>1220</v>
      </c>
    </row>
    <row r="24" spans="1:12" ht="24" customHeight="1">
      <c r="A24" s="573"/>
      <c r="B24" s="585"/>
      <c r="C24" s="582" t="s">
        <v>257</v>
      </c>
      <c r="D24" s="570"/>
      <c r="E24" s="341">
        <v>229</v>
      </c>
      <c r="F24" s="361">
        <v>18</v>
      </c>
      <c r="G24" s="361">
        <v>37</v>
      </c>
      <c r="H24" s="361">
        <v>28</v>
      </c>
      <c r="I24" s="361">
        <v>47</v>
      </c>
      <c r="J24" s="361">
        <v>38</v>
      </c>
      <c r="K24" s="361">
        <v>32</v>
      </c>
      <c r="L24" s="362">
        <v>29</v>
      </c>
    </row>
    <row r="25" spans="1:12" ht="24" customHeight="1">
      <c r="A25" s="571"/>
      <c r="B25" s="574" t="s">
        <v>261</v>
      </c>
      <c r="C25" s="577" t="s">
        <v>230</v>
      </c>
      <c r="D25" s="578"/>
      <c r="E25" s="341">
        <v>13441</v>
      </c>
      <c r="F25" s="341">
        <v>1309</v>
      </c>
      <c r="G25" s="341">
        <v>1715</v>
      </c>
      <c r="H25" s="341">
        <v>2672</v>
      </c>
      <c r="I25" s="341">
        <v>2562</v>
      </c>
      <c r="J25" s="341">
        <v>2049</v>
      </c>
      <c r="K25" s="341">
        <v>1881</v>
      </c>
      <c r="L25" s="342">
        <v>1253</v>
      </c>
    </row>
    <row r="26" spans="1:12" ht="24" customHeight="1">
      <c r="A26" s="572"/>
      <c r="B26" s="575"/>
      <c r="C26" s="579" t="s">
        <v>254</v>
      </c>
      <c r="D26" s="344" t="s">
        <v>255</v>
      </c>
      <c r="E26" s="345">
        <v>1134</v>
      </c>
      <c r="F26" s="357">
        <v>135</v>
      </c>
      <c r="G26" s="357">
        <v>193</v>
      </c>
      <c r="H26" s="357">
        <v>168</v>
      </c>
      <c r="I26" s="357">
        <v>200</v>
      </c>
      <c r="J26" s="357">
        <v>168</v>
      </c>
      <c r="K26" s="357">
        <v>156</v>
      </c>
      <c r="L26" s="358">
        <v>114</v>
      </c>
    </row>
    <row r="27" spans="1:12" ht="24" customHeight="1">
      <c r="A27" s="572"/>
      <c r="B27" s="575"/>
      <c r="C27" s="580"/>
      <c r="D27" s="349" t="s">
        <v>256</v>
      </c>
      <c r="E27" s="350">
        <v>12084</v>
      </c>
      <c r="F27" s="359">
        <v>1155</v>
      </c>
      <c r="G27" s="359">
        <v>1487</v>
      </c>
      <c r="H27" s="359">
        <v>2471</v>
      </c>
      <c r="I27" s="359">
        <v>2307</v>
      </c>
      <c r="J27" s="359">
        <v>1847</v>
      </c>
      <c r="K27" s="359">
        <v>1704</v>
      </c>
      <c r="L27" s="360">
        <v>1113</v>
      </c>
    </row>
    <row r="28" spans="1:12" ht="24" customHeight="1">
      <c r="A28" s="572"/>
      <c r="B28" s="575"/>
      <c r="C28" s="581"/>
      <c r="D28" s="354" t="s">
        <v>242</v>
      </c>
      <c r="E28" s="341">
        <v>13218</v>
      </c>
      <c r="F28" s="341">
        <v>1290</v>
      </c>
      <c r="G28" s="341">
        <v>1680</v>
      </c>
      <c r="H28" s="341">
        <v>2639</v>
      </c>
      <c r="I28" s="341">
        <v>2507</v>
      </c>
      <c r="J28" s="341">
        <v>2015</v>
      </c>
      <c r="K28" s="341">
        <v>1860</v>
      </c>
      <c r="L28" s="342">
        <v>1227</v>
      </c>
    </row>
    <row r="29" spans="1:12" ht="24" customHeight="1">
      <c r="A29" s="573"/>
      <c r="B29" s="576"/>
      <c r="C29" s="582" t="s">
        <v>257</v>
      </c>
      <c r="D29" s="570"/>
      <c r="E29" s="341">
        <v>223</v>
      </c>
      <c r="F29" s="361">
        <v>19</v>
      </c>
      <c r="G29" s="361">
        <v>35</v>
      </c>
      <c r="H29" s="361">
        <v>33</v>
      </c>
      <c r="I29" s="361">
        <v>55</v>
      </c>
      <c r="J29" s="361">
        <v>34</v>
      </c>
      <c r="K29" s="361">
        <v>21</v>
      </c>
      <c r="L29" s="362">
        <v>26</v>
      </c>
    </row>
    <row r="30" spans="1:12" ht="20.25" customHeight="1">
      <c r="A30" s="300" t="s">
        <v>262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1" t="s">
        <v>263</v>
      </c>
    </row>
    <row r="31" spans="1:12" ht="15.75" customHeight="1">
      <c r="A31" s="363" t="s">
        <v>264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</row>
    <row r="32" spans="1:12" ht="16.5" customHeight="1">
      <c r="A32" s="300"/>
      <c r="L32" s="301"/>
    </row>
  </sheetData>
  <sheetProtection selectLockedCells="1"/>
  <mergeCells count="18">
    <mergeCell ref="A1:L1"/>
    <mergeCell ref="A4:D4"/>
    <mergeCell ref="A5:A9"/>
    <mergeCell ref="B5:B9"/>
    <mergeCell ref="A10:A14"/>
    <mergeCell ref="B10:B14"/>
    <mergeCell ref="A15:A19"/>
    <mergeCell ref="B15:B19"/>
    <mergeCell ref="A20:A24"/>
    <mergeCell ref="B20:B24"/>
    <mergeCell ref="C20:D20"/>
    <mergeCell ref="C21:C23"/>
    <mergeCell ref="C24:D24"/>
    <mergeCell ref="A25:A29"/>
    <mergeCell ref="B25:B29"/>
    <mergeCell ref="C25:D25"/>
    <mergeCell ref="C26:C28"/>
    <mergeCell ref="C29:D29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portrait" r:id="rId1"/>
  <headerFooter alignWithMargins="0">
    <oddHeader>&amp;R&amp;"ＭＳ ゴシック,標準"10．社会保障・労働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showGridLines="0" topLeftCell="A4" workbookViewId="0">
      <selection activeCell="Q14" sqref="Q14"/>
    </sheetView>
  </sheetViews>
  <sheetFormatPr defaultRowHeight="13.5"/>
  <cols>
    <col min="1" max="1" width="2.75" style="337" customWidth="1"/>
    <col min="2" max="2" width="1.25" style="337" customWidth="1"/>
    <col min="3" max="3" width="14.375" style="337" customWidth="1"/>
    <col min="4" max="4" width="1.25" style="337" customWidth="1"/>
    <col min="5" max="7" width="9" style="337"/>
    <col min="8" max="8" width="9.75" style="337" bestFit="1" customWidth="1"/>
    <col min="9" max="9" width="9" style="337"/>
    <col min="10" max="10" width="9.75" style="337" bestFit="1" customWidth="1"/>
    <col min="11" max="11" width="9" style="337"/>
    <col min="12" max="12" width="9.75" style="337" bestFit="1" customWidth="1"/>
    <col min="13" max="17" width="9" style="337"/>
    <col min="18" max="18" width="9.875" style="364" bestFit="1" customWidth="1"/>
    <col min="19" max="16384" width="9" style="337"/>
  </cols>
  <sheetData>
    <row r="1" spans="1:18" ht="21">
      <c r="A1" s="565" t="s">
        <v>265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</row>
    <row r="2" spans="1:18">
      <c r="A2" s="300" t="s">
        <v>266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1" t="s">
        <v>267</v>
      </c>
    </row>
    <row r="3" spans="1:18">
      <c r="A3" s="597" t="s">
        <v>246</v>
      </c>
      <c r="B3" s="597"/>
      <c r="C3" s="597"/>
      <c r="D3" s="597"/>
      <c r="E3" s="598"/>
      <c r="F3" s="365" t="s">
        <v>268</v>
      </c>
      <c r="G3" s="365" t="s">
        <v>269</v>
      </c>
      <c r="H3" s="365" t="s">
        <v>270</v>
      </c>
      <c r="I3" s="365" t="s">
        <v>271</v>
      </c>
      <c r="J3" s="365" t="s">
        <v>272</v>
      </c>
      <c r="K3" s="365" t="s">
        <v>273</v>
      </c>
      <c r="L3" s="365" t="s">
        <v>274</v>
      </c>
      <c r="M3" s="365" t="s">
        <v>275</v>
      </c>
      <c r="N3" s="365" t="s">
        <v>276</v>
      </c>
      <c r="O3" s="366" t="s">
        <v>277</v>
      </c>
      <c r="P3" s="366" t="s">
        <v>278</v>
      </c>
      <c r="Q3" s="366" t="s">
        <v>279</v>
      </c>
    </row>
    <row r="4" spans="1:18" ht="12.95" customHeight="1">
      <c r="A4" s="588" t="s">
        <v>280</v>
      </c>
      <c r="B4" s="367"/>
      <c r="C4" s="591" t="s">
        <v>281</v>
      </c>
      <c r="D4" s="368"/>
      <c r="E4" s="369" t="s">
        <v>282</v>
      </c>
      <c r="F4" s="446">
        <v>2081</v>
      </c>
      <c r="G4" s="446">
        <v>2011</v>
      </c>
      <c r="H4" s="446">
        <v>1988</v>
      </c>
      <c r="I4" s="446">
        <v>1902</v>
      </c>
      <c r="J4" s="446">
        <v>1923</v>
      </c>
      <c r="K4" s="446">
        <v>1761</v>
      </c>
      <c r="L4" s="446">
        <v>1836</v>
      </c>
      <c r="M4" s="446">
        <v>1695</v>
      </c>
      <c r="N4" s="446">
        <v>1653</v>
      </c>
      <c r="O4" s="446">
        <v>1629</v>
      </c>
      <c r="P4" s="446">
        <v>1519</v>
      </c>
      <c r="Q4" s="447">
        <v>1434</v>
      </c>
      <c r="R4" s="370"/>
    </row>
    <row r="5" spans="1:18" ht="12.95" customHeight="1">
      <c r="A5" s="589"/>
      <c r="B5" s="371"/>
      <c r="C5" s="599"/>
      <c r="D5" s="372"/>
      <c r="E5" s="373" t="s">
        <v>283</v>
      </c>
      <c r="F5" s="448">
        <v>19973</v>
      </c>
      <c r="G5" s="448">
        <v>18449</v>
      </c>
      <c r="H5" s="448">
        <v>19276</v>
      </c>
      <c r="I5" s="448">
        <v>18624</v>
      </c>
      <c r="J5" s="448">
        <v>18941</v>
      </c>
      <c r="K5" s="448">
        <v>17947</v>
      </c>
      <c r="L5" s="448">
        <v>18056</v>
      </c>
      <c r="M5" s="448">
        <v>17427</v>
      </c>
      <c r="N5" s="448">
        <v>16723</v>
      </c>
      <c r="O5" s="448">
        <v>16856</v>
      </c>
      <c r="P5" s="448">
        <v>15518</v>
      </c>
      <c r="Q5" s="449">
        <v>13198</v>
      </c>
      <c r="R5" s="370"/>
    </row>
    <row r="6" spans="1:18" ht="12.95" customHeight="1">
      <c r="A6" s="589"/>
      <c r="B6" s="374"/>
      <c r="C6" s="591" t="s">
        <v>284</v>
      </c>
      <c r="D6" s="375"/>
      <c r="E6" s="369" t="s">
        <v>282</v>
      </c>
      <c r="F6" s="446">
        <v>42</v>
      </c>
      <c r="G6" s="446">
        <v>43</v>
      </c>
      <c r="H6" s="446">
        <v>45</v>
      </c>
      <c r="I6" s="446">
        <v>42</v>
      </c>
      <c r="J6" s="446">
        <v>46</v>
      </c>
      <c r="K6" s="447">
        <v>44</v>
      </c>
      <c r="L6" s="446">
        <v>47</v>
      </c>
      <c r="M6" s="446">
        <v>47</v>
      </c>
      <c r="N6" s="446">
        <v>45</v>
      </c>
      <c r="O6" s="446">
        <v>44</v>
      </c>
      <c r="P6" s="446">
        <v>43</v>
      </c>
      <c r="Q6" s="447">
        <v>39</v>
      </c>
      <c r="R6" s="370"/>
    </row>
    <row r="7" spans="1:18" ht="12.95" customHeight="1">
      <c r="A7" s="589"/>
      <c r="B7" s="376"/>
      <c r="C7" s="587"/>
      <c r="D7" s="377"/>
      <c r="E7" s="373" t="s">
        <v>283</v>
      </c>
      <c r="F7" s="448">
        <v>197</v>
      </c>
      <c r="G7" s="448">
        <v>194</v>
      </c>
      <c r="H7" s="448">
        <v>213</v>
      </c>
      <c r="I7" s="448">
        <v>192</v>
      </c>
      <c r="J7" s="448">
        <v>211</v>
      </c>
      <c r="K7" s="449">
        <v>210</v>
      </c>
      <c r="L7" s="448">
        <v>214</v>
      </c>
      <c r="M7" s="448">
        <v>215</v>
      </c>
      <c r="N7" s="448">
        <v>205</v>
      </c>
      <c r="O7" s="448">
        <v>204</v>
      </c>
      <c r="P7" s="448">
        <v>175</v>
      </c>
      <c r="Q7" s="449">
        <v>137</v>
      </c>
      <c r="R7" s="370"/>
    </row>
    <row r="8" spans="1:18" ht="12.95" customHeight="1">
      <c r="A8" s="589"/>
      <c r="B8" s="378"/>
      <c r="C8" s="591" t="s">
        <v>285</v>
      </c>
      <c r="D8" s="375"/>
      <c r="E8" s="369" t="s">
        <v>282</v>
      </c>
      <c r="F8" s="446">
        <v>1102</v>
      </c>
      <c r="G8" s="446">
        <v>1132</v>
      </c>
      <c r="H8" s="446">
        <v>1155</v>
      </c>
      <c r="I8" s="446">
        <v>1208</v>
      </c>
      <c r="J8" s="446">
        <v>1185</v>
      </c>
      <c r="K8" s="447">
        <v>1213</v>
      </c>
      <c r="L8" s="446">
        <v>1258</v>
      </c>
      <c r="M8" s="446">
        <v>1227</v>
      </c>
      <c r="N8" s="446">
        <v>1252</v>
      </c>
      <c r="O8" s="446">
        <v>1218</v>
      </c>
      <c r="P8" s="446">
        <v>1205</v>
      </c>
      <c r="Q8" s="447">
        <v>1187</v>
      </c>
      <c r="R8" s="370"/>
    </row>
    <row r="9" spans="1:18" ht="12.95" customHeight="1">
      <c r="A9" s="589"/>
      <c r="B9" s="376"/>
      <c r="C9" s="587"/>
      <c r="D9" s="377"/>
      <c r="E9" s="373" t="s">
        <v>283</v>
      </c>
      <c r="F9" s="448">
        <v>6296</v>
      </c>
      <c r="G9" s="448">
        <v>5989</v>
      </c>
      <c r="H9" s="448">
        <v>6297</v>
      </c>
      <c r="I9" s="448">
        <v>6916</v>
      </c>
      <c r="J9" s="448">
        <v>6530</v>
      </c>
      <c r="K9" s="449">
        <v>6766</v>
      </c>
      <c r="L9" s="448">
        <v>6796</v>
      </c>
      <c r="M9" s="448">
        <v>6971</v>
      </c>
      <c r="N9" s="448">
        <v>6817</v>
      </c>
      <c r="O9" s="448">
        <v>6722</v>
      </c>
      <c r="P9" s="448">
        <v>6301</v>
      </c>
      <c r="Q9" s="449">
        <v>5295</v>
      </c>
      <c r="R9" s="370"/>
    </row>
    <row r="10" spans="1:18" ht="12.95" customHeight="1">
      <c r="A10" s="589"/>
      <c r="B10" s="371"/>
      <c r="C10" s="591" t="s">
        <v>286</v>
      </c>
      <c r="D10" s="375"/>
      <c r="E10" s="369" t="s">
        <v>282</v>
      </c>
      <c r="F10" s="446">
        <v>158</v>
      </c>
      <c r="G10" s="446">
        <v>171</v>
      </c>
      <c r="H10" s="446">
        <v>163</v>
      </c>
      <c r="I10" s="446">
        <v>163</v>
      </c>
      <c r="J10" s="446">
        <v>168</v>
      </c>
      <c r="K10" s="447">
        <v>169</v>
      </c>
      <c r="L10" s="446">
        <v>174</v>
      </c>
      <c r="M10" s="446">
        <v>173</v>
      </c>
      <c r="N10" s="446">
        <v>171</v>
      </c>
      <c r="O10" s="446">
        <v>166</v>
      </c>
      <c r="P10" s="446">
        <v>161</v>
      </c>
      <c r="Q10" s="447">
        <v>159</v>
      </c>
      <c r="R10" s="370"/>
    </row>
    <row r="11" spans="1:18" ht="12.95" customHeight="1">
      <c r="A11" s="589"/>
      <c r="B11" s="371"/>
      <c r="C11" s="587"/>
      <c r="D11" s="377"/>
      <c r="E11" s="373" t="s">
        <v>283</v>
      </c>
      <c r="F11" s="448">
        <v>953</v>
      </c>
      <c r="G11" s="448">
        <v>959</v>
      </c>
      <c r="H11" s="448">
        <v>973</v>
      </c>
      <c r="I11" s="448">
        <v>996</v>
      </c>
      <c r="J11" s="448">
        <v>964</v>
      </c>
      <c r="K11" s="449">
        <v>1050</v>
      </c>
      <c r="L11" s="448">
        <v>971</v>
      </c>
      <c r="M11" s="448">
        <v>1007</v>
      </c>
      <c r="N11" s="448">
        <v>947</v>
      </c>
      <c r="O11" s="448">
        <v>949</v>
      </c>
      <c r="P11" s="448">
        <v>831</v>
      </c>
      <c r="Q11" s="449">
        <v>674</v>
      </c>
      <c r="R11" s="370"/>
    </row>
    <row r="12" spans="1:18" ht="12.95" customHeight="1">
      <c r="A12" s="589"/>
      <c r="B12" s="374"/>
      <c r="C12" s="591" t="s">
        <v>287</v>
      </c>
      <c r="D12" s="375"/>
      <c r="E12" s="369" t="s">
        <v>282</v>
      </c>
      <c r="F12" s="446">
        <v>697</v>
      </c>
      <c r="G12" s="446">
        <v>810</v>
      </c>
      <c r="H12" s="446">
        <v>745</v>
      </c>
      <c r="I12" s="446">
        <v>754</v>
      </c>
      <c r="J12" s="446">
        <v>829</v>
      </c>
      <c r="K12" s="447">
        <v>838</v>
      </c>
      <c r="L12" s="446">
        <v>776</v>
      </c>
      <c r="M12" s="446">
        <v>765</v>
      </c>
      <c r="N12" s="446">
        <v>868</v>
      </c>
      <c r="O12" s="446">
        <v>747</v>
      </c>
      <c r="P12" s="446">
        <v>771</v>
      </c>
      <c r="Q12" s="447">
        <v>852</v>
      </c>
      <c r="R12" s="370"/>
    </row>
    <row r="13" spans="1:18" ht="12.95" customHeight="1">
      <c r="A13" s="589"/>
      <c r="B13" s="376"/>
      <c r="C13" s="587"/>
      <c r="D13" s="377"/>
      <c r="E13" s="373" t="s">
        <v>283</v>
      </c>
      <c r="F13" s="448">
        <v>1266</v>
      </c>
      <c r="G13" s="448">
        <v>1517</v>
      </c>
      <c r="H13" s="448">
        <v>1313</v>
      </c>
      <c r="I13" s="448">
        <v>1338</v>
      </c>
      <c r="J13" s="448">
        <v>1535</v>
      </c>
      <c r="K13" s="449">
        <v>1546</v>
      </c>
      <c r="L13" s="448">
        <v>1372</v>
      </c>
      <c r="M13" s="448">
        <v>1360</v>
      </c>
      <c r="N13" s="448">
        <v>1628</v>
      </c>
      <c r="O13" s="448">
        <v>1337</v>
      </c>
      <c r="P13" s="448">
        <v>1358</v>
      </c>
      <c r="Q13" s="449">
        <v>1513</v>
      </c>
      <c r="R13" s="370"/>
    </row>
    <row r="14" spans="1:18" ht="12.95" customHeight="1">
      <c r="A14" s="589"/>
      <c r="B14" s="371"/>
      <c r="C14" s="591" t="s">
        <v>288</v>
      </c>
      <c r="D14" s="375"/>
      <c r="E14" s="369" t="s">
        <v>282</v>
      </c>
      <c r="F14" s="446">
        <v>4456</v>
      </c>
      <c r="G14" s="446">
        <v>4290</v>
      </c>
      <c r="H14" s="446">
        <v>4190</v>
      </c>
      <c r="I14" s="446">
        <v>4018</v>
      </c>
      <c r="J14" s="446">
        <v>3892</v>
      </c>
      <c r="K14" s="447">
        <v>3721</v>
      </c>
      <c r="L14" s="446">
        <v>3766</v>
      </c>
      <c r="M14" s="446">
        <v>3574</v>
      </c>
      <c r="N14" s="446">
        <v>3537</v>
      </c>
      <c r="O14" s="446">
        <v>3408</v>
      </c>
      <c r="P14" s="446">
        <v>3289</v>
      </c>
      <c r="Q14" s="447">
        <v>3084</v>
      </c>
      <c r="R14" s="370"/>
    </row>
    <row r="15" spans="1:18" ht="12.95" customHeight="1">
      <c r="A15" s="589"/>
      <c r="B15" s="371"/>
      <c r="C15" s="587"/>
      <c r="D15" s="377"/>
      <c r="E15" s="373" t="s">
        <v>283</v>
      </c>
      <c r="F15" s="448">
        <v>41781</v>
      </c>
      <c r="G15" s="448">
        <v>39004</v>
      </c>
      <c r="H15" s="448">
        <v>40726</v>
      </c>
      <c r="I15" s="448">
        <v>39160</v>
      </c>
      <c r="J15" s="448">
        <v>38666</v>
      </c>
      <c r="K15" s="449">
        <v>37943</v>
      </c>
      <c r="L15" s="448">
        <v>37771</v>
      </c>
      <c r="M15" s="448">
        <v>36260</v>
      </c>
      <c r="N15" s="448">
        <v>35603</v>
      </c>
      <c r="O15" s="448">
        <v>34621</v>
      </c>
      <c r="P15" s="448">
        <v>30864</v>
      </c>
      <c r="Q15" s="449">
        <v>23553</v>
      </c>
      <c r="R15" s="370"/>
    </row>
    <row r="16" spans="1:18" ht="12.95" customHeight="1">
      <c r="A16" s="589"/>
      <c r="B16" s="374"/>
      <c r="C16" s="591" t="s">
        <v>289</v>
      </c>
      <c r="D16" s="375"/>
      <c r="E16" s="369" t="s">
        <v>282</v>
      </c>
      <c r="F16" s="446">
        <v>1480</v>
      </c>
      <c r="G16" s="446">
        <v>1477</v>
      </c>
      <c r="H16" s="446">
        <v>1517</v>
      </c>
      <c r="I16" s="446">
        <v>1502</v>
      </c>
      <c r="J16" s="446">
        <v>1509</v>
      </c>
      <c r="K16" s="447">
        <v>1499</v>
      </c>
      <c r="L16" s="446">
        <v>1527</v>
      </c>
      <c r="M16" s="446">
        <v>1541</v>
      </c>
      <c r="N16" s="446">
        <v>1550</v>
      </c>
      <c r="O16" s="446">
        <v>1543</v>
      </c>
      <c r="P16" s="446">
        <v>1511</v>
      </c>
      <c r="Q16" s="447">
        <v>1455</v>
      </c>
      <c r="R16" s="370"/>
    </row>
    <row r="17" spans="1:18" ht="12.95" customHeight="1">
      <c r="A17" s="589"/>
      <c r="B17" s="376"/>
      <c r="C17" s="587"/>
      <c r="D17" s="377"/>
      <c r="E17" s="373" t="s">
        <v>283</v>
      </c>
      <c r="F17" s="448">
        <v>13602</v>
      </c>
      <c r="G17" s="448">
        <v>12855</v>
      </c>
      <c r="H17" s="448">
        <v>14012</v>
      </c>
      <c r="I17" s="448">
        <v>13927</v>
      </c>
      <c r="J17" s="448">
        <v>13629</v>
      </c>
      <c r="K17" s="449">
        <v>13711</v>
      </c>
      <c r="L17" s="448">
        <v>13593</v>
      </c>
      <c r="M17" s="448">
        <v>13847</v>
      </c>
      <c r="N17" s="448">
        <v>13448</v>
      </c>
      <c r="O17" s="448">
        <v>13371</v>
      </c>
      <c r="P17" s="448">
        <v>12244</v>
      </c>
      <c r="Q17" s="449">
        <v>8963</v>
      </c>
      <c r="R17" s="370"/>
    </row>
    <row r="18" spans="1:18" ht="12.95" customHeight="1">
      <c r="A18" s="589"/>
      <c r="B18" s="371"/>
      <c r="C18" s="591" t="s">
        <v>290</v>
      </c>
      <c r="D18" s="375"/>
      <c r="E18" s="369" t="s">
        <v>282</v>
      </c>
      <c r="F18" s="446">
        <v>965</v>
      </c>
      <c r="G18" s="446">
        <v>953</v>
      </c>
      <c r="H18" s="446">
        <v>986</v>
      </c>
      <c r="I18" s="446">
        <v>944</v>
      </c>
      <c r="J18" s="446">
        <v>971</v>
      </c>
      <c r="K18" s="447">
        <v>970</v>
      </c>
      <c r="L18" s="446">
        <v>1045</v>
      </c>
      <c r="M18" s="446">
        <v>1010</v>
      </c>
      <c r="N18" s="446">
        <v>1017</v>
      </c>
      <c r="O18" s="446">
        <v>931</v>
      </c>
      <c r="P18" s="446">
        <v>1072</v>
      </c>
      <c r="Q18" s="447">
        <v>928</v>
      </c>
      <c r="R18" s="370"/>
    </row>
    <row r="19" spans="1:18" ht="12.95" customHeight="1">
      <c r="A19" s="589"/>
      <c r="B19" s="371"/>
      <c r="C19" s="587"/>
      <c r="D19" s="377"/>
      <c r="E19" s="373" t="s">
        <v>283</v>
      </c>
      <c r="F19" s="448">
        <v>13139</v>
      </c>
      <c r="G19" s="448">
        <v>12283</v>
      </c>
      <c r="H19" s="448">
        <v>12891</v>
      </c>
      <c r="I19" s="448">
        <v>12276</v>
      </c>
      <c r="J19" s="448">
        <v>12924</v>
      </c>
      <c r="K19" s="449">
        <v>12569</v>
      </c>
      <c r="L19" s="448">
        <v>13314</v>
      </c>
      <c r="M19" s="448">
        <v>12999</v>
      </c>
      <c r="N19" s="448">
        <v>12657</v>
      </c>
      <c r="O19" s="448">
        <v>12398</v>
      </c>
      <c r="P19" s="448">
        <v>14333</v>
      </c>
      <c r="Q19" s="449">
        <v>12689</v>
      </c>
      <c r="R19" s="370"/>
    </row>
    <row r="20" spans="1:18" ht="12.95" customHeight="1">
      <c r="A20" s="589"/>
      <c r="B20" s="374"/>
      <c r="C20" s="586" t="s">
        <v>291</v>
      </c>
      <c r="D20" s="368"/>
      <c r="E20" s="369" t="s">
        <v>282</v>
      </c>
      <c r="F20" s="446">
        <v>101</v>
      </c>
      <c r="G20" s="446">
        <v>99</v>
      </c>
      <c r="H20" s="446">
        <v>109</v>
      </c>
      <c r="I20" s="446">
        <v>113</v>
      </c>
      <c r="J20" s="446">
        <v>108</v>
      </c>
      <c r="K20" s="447">
        <v>117</v>
      </c>
      <c r="L20" s="446">
        <v>115</v>
      </c>
      <c r="M20" s="446">
        <v>114</v>
      </c>
      <c r="N20" s="446">
        <v>117</v>
      </c>
      <c r="O20" s="446">
        <v>116</v>
      </c>
      <c r="P20" s="446">
        <v>110</v>
      </c>
      <c r="Q20" s="447">
        <v>86</v>
      </c>
      <c r="R20" s="370"/>
    </row>
    <row r="21" spans="1:18" ht="12.95" customHeight="1">
      <c r="A21" s="589"/>
      <c r="B21" s="376"/>
      <c r="C21" s="599"/>
      <c r="D21" s="372"/>
      <c r="E21" s="373" t="s">
        <v>283</v>
      </c>
      <c r="F21" s="448">
        <v>661</v>
      </c>
      <c r="G21" s="448">
        <v>752</v>
      </c>
      <c r="H21" s="448">
        <v>749</v>
      </c>
      <c r="I21" s="448">
        <v>864</v>
      </c>
      <c r="J21" s="448">
        <v>811</v>
      </c>
      <c r="K21" s="449">
        <v>809</v>
      </c>
      <c r="L21" s="448">
        <v>701</v>
      </c>
      <c r="M21" s="448">
        <v>786</v>
      </c>
      <c r="N21" s="448">
        <v>826</v>
      </c>
      <c r="O21" s="448">
        <v>801</v>
      </c>
      <c r="P21" s="448">
        <v>872</v>
      </c>
      <c r="Q21" s="449">
        <v>725</v>
      </c>
      <c r="R21" s="370"/>
    </row>
    <row r="22" spans="1:18" ht="12.95" customHeight="1">
      <c r="A22" s="589"/>
      <c r="B22" s="371"/>
      <c r="C22" s="591" t="s">
        <v>292</v>
      </c>
      <c r="D22" s="368"/>
      <c r="E22" s="369" t="s">
        <v>282</v>
      </c>
      <c r="F22" s="446">
        <v>21</v>
      </c>
      <c r="G22" s="446">
        <v>19</v>
      </c>
      <c r="H22" s="446">
        <v>8</v>
      </c>
      <c r="I22" s="446">
        <v>10</v>
      </c>
      <c r="J22" s="446">
        <v>11</v>
      </c>
      <c r="K22" s="447">
        <v>8</v>
      </c>
      <c r="L22" s="446">
        <v>6</v>
      </c>
      <c r="M22" s="446">
        <v>5</v>
      </c>
      <c r="N22" s="446">
        <v>6</v>
      </c>
      <c r="O22" s="446">
        <v>8</v>
      </c>
      <c r="P22" s="446">
        <v>9</v>
      </c>
      <c r="Q22" s="447">
        <v>11</v>
      </c>
      <c r="R22" s="370"/>
    </row>
    <row r="23" spans="1:18" ht="12.95" customHeight="1">
      <c r="A23" s="589"/>
      <c r="B23" s="371"/>
      <c r="C23" s="599"/>
      <c r="D23" s="372"/>
      <c r="E23" s="373" t="s">
        <v>283</v>
      </c>
      <c r="F23" s="448">
        <v>164</v>
      </c>
      <c r="G23" s="448">
        <v>148</v>
      </c>
      <c r="H23" s="448">
        <v>49</v>
      </c>
      <c r="I23" s="448">
        <v>55</v>
      </c>
      <c r="J23" s="448">
        <v>70</v>
      </c>
      <c r="K23" s="449">
        <v>51</v>
      </c>
      <c r="L23" s="448">
        <v>75</v>
      </c>
      <c r="M23" s="448">
        <v>56</v>
      </c>
      <c r="N23" s="448">
        <v>50</v>
      </c>
      <c r="O23" s="448">
        <v>75</v>
      </c>
      <c r="P23" s="448">
        <v>102</v>
      </c>
      <c r="Q23" s="449">
        <v>81</v>
      </c>
      <c r="R23" s="370"/>
    </row>
    <row r="24" spans="1:18" ht="12.95" customHeight="1">
      <c r="A24" s="589"/>
      <c r="B24" s="374"/>
      <c r="C24" s="591" t="s">
        <v>293</v>
      </c>
      <c r="D24" s="379"/>
      <c r="E24" s="369" t="s">
        <v>282</v>
      </c>
      <c r="F24" s="446">
        <v>4540</v>
      </c>
      <c r="G24" s="446">
        <v>4577</v>
      </c>
      <c r="H24" s="446">
        <v>4731</v>
      </c>
      <c r="I24" s="446">
        <v>4788</v>
      </c>
      <c r="J24" s="446">
        <v>4828</v>
      </c>
      <c r="K24" s="447">
        <v>4802</v>
      </c>
      <c r="L24" s="446">
        <v>4893</v>
      </c>
      <c r="M24" s="446">
        <v>4829</v>
      </c>
      <c r="N24" s="446">
        <v>4908</v>
      </c>
      <c r="O24" s="446">
        <v>4920</v>
      </c>
      <c r="P24" s="446">
        <v>4832</v>
      </c>
      <c r="Q24" s="447">
        <v>4743</v>
      </c>
      <c r="R24" s="370"/>
    </row>
    <row r="25" spans="1:18" ht="12.95" customHeight="1">
      <c r="A25" s="589"/>
      <c r="B25" s="376"/>
      <c r="C25" s="600"/>
      <c r="D25" s="379"/>
      <c r="E25" s="380" t="s">
        <v>283</v>
      </c>
      <c r="F25" s="448">
        <v>133344</v>
      </c>
      <c r="G25" s="448">
        <v>131042</v>
      </c>
      <c r="H25" s="448">
        <v>139651</v>
      </c>
      <c r="I25" s="448">
        <v>137074</v>
      </c>
      <c r="J25" s="448">
        <v>142843</v>
      </c>
      <c r="K25" s="449">
        <v>142701</v>
      </c>
      <c r="L25" s="448">
        <v>140270</v>
      </c>
      <c r="M25" s="448">
        <v>142669</v>
      </c>
      <c r="N25" s="448">
        <v>140320</v>
      </c>
      <c r="O25" s="448">
        <v>145089</v>
      </c>
      <c r="P25" s="448">
        <v>142805</v>
      </c>
      <c r="Q25" s="449">
        <v>127534</v>
      </c>
      <c r="R25" s="370"/>
    </row>
    <row r="26" spans="1:18" ht="12.95" customHeight="1">
      <c r="A26" s="589"/>
      <c r="B26" s="371"/>
      <c r="C26" s="586" t="s">
        <v>294</v>
      </c>
      <c r="D26" s="375"/>
      <c r="E26" s="369" t="s">
        <v>282</v>
      </c>
      <c r="F26" s="446">
        <v>251</v>
      </c>
      <c r="G26" s="446">
        <v>227</v>
      </c>
      <c r="H26" s="446">
        <v>365</v>
      </c>
      <c r="I26" s="446">
        <v>256</v>
      </c>
      <c r="J26" s="446">
        <v>257</v>
      </c>
      <c r="K26" s="447">
        <v>250</v>
      </c>
      <c r="L26" s="446">
        <v>257</v>
      </c>
      <c r="M26" s="446">
        <v>252</v>
      </c>
      <c r="N26" s="446">
        <v>258</v>
      </c>
      <c r="O26" s="446">
        <v>257</v>
      </c>
      <c r="P26" s="446">
        <v>256</v>
      </c>
      <c r="Q26" s="447">
        <v>252</v>
      </c>
      <c r="R26" s="370"/>
    </row>
    <row r="27" spans="1:18" ht="12.95" customHeight="1">
      <c r="A27" s="590"/>
      <c r="B27" s="381"/>
      <c r="C27" s="587"/>
      <c r="D27" s="377"/>
      <c r="E27" s="373" t="s">
        <v>283</v>
      </c>
      <c r="F27" s="448">
        <v>7504</v>
      </c>
      <c r="G27" s="448">
        <v>6518</v>
      </c>
      <c r="H27" s="448">
        <v>10567</v>
      </c>
      <c r="I27" s="448">
        <v>7392</v>
      </c>
      <c r="J27" s="448">
        <v>7580</v>
      </c>
      <c r="K27" s="449">
        <v>7492</v>
      </c>
      <c r="L27" s="448">
        <v>7347</v>
      </c>
      <c r="M27" s="448">
        <v>7372</v>
      </c>
      <c r="N27" s="448">
        <v>7331</v>
      </c>
      <c r="O27" s="448">
        <v>7642</v>
      </c>
      <c r="P27" s="448">
        <v>7639</v>
      </c>
      <c r="Q27" s="449">
        <v>6787</v>
      </c>
      <c r="R27" s="370"/>
    </row>
    <row r="28" spans="1:18" ht="12.95" customHeight="1">
      <c r="A28" s="592" t="s">
        <v>295</v>
      </c>
      <c r="B28" s="371"/>
      <c r="C28" s="595" t="s">
        <v>296</v>
      </c>
      <c r="D28" s="379"/>
      <c r="E28" s="369" t="s">
        <v>282</v>
      </c>
      <c r="F28" s="450">
        <v>30</v>
      </c>
      <c r="G28" s="450">
        <v>37</v>
      </c>
      <c r="H28" s="450">
        <v>38</v>
      </c>
      <c r="I28" s="450">
        <v>33</v>
      </c>
      <c r="J28" s="450">
        <v>28</v>
      </c>
      <c r="K28" s="450">
        <v>37</v>
      </c>
      <c r="L28" s="450">
        <v>33</v>
      </c>
      <c r="M28" s="446">
        <v>36</v>
      </c>
      <c r="N28" s="446">
        <v>42</v>
      </c>
      <c r="O28" s="446">
        <v>43</v>
      </c>
      <c r="P28" s="446">
        <v>41</v>
      </c>
      <c r="Q28" s="447">
        <v>37</v>
      </c>
      <c r="R28" s="370"/>
    </row>
    <row r="29" spans="1:18" ht="12.95" customHeight="1">
      <c r="A29" s="593"/>
      <c r="B29" s="371"/>
      <c r="C29" s="596"/>
      <c r="D29" s="379"/>
      <c r="E29" s="373" t="s">
        <v>283</v>
      </c>
      <c r="F29" s="451">
        <v>631</v>
      </c>
      <c r="G29" s="451">
        <v>862</v>
      </c>
      <c r="H29" s="451">
        <v>781</v>
      </c>
      <c r="I29" s="451">
        <v>710</v>
      </c>
      <c r="J29" s="451">
        <v>604</v>
      </c>
      <c r="K29" s="451">
        <v>744</v>
      </c>
      <c r="L29" s="451">
        <v>692</v>
      </c>
      <c r="M29" s="448">
        <v>769</v>
      </c>
      <c r="N29" s="448">
        <v>912</v>
      </c>
      <c r="O29" s="448">
        <v>1183</v>
      </c>
      <c r="P29" s="448">
        <v>1157</v>
      </c>
      <c r="Q29" s="449">
        <v>987</v>
      </c>
      <c r="R29" s="370"/>
    </row>
    <row r="30" spans="1:18" ht="12.95" customHeight="1">
      <c r="A30" s="593"/>
      <c r="B30" s="367"/>
      <c r="C30" s="586" t="s">
        <v>297</v>
      </c>
      <c r="D30" s="368"/>
      <c r="E30" s="369" t="s">
        <v>282</v>
      </c>
      <c r="F30" s="446">
        <v>286</v>
      </c>
      <c r="G30" s="446">
        <v>281</v>
      </c>
      <c r="H30" s="446">
        <v>290</v>
      </c>
      <c r="I30" s="446">
        <v>305</v>
      </c>
      <c r="J30" s="446">
        <v>302</v>
      </c>
      <c r="K30" s="447">
        <v>299</v>
      </c>
      <c r="L30" s="446">
        <v>311</v>
      </c>
      <c r="M30" s="446">
        <v>303</v>
      </c>
      <c r="N30" s="446">
        <v>310</v>
      </c>
      <c r="O30" s="446">
        <v>289</v>
      </c>
      <c r="P30" s="446">
        <v>284</v>
      </c>
      <c r="Q30" s="447">
        <v>274</v>
      </c>
      <c r="R30" s="370"/>
    </row>
    <row r="31" spans="1:18" ht="12.95" customHeight="1">
      <c r="A31" s="593"/>
      <c r="B31" s="371"/>
      <c r="C31" s="587"/>
      <c r="D31" s="379"/>
      <c r="E31" s="373" t="s">
        <v>283</v>
      </c>
      <c r="F31" s="448">
        <v>3442</v>
      </c>
      <c r="G31" s="448">
        <v>3121</v>
      </c>
      <c r="H31" s="448">
        <v>3359</v>
      </c>
      <c r="I31" s="448">
        <v>3440</v>
      </c>
      <c r="J31" s="448">
        <v>3603</v>
      </c>
      <c r="K31" s="449">
        <v>3640</v>
      </c>
      <c r="L31" s="448">
        <v>3606</v>
      </c>
      <c r="M31" s="448">
        <v>3513</v>
      </c>
      <c r="N31" s="448">
        <v>3567</v>
      </c>
      <c r="O31" s="448">
        <v>3427</v>
      </c>
      <c r="P31" s="448">
        <v>3007</v>
      </c>
      <c r="Q31" s="449">
        <v>2397</v>
      </c>
      <c r="R31" s="370"/>
    </row>
    <row r="32" spans="1:18" ht="12.95" customHeight="1">
      <c r="A32" s="593"/>
      <c r="B32" s="374"/>
      <c r="C32" s="586" t="s">
        <v>298</v>
      </c>
      <c r="D32" s="375"/>
      <c r="E32" s="369" t="s">
        <v>282</v>
      </c>
      <c r="F32" s="446">
        <v>556</v>
      </c>
      <c r="G32" s="446">
        <v>568</v>
      </c>
      <c r="H32" s="446">
        <v>567</v>
      </c>
      <c r="I32" s="446">
        <v>567</v>
      </c>
      <c r="J32" s="446">
        <v>571</v>
      </c>
      <c r="K32" s="447">
        <v>581</v>
      </c>
      <c r="L32" s="446">
        <v>573</v>
      </c>
      <c r="M32" s="446">
        <v>580</v>
      </c>
      <c r="N32" s="446">
        <v>579</v>
      </c>
      <c r="O32" s="446">
        <v>553</v>
      </c>
      <c r="P32" s="446">
        <v>554</v>
      </c>
      <c r="Q32" s="447">
        <v>546</v>
      </c>
      <c r="R32" s="370"/>
    </row>
    <row r="33" spans="1:18" ht="12.95" customHeight="1">
      <c r="A33" s="593"/>
      <c r="B33" s="376"/>
      <c r="C33" s="587"/>
      <c r="D33" s="377"/>
      <c r="E33" s="373" t="s">
        <v>283</v>
      </c>
      <c r="F33" s="448">
        <v>13419</v>
      </c>
      <c r="G33" s="448">
        <v>13442</v>
      </c>
      <c r="H33" s="448">
        <v>13766</v>
      </c>
      <c r="I33" s="448">
        <v>13125</v>
      </c>
      <c r="J33" s="448">
        <v>13781</v>
      </c>
      <c r="K33" s="449">
        <v>13732</v>
      </c>
      <c r="L33" s="448">
        <v>13413</v>
      </c>
      <c r="M33" s="448">
        <v>13972</v>
      </c>
      <c r="N33" s="448">
        <v>13569</v>
      </c>
      <c r="O33" s="448">
        <v>13336</v>
      </c>
      <c r="P33" s="448">
        <v>13025</v>
      </c>
      <c r="Q33" s="449">
        <v>11600</v>
      </c>
      <c r="R33" s="370"/>
    </row>
    <row r="34" spans="1:18" ht="12.95" customHeight="1">
      <c r="A34" s="593"/>
      <c r="B34" s="371"/>
      <c r="C34" s="586" t="s">
        <v>299</v>
      </c>
      <c r="D34" s="375"/>
      <c r="E34" s="369" t="s">
        <v>282</v>
      </c>
      <c r="F34" s="446">
        <v>398</v>
      </c>
      <c r="G34" s="446">
        <v>406</v>
      </c>
      <c r="H34" s="446">
        <v>430</v>
      </c>
      <c r="I34" s="446">
        <v>422</v>
      </c>
      <c r="J34" s="446">
        <v>413</v>
      </c>
      <c r="K34" s="447">
        <v>425</v>
      </c>
      <c r="L34" s="446">
        <v>431</v>
      </c>
      <c r="M34" s="446">
        <v>432</v>
      </c>
      <c r="N34" s="446">
        <v>416</v>
      </c>
      <c r="O34" s="446">
        <v>418</v>
      </c>
      <c r="P34" s="446">
        <v>425</v>
      </c>
      <c r="Q34" s="447">
        <v>423</v>
      </c>
      <c r="R34" s="370"/>
    </row>
    <row r="35" spans="1:18" ht="12.95" customHeight="1">
      <c r="A35" s="593"/>
      <c r="B35" s="381"/>
      <c r="C35" s="587"/>
      <c r="D35" s="377"/>
      <c r="E35" s="373" t="s">
        <v>283</v>
      </c>
      <c r="F35" s="448">
        <v>12042</v>
      </c>
      <c r="G35" s="448">
        <v>11645</v>
      </c>
      <c r="H35" s="448">
        <v>12966</v>
      </c>
      <c r="I35" s="448">
        <v>12271</v>
      </c>
      <c r="J35" s="448">
        <v>12463</v>
      </c>
      <c r="K35" s="449">
        <v>12768</v>
      </c>
      <c r="L35" s="448">
        <v>12596</v>
      </c>
      <c r="M35" s="448">
        <v>12840</v>
      </c>
      <c r="N35" s="448">
        <v>12163</v>
      </c>
      <c r="O35" s="448">
        <v>12612</v>
      </c>
      <c r="P35" s="448">
        <v>12658</v>
      </c>
      <c r="Q35" s="449">
        <v>11550</v>
      </c>
      <c r="R35" s="370"/>
    </row>
    <row r="36" spans="1:18" ht="12.95" customHeight="1">
      <c r="A36" s="593"/>
      <c r="B36" s="371"/>
      <c r="C36" s="586" t="s">
        <v>300</v>
      </c>
      <c r="D36" s="375"/>
      <c r="E36" s="369" t="s">
        <v>282</v>
      </c>
      <c r="F36" s="450">
        <v>302</v>
      </c>
      <c r="G36" s="450">
        <v>295</v>
      </c>
      <c r="H36" s="450">
        <v>298</v>
      </c>
      <c r="I36" s="450">
        <v>303</v>
      </c>
      <c r="J36" s="450">
        <v>302</v>
      </c>
      <c r="K36" s="450">
        <v>312</v>
      </c>
      <c r="L36" s="450">
        <v>347</v>
      </c>
      <c r="M36" s="446">
        <v>334</v>
      </c>
      <c r="N36" s="446">
        <v>364</v>
      </c>
      <c r="O36" s="446">
        <v>336</v>
      </c>
      <c r="P36" s="446">
        <v>334</v>
      </c>
      <c r="Q36" s="447">
        <v>329</v>
      </c>
      <c r="R36" s="370"/>
    </row>
    <row r="37" spans="1:18" ht="12.95" customHeight="1">
      <c r="A37" s="593"/>
      <c r="B37" s="381"/>
      <c r="C37" s="587"/>
      <c r="D37" s="377"/>
      <c r="E37" s="373" t="s">
        <v>283</v>
      </c>
      <c r="F37" s="451">
        <v>8746</v>
      </c>
      <c r="G37" s="451">
        <v>8533</v>
      </c>
      <c r="H37" s="451">
        <v>8850</v>
      </c>
      <c r="I37" s="451">
        <v>8750</v>
      </c>
      <c r="J37" s="451">
        <v>8853</v>
      </c>
      <c r="K37" s="451">
        <v>9178</v>
      </c>
      <c r="L37" s="451">
        <v>9812</v>
      </c>
      <c r="M37" s="448">
        <v>9875</v>
      </c>
      <c r="N37" s="448">
        <v>10252</v>
      </c>
      <c r="O37" s="448">
        <v>9870</v>
      </c>
      <c r="P37" s="448">
        <v>9824</v>
      </c>
      <c r="Q37" s="449">
        <v>8862</v>
      </c>
      <c r="R37" s="370"/>
    </row>
    <row r="38" spans="1:18" ht="12.95" customHeight="1">
      <c r="A38" s="593"/>
      <c r="B38" s="371"/>
      <c r="C38" s="586" t="s">
        <v>301</v>
      </c>
      <c r="D38" s="375"/>
      <c r="E38" s="369" t="s">
        <v>282</v>
      </c>
      <c r="F38" s="450">
        <v>97</v>
      </c>
      <c r="G38" s="450">
        <v>90</v>
      </c>
      <c r="H38" s="450">
        <v>92</v>
      </c>
      <c r="I38" s="450">
        <v>97</v>
      </c>
      <c r="J38" s="450">
        <v>94</v>
      </c>
      <c r="K38" s="450">
        <v>98</v>
      </c>
      <c r="L38" s="450">
        <v>103</v>
      </c>
      <c r="M38" s="446">
        <v>101</v>
      </c>
      <c r="N38" s="446">
        <v>104</v>
      </c>
      <c r="O38" s="446">
        <v>104</v>
      </c>
      <c r="P38" s="446">
        <v>99</v>
      </c>
      <c r="Q38" s="447">
        <v>103</v>
      </c>
      <c r="R38" s="370"/>
    </row>
    <row r="39" spans="1:18" ht="12.95" customHeight="1">
      <c r="A39" s="593"/>
      <c r="B39" s="381"/>
      <c r="C39" s="587"/>
      <c r="D39" s="377"/>
      <c r="E39" s="373" t="s">
        <v>283</v>
      </c>
      <c r="F39" s="451">
        <v>2460</v>
      </c>
      <c r="G39" s="451">
        <v>2063</v>
      </c>
      <c r="H39" s="451">
        <v>2198</v>
      </c>
      <c r="I39" s="451">
        <v>2259</v>
      </c>
      <c r="J39" s="451">
        <v>2273</v>
      </c>
      <c r="K39" s="451">
        <v>2386</v>
      </c>
      <c r="L39" s="451">
        <v>2523</v>
      </c>
      <c r="M39" s="448">
        <v>2599</v>
      </c>
      <c r="N39" s="448">
        <v>2595</v>
      </c>
      <c r="O39" s="448">
        <v>2599</v>
      </c>
      <c r="P39" s="448">
        <v>2504</v>
      </c>
      <c r="Q39" s="449">
        <v>2301</v>
      </c>
      <c r="R39" s="370"/>
    </row>
    <row r="40" spans="1:18" ht="12.95" customHeight="1">
      <c r="A40" s="593"/>
      <c r="B40" s="371"/>
      <c r="C40" s="586" t="s">
        <v>302</v>
      </c>
      <c r="D40" s="375"/>
      <c r="E40" s="369" t="s">
        <v>282</v>
      </c>
      <c r="F40" s="450">
        <v>473</v>
      </c>
      <c r="G40" s="450">
        <v>466</v>
      </c>
      <c r="H40" s="450">
        <v>445</v>
      </c>
      <c r="I40" s="450">
        <v>492</v>
      </c>
      <c r="J40" s="450">
        <v>470</v>
      </c>
      <c r="K40" s="450">
        <v>474</v>
      </c>
      <c r="L40" s="450">
        <v>489</v>
      </c>
      <c r="M40" s="446">
        <v>492</v>
      </c>
      <c r="N40" s="446">
        <v>496</v>
      </c>
      <c r="O40" s="446">
        <v>475</v>
      </c>
      <c r="P40" s="446">
        <v>503</v>
      </c>
      <c r="Q40" s="447">
        <v>490</v>
      </c>
      <c r="R40" s="370"/>
    </row>
    <row r="41" spans="1:18" ht="12.95" customHeight="1">
      <c r="A41" s="594"/>
      <c r="B41" s="381"/>
      <c r="C41" s="587"/>
      <c r="D41" s="377"/>
      <c r="E41" s="373" t="s">
        <v>283</v>
      </c>
      <c r="F41" s="451">
        <v>4758</v>
      </c>
      <c r="G41" s="451">
        <v>4498</v>
      </c>
      <c r="H41" s="451">
        <v>4530</v>
      </c>
      <c r="I41" s="451">
        <v>5152</v>
      </c>
      <c r="J41" s="451">
        <v>4801</v>
      </c>
      <c r="K41" s="451">
        <v>4883</v>
      </c>
      <c r="L41" s="451">
        <v>4894</v>
      </c>
      <c r="M41" s="448">
        <v>4995</v>
      </c>
      <c r="N41" s="448">
        <v>5120</v>
      </c>
      <c r="O41" s="448">
        <v>4980</v>
      </c>
      <c r="P41" s="448">
        <v>4775</v>
      </c>
      <c r="Q41" s="449">
        <v>3872</v>
      </c>
      <c r="R41" s="370"/>
    </row>
    <row r="42" spans="1:18" ht="12.95" customHeight="1">
      <c r="A42" s="588" t="s">
        <v>303</v>
      </c>
      <c r="B42" s="367"/>
      <c r="C42" s="591" t="s">
        <v>304</v>
      </c>
      <c r="D42" s="375"/>
      <c r="E42" s="369" t="s">
        <v>282</v>
      </c>
      <c r="F42" s="446">
        <v>1426</v>
      </c>
      <c r="G42" s="446">
        <v>1423</v>
      </c>
      <c r="H42" s="446">
        <v>1450</v>
      </c>
      <c r="I42" s="446">
        <v>1423</v>
      </c>
      <c r="J42" s="446">
        <v>1435</v>
      </c>
      <c r="K42" s="447">
        <v>1367</v>
      </c>
      <c r="L42" s="446">
        <v>1467</v>
      </c>
      <c r="M42" s="446">
        <v>1434</v>
      </c>
      <c r="N42" s="446">
        <v>1494</v>
      </c>
      <c r="O42" s="446">
        <v>1398</v>
      </c>
      <c r="P42" s="446">
        <v>1399</v>
      </c>
      <c r="Q42" s="447">
        <v>1419</v>
      </c>
      <c r="R42" s="370"/>
    </row>
    <row r="43" spans="1:18" ht="12.95" customHeight="1">
      <c r="A43" s="589"/>
      <c r="B43" s="371"/>
      <c r="C43" s="587"/>
      <c r="D43" s="377"/>
      <c r="E43" s="373" t="s">
        <v>283</v>
      </c>
      <c r="F43" s="448">
        <v>42083</v>
      </c>
      <c r="G43" s="448">
        <v>40470</v>
      </c>
      <c r="H43" s="448">
        <v>42773</v>
      </c>
      <c r="I43" s="448">
        <v>40996</v>
      </c>
      <c r="J43" s="448">
        <v>42637</v>
      </c>
      <c r="K43" s="449">
        <v>40819</v>
      </c>
      <c r="L43" s="448">
        <v>42414</v>
      </c>
      <c r="M43" s="448">
        <v>42405</v>
      </c>
      <c r="N43" s="448">
        <v>42585</v>
      </c>
      <c r="O43" s="448">
        <v>41333</v>
      </c>
      <c r="P43" s="448">
        <v>41304</v>
      </c>
      <c r="Q43" s="449">
        <v>37960</v>
      </c>
      <c r="R43" s="370"/>
    </row>
    <row r="44" spans="1:18" ht="12.95" customHeight="1">
      <c r="A44" s="589"/>
      <c r="B44" s="374"/>
      <c r="C44" s="591" t="s">
        <v>305</v>
      </c>
      <c r="D44" s="375"/>
      <c r="E44" s="369" t="s">
        <v>282</v>
      </c>
      <c r="F44" s="446">
        <v>876</v>
      </c>
      <c r="G44" s="446">
        <v>870</v>
      </c>
      <c r="H44" s="446">
        <v>870</v>
      </c>
      <c r="I44" s="446">
        <v>858</v>
      </c>
      <c r="J44" s="446">
        <v>851</v>
      </c>
      <c r="K44" s="447">
        <v>811</v>
      </c>
      <c r="L44" s="446">
        <v>899</v>
      </c>
      <c r="M44" s="446">
        <v>864</v>
      </c>
      <c r="N44" s="446">
        <v>876</v>
      </c>
      <c r="O44" s="446">
        <v>874</v>
      </c>
      <c r="P44" s="446">
        <v>858</v>
      </c>
      <c r="Q44" s="447">
        <v>860</v>
      </c>
      <c r="R44" s="370"/>
    </row>
    <row r="45" spans="1:18" ht="12.95" customHeight="1">
      <c r="A45" s="589"/>
      <c r="B45" s="376"/>
      <c r="C45" s="587"/>
      <c r="D45" s="377"/>
      <c r="E45" s="373" t="s">
        <v>283</v>
      </c>
      <c r="F45" s="448">
        <v>25227</v>
      </c>
      <c r="G45" s="448">
        <v>24066</v>
      </c>
      <c r="H45" s="448">
        <v>25014</v>
      </c>
      <c r="I45" s="448">
        <v>23910</v>
      </c>
      <c r="J45" s="448">
        <v>24483</v>
      </c>
      <c r="K45" s="449">
        <v>23625</v>
      </c>
      <c r="L45" s="448">
        <v>25100</v>
      </c>
      <c r="M45" s="448">
        <v>24895</v>
      </c>
      <c r="N45" s="448">
        <v>23766</v>
      </c>
      <c r="O45" s="448">
        <v>24925</v>
      </c>
      <c r="P45" s="448">
        <v>24763</v>
      </c>
      <c r="Q45" s="449">
        <v>22843</v>
      </c>
      <c r="R45" s="370"/>
    </row>
    <row r="46" spans="1:18" ht="12.95" customHeight="1">
      <c r="A46" s="589"/>
      <c r="B46" s="371"/>
      <c r="C46" s="591" t="s">
        <v>306</v>
      </c>
      <c r="D46" s="375"/>
      <c r="E46" s="369" t="s">
        <v>282</v>
      </c>
      <c r="F46" s="446">
        <v>262</v>
      </c>
      <c r="G46" s="446">
        <v>122</v>
      </c>
      <c r="H46" s="446">
        <v>125</v>
      </c>
      <c r="I46" s="446">
        <v>115</v>
      </c>
      <c r="J46" s="446">
        <v>111</v>
      </c>
      <c r="K46" s="447">
        <v>114</v>
      </c>
      <c r="L46" s="446">
        <v>122</v>
      </c>
      <c r="M46" s="446">
        <v>117</v>
      </c>
      <c r="N46" s="446">
        <v>122</v>
      </c>
      <c r="O46" s="446">
        <v>122</v>
      </c>
      <c r="P46" s="446">
        <v>114</v>
      </c>
      <c r="Q46" s="447">
        <v>124</v>
      </c>
      <c r="R46" s="370"/>
    </row>
    <row r="47" spans="1:18" ht="12.95" customHeight="1">
      <c r="A47" s="590"/>
      <c r="B47" s="381"/>
      <c r="C47" s="587"/>
      <c r="D47" s="372"/>
      <c r="E47" s="373" t="s">
        <v>283</v>
      </c>
      <c r="F47" s="448">
        <v>7612</v>
      </c>
      <c r="G47" s="448">
        <v>3334</v>
      </c>
      <c r="H47" s="448">
        <v>3435</v>
      </c>
      <c r="I47" s="448">
        <v>3214</v>
      </c>
      <c r="J47" s="448">
        <v>3145</v>
      </c>
      <c r="K47" s="448">
        <v>3252</v>
      </c>
      <c r="L47" s="448">
        <v>3313</v>
      </c>
      <c r="M47" s="448">
        <v>3400</v>
      </c>
      <c r="N47" s="448">
        <v>3495</v>
      </c>
      <c r="O47" s="448">
        <v>3487</v>
      </c>
      <c r="P47" s="448">
        <v>3268</v>
      </c>
      <c r="Q47" s="449">
        <v>3171</v>
      </c>
      <c r="R47" s="370"/>
    </row>
    <row r="48" spans="1:18" ht="20.25" customHeight="1">
      <c r="A48" s="300"/>
      <c r="B48" s="300"/>
      <c r="C48" s="382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1" t="s">
        <v>226</v>
      </c>
      <c r="R48" s="370"/>
    </row>
    <row r="49" spans="1:18">
      <c r="A49" s="383"/>
      <c r="C49" s="384"/>
      <c r="F49" s="385"/>
      <c r="L49" s="383"/>
      <c r="M49" s="383"/>
      <c r="N49" s="383"/>
      <c r="O49" s="383"/>
      <c r="P49" s="383"/>
      <c r="Q49" s="386"/>
      <c r="R49" s="370"/>
    </row>
    <row r="50" spans="1:18">
      <c r="L50" s="383"/>
      <c r="M50" s="383"/>
      <c r="N50" s="383"/>
      <c r="O50" s="383"/>
      <c r="P50" s="383"/>
      <c r="Q50" s="386"/>
    </row>
  </sheetData>
  <sheetProtection selectLockedCells="1"/>
  <mergeCells count="27">
    <mergeCell ref="A1:Q1"/>
    <mergeCell ref="A3:E3"/>
    <mergeCell ref="A4:A2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36:C37"/>
    <mergeCell ref="C38:C39"/>
    <mergeCell ref="C40:C41"/>
    <mergeCell ref="A42:A47"/>
    <mergeCell ref="C42:C43"/>
    <mergeCell ref="C44:C45"/>
    <mergeCell ref="C46:C47"/>
    <mergeCell ref="A28:A41"/>
    <mergeCell ref="C28:C29"/>
    <mergeCell ref="C30:C31"/>
    <mergeCell ref="C32:C33"/>
    <mergeCell ref="C34:C35"/>
  </mergeCells>
  <phoneticPr fontId="3"/>
  <printOptions horizontalCentered="1"/>
  <pageMargins left="0.59055118110236227" right="0.59055118110236227" top="0.62" bottom="0.19685039370078741" header="0.31496062992125984" footer="0.19685039370078741"/>
  <pageSetup paperSize="9" scale="87" orientation="landscape" r:id="rId1"/>
  <headerFooter alignWithMargins="0">
    <oddHeader>&amp;R&amp;"ＭＳ ゴシック,標準"10．社会保障・労働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45" zoomScaleNormal="145" workbookViewId="0">
      <selection sqref="A1:E1"/>
    </sheetView>
  </sheetViews>
  <sheetFormatPr defaultColWidth="10.75" defaultRowHeight="21.95" customHeight="1"/>
  <cols>
    <col min="1" max="1" width="12.75" style="388" customWidth="1"/>
    <col min="2" max="5" width="15.5" style="388" customWidth="1"/>
    <col min="6" max="16384" width="10.75" style="388"/>
  </cols>
  <sheetData>
    <row r="1" spans="1:8" s="387" customFormat="1" ht="30" customHeight="1">
      <c r="A1" s="460" t="s">
        <v>307</v>
      </c>
      <c r="B1" s="460"/>
      <c r="C1" s="460"/>
      <c r="D1" s="460"/>
      <c r="E1" s="460"/>
    </row>
    <row r="2" spans="1:8" s="387" customFormat="1" ht="30" customHeight="1">
      <c r="A2" s="128"/>
      <c r="B2" s="128"/>
      <c r="C2" s="128"/>
      <c r="D2" s="128"/>
      <c r="E2" s="128"/>
    </row>
    <row r="3" spans="1:8" ht="22.5" customHeight="1">
      <c r="A3" s="601" t="s">
        <v>308</v>
      </c>
      <c r="B3" s="601"/>
      <c r="C3" s="601"/>
      <c r="D3" s="601"/>
      <c r="E3" s="601"/>
    </row>
    <row r="4" spans="1:8" ht="28.5" customHeight="1">
      <c r="A4" s="389" t="s">
        <v>309</v>
      </c>
      <c r="B4" s="390" t="s">
        <v>310</v>
      </c>
      <c r="C4" s="391" t="s">
        <v>311</v>
      </c>
      <c r="D4" s="391" t="s">
        <v>312</v>
      </c>
      <c r="E4" s="391" t="s">
        <v>313</v>
      </c>
    </row>
    <row r="5" spans="1:8" ht="28.5" customHeight="1">
      <c r="A5" s="130" t="s">
        <v>84</v>
      </c>
      <c r="B5" s="392">
        <v>19248</v>
      </c>
      <c r="C5" s="392">
        <v>11852</v>
      </c>
      <c r="D5" s="392">
        <v>23209</v>
      </c>
      <c r="E5" s="393">
        <v>4539</v>
      </c>
      <c r="H5" s="130"/>
    </row>
    <row r="6" spans="1:8" ht="28.5" customHeight="1">
      <c r="A6" s="130">
        <v>26</v>
      </c>
      <c r="B6" s="392">
        <v>18579</v>
      </c>
      <c r="C6" s="392">
        <v>11180</v>
      </c>
      <c r="D6" s="392">
        <v>20380</v>
      </c>
      <c r="E6" s="393">
        <v>4436</v>
      </c>
    </row>
    <row r="7" spans="1:8" ht="28.5" customHeight="1">
      <c r="A7" s="310">
        <v>27</v>
      </c>
      <c r="B7" s="394">
        <v>20527</v>
      </c>
      <c r="C7" s="394">
        <v>10495</v>
      </c>
      <c r="D7" s="392">
        <v>18170</v>
      </c>
      <c r="E7" s="395">
        <v>4275</v>
      </c>
    </row>
    <row r="8" spans="1:8" ht="28.5" customHeight="1">
      <c r="A8" s="310">
        <v>28</v>
      </c>
      <c r="B8" s="394">
        <v>21841</v>
      </c>
      <c r="C8" s="394">
        <v>9896</v>
      </c>
      <c r="D8" s="394">
        <v>15211</v>
      </c>
      <c r="E8" s="395">
        <v>3894</v>
      </c>
    </row>
    <row r="9" spans="1:8" ht="28.5" customHeight="1">
      <c r="A9" s="311">
        <v>29</v>
      </c>
      <c r="B9" s="452">
        <v>21991</v>
      </c>
      <c r="C9" s="452">
        <v>8865</v>
      </c>
      <c r="D9" s="452">
        <v>13373</v>
      </c>
      <c r="E9" s="453">
        <v>3714</v>
      </c>
    </row>
    <row r="10" spans="1:8" ht="28.5" customHeight="1">
      <c r="A10" s="396"/>
      <c r="B10" s="396"/>
      <c r="C10" s="396"/>
      <c r="D10" s="396"/>
      <c r="E10" s="396"/>
    </row>
    <row r="11" spans="1:8" ht="22.5" customHeight="1">
      <c r="A11" s="601" t="s">
        <v>314</v>
      </c>
      <c r="B11" s="601"/>
      <c r="C11" s="601"/>
      <c r="D11" s="601"/>
      <c r="E11" s="601"/>
    </row>
    <row r="12" spans="1:8" ht="28.5" customHeight="1">
      <c r="A12" s="389" t="s">
        <v>309</v>
      </c>
      <c r="B12" s="390" t="s">
        <v>310</v>
      </c>
      <c r="C12" s="391" t="s">
        <v>311</v>
      </c>
      <c r="D12" s="391" t="s">
        <v>312</v>
      </c>
      <c r="E12" s="391" t="s">
        <v>313</v>
      </c>
    </row>
    <row r="13" spans="1:8" s="397" customFormat="1" ht="28.5" customHeight="1">
      <c r="A13" s="130" t="s">
        <v>84</v>
      </c>
      <c r="B13" s="392">
        <v>13695</v>
      </c>
      <c r="C13" s="392">
        <v>5762</v>
      </c>
      <c r="D13" s="392">
        <v>11439</v>
      </c>
      <c r="E13" s="393">
        <v>3531</v>
      </c>
    </row>
    <row r="14" spans="1:8" s="397" customFormat="1" ht="28.5" customHeight="1">
      <c r="A14" s="130">
        <v>26</v>
      </c>
      <c r="B14" s="392">
        <v>14062</v>
      </c>
      <c r="C14" s="392">
        <v>5418</v>
      </c>
      <c r="D14" s="392">
        <v>9679</v>
      </c>
      <c r="E14" s="393">
        <v>3264</v>
      </c>
    </row>
    <row r="15" spans="1:8" s="397" customFormat="1" ht="28.5" customHeight="1">
      <c r="A15" s="130">
        <v>27</v>
      </c>
      <c r="B15" s="392">
        <v>15865</v>
      </c>
      <c r="C15" s="392">
        <v>5200</v>
      </c>
      <c r="D15" s="392">
        <v>8511</v>
      </c>
      <c r="E15" s="393">
        <v>3032</v>
      </c>
    </row>
    <row r="16" spans="1:8" s="397" customFormat="1" ht="28.5" customHeight="1">
      <c r="A16" s="310">
        <v>28</v>
      </c>
      <c r="B16" s="394">
        <v>17124</v>
      </c>
      <c r="C16" s="394">
        <v>5151</v>
      </c>
      <c r="D16" s="394">
        <v>7914</v>
      </c>
      <c r="E16" s="395">
        <v>3051</v>
      </c>
    </row>
    <row r="17" spans="1:5" s="397" customFormat="1" ht="28.5" customHeight="1">
      <c r="A17" s="311">
        <v>29</v>
      </c>
      <c r="B17" s="452">
        <v>17155</v>
      </c>
      <c r="C17" s="452">
        <v>4841</v>
      </c>
      <c r="D17" s="452">
        <v>6681</v>
      </c>
      <c r="E17" s="453">
        <v>2642</v>
      </c>
    </row>
    <row r="18" spans="1:5" s="397" customFormat="1" ht="20.25" customHeight="1">
      <c r="A18" s="388"/>
      <c r="C18" s="388"/>
      <c r="E18" s="398" t="s">
        <v>315</v>
      </c>
    </row>
  </sheetData>
  <sheetProtection selectLockedCells="1"/>
  <mergeCells count="3">
    <mergeCell ref="A1:E1"/>
    <mergeCell ref="A3:E3"/>
    <mergeCell ref="A11:E11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60" orientation="portrait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1"/>
  <sheetViews>
    <sheetView showGridLines="0" workbookViewId="0">
      <selection sqref="A1:I1"/>
    </sheetView>
  </sheetViews>
  <sheetFormatPr defaultColWidth="10.625" defaultRowHeight="14.25"/>
  <cols>
    <col min="1" max="1" width="7.625" style="15" customWidth="1"/>
    <col min="2" max="2" width="10.125" style="15" customWidth="1"/>
    <col min="3" max="9" width="11.625" style="15" customWidth="1"/>
    <col min="10" max="16384" width="10.625" style="15"/>
  </cols>
  <sheetData>
    <row r="1" spans="1:9" ht="30" customHeight="1">
      <c r="A1" s="460" t="s">
        <v>106</v>
      </c>
      <c r="B1" s="460"/>
      <c r="C1" s="460"/>
      <c r="D1" s="460"/>
      <c r="E1" s="460"/>
      <c r="F1" s="460"/>
      <c r="G1" s="460"/>
      <c r="H1" s="460"/>
      <c r="I1" s="460"/>
    </row>
    <row r="2" spans="1:9" ht="30" customHeight="1">
      <c r="A2" s="3"/>
      <c r="B2" s="3"/>
      <c r="C2" s="3"/>
      <c r="D2" s="3"/>
      <c r="E2" s="3"/>
      <c r="F2" s="3"/>
      <c r="G2" s="3"/>
      <c r="H2" s="14"/>
      <c r="I2" s="14"/>
    </row>
    <row r="3" spans="1:9" ht="20.100000000000001" customHeight="1">
      <c r="A3" s="3"/>
      <c r="B3" s="3"/>
      <c r="C3" s="3"/>
      <c r="D3" s="3"/>
      <c r="E3" s="3"/>
      <c r="F3" s="3"/>
      <c r="G3" s="3"/>
      <c r="H3" s="14"/>
      <c r="I3" s="14"/>
    </row>
    <row r="4" spans="1:9" s="14" customFormat="1" ht="26.25" customHeight="1">
      <c r="A4" s="463" t="s">
        <v>107</v>
      </c>
      <c r="B4" s="464"/>
      <c r="C4" s="467" t="s">
        <v>108</v>
      </c>
      <c r="D4" s="468"/>
      <c r="E4" s="468"/>
      <c r="F4" s="468"/>
      <c r="G4" s="469"/>
      <c r="H4" s="467" t="s">
        <v>109</v>
      </c>
      <c r="I4" s="470"/>
    </row>
    <row r="5" spans="1:9" s="14" customFormat="1" ht="38.1" customHeight="1">
      <c r="A5" s="465"/>
      <c r="B5" s="466"/>
      <c r="C5" s="150" t="s">
        <v>110</v>
      </c>
      <c r="D5" s="151" t="s">
        <v>111</v>
      </c>
      <c r="E5" s="151" t="s">
        <v>112</v>
      </c>
      <c r="F5" s="151" t="s">
        <v>113</v>
      </c>
      <c r="G5" s="151" t="s">
        <v>114</v>
      </c>
      <c r="H5" s="152" t="s">
        <v>115</v>
      </c>
      <c r="I5" s="152" t="s">
        <v>116</v>
      </c>
    </row>
    <row r="6" spans="1:9" s="14" customFormat="1" ht="28.5" customHeight="1">
      <c r="A6" s="11" t="s">
        <v>0</v>
      </c>
      <c r="B6" s="5">
        <v>25</v>
      </c>
      <c r="C6" s="143">
        <v>1765</v>
      </c>
      <c r="D6" s="12">
        <v>819</v>
      </c>
      <c r="E6" s="12">
        <v>75</v>
      </c>
      <c r="F6" s="12">
        <v>500</v>
      </c>
      <c r="G6" s="12">
        <v>371</v>
      </c>
      <c r="H6" s="12">
        <v>262</v>
      </c>
      <c r="I6" s="12">
        <v>1503</v>
      </c>
    </row>
    <row r="7" spans="1:9" s="14" customFormat="1" ht="28.5" customHeight="1">
      <c r="A7" s="11"/>
      <c r="B7" s="5">
        <v>26</v>
      </c>
      <c r="C7" s="143">
        <v>1833</v>
      </c>
      <c r="D7" s="12">
        <v>889</v>
      </c>
      <c r="E7" s="12">
        <v>71</v>
      </c>
      <c r="F7" s="12">
        <v>501</v>
      </c>
      <c r="G7" s="12">
        <v>372</v>
      </c>
      <c r="H7" s="12">
        <v>292</v>
      </c>
      <c r="I7" s="12">
        <v>1541</v>
      </c>
    </row>
    <row r="8" spans="1:9" s="14" customFormat="1" ht="28.5" customHeight="1">
      <c r="A8" s="11"/>
      <c r="B8" s="5">
        <v>27</v>
      </c>
      <c r="C8" s="143">
        <v>1890</v>
      </c>
      <c r="D8" s="12">
        <v>1007</v>
      </c>
      <c r="E8" s="12">
        <v>72</v>
      </c>
      <c r="F8" s="12">
        <v>489</v>
      </c>
      <c r="G8" s="12">
        <v>322</v>
      </c>
      <c r="H8" s="12">
        <v>282</v>
      </c>
      <c r="I8" s="12">
        <v>1608</v>
      </c>
    </row>
    <row r="9" spans="1:9" s="14" customFormat="1" ht="28.5" customHeight="1">
      <c r="A9" s="11"/>
      <c r="B9" s="5">
        <v>28</v>
      </c>
      <c r="C9" s="143">
        <v>1911</v>
      </c>
      <c r="D9" s="147">
        <v>1058</v>
      </c>
      <c r="E9" s="147">
        <v>72</v>
      </c>
      <c r="F9" s="147">
        <v>458</v>
      </c>
      <c r="G9" s="147">
        <v>323</v>
      </c>
      <c r="H9" s="147">
        <v>320</v>
      </c>
      <c r="I9" s="147">
        <v>1591</v>
      </c>
    </row>
    <row r="10" spans="1:9" s="14" customFormat="1" ht="28.5" customHeight="1">
      <c r="A10" s="13"/>
      <c r="B10" s="6">
        <v>29</v>
      </c>
      <c r="C10" s="149">
        <v>1924</v>
      </c>
      <c r="D10" s="401">
        <v>1086</v>
      </c>
      <c r="E10" s="401">
        <v>73</v>
      </c>
      <c r="F10" s="401">
        <v>461</v>
      </c>
      <c r="G10" s="401">
        <v>304</v>
      </c>
      <c r="H10" s="401">
        <v>293</v>
      </c>
      <c r="I10" s="401">
        <v>1631</v>
      </c>
    </row>
    <row r="11" spans="1:9" s="3" customFormat="1" ht="20.25" customHeight="1">
      <c r="I11" s="8" t="s">
        <v>117</v>
      </c>
    </row>
  </sheetData>
  <sheetProtection selectLockedCells="1"/>
  <mergeCells count="4">
    <mergeCell ref="A1:I1"/>
    <mergeCell ref="A4:B5"/>
    <mergeCell ref="C4:G4"/>
    <mergeCell ref="H4:I4"/>
  </mergeCells>
  <phoneticPr fontId="3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38" orientation="landscape" useFirstPageNumber="1" horizontalDpi="400" verticalDpi="300" r:id="rId1"/>
  <headerFooter alignWithMargins="0">
    <oddHeader>&amp;R&amp;"ＭＳ ゴシック,標準"&amp;11 10. 社会保障・労働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E1"/>
    </sheetView>
  </sheetViews>
  <sheetFormatPr defaultRowHeight="14.25"/>
  <cols>
    <col min="1" max="1" width="11.5" style="405" customWidth="1"/>
    <col min="2" max="2" width="13.75" style="405" customWidth="1"/>
    <col min="3" max="6" width="16.875" style="405" customWidth="1"/>
    <col min="7" max="16384" width="9" style="405"/>
  </cols>
  <sheetData>
    <row r="1" spans="1:7" ht="21">
      <c r="A1" s="460" t="s">
        <v>316</v>
      </c>
      <c r="B1" s="460"/>
      <c r="C1" s="460"/>
      <c r="D1" s="460"/>
      <c r="E1" s="460"/>
      <c r="F1" s="404"/>
      <c r="G1" s="131"/>
    </row>
    <row r="2" spans="1:7" ht="22.5" customHeight="1">
      <c r="C2" s="153" t="s">
        <v>118</v>
      </c>
    </row>
    <row r="3" spans="1:7">
      <c r="A3" s="154"/>
      <c r="B3" s="154"/>
      <c r="C3" s="154"/>
      <c r="D3" s="154"/>
      <c r="E3" s="154"/>
    </row>
    <row r="4" spans="1:7" ht="24" customHeight="1">
      <c r="A4" s="463" t="s">
        <v>1</v>
      </c>
      <c r="B4" s="471"/>
      <c r="C4" s="476" t="s">
        <v>317</v>
      </c>
      <c r="D4" s="477"/>
      <c r="E4" s="132" t="s">
        <v>119</v>
      </c>
      <c r="F4" s="3"/>
      <c r="G4" s="3"/>
    </row>
    <row r="5" spans="1:7">
      <c r="A5" s="472"/>
      <c r="B5" s="473"/>
      <c r="C5" s="155" t="s">
        <v>120</v>
      </c>
      <c r="D5" s="156" t="s">
        <v>121</v>
      </c>
      <c r="E5" s="156" t="s">
        <v>122</v>
      </c>
      <c r="F5" s="3"/>
      <c r="G5" s="3"/>
    </row>
    <row r="6" spans="1:7">
      <c r="A6" s="474"/>
      <c r="B6" s="475"/>
      <c r="C6" s="157" t="s">
        <v>123</v>
      </c>
      <c r="D6" s="157" t="s">
        <v>124</v>
      </c>
      <c r="E6" s="157" t="s">
        <v>124</v>
      </c>
      <c r="F6" s="3"/>
      <c r="G6" s="3"/>
    </row>
    <row r="7" spans="1:7" ht="21" customHeight="1">
      <c r="A7" s="8" t="s">
        <v>125</v>
      </c>
      <c r="B7" s="4" t="s">
        <v>126</v>
      </c>
      <c r="C7" s="12">
        <v>96438000</v>
      </c>
      <c r="D7" s="12">
        <v>3293</v>
      </c>
      <c r="E7" s="12">
        <v>463</v>
      </c>
      <c r="F7" s="3"/>
      <c r="G7" s="3"/>
    </row>
    <row r="8" spans="1:7" ht="21" customHeight="1">
      <c r="A8" s="8"/>
      <c r="B8" s="4" t="s">
        <v>127</v>
      </c>
      <c r="C8" s="12">
        <v>96738000</v>
      </c>
      <c r="D8" s="12">
        <v>3285</v>
      </c>
      <c r="E8" s="12">
        <v>492</v>
      </c>
      <c r="F8" s="3"/>
      <c r="G8" s="3"/>
    </row>
    <row r="9" spans="1:7" ht="21" customHeight="1">
      <c r="A9" s="3"/>
      <c r="B9" s="5" t="s">
        <v>128</v>
      </c>
      <c r="C9" s="12">
        <v>96360000</v>
      </c>
      <c r="D9" s="12">
        <v>3213</v>
      </c>
      <c r="E9" s="12">
        <v>501</v>
      </c>
      <c r="F9" s="3"/>
      <c r="G9" s="3"/>
    </row>
    <row r="10" spans="1:7" ht="21" customHeight="1">
      <c r="A10" s="3"/>
      <c r="B10" s="5" t="s">
        <v>129</v>
      </c>
      <c r="C10" s="12">
        <v>94908000</v>
      </c>
      <c r="D10" s="12">
        <v>3129</v>
      </c>
      <c r="E10" s="12">
        <v>505</v>
      </c>
      <c r="F10" s="3"/>
      <c r="G10" s="3"/>
    </row>
    <row r="11" spans="1:7" ht="21" customHeight="1">
      <c r="A11" s="158"/>
      <c r="B11" s="5" t="s">
        <v>130</v>
      </c>
      <c r="C11" s="147">
        <v>93330000</v>
      </c>
      <c r="D11" s="147">
        <v>3046</v>
      </c>
      <c r="E11" s="147">
        <v>523</v>
      </c>
      <c r="F11" s="3"/>
      <c r="G11" s="3"/>
    </row>
    <row r="12" spans="1:7" ht="21" customHeight="1">
      <c r="A12" s="159"/>
      <c r="B12" s="6">
        <v>29</v>
      </c>
      <c r="C12" s="401">
        <v>90597000</v>
      </c>
      <c r="D12" s="401">
        <v>2949</v>
      </c>
      <c r="E12" s="401">
        <v>520</v>
      </c>
      <c r="F12" s="3"/>
      <c r="G12" s="3"/>
    </row>
    <row r="13" spans="1:7" ht="21" customHeight="1">
      <c r="A13" s="7"/>
      <c r="B13" s="7"/>
      <c r="C13" s="14"/>
      <c r="D13" s="14"/>
      <c r="E13" s="140" t="s">
        <v>131</v>
      </c>
      <c r="F13" s="14"/>
      <c r="G13" s="14"/>
    </row>
    <row r="14" spans="1:7" ht="21" customHeight="1">
      <c r="A14" s="7"/>
      <c r="B14" s="7"/>
    </row>
    <row r="15" spans="1:7" ht="21" customHeight="1">
      <c r="A15" s="7"/>
      <c r="B15" s="7"/>
    </row>
    <row r="16" spans="1:7" ht="21" customHeight="1"/>
  </sheetData>
  <sheetProtection selectLockedCells="1"/>
  <mergeCells count="3">
    <mergeCell ref="A1:E1"/>
    <mergeCell ref="A4:B6"/>
    <mergeCell ref="C4:D4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="115" zoomScaleNormal="100" workbookViewId="0">
      <selection activeCell="D11" sqref="D11"/>
    </sheetView>
  </sheetViews>
  <sheetFormatPr defaultColWidth="10.625" defaultRowHeight="21.95" customHeight="1"/>
  <cols>
    <col min="1" max="1" width="5.75" style="160" customWidth="1"/>
    <col min="2" max="2" width="9.375" style="160" customWidth="1"/>
    <col min="3" max="4" width="23.125" style="163" customWidth="1"/>
    <col min="5" max="16384" width="10.625" style="160"/>
  </cols>
  <sheetData>
    <row r="1" spans="1:7" ht="30" customHeight="1">
      <c r="A1" s="460" t="s">
        <v>318</v>
      </c>
      <c r="B1" s="460"/>
      <c r="C1" s="460"/>
      <c r="D1" s="460"/>
    </row>
    <row r="2" spans="1:7" ht="8.25" customHeight="1">
      <c r="A2" s="185"/>
      <c r="B2" s="185"/>
    </row>
    <row r="3" spans="1:7" ht="12" customHeight="1">
      <c r="A3" s="185"/>
      <c r="B3" s="185"/>
      <c r="D3" s="160"/>
    </row>
    <row r="4" spans="1:7" ht="25.5" customHeight="1">
      <c r="A4" s="478" t="s">
        <v>1</v>
      </c>
      <c r="B4" s="479"/>
      <c r="C4" s="186" t="s">
        <v>2</v>
      </c>
      <c r="D4" s="201" t="s">
        <v>147</v>
      </c>
      <c r="E4" s="602"/>
    </row>
    <row r="5" spans="1:7" ht="12" customHeight="1">
      <c r="A5" s="187"/>
      <c r="B5" s="187"/>
      <c r="C5" s="188" t="s">
        <v>148</v>
      </c>
      <c r="D5" s="188" t="s">
        <v>149</v>
      </c>
    </row>
    <row r="6" spans="1:7" ht="28.5" customHeight="1">
      <c r="A6" s="189" t="s">
        <v>89</v>
      </c>
      <c r="B6" s="190">
        <v>25</v>
      </c>
      <c r="C6" s="191">
        <v>4476875</v>
      </c>
      <c r="D6" s="603">
        <v>20474</v>
      </c>
    </row>
    <row r="7" spans="1:7" ht="28.5" customHeight="1">
      <c r="A7" s="192"/>
      <c r="B7" s="193">
        <v>26</v>
      </c>
      <c r="C7" s="191">
        <v>4401555</v>
      </c>
      <c r="D7" s="191">
        <v>20148</v>
      </c>
    </row>
    <row r="8" spans="1:7" ht="28.5" customHeight="1">
      <c r="A8" s="192"/>
      <c r="B8" s="193">
        <v>27</v>
      </c>
      <c r="C8" s="194">
        <v>4347250</v>
      </c>
      <c r="D8" s="194">
        <v>19983</v>
      </c>
    </row>
    <row r="9" spans="1:7" ht="28.5" customHeight="1">
      <c r="A9" s="195"/>
      <c r="B9" s="193">
        <v>28</v>
      </c>
      <c r="C9" s="191">
        <v>4267895</v>
      </c>
      <c r="D9" s="191">
        <v>19856</v>
      </c>
    </row>
    <row r="10" spans="1:7" ht="28.5" customHeight="1">
      <c r="A10" s="196"/>
      <c r="B10" s="197">
        <v>29</v>
      </c>
      <c r="C10" s="406">
        <v>4188880</v>
      </c>
      <c r="D10" s="406">
        <v>19382</v>
      </c>
    </row>
    <row r="11" spans="1:7" ht="21.75" customHeight="1">
      <c r="A11" s="481"/>
      <c r="B11" s="482"/>
      <c r="C11" s="482"/>
      <c r="D11" s="198" t="s">
        <v>150</v>
      </c>
    </row>
    <row r="12" spans="1:7" ht="27.75" customHeight="1">
      <c r="A12" s="483"/>
      <c r="B12" s="483"/>
      <c r="C12" s="483"/>
      <c r="D12" s="483"/>
    </row>
    <row r="13" spans="1:7" ht="22.5" customHeight="1">
      <c r="A13" s="199"/>
      <c r="B13" s="199"/>
      <c r="C13" s="200"/>
    </row>
    <row r="14" spans="1:7" ht="12.75" customHeight="1">
      <c r="A14" s="163"/>
      <c r="B14" s="163"/>
      <c r="E14" s="163"/>
      <c r="F14" s="163"/>
      <c r="G14" s="163"/>
    </row>
    <row r="15" spans="1:7" ht="21.95" customHeight="1">
      <c r="A15" s="460" t="s">
        <v>319</v>
      </c>
      <c r="B15" s="460"/>
      <c r="C15" s="460"/>
      <c r="D15" s="460"/>
      <c r="E15" s="205"/>
      <c r="F15" s="163"/>
      <c r="G15" s="163"/>
    </row>
    <row r="16" spans="1:7" ht="11.25" customHeight="1">
      <c r="A16" s="15"/>
      <c r="B16" s="15"/>
      <c r="C16" s="15"/>
      <c r="D16" s="15"/>
      <c r="E16" s="15"/>
      <c r="F16" s="163"/>
      <c r="G16" s="163"/>
    </row>
    <row r="17" spans="1:7" ht="12.75" customHeight="1">
      <c r="A17" s="484"/>
      <c r="B17" s="484"/>
      <c r="C17" s="484"/>
      <c r="D17" s="484"/>
      <c r="E17" s="15"/>
      <c r="F17" s="163"/>
      <c r="G17" s="163"/>
    </row>
    <row r="18" spans="1:7" ht="25.5" customHeight="1">
      <c r="A18" s="478" t="s">
        <v>1</v>
      </c>
      <c r="B18" s="479"/>
      <c r="C18" s="201" t="s">
        <v>2</v>
      </c>
      <c r="D18" s="201" t="s">
        <v>147</v>
      </c>
    </row>
    <row r="19" spans="1:7" ht="12" customHeight="1">
      <c r="A19" s="187"/>
      <c r="B19" s="187"/>
      <c r="C19" s="202" t="s">
        <v>148</v>
      </c>
      <c r="D19" s="202" t="s">
        <v>149</v>
      </c>
    </row>
    <row r="20" spans="1:7" ht="29.25" customHeight="1">
      <c r="A20" s="8" t="s">
        <v>89</v>
      </c>
      <c r="B20" s="4">
        <v>25</v>
      </c>
      <c r="C20" s="203">
        <v>979547</v>
      </c>
      <c r="D20" s="203">
        <v>2297</v>
      </c>
      <c r="E20" s="15"/>
      <c r="F20" s="163"/>
      <c r="G20" s="163"/>
    </row>
    <row r="21" spans="1:7" ht="29.25" customHeight="1">
      <c r="A21" s="3"/>
      <c r="B21" s="5">
        <v>26</v>
      </c>
      <c r="C21" s="203">
        <v>971989</v>
      </c>
      <c r="D21" s="203">
        <v>2294</v>
      </c>
      <c r="E21" s="15"/>
      <c r="F21" s="163"/>
      <c r="G21" s="163"/>
    </row>
    <row r="22" spans="1:7" ht="29.25" customHeight="1">
      <c r="A22" s="3"/>
      <c r="B22" s="5">
        <v>27</v>
      </c>
      <c r="C22" s="203">
        <v>963735</v>
      </c>
      <c r="D22" s="203">
        <v>2095</v>
      </c>
      <c r="E22" s="15"/>
      <c r="F22" s="163"/>
      <c r="G22" s="163"/>
    </row>
    <row r="23" spans="1:7" ht="29.25" customHeight="1">
      <c r="A23" s="158"/>
      <c r="B23" s="5">
        <v>28</v>
      </c>
      <c r="C23" s="204">
        <v>973313</v>
      </c>
      <c r="D23" s="204">
        <v>2023</v>
      </c>
      <c r="E23" s="15"/>
      <c r="F23" s="15"/>
      <c r="G23" s="15"/>
    </row>
    <row r="24" spans="1:7" ht="29.25" customHeight="1">
      <c r="A24" s="159"/>
      <c r="B24" s="6">
        <v>29</v>
      </c>
      <c r="C24" s="407">
        <v>965813</v>
      </c>
      <c r="D24" s="407">
        <v>1927</v>
      </c>
      <c r="E24" s="15"/>
      <c r="F24" s="15"/>
      <c r="G24" s="15"/>
    </row>
    <row r="25" spans="1:7" ht="21.95" customHeight="1">
      <c r="A25" s="15"/>
      <c r="B25" s="15"/>
      <c r="C25" s="15"/>
      <c r="D25" s="8" t="s">
        <v>151</v>
      </c>
      <c r="E25" s="15"/>
      <c r="F25" s="15"/>
      <c r="G25" s="15"/>
    </row>
    <row r="26" spans="1:7" ht="21.95" customHeight="1">
      <c r="A26" s="480" t="s">
        <v>320</v>
      </c>
      <c r="B26" s="480"/>
      <c r="C26" s="480"/>
      <c r="D26" s="480"/>
      <c r="E26" s="15"/>
      <c r="F26" s="15"/>
      <c r="G26" s="15"/>
    </row>
    <row r="27" spans="1:7" ht="21.95" customHeight="1">
      <c r="A27" s="15"/>
      <c r="B27" s="15"/>
      <c r="C27" s="15"/>
      <c r="D27" s="15"/>
      <c r="E27" s="15"/>
      <c r="F27" s="15"/>
      <c r="G27" s="15"/>
    </row>
    <row r="28" spans="1:7" ht="21.95" customHeight="1">
      <c r="A28" s="163"/>
      <c r="B28" s="163"/>
      <c r="E28" s="15"/>
      <c r="F28" s="15"/>
      <c r="G28" s="15"/>
    </row>
    <row r="29" spans="1:7" ht="21.95" customHeight="1">
      <c r="A29" s="163"/>
      <c r="B29" s="163"/>
      <c r="E29" s="15"/>
      <c r="F29" s="15"/>
      <c r="G29" s="15"/>
    </row>
    <row r="30" spans="1:7" ht="21.95" customHeight="1">
      <c r="A30" s="163"/>
      <c r="B30" s="163"/>
      <c r="E30" s="15"/>
      <c r="F30" s="15"/>
      <c r="G30" s="15"/>
    </row>
    <row r="31" spans="1:7" ht="21.95" customHeight="1">
      <c r="A31" s="163"/>
      <c r="B31" s="163"/>
      <c r="E31" s="15"/>
      <c r="F31" s="15"/>
      <c r="G31" s="15"/>
    </row>
    <row r="32" spans="1:7" ht="21.95" customHeight="1">
      <c r="A32" s="163"/>
      <c r="B32" s="163"/>
      <c r="E32" s="15"/>
      <c r="F32" s="15"/>
      <c r="G32" s="15"/>
    </row>
    <row r="33" spans="1:7" ht="21.95" customHeight="1">
      <c r="A33" s="163"/>
      <c r="B33" s="163"/>
      <c r="E33" s="15"/>
      <c r="F33" s="15"/>
      <c r="G33" s="15"/>
    </row>
    <row r="34" spans="1:7" ht="21.95" customHeight="1">
      <c r="A34" s="163"/>
      <c r="B34" s="163"/>
      <c r="E34" s="15"/>
      <c r="F34" s="15"/>
      <c r="G34" s="15"/>
    </row>
    <row r="35" spans="1:7" ht="21.95" customHeight="1">
      <c r="A35" s="163"/>
      <c r="B35" s="163"/>
      <c r="E35" s="15"/>
      <c r="F35" s="15"/>
      <c r="G35" s="15"/>
    </row>
    <row r="36" spans="1:7" ht="21.95" customHeight="1">
      <c r="A36" s="163"/>
      <c r="B36" s="163"/>
      <c r="E36" s="15"/>
      <c r="F36" s="15"/>
      <c r="G36" s="15"/>
    </row>
    <row r="37" spans="1:7" ht="21.95" customHeight="1">
      <c r="C37" s="160"/>
      <c r="D37" s="160"/>
      <c r="E37" s="15"/>
      <c r="F37" s="15"/>
      <c r="G37" s="15"/>
    </row>
    <row r="38" spans="1:7" ht="21.95" customHeight="1">
      <c r="C38" s="160"/>
      <c r="D38" s="160"/>
      <c r="E38" s="15"/>
      <c r="F38" s="15"/>
      <c r="G38" s="15"/>
    </row>
    <row r="39" spans="1:7" ht="21.95" customHeight="1">
      <c r="C39" s="160"/>
      <c r="D39" s="160"/>
      <c r="E39" s="15"/>
      <c r="F39" s="15"/>
      <c r="G39" s="15"/>
    </row>
    <row r="40" spans="1:7" ht="21.95" customHeight="1">
      <c r="C40" s="160"/>
      <c r="D40" s="160"/>
      <c r="E40" s="15"/>
      <c r="F40" s="15"/>
      <c r="G40" s="15"/>
    </row>
    <row r="41" spans="1:7" ht="21.95" customHeight="1">
      <c r="C41" s="160"/>
      <c r="D41" s="160"/>
      <c r="E41" s="15"/>
      <c r="F41" s="15"/>
      <c r="G41" s="15"/>
    </row>
  </sheetData>
  <sheetProtection selectLockedCells="1"/>
  <mergeCells count="8">
    <mergeCell ref="A18:B18"/>
    <mergeCell ref="A26:D26"/>
    <mergeCell ref="A1:D1"/>
    <mergeCell ref="A4:B4"/>
    <mergeCell ref="A11:C11"/>
    <mergeCell ref="A12:D12"/>
    <mergeCell ref="A17:D17"/>
    <mergeCell ref="A15:D15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2" orientation="portrait" useFirstPageNumber="1" horizontalDpi="400" verticalDpi="300" r:id="rId1"/>
  <headerFooter alignWithMargins="0">
    <oddHeader>&amp;R&amp;"ＭＳ ゴシック,標準"&amp;11 10. 社会保障・労働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activeCell="F10" sqref="F10"/>
    </sheetView>
  </sheetViews>
  <sheetFormatPr defaultRowHeight="14.25"/>
  <cols>
    <col min="1" max="1" width="7.875" style="16" customWidth="1"/>
    <col min="2" max="2" width="10.375" style="16" customWidth="1"/>
    <col min="3" max="5" width="15.25" style="16" customWidth="1"/>
    <col min="6" max="16384" width="9" style="16"/>
  </cols>
  <sheetData>
    <row r="1" spans="1:6" ht="30" customHeight="1">
      <c r="A1" s="460" t="s">
        <v>139</v>
      </c>
      <c r="B1" s="460"/>
      <c r="C1" s="460"/>
      <c r="D1" s="460"/>
      <c r="E1" s="460"/>
    </row>
    <row r="2" spans="1:6" ht="30" customHeight="1">
      <c r="A2" s="15"/>
      <c r="B2" s="15"/>
      <c r="C2" s="3"/>
      <c r="D2" s="3"/>
      <c r="E2" s="3"/>
    </row>
    <row r="3" spans="1:6" ht="20.100000000000001" customHeight="1">
      <c r="A3" s="177" t="s">
        <v>140</v>
      </c>
      <c r="B3" s="15"/>
      <c r="C3" s="3"/>
      <c r="D3" s="3"/>
      <c r="E3" s="3"/>
    </row>
    <row r="4" spans="1:6" ht="25.5" customHeight="1">
      <c r="A4" s="463" t="s">
        <v>141</v>
      </c>
      <c r="B4" s="471"/>
      <c r="C4" s="178" t="s">
        <v>142</v>
      </c>
      <c r="D4" s="178" t="s">
        <v>143</v>
      </c>
      <c r="E4" s="178" t="s">
        <v>144</v>
      </c>
    </row>
    <row r="5" spans="1:6" ht="12" customHeight="1">
      <c r="A5" s="179"/>
      <c r="B5" s="179"/>
      <c r="C5" s="180"/>
      <c r="D5" s="157" t="s">
        <v>145</v>
      </c>
      <c r="E5" s="157" t="s">
        <v>145</v>
      </c>
    </row>
    <row r="6" spans="1:6" ht="28.5" customHeight="1">
      <c r="A6" s="11" t="s">
        <v>0</v>
      </c>
      <c r="B6" s="4">
        <v>25</v>
      </c>
      <c r="C6" s="181">
        <v>202</v>
      </c>
      <c r="D6" s="181">
        <v>10671</v>
      </c>
      <c r="E6" s="181">
        <v>87756</v>
      </c>
    </row>
    <row r="7" spans="1:6" ht="28.5" customHeight="1">
      <c r="A7" s="11" t="s">
        <v>0</v>
      </c>
      <c r="B7" s="5">
        <v>26</v>
      </c>
      <c r="C7" s="181">
        <v>198</v>
      </c>
      <c r="D7" s="181">
        <v>10158</v>
      </c>
      <c r="E7" s="181">
        <v>88614</v>
      </c>
    </row>
    <row r="8" spans="1:6" ht="28.5" customHeight="1">
      <c r="A8" s="11" t="s">
        <v>0</v>
      </c>
      <c r="B8" s="5">
        <v>27</v>
      </c>
      <c r="C8" s="181">
        <v>198</v>
      </c>
      <c r="D8" s="181">
        <v>9870</v>
      </c>
      <c r="E8" s="181">
        <v>89424</v>
      </c>
    </row>
    <row r="9" spans="1:6" ht="28.5" customHeight="1">
      <c r="A9" s="11" t="s">
        <v>0</v>
      </c>
      <c r="B9" s="5">
        <v>28</v>
      </c>
      <c r="C9" s="182">
        <v>191</v>
      </c>
      <c r="D9" s="182">
        <v>9334</v>
      </c>
      <c r="E9" s="182">
        <v>90050</v>
      </c>
    </row>
    <row r="10" spans="1:6" ht="28.5" customHeight="1">
      <c r="A10" s="13" t="s">
        <v>0</v>
      </c>
      <c r="B10" s="6">
        <v>29</v>
      </c>
      <c r="C10" s="408">
        <v>181</v>
      </c>
      <c r="D10" s="408">
        <v>8802</v>
      </c>
      <c r="E10" s="408">
        <v>90338</v>
      </c>
    </row>
    <row r="11" spans="1:6" ht="32.25" customHeight="1">
      <c r="A11" s="7"/>
      <c r="B11" s="183"/>
      <c r="C11" s="3"/>
      <c r="D11" s="485" t="s">
        <v>146</v>
      </c>
      <c r="E11" s="485"/>
      <c r="F11" s="184"/>
    </row>
    <row r="12" spans="1:6" ht="20.25" customHeight="1">
      <c r="A12" s="7"/>
      <c r="B12" s="7"/>
      <c r="C12" s="3"/>
      <c r="D12" s="3"/>
    </row>
  </sheetData>
  <sheetProtection selectLockedCells="1"/>
  <mergeCells count="3">
    <mergeCell ref="A1:E1"/>
    <mergeCell ref="A4:B4"/>
    <mergeCell ref="D11:E11"/>
  </mergeCells>
  <phoneticPr fontId="3"/>
  <printOptions horizontalCentered="1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&amp;R&amp;"ＭＳ ゴシック,標準"&amp;11 10.社会保障・労働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Normal="100" workbookViewId="0">
      <selection sqref="A1:J1"/>
    </sheetView>
  </sheetViews>
  <sheetFormatPr defaultRowHeight="14.25"/>
  <cols>
    <col min="1" max="1" width="5.25" style="285" customWidth="1"/>
    <col min="2" max="2" width="6.875" style="285" customWidth="1"/>
    <col min="3" max="3" width="15.875" style="285" customWidth="1"/>
    <col min="4" max="4" width="17.125" style="285" customWidth="1"/>
    <col min="5" max="5" width="8.875" style="285" customWidth="1"/>
    <col min="6" max="6" width="17.25" style="285" customWidth="1"/>
    <col min="7" max="7" width="8.875" style="285" customWidth="1"/>
    <col min="8" max="8" width="17.25" style="285" customWidth="1"/>
    <col min="9" max="9" width="8.875" style="285" customWidth="1"/>
    <col min="10" max="10" width="17.25" style="285" customWidth="1"/>
    <col min="11" max="16384" width="9" style="285"/>
  </cols>
  <sheetData>
    <row r="1" spans="1:10" ht="30" customHeight="1">
      <c r="A1" s="460" t="s">
        <v>202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0" ht="30" customHeight="1">
      <c r="A2" s="17"/>
      <c r="B2" s="286"/>
      <c r="C2" s="256"/>
      <c r="D2" s="256"/>
      <c r="E2" s="256"/>
      <c r="F2" s="256"/>
      <c r="G2" s="256"/>
      <c r="H2" s="256"/>
      <c r="I2" s="256"/>
      <c r="J2" s="256"/>
    </row>
    <row r="3" spans="1:10" ht="20.100000000000001" customHeight="1">
      <c r="A3" s="134"/>
      <c r="B3" s="134"/>
      <c r="C3" s="10"/>
      <c r="D3" s="10"/>
      <c r="E3" s="10"/>
      <c r="F3" s="10"/>
      <c r="G3" s="10"/>
      <c r="H3" s="10"/>
      <c r="I3" s="10"/>
      <c r="J3" s="287"/>
    </row>
    <row r="4" spans="1:10" ht="24" customHeight="1">
      <c r="A4" s="463" t="s">
        <v>203</v>
      </c>
      <c r="B4" s="471"/>
      <c r="C4" s="486" t="s">
        <v>204</v>
      </c>
      <c r="D4" s="487"/>
      <c r="E4" s="467" t="s">
        <v>205</v>
      </c>
      <c r="F4" s="490"/>
      <c r="G4" s="490"/>
      <c r="H4" s="490"/>
      <c r="I4" s="490"/>
      <c r="J4" s="490"/>
    </row>
    <row r="5" spans="1:10" ht="24" customHeight="1">
      <c r="A5" s="472"/>
      <c r="B5" s="473"/>
      <c r="C5" s="488"/>
      <c r="D5" s="489"/>
      <c r="E5" s="467" t="s">
        <v>206</v>
      </c>
      <c r="F5" s="491"/>
      <c r="G5" s="467" t="s">
        <v>207</v>
      </c>
      <c r="H5" s="491"/>
      <c r="I5" s="467" t="s">
        <v>208</v>
      </c>
      <c r="J5" s="470"/>
    </row>
    <row r="6" spans="1:10" ht="24" customHeight="1">
      <c r="A6" s="474"/>
      <c r="B6" s="475"/>
      <c r="C6" s="288" t="s">
        <v>209</v>
      </c>
      <c r="D6" s="289" t="s">
        <v>210</v>
      </c>
      <c r="E6" s="129" t="s">
        <v>3</v>
      </c>
      <c r="F6" s="129" t="s">
        <v>211</v>
      </c>
      <c r="G6" s="129" t="s">
        <v>3</v>
      </c>
      <c r="H6" s="129" t="s">
        <v>212</v>
      </c>
      <c r="I6" s="129" t="s">
        <v>3</v>
      </c>
      <c r="J6" s="151" t="s">
        <v>212</v>
      </c>
    </row>
    <row r="7" spans="1:10" ht="33.75" customHeight="1">
      <c r="A7" s="11" t="s">
        <v>0</v>
      </c>
      <c r="B7" s="290">
        <v>25</v>
      </c>
      <c r="C7" s="144">
        <v>34431</v>
      </c>
      <c r="D7" s="144">
        <v>896</v>
      </c>
      <c r="E7" s="144">
        <v>896319</v>
      </c>
      <c r="F7" s="144">
        <v>31400957257</v>
      </c>
      <c r="G7" s="144">
        <v>832547</v>
      </c>
      <c r="H7" s="144">
        <v>30878802376</v>
      </c>
      <c r="I7" s="144">
        <v>63772</v>
      </c>
      <c r="J7" s="12">
        <v>522154881</v>
      </c>
    </row>
    <row r="8" spans="1:10" ht="33.75" customHeight="1">
      <c r="A8" s="11" t="s">
        <v>0</v>
      </c>
      <c r="B8" s="290">
        <v>26</v>
      </c>
      <c r="C8" s="144">
        <v>34896</v>
      </c>
      <c r="D8" s="144">
        <v>944</v>
      </c>
      <c r="E8" s="144">
        <v>915066</v>
      </c>
      <c r="F8" s="144">
        <v>31615646350</v>
      </c>
      <c r="G8" s="144">
        <v>851200</v>
      </c>
      <c r="H8" s="144">
        <v>31095308815</v>
      </c>
      <c r="I8" s="144">
        <v>63866</v>
      </c>
      <c r="J8" s="12">
        <v>520337535</v>
      </c>
    </row>
    <row r="9" spans="1:10" ht="33.75" customHeight="1">
      <c r="A9" s="11" t="s">
        <v>0</v>
      </c>
      <c r="B9" s="290">
        <v>27</v>
      </c>
      <c r="C9" s="144">
        <v>35723</v>
      </c>
      <c r="D9" s="144">
        <v>900</v>
      </c>
      <c r="E9" s="144">
        <v>941539</v>
      </c>
      <c r="F9" s="144">
        <v>32770220368</v>
      </c>
      <c r="G9" s="144">
        <v>875550</v>
      </c>
      <c r="H9" s="144">
        <v>32237603722</v>
      </c>
      <c r="I9" s="144">
        <v>65989</v>
      </c>
      <c r="J9" s="12">
        <v>532616646</v>
      </c>
    </row>
    <row r="10" spans="1:10" ht="33.75" customHeight="1">
      <c r="A10" s="11" t="s">
        <v>0</v>
      </c>
      <c r="B10" s="290">
        <v>28</v>
      </c>
      <c r="C10" s="148">
        <v>36670</v>
      </c>
      <c r="D10" s="148">
        <v>889</v>
      </c>
      <c r="E10" s="144">
        <v>971843</v>
      </c>
      <c r="F10" s="144">
        <v>33470827389</v>
      </c>
      <c r="G10" s="148">
        <v>905494</v>
      </c>
      <c r="H10" s="148">
        <v>32922847050</v>
      </c>
      <c r="I10" s="148">
        <v>66349</v>
      </c>
      <c r="J10" s="147">
        <v>547980339</v>
      </c>
    </row>
    <row r="11" spans="1:10" ht="33.75" customHeight="1">
      <c r="A11" s="13" t="s">
        <v>0</v>
      </c>
      <c r="B11" s="291">
        <v>29</v>
      </c>
      <c r="C11" s="402">
        <v>37713</v>
      </c>
      <c r="D11" s="402">
        <v>891</v>
      </c>
      <c r="E11" s="292">
        <v>988072</v>
      </c>
      <c r="F11" s="292">
        <v>34649390173</v>
      </c>
      <c r="G11" s="402">
        <v>922051</v>
      </c>
      <c r="H11" s="402">
        <v>34085780252</v>
      </c>
      <c r="I11" s="402">
        <v>66021</v>
      </c>
      <c r="J11" s="401">
        <v>563609921</v>
      </c>
    </row>
    <row r="12" spans="1:10" s="15" customFormat="1" ht="20.25" customHeight="1">
      <c r="A12" s="177"/>
      <c r="B12" s="293"/>
      <c r="C12" s="294"/>
      <c r="D12" s="294"/>
      <c r="E12" s="294"/>
      <c r="F12" s="294"/>
      <c r="G12" s="294"/>
      <c r="H12" s="294"/>
      <c r="I12" s="294"/>
      <c r="J12" s="295" t="s">
        <v>213</v>
      </c>
    </row>
    <row r="13" spans="1:10" s="15" customFormat="1" ht="15.75" customHeight="1">
      <c r="A13" s="296" t="s">
        <v>214</v>
      </c>
      <c r="J13" s="8"/>
    </row>
  </sheetData>
  <sheetProtection selectLockedCells="1"/>
  <mergeCells count="7">
    <mergeCell ref="A1:J1"/>
    <mergeCell ref="A4:B6"/>
    <mergeCell ref="C4:D5"/>
    <mergeCell ref="E4:J4"/>
    <mergeCell ref="E5:F5"/>
    <mergeCell ref="G5:H5"/>
    <mergeCell ref="I5:J5"/>
  </mergeCells>
  <phoneticPr fontId="3"/>
  <printOptions horizontalCentered="1"/>
  <pageMargins left="0.59055118110236227" right="0.59055118110236227" top="0.78740157480314965" bottom="0.39370078740157483" header="0.31496062992125984" footer="0.19685039370078741"/>
  <pageSetup paperSize="9" orientation="landscape" r:id="rId1"/>
  <headerFooter alignWithMargins="0">
    <oddHeader>&amp;R&amp;"ＭＳ ゴシック,標準"&amp;11 10．社会保障・労働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>
      <selection sqref="A1:F1"/>
    </sheetView>
  </sheetViews>
  <sheetFormatPr defaultColWidth="10.625" defaultRowHeight="21.95" customHeight="1"/>
  <cols>
    <col min="1" max="1" width="7.5" style="15" customWidth="1"/>
    <col min="2" max="2" width="8.875" style="15" customWidth="1"/>
    <col min="3" max="6" width="12.625" style="15" customWidth="1"/>
    <col min="7" max="16384" width="10.625" style="15"/>
  </cols>
  <sheetData>
    <row r="1" spans="1:7" ht="30" customHeight="1">
      <c r="A1" s="460" t="s">
        <v>81</v>
      </c>
      <c r="B1" s="460"/>
      <c r="C1" s="460"/>
      <c r="D1" s="460"/>
      <c r="E1" s="460"/>
      <c r="F1" s="460"/>
    </row>
    <row r="2" spans="1:7" ht="30" customHeight="1">
      <c r="A2" s="3"/>
      <c r="B2" s="3"/>
    </row>
    <row r="3" spans="1:7" ht="20.100000000000001" customHeight="1">
      <c r="A3" s="3"/>
      <c r="B3" s="3"/>
    </row>
    <row r="4" spans="1:7" s="14" customFormat="1" ht="27" customHeight="1">
      <c r="A4" s="463" t="s">
        <v>4</v>
      </c>
      <c r="B4" s="464"/>
      <c r="C4" s="467" t="s">
        <v>5</v>
      </c>
      <c r="D4" s="491"/>
      <c r="E4" s="467" t="s">
        <v>6</v>
      </c>
      <c r="F4" s="470"/>
      <c r="G4" s="3"/>
    </row>
    <row r="5" spans="1:7" s="14" customFormat="1" ht="27" customHeight="1">
      <c r="A5" s="465"/>
      <c r="B5" s="466"/>
      <c r="C5" s="2" t="s">
        <v>7</v>
      </c>
      <c r="D5" s="2" t="s">
        <v>8</v>
      </c>
      <c r="E5" s="2" t="s">
        <v>7</v>
      </c>
      <c r="F5" s="2" t="s">
        <v>8</v>
      </c>
      <c r="G5" s="3"/>
    </row>
    <row r="6" spans="1:7" s="14" customFormat="1" ht="32.25" customHeight="1">
      <c r="A6" s="11" t="s">
        <v>0</v>
      </c>
      <c r="B6" s="5">
        <v>25</v>
      </c>
      <c r="C6" s="12">
        <v>35101</v>
      </c>
      <c r="D6" s="12">
        <v>59043</v>
      </c>
      <c r="E6" s="18">
        <v>35.700000000000003</v>
      </c>
      <c r="F6" s="19">
        <v>22</v>
      </c>
      <c r="G6" s="3"/>
    </row>
    <row r="7" spans="1:7" s="14" customFormat="1" ht="32.25" customHeight="1">
      <c r="A7" s="11" t="s">
        <v>0</v>
      </c>
      <c r="B7" s="5">
        <v>26</v>
      </c>
      <c r="C7" s="12">
        <v>34694</v>
      </c>
      <c r="D7" s="12">
        <v>57476</v>
      </c>
      <c r="E7" s="18">
        <v>34.9</v>
      </c>
      <c r="F7" s="19">
        <v>21.5</v>
      </c>
      <c r="G7" s="3"/>
    </row>
    <row r="8" spans="1:7" s="14" customFormat="1" ht="32.25" customHeight="1">
      <c r="A8" s="11" t="s">
        <v>0</v>
      </c>
      <c r="B8" s="5">
        <v>27</v>
      </c>
      <c r="C8" s="20">
        <v>33937</v>
      </c>
      <c r="D8" s="20">
        <v>55210</v>
      </c>
      <c r="E8" s="21">
        <v>33.9</v>
      </c>
      <c r="F8" s="22">
        <v>20.7</v>
      </c>
      <c r="G8" s="3"/>
    </row>
    <row r="9" spans="1:7" s="14" customFormat="1" ht="32.25" customHeight="1">
      <c r="A9" s="11" t="s">
        <v>0</v>
      </c>
      <c r="B9" s="5">
        <v>28</v>
      </c>
      <c r="C9" s="20">
        <v>33003</v>
      </c>
      <c r="D9" s="20">
        <v>52651</v>
      </c>
      <c r="E9" s="21">
        <v>32.6</v>
      </c>
      <c r="F9" s="22">
        <v>19.8</v>
      </c>
      <c r="G9" s="3"/>
    </row>
    <row r="10" spans="1:7" s="14" customFormat="1" ht="32.25" customHeight="1">
      <c r="A10" s="13" t="s">
        <v>0</v>
      </c>
      <c r="B10" s="6">
        <v>29</v>
      </c>
      <c r="C10" s="409">
        <v>31832</v>
      </c>
      <c r="D10" s="409">
        <v>49831</v>
      </c>
      <c r="E10" s="410">
        <v>31.1</v>
      </c>
      <c r="F10" s="411">
        <v>18.8</v>
      </c>
      <c r="G10" s="3"/>
    </row>
    <row r="11" spans="1:7" s="14" customFormat="1" ht="20.25" customHeight="1">
      <c r="A11" s="3"/>
      <c r="B11" s="7"/>
      <c r="F11" s="8" t="s">
        <v>9</v>
      </c>
    </row>
    <row r="12" spans="1:7" ht="21.95" customHeight="1">
      <c r="A12" s="7"/>
      <c r="B12" s="7"/>
    </row>
    <row r="13" spans="1:7" ht="21.95" customHeight="1">
      <c r="A13" s="7"/>
      <c r="B13" s="7"/>
    </row>
    <row r="14" spans="1:7" ht="21.95" customHeight="1">
      <c r="A14" s="3"/>
      <c r="B14" s="3"/>
    </row>
    <row r="15" spans="1:7" ht="21.95" customHeight="1">
      <c r="A15" s="3"/>
      <c r="B15" s="3"/>
    </row>
    <row r="16" spans="1:7" ht="21.95" customHeight="1">
      <c r="A16" s="3"/>
      <c r="B16" s="3"/>
    </row>
    <row r="17" spans="1:2" ht="21.95" customHeight="1">
      <c r="A17" s="3"/>
      <c r="B17" s="3"/>
    </row>
    <row r="18" spans="1:2" ht="21.95" customHeight="1">
      <c r="A18" s="3"/>
      <c r="B18" s="3"/>
    </row>
    <row r="19" spans="1:2" ht="21.95" customHeight="1">
      <c r="A19" s="3"/>
      <c r="B19" s="3"/>
    </row>
    <row r="20" spans="1:2" ht="21.95" customHeight="1">
      <c r="A20" s="3"/>
      <c r="B20" s="3"/>
    </row>
    <row r="21" spans="1:2" ht="21.95" customHeight="1">
      <c r="A21" s="3"/>
      <c r="B21" s="3"/>
    </row>
    <row r="22" spans="1:2" ht="21.95" customHeight="1">
      <c r="A22" s="3"/>
      <c r="B22" s="3"/>
    </row>
    <row r="23" spans="1:2" ht="21.95" customHeight="1">
      <c r="A23" s="3"/>
      <c r="B23" s="3"/>
    </row>
  </sheetData>
  <sheetProtection selectLockedCells="1"/>
  <mergeCells count="4">
    <mergeCell ref="A1:F1"/>
    <mergeCell ref="A4:B5"/>
    <mergeCell ref="C4:D4"/>
    <mergeCell ref="E4:F4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3" orientation="portrait" useFirstPageNumber="1" horizontalDpi="400" verticalDpi="300" r:id="rId1"/>
  <headerFooter alignWithMargins="0">
    <oddHeader xml:space="preserve">&amp;R&amp;"ＭＳ ゴシック,標準"&amp;11 10. 社会保障・労働&amp;12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0" zoomScaleNormal="120" workbookViewId="0">
      <selection sqref="A1:Q1"/>
    </sheetView>
  </sheetViews>
  <sheetFormatPr defaultColWidth="10.75" defaultRowHeight="21.95" customHeight="1"/>
  <cols>
    <col min="1" max="1" width="9.375" style="27" customWidth="1"/>
    <col min="2" max="2" width="7.875" style="27" customWidth="1"/>
    <col min="3" max="3" width="5.875" style="27" customWidth="1"/>
    <col min="4" max="5" width="9" style="27" customWidth="1"/>
    <col min="6" max="6" width="4.25" style="27" customWidth="1"/>
    <col min="7" max="8" width="8.25" style="27" customWidth="1"/>
    <col min="9" max="9" width="5.875" style="27" customWidth="1"/>
    <col min="10" max="11" width="8.25" style="27" customWidth="1"/>
    <col min="12" max="12" width="4.25" style="27" customWidth="1"/>
    <col min="13" max="14" width="8.25" style="27" customWidth="1"/>
    <col min="15" max="15" width="4.25" style="27" customWidth="1"/>
    <col min="16" max="17" width="8.25" style="27" customWidth="1"/>
    <col min="18" max="16384" width="10.75" style="27"/>
  </cols>
  <sheetData>
    <row r="1" spans="1:18" s="23" customFormat="1" ht="30" customHeight="1">
      <c r="A1" s="460" t="s">
        <v>10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</row>
    <row r="2" spans="1:18" s="23" customFormat="1" ht="30" customHeight="1">
      <c r="A2" s="1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ht="21.9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 t="s">
        <v>11</v>
      </c>
    </row>
    <row r="4" spans="1:18" s="28" customFormat="1" ht="21.95" customHeight="1">
      <c r="A4" s="494" t="s">
        <v>12</v>
      </c>
      <c r="B4" s="495"/>
      <c r="C4" s="498" t="s">
        <v>13</v>
      </c>
      <c r="D4" s="499"/>
      <c r="E4" s="500"/>
      <c r="F4" s="498" t="s">
        <v>14</v>
      </c>
      <c r="G4" s="499"/>
      <c r="H4" s="500"/>
      <c r="I4" s="498" t="s">
        <v>15</v>
      </c>
      <c r="J4" s="499"/>
      <c r="K4" s="500"/>
      <c r="L4" s="498" t="s">
        <v>16</v>
      </c>
      <c r="M4" s="499"/>
      <c r="N4" s="500"/>
      <c r="O4" s="498" t="s">
        <v>17</v>
      </c>
      <c r="P4" s="499"/>
      <c r="Q4" s="499"/>
    </row>
    <row r="5" spans="1:18" s="30" customFormat="1" ht="21.95" customHeight="1">
      <c r="A5" s="496"/>
      <c r="B5" s="497"/>
      <c r="C5" s="29" t="s">
        <v>3</v>
      </c>
      <c r="D5" s="29" t="s">
        <v>18</v>
      </c>
      <c r="E5" s="29" t="s">
        <v>2</v>
      </c>
      <c r="F5" s="29" t="s">
        <v>3</v>
      </c>
      <c r="G5" s="29" t="s">
        <v>18</v>
      </c>
      <c r="H5" s="29" t="s">
        <v>2</v>
      </c>
      <c r="I5" s="29" t="s">
        <v>3</v>
      </c>
      <c r="J5" s="29" t="s">
        <v>18</v>
      </c>
      <c r="K5" s="29" t="s">
        <v>2</v>
      </c>
      <c r="L5" s="29" t="s">
        <v>3</v>
      </c>
      <c r="M5" s="29" t="s">
        <v>18</v>
      </c>
      <c r="N5" s="29" t="s">
        <v>2</v>
      </c>
      <c r="O5" s="29" t="s">
        <v>3</v>
      </c>
      <c r="P5" s="29" t="s">
        <v>18</v>
      </c>
      <c r="Q5" s="29" t="s">
        <v>2</v>
      </c>
    </row>
    <row r="6" spans="1:18" s="28" customFormat="1" ht="24" customHeight="1">
      <c r="A6" s="126">
        <v>25</v>
      </c>
      <c r="B6" s="31" t="s">
        <v>19</v>
      </c>
      <c r="C6" s="32">
        <v>23413</v>
      </c>
      <c r="D6" s="32">
        <v>196238518</v>
      </c>
      <c r="E6" s="33">
        <v>144789137</v>
      </c>
      <c r="F6" s="33">
        <v>588</v>
      </c>
      <c r="G6" s="33">
        <v>15539900</v>
      </c>
      <c r="H6" s="33">
        <v>11921687</v>
      </c>
      <c r="I6" s="33">
        <v>20502</v>
      </c>
      <c r="J6" s="33">
        <v>148412178</v>
      </c>
      <c r="K6" s="33">
        <v>108290730</v>
      </c>
      <c r="L6" s="33">
        <v>1425</v>
      </c>
      <c r="M6" s="33">
        <v>8717115</v>
      </c>
      <c r="N6" s="33">
        <v>6400932</v>
      </c>
      <c r="O6" s="33">
        <v>898</v>
      </c>
      <c r="P6" s="33">
        <v>23569325</v>
      </c>
      <c r="Q6" s="32">
        <v>18175788</v>
      </c>
    </row>
    <row r="7" spans="1:18" s="28" customFormat="1" ht="24" customHeight="1">
      <c r="A7" s="126"/>
      <c r="B7" s="31" t="s">
        <v>20</v>
      </c>
      <c r="C7" s="32">
        <v>2109</v>
      </c>
      <c r="D7" s="32">
        <v>19507064</v>
      </c>
      <c r="E7" s="33">
        <v>13652626</v>
      </c>
      <c r="F7" s="33">
        <v>38</v>
      </c>
      <c r="G7" s="33">
        <v>1130987</v>
      </c>
      <c r="H7" s="33">
        <v>789723</v>
      </c>
      <c r="I7" s="33">
        <v>1815</v>
      </c>
      <c r="J7" s="33">
        <v>14124611</v>
      </c>
      <c r="K7" s="33">
        <v>9886918</v>
      </c>
      <c r="L7" s="33">
        <v>137</v>
      </c>
      <c r="M7" s="33">
        <v>1360240</v>
      </c>
      <c r="N7" s="33">
        <v>952154</v>
      </c>
      <c r="O7" s="33">
        <v>119</v>
      </c>
      <c r="P7" s="33">
        <v>2891226</v>
      </c>
      <c r="Q7" s="32">
        <v>2023831</v>
      </c>
    </row>
    <row r="8" spans="1:18" s="28" customFormat="1" ht="24" customHeight="1">
      <c r="A8" s="126">
        <v>26</v>
      </c>
      <c r="B8" s="31" t="s">
        <v>19</v>
      </c>
      <c r="C8" s="33">
        <v>23247</v>
      </c>
      <c r="D8" s="33">
        <v>199068000</v>
      </c>
      <c r="E8" s="33">
        <v>146979985</v>
      </c>
      <c r="F8" s="33">
        <v>612</v>
      </c>
      <c r="G8" s="33">
        <v>12187478</v>
      </c>
      <c r="H8" s="33">
        <v>8613110</v>
      </c>
      <c r="I8" s="33">
        <v>20301</v>
      </c>
      <c r="J8" s="33">
        <v>149315293</v>
      </c>
      <c r="K8" s="33">
        <v>109495342</v>
      </c>
      <c r="L8" s="33">
        <v>1330</v>
      </c>
      <c r="M8" s="33">
        <v>8681340</v>
      </c>
      <c r="N8" s="33">
        <v>6342982</v>
      </c>
      <c r="O8" s="33">
        <v>1004</v>
      </c>
      <c r="P8" s="33">
        <v>28883889</v>
      </c>
      <c r="Q8" s="32">
        <v>22528551</v>
      </c>
    </row>
    <row r="9" spans="1:18" s="28" customFormat="1" ht="24" customHeight="1">
      <c r="A9" s="126"/>
      <c r="B9" s="31" t="s">
        <v>20</v>
      </c>
      <c r="C9" s="33">
        <v>1665</v>
      </c>
      <c r="D9" s="33">
        <v>15589223</v>
      </c>
      <c r="E9" s="33">
        <v>10912275</v>
      </c>
      <c r="F9" s="33">
        <v>68</v>
      </c>
      <c r="G9" s="33">
        <v>775267</v>
      </c>
      <c r="H9" s="33">
        <v>542686</v>
      </c>
      <c r="I9" s="33">
        <v>1411</v>
      </c>
      <c r="J9" s="33">
        <v>10962006</v>
      </c>
      <c r="K9" s="33">
        <v>7673253</v>
      </c>
      <c r="L9" s="33">
        <v>97</v>
      </c>
      <c r="M9" s="33">
        <v>968865</v>
      </c>
      <c r="N9" s="33">
        <v>678204</v>
      </c>
      <c r="O9" s="33">
        <v>89</v>
      </c>
      <c r="P9" s="33">
        <v>2883085</v>
      </c>
      <c r="Q9" s="32">
        <v>2018132</v>
      </c>
    </row>
    <row r="10" spans="1:18" s="28" customFormat="1" ht="24" customHeight="1">
      <c r="A10" s="126">
        <v>27</v>
      </c>
      <c r="B10" s="31" t="s">
        <v>19</v>
      </c>
      <c r="C10" s="34">
        <v>22142</v>
      </c>
      <c r="D10" s="34">
        <v>180813674</v>
      </c>
      <c r="E10" s="34">
        <v>132583858</v>
      </c>
      <c r="F10" s="34">
        <v>507</v>
      </c>
      <c r="G10" s="34">
        <v>7318367</v>
      </c>
      <c r="H10" s="34">
        <v>4854267</v>
      </c>
      <c r="I10" s="34">
        <v>19404</v>
      </c>
      <c r="J10" s="34">
        <v>140213992</v>
      </c>
      <c r="K10" s="34">
        <v>102390968</v>
      </c>
      <c r="L10" s="34">
        <v>1303</v>
      </c>
      <c r="M10" s="34">
        <v>8923960</v>
      </c>
      <c r="N10" s="34">
        <v>6572880</v>
      </c>
      <c r="O10" s="34">
        <v>928</v>
      </c>
      <c r="P10" s="34">
        <v>24357355</v>
      </c>
      <c r="Q10" s="35">
        <v>18765743</v>
      </c>
    </row>
    <row r="11" spans="1:18" s="28" customFormat="1" ht="24" customHeight="1">
      <c r="A11" s="126"/>
      <c r="B11" s="31" t="s">
        <v>20</v>
      </c>
      <c r="C11" s="34">
        <v>1169</v>
      </c>
      <c r="D11" s="34">
        <v>9200405</v>
      </c>
      <c r="E11" s="34">
        <v>6440268</v>
      </c>
      <c r="F11" s="34">
        <v>9</v>
      </c>
      <c r="G11" s="34">
        <v>234153</v>
      </c>
      <c r="H11" s="34">
        <v>164014</v>
      </c>
      <c r="I11" s="34">
        <v>1057</v>
      </c>
      <c r="J11" s="34">
        <v>7437535</v>
      </c>
      <c r="K11" s="34">
        <v>5206172</v>
      </c>
      <c r="L11" s="34">
        <v>50</v>
      </c>
      <c r="M11" s="34">
        <v>197498</v>
      </c>
      <c r="N11" s="34">
        <v>140513</v>
      </c>
      <c r="O11" s="34">
        <v>53</v>
      </c>
      <c r="P11" s="34">
        <v>1331219</v>
      </c>
      <c r="Q11" s="35">
        <v>929569</v>
      </c>
    </row>
    <row r="12" spans="1:18" s="28" customFormat="1" ht="24" customHeight="1">
      <c r="A12" s="492">
        <v>28</v>
      </c>
      <c r="B12" s="31" t="s">
        <v>19</v>
      </c>
      <c r="C12" s="34">
        <v>21272</v>
      </c>
      <c r="D12" s="34">
        <v>173382831</v>
      </c>
      <c r="E12" s="34">
        <v>127038643</v>
      </c>
      <c r="F12" s="34">
        <v>421</v>
      </c>
      <c r="G12" s="34">
        <v>8431346</v>
      </c>
      <c r="H12" s="34">
        <v>6207094</v>
      </c>
      <c r="I12" s="34">
        <v>18659</v>
      </c>
      <c r="J12" s="34">
        <v>132725501</v>
      </c>
      <c r="K12" s="34">
        <v>96632907</v>
      </c>
      <c r="L12" s="34">
        <v>1310</v>
      </c>
      <c r="M12" s="34">
        <v>9333550</v>
      </c>
      <c r="N12" s="34">
        <v>6821987</v>
      </c>
      <c r="O12" s="34">
        <v>882</v>
      </c>
      <c r="P12" s="34">
        <v>22892434</v>
      </c>
      <c r="Q12" s="35">
        <v>17376655</v>
      </c>
      <c r="R12" s="36"/>
    </row>
    <row r="13" spans="1:18" s="28" customFormat="1" ht="24" customHeight="1">
      <c r="A13" s="492"/>
      <c r="B13" s="31" t="s">
        <v>20</v>
      </c>
      <c r="C13" s="34">
        <v>796</v>
      </c>
      <c r="D13" s="34">
        <v>7829433</v>
      </c>
      <c r="E13" s="34">
        <v>5485672</v>
      </c>
      <c r="F13" s="34">
        <v>19</v>
      </c>
      <c r="G13" s="34">
        <v>870190</v>
      </c>
      <c r="H13" s="34">
        <v>614275</v>
      </c>
      <c r="I13" s="34">
        <v>662</v>
      </c>
      <c r="J13" s="34">
        <v>5054023</v>
      </c>
      <c r="K13" s="34">
        <v>3537755</v>
      </c>
      <c r="L13" s="34">
        <v>55</v>
      </c>
      <c r="M13" s="34">
        <v>210790</v>
      </c>
      <c r="N13" s="34">
        <v>147553</v>
      </c>
      <c r="O13" s="34">
        <v>60</v>
      </c>
      <c r="P13" s="34">
        <v>1694430</v>
      </c>
      <c r="Q13" s="35">
        <v>1186089</v>
      </c>
      <c r="R13" s="36"/>
    </row>
    <row r="14" spans="1:18" s="28" customFormat="1" ht="24" customHeight="1">
      <c r="A14" s="492">
        <v>29</v>
      </c>
      <c r="B14" s="31" t="s">
        <v>19</v>
      </c>
      <c r="C14" s="34">
        <v>20082</v>
      </c>
      <c r="D14" s="34">
        <v>163701365</v>
      </c>
      <c r="E14" s="34">
        <v>119871631</v>
      </c>
      <c r="F14" s="34">
        <v>471</v>
      </c>
      <c r="G14" s="34">
        <v>7035484</v>
      </c>
      <c r="H14" s="34">
        <v>4975389</v>
      </c>
      <c r="I14" s="34">
        <v>17535</v>
      </c>
      <c r="J14" s="34">
        <v>123671028</v>
      </c>
      <c r="K14" s="34">
        <v>90162244</v>
      </c>
      <c r="L14" s="34">
        <v>1171</v>
      </c>
      <c r="M14" s="34">
        <v>7918990</v>
      </c>
      <c r="N14" s="34">
        <v>5811827</v>
      </c>
      <c r="O14" s="34">
        <v>905</v>
      </c>
      <c r="P14" s="34">
        <v>25075863</v>
      </c>
      <c r="Q14" s="35">
        <v>18922171</v>
      </c>
      <c r="R14" s="36"/>
    </row>
    <row r="15" spans="1:18" s="28" customFormat="1" ht="24" customHeight="1">
      <c r="A15" s="493"/>
      <c r="B15" s="37" t="s">
        <v>20</v>
      </c>
      <c r="C15" s="412">
        <v>369</v>
      </c>
      <c r="D15" s="412">
        <v>3321952</v>
      </c>
      <c r="E15" s="412">
        <v>2325178</v>
      </c>
      <c r="F15" s="412">
        <v>1</v>
      </c>
      <c r="G15" s="412">
        <v>103926</v>
      </c>
      <c r="H15" s="412">
        <v>72600</v>
      </c>
      <c r="I15" s="412">
        <v>313</v>
      </c>
      <c r="J15" s="412">
        <v>2225870</v>
      </c>
      <c r="K15" s="412">
        <v>1558076</v>
      </c>
      <c r="L15" s="412">
        <v>25</v>
      </c>
      <c r="M15" s="412">
        <v>171160</v>
      </c>
      <c r="N15" s="412">
        <v>119812</v>
      </c>
      <c r="O15" s="412">
        <v>30</v>
      </c>
      <c r="P15" s="412">
        <v>820996</v>
      </c>
      <c r="Q15" s="413">
        <v>574690</v>
      </c>
      <c r="R15" s="36"/>
    </row>
    <row r="16" spans="1:18" s="28" customFormat="1" ht="20.25" customHeight="1">
      <c r="A16" s="38"/>
      <c r="Q16" s="39" t="s">
        <v>9</v>
      </c>
      <c r="R16" s="36"/>
    </row>
  </sheetData>
  <sheetProtection selectLockedCells="1"/>
  <mergeCells count="9">
    <mergeCell ref="A12:A13"/>
    <mergeCell ref="A14:A15"/>
    <mergeCell ref="A1:Q1"/>
    <mergeCell ref="A4:B5"/>
    <mergeCell ref="C4:E4"/>
    <mergeCell ref="F4:H4"/>
    <mergeCell ref="I4:K4"/>
    <mergeCell ref="L4:N4"/>
    <mergeCell ref="O4:Q4"/>
  </mergeCells>
  <phoneticPr fontId="3"/>
  <printOptions horizontalCentered="1" gridLinesSet="0"/>
  <pageMargins left="0.19685039370078741" right="0.19685039370078741" top="0.78740157480314965" bottom="0.39370078740157483" header="0.31496062992125984" footer="0.19685039370078741"/>
  <pageSetup paperSize="9" firstPageNumber="144" orientation="landscape" useFirstPageNumber="1" horizontalDpi="400" verticalDpi="400" r:id="rId1"/>
  <headerFooter alignWithMargins="0">
    <oddHeader>&amp;R&amp;"ＭＳ ゴシック,標準"&amp;11 10. 社会保障・労働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</vt:i4>
      </vt:variant>
    </vt:vector>
  </HeadingPairs>
  <TitlesOfParts>
    <vt:vector size="27" baseType="lpstr">
      <vt:lpstr>10-1</vt:lpstr>
      <vt:lpstr>10-2</vt:lpstr>
      <vt:lpstr>10-3</vt:lpstr>
      <vt:lpstr>10-4</vt:lpstr>
      <vt:lpstr>10-5・6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10-23</vt:lpstr>
      <vt:lpstr>10-24</vt:lpstr>
      <vt:lpstr>10-25</vt:lpstr>
      <vt:lpstr>'10-2'!Print_Area</vt:lpstr>
      <vt:lpstr>'10-24'!Print_Area</vt:lpstr>
      <vt:lpstr>'10-3'!Print_Area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2100213</cp:lastModifiedBy>
  <cp:lastPrinted>2019-02-15T02:45:02Z</cp:lastPrinted>
  <dcterms:created xsi:type="dcterms:W3CDTF">2018-01-24T00:07:28Z</dcterms:created>
  <dcterms:modified xsi:type="dcterms:W3CDTF">2019-03-27T06:25:35Z</dcterms:modified>
</cp:coreProperties>
</file>